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1"/>
  </bookViews>
  <sheets>
    <sheet name="直轄等" sheetId="1" r:id="rId1"/>
    <sheet name="補助" sheetId="2" r:id="rId2"/>
    <sheet name="交付金等" sheetId="3" r:id="rId3"/>
  </sheets>
  <definedNames>
    <definedName name="_xlnm.Print_Area" localSheetId="2">'交付金等'!$A$1:$D$11</definedName>
    <definedName name="_xlnm.Print_Area" localSheetId="0">'直轄等'!$A$1:$I$8</definedName>
    <definedName name="_xlnm.Print_Area" localSheetId="1">'補助'!$A$1:$I$102</definedName>
    <definedName name="_xlnm.Print_Titles" localSheetId="2">'交付金等'!$4:$5</definedName>
    <definedName name="_xlnm.Print_Titles" localSheetId="0">'直轄等'!$3:$5</definedName>
    <definedName name="_xlnm.Print_Titles" localSheetId="1">'補助'!$3:$5</definedName>
  </definedNames>
  <calcPr fullCalcOnLoad="1"/>
</workbook>
</file>

<file path=xl/sharedStrings.xml><?xml version="1.0" encoding="utf-8"?>
<sst xmlns="http://schemas.openxmlformats.org/spreadsheetml/2006/main" count="499" uniqueCount="193">
  <si>
    <t>（注）　「全体事業費」及び「当該年度の事業費」については、単位未満を四捨五入している。</t>
  </si>
  <si>
    <t>－</t>
  </si>
  <si>
    <t>田沢二期</t>
  </si>
  <si>
    <t>国営かんがい排水事業
（全体実施設計）</t>
  </si>
  <si>
    <t>農業農村
整備事業</t>
  </si>
  <si>
    <t>頭首工 1ヶ所
幹線用水路 L=22.9km</t>
  </si>
  <si>
    <t>平鹿平野（二期）</t>
  </si>
  <si>
    <t>国営かんがい排水事業</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</si>
  <si>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</si>
  <si>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</si>
  <si>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</si>
  <si>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</si>
  <si>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</si>
  <si>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</si>
  <si>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</si>
  <si>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</si>
  <si>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</si>
  <si>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</si>
  <si>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秋田県</t>
  </si>
  <si>
    <t>直轄事業等（平成２２年度予算）</t>
  </si>
  <si>
    <t>（注）　「全体事業費」及び「当該年度の事業費」については、単位未満を四捨五入している。</t>
  </si>
  <si>
    <t>県南部</t>
  </si>
  <si>
    <t>広域漁場整備事業</t>
  </si>
  <si>
    <t>水産基盤
整備事業</t>
  </si>
  <si>
    <t>八森</t>
  </si>
  <si>
    <t>八峰町</t>
  </si>
  <si>
    <t>広域漁港整備事業</t>
  </si>
  <si>
    <t>椿(船川港)</t>
  </si>
  <si>
    <t>男鹿市</t>
  </si>
  <si>
    <t>畠</t>
  </si>
  <si>
    <t>地域水産物供給基盤整備事業</t>
  </si>
  <si>
    <t>金浦</t>
  </si>
  <si>
    <t>にかほ市</t>
  </si>
  <si>
    <t>岩館</t>
  </si>
  <si>
    <t>よねしろ地区</t>
  </si>
  <si>
    <t>藤里町</t>
  </si>
  <si>
    <t>森林居住環境整備事業
(ﾌｫﾚｽﾄ・ｺﾐｭﾆﾃｨ)</t>
  </si>
  <si>
    <t>林野公共
事業</t>
  </si>
  <si>
    <t>－</t>
  </si>
  <si>
    <t>蒲台線</t>
  </si>
  <si>
    <t>由利本荘市</t>
  </si>
  <si>
    <t>育成林整備事業</t>
  </si>
  <si>
    <t>森山猿田沢線</t>
  </si>
  <si>
    <t>五城目町</t>
  </si>
  <si>
    <t>五秋蛇喰線</t>
  </si>
  <si>
    <t>砥沢</t>
  </si>
  <si>
    <t>由利本荘市</t>
  </si>
  <si>
    <t>地すべり防止事業</t>
  </si>
  <si>
    <t>狼沢</t>
  </si>
  <si>
    <t>東成瀬村</t>
  </si>
  <si>
    <t>滝の沢出口</t>
  </si>
  <si>
    <t>藤里町</t>
  </si>
  <si>
    <t>陣場</t>
  </si>
  <si>
    <t>北秋田市</t>
  </si>
  <si>
    <t>沼頭</t>
  </si>
  <si>
    <t>仙北市</t>
  </si>
  <si>
    <t>特定流域総合治山事業</t>
  </si>
  <si>
    <t>作沢ノ沢</t>
  </si>
  <si>
    <t>鹿角市</t>
  </si>
  <si>
    <t>登川堤</t>
  </si>
  <si>
    <t>羽後町</t>
  </si>
  <si>
    <t>水源流域広域保全事業</t>
  </si>
  <si>
    <t>猿田ほか</t>
  </si>
  <si>
    <t>保育事業</t>
  </si>
  <si>
    <t>大平台ほか</t>
  </si>
  <si>
    <t>湯沢市</t>
  </si>
  <si>
    <t>八乙女山</t>
  </si>
  <si>
    <t>大仙市</t>
  </si>
  <si>
    <t>天秤野ほか</t>
  </si>
  <si>
    <t>秋田市</t>
  </si>
  <si>
    <t>大潟</t>
  </si>
  <si>
    <t>大潟村</t>
  </si>
  <si>
    <t>一向ほか</t>
  </si>
  <si>
    <t>下浜山ほか</t>
  </si>
  <si>
    <t>潟上市</t>
  </si>
  <si>
    <t>七ツ森</t>
  </si>
  <si>
    <t>三種町</t>
  </si>
  <si>
    <t>下西山</t>
  </si>
  <si>
    <t>能代市</t>
  </si>
  <si>
    <t>藤原</t>
  </si>
  <si>
    <t>小坂町</t>
  </si>
  <si>
    <t>高井沢ほか</t>
  </si>
  <si>
    <t>浜山</t>
  </si>
  <si>
    <t>保安林改良事業</t>
  </si>
  <si>
    <t>下谷地</t>
  </si>
  <si>
    <t>烏ヶ森</t>
  </si>
  <si>
    <t>枕ヶ沢</t>
  </si>
  <si>
    <t>横手市</t>
  </si>
  <si>
    <t>深沢</t>
  </si>
  <si>
    <t>浜田</t>
  </si>
  <si>
    <t>北浜野</t>
  </si>
  <si>
    <t>天秤野</t>
  </si>
  <si>
    <t>孫惣岱</t>
  </si>
  <si>
    <t>蝦夷倉</t>
  </si>
  <si>
    <t>長根山ほか</t>
  </si>
  <si>
    <t>大館市</t>
  </si>
  <si>
    <t>長信田沢</t>
  </si>
  <si>
    <t>上小阿仁村</t>
  </si>
  <si>
    <t>防風林造成事業</t>
  </si>
  <si>
    <t>天秤野</t>
  </si>
  <si>
    <t>新屋</t>
  </si>
  <si>
    <t>海岸防災林造成事業</t>
  </si>
  <si>
    <t>追分西</t>
  </si>
  <si>
    <t>畑中</t>
  </si>
  <si>
    <t>治山先進技術実証</t>
  </si>
  <si>
    <t>大清水</t>
  </si>
  <si>
    <t>復旧治山事業</t>
  </si>
  <si>
    <t>水上</t>
  </si>
  <si>
    <t>善知鳥</t>
  </si>
  <si>
    <t>浦支内</t>
  </si>
  <si>
    <t>杉谷地沢</t>
  </si>
  <si>
    <t>横岡</t>
  </si>
  <si>
    <t>奥山</t>
  </si>
  <si>
    <t>小安沢</t>
  </si>
  <si>
    <t>長戸呂</t>
  </si>
  <si>
    <t>岩下</t>
  </si>
  <si>
    <t>愛宕沢</t>
  </si>
  <si>
    <t>浦田</t>
  </si>
  <si>
    <t>田の沢</t>
  </si>
  <si>
    <t>小割沢</t>
  </si>
  <si>
    <t>－</t>
  </si>
  <si>
    <t>由利本荘</t>
  </si>
  <si>
    <t>由利本荘市、大仙市、仙北市</t>
  </si>
  <si>
    <t>草地畜産基盤整備事業</t>
  </si>
  <si>
    <t>北秋田</t>
  </si>
  <si>
    <t>北秋田市、能代市、山本郡三種町</t>
  </si>
  <si>
    <t>羽後</t>
  </si>
  <si>
    <t>湯沢市、雄勝郡羽後町、東成瀬村</t>
  </si>
  <si>
    <t>戸鳥内</t>
  </si>
  <si>
    <t>北秋田市</t>
  </si>
  <si>
    <t>公害防除特別土地改良事業</t>
  </si>
  <si>
    <t>沢尻</t>
  </si>
  <si>
    <t>大館市</t>
  </si>
  <si>
    <t>中淀川</t>
  </si>
  <si>
    <t>大仙市</t>
  </si>
  <si>
    <t>鹿角第二</t>
  </si>
  <si>
    <t>鹿角市</t>
  </si>
  <si>
    <t>亀福（二期）</t>
  </si>
  <si>
    <t>横手市</t>
  </si>
  <si>
    <t>亀福（一期）</t>
  </si>
  <si>
    <t>堪忍沢</t>
  </si>
  <si>
    <t>地すべり対策事業</t>
  </si>
  <si>
    <t>中台</t>
  </si>
  <si>
    <t>桧ノ沢</t>
  </si>
  <si>
    <t>下吹</t>
  </si>
  <si>
    <t>沢内</t>
  </si>
  <si>
    <t>才ノ神</t>
  </si>
  <si>
    <t>一ノ目潟２期</t>
  </si>
  <si>
    <t>男鹿市</t>
  </si>
  <si>
    <t>ため池等整備事業</t>
  </si>
  <si>
    <t>もぐら沢</t>
  </si>
  <si>
    <t>由利本荘市</t>
  </si>
  <si>
    <t>下郷</t>
  </si>
  <si>
    <t>経営体育成基盤整備事業</t>
  </si>
  <si>
    <t>大畑</t>
  </si>
  <si>
    <t>美郷町</t>
  </si>
  <si>
    <t>宮田</t>
  </si>
  <si>
    <t>羽貫谷地</t>
  </si>
  <si>
    <t>美郷町</t>
  </si>
  <si>
    <t>鶯野</t>
  </si>
  <si>
    <t>国見</t>
  </si>
  <si>
    <t>本堂城回</t>
  </si>
  <si>
    <t>大仙市、美郷町</t>
  </si>
  <si>
    <t>会塚</t>
  </si>
  <si>
    <t>仙北西</t>
  </si>
  <si>
    <t>平鹿高野</t>
  </si>
  <si>
    <t>沼館</t>
  </si>
  <si>
    <t>里見</t>
  </si>
  <si>
    <t>中仙南部</t>
  </si>
  <si>
    <t>六郷西部</t>
  </si>
  <si>
    <t>八郎潟西部</t>
  </si>
  <si>
    <t>基幹水利施設ストックマネジメント事業</t>
  </si>
  <si>
    <t>秋田北部３</t>
  </si>
  <si>
    <t>鷹巣三堰</t>
  </si>
  <si>
    <t>かんがい排水事業費補助</t>
  </si>
  <si>
    <t>平鹿平野（二期）</t>
  </si>
  <si>
    <t>横手市、大仙市</t>
  </si>
  <si>
    <t>平鹿平野（一期）</t>
  </si>
  <si>
    <t>地　　区　　名</t>
  </si>
  <si>
    <t>事　　業　　名</t>
  </si>
  <si>
    <t>　秋田県</t>
  </si>
  <si>
    <t>補助事業（平成２２年度予算）</t>
  </si>
  <si>
    <t>「配分額（国費）」は、単位未満を四捨五入している。</t>
  </si>
  <si>
    <t>（注）</t>
  </si>
  <si>
    <t>森林環境保全整備事業(造林関係分)</t>
  </si>
  <si>
    <t>秋田県</t>
  </si>
  <si>
    <t>漁村再生交付金</t>
  </si>
  <si>
    <t>美しい森林づくり基盤整備交付金</t>
  </si>
  <si>
    <t>村づくり交付金</t>
  </si>
  <si>
    <t>農山漁村地域整備交付金</t>
  </si>
  <si>
    <t>配分額（国費）</t>
  </si>
  <si>
    <t>交付金等（平成２２年度予算）</t>
  </si>
  <si>
    <t>事　　業　　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</si>
</sst>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Red]\-#,##0\ "/>
    <numFmt numFmtId="179"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style="thin"/>
    </border>
    <border>
      <left/>
      <right/>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style="thin"/>
      <right style="thin"/>
      <top style="thin"/>
      <bottom/>
    </border>
    <border>
      <left style="thin"/>
      <right/>
      <top style="thin"/>
      <bottom/>
    </border>
    <border>
      <left/>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111">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8" fillId="0" borderId="0" xfId="0" applyFont="1" applyAlignment="1">
      <alignment vertical="center"/>
    </xf>
    <xf numFmtId="176" fontId="38" fillId="0" borderId="0" xfId="0" applyNumberFormat="1"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11" xfId="0" applyBorder="1" applyAlignment="1">
      <alignment vertical="center"/>
    </xf>
    <xf numFmtId="41" fontId="1" fillId="0" borderId="12" xfId="0" applyNumberFormat="1" applyFont="1" applyBorder="1" applyAlignment="1">
      <alignment horizontal="right" vertical="center"/>
    </xf>
    <xf numFmtId="177" fontId="1" fillId="0" borderId="11" xfId="0" applyNumberFormat="1" applyFont="1" applyBorder="1" applyAlignment="1">
      <alignment horizontal="right" vertical="center"/>
    </xf>
    <xf numFmtId="0" fontId="1" fillId="0" borderId="11" xfId="0" applyFont="1" applyBorder="1" applyAlignment="1">
      <alignment horizontal="right" vertical="center" wrapText="1"/>
    </xf>
    <xf numFmtId="41" fontId="1" fillId="0" borderId="12" xfId="50" applyNumberFormat="1" applyFont="1" applyBorder="1" applyAlignment="1">
      <alignment horizontal="right" vertical="center"/>
    </xf>
    <xf numFmtId="0" fontId="1" fillId="0" borderId="12" xfId="0" applyFont="1" applyBorder="1" applyAlignment="1">
      <alignment vertical="center" shrinkToFit="1"/>
    </xf>
    <xf numFmtId="0" fontId="4" fillId="0" borderId="12"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41" fontId="1" fillId="0" borderId="11" xfId="0" applyNumberFormat="1" applyFont="1" applyBorder="1" applyAlignment="1">
      <alignment vertical="center"/>
    </xf>
    <xf numFmtId="177" fontId="1" fillId="0" borderId="11" xfId="0" applyNumberFormat="1" applyFont="1" applyBorder="1" applyAlignment="1">
      <alignment vertical="center"/>
    </xf>
    <xf numFmtId="0" fontId="1" fillId="0" borderId="11" xfId="0" applyFont="1" applyBorder="1" applyAlignment="1">
      <alignment vertical="center" wrapText="1"/>
    </xf>
    <xf numFmtId="41" fontId="1" fillId="0" borderId="12" xfId="50" applyNumberFormat="1" applyFont="1" applyBorder="1" applyAlignment="1">
      <alignment vertical="center"/>
    </xf>
    <xf numFmtId="0" fontId="1" fillId="0" borderId="11" xfId="0" applyFont="1" applyBorder="1" applyAlignment="1">
      <alignment vertical="center" shrinkToFit="1"/>
    </xf>
    <xf numFmtId="0" fontId="0" fillId="0" borderId="13"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right" vertical="center"/>
    </xf>
    <xf numFmtId="176" fontId="39" fillId="0" borderId="0" xfId="0" applyNumberFormat="1"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178" fontId="38" fillId="0" borderId="0" xfId="0" applyNumberFormat="1" applyFont="1" applyAlignment="1">
      <alignment vertical="center"/>
    </xf>
    <xf numFmtId="0" fontId="39" fillId="0" borderId="10" xfId="0" applyFont="1" applyBorder="1" applyAlignment="1">
      <alignment vertical="center"/>
    </xf>
    <xf numFmtId="0" fontId="39"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176" fontId="40" fillId="0" borderId="12" xfId="0" applyNumberFormat="1" applyFont="1" applyBorder="1" applyAlignment="1">
      <alignment horizontal="right" vertical="center"/>
    </xf>
    <xf numFmtId="177" fontId="40" fillId="0" borderId="12" xfId="0" applyNumberFormat="1" applyFont="1" applyBorder="1" applyAlignment="1">
      <alignment horizontal="right" vertical="center"/>
    </xf>
    <xf numFmtId="0" fontId="39" fillId="0" borderId="14" xfId="0" applyFont="1" applyBorder="1" applyAlignment="1">
      <alignment vertical="center"/>
    </xf>
    <xf numFmtId="0" fontId="39" fillId="0" borderId="15" xfId="0" applyFont="1" applyBorder="1" applyAlignment="1">
      <alignment vertical="center" wrapText="1" shrinkToFit="1"/>
    </xf>
    <xf numFmtId="0" fontId="39" fillId="0" borderId="12" xfId="0" applyFont="1" applyBorder="1" applyAlignment="1">
      <alignment vertical="center" wrapText="1"/>
    </xf>
    <xf numFmtId="0" fontId="39" fillId="0" borderId="14" xfId="0" applyFont="1" applyBorder="1" applyAlignment="1">
      <alignment horizontal="center" vertical="center" wrapText="1" shrinkToFit="1"/>
    </xf>
    <xf numFmtId="0" fontId="39" fillId="0" borderId="12" xfId="0" applyFont="1" applyBorder="1" applyAlignment="1">
      <alignment horizontal="center" vertical="center"/>
    </xf>
    <xf numFmtId="176" fontId="40" fillId="0" borderId="12" xfId="52" applyNumberFormat="1" applyFont="1" applyBorder="1" applyAlignment="1">
      <alignment horizontal="right" vertical="center"/>
    </xf>
    <xf numFmtId="177" fontId="40" fillId="0" borderId="12" xfId="52" applyNumberFormat="1" applyFont="1" applyBorder="1" applyAlignment="1">
      <alignment horizontal="right" vertical="center"/>
    </xf>
    <xf numFmtId="176" fontId="40" fillId="0" borderId="11" xfId="0" applyNumberFormat="1" applyFont="1" applyBorder="1" applyAlignment="1">
      <alignment horizontal="right" vertical="center"/>
    </xf>
    <xf numFmtId="177" fontId="40" fillId="0" borderId="11" xfId="0" applyNumberFormat="1" applyFont="1" applyBorder="1" applyAlignment="1">
      <alignment horizontal="right" vertical="center"/>
    </xf>
    <xf numFmtId="176" fontId="40" fillId="0" borderId="11" xfId="52" applyNumberFormat="1" applyFont="1" applyBorder="1" applyAlignment="1">
      <alignment horizontal="right" vertical="center"/>
    </xf>
    <xf numFmtId="0" fontId="39" fillId="0" borderId="16" xfId="0" applyFont="1" applyBorder="1" applyAlignment="1">
      <alignment vertical="center"/>
    </xf>
    <xf numFmtId="0" fontId="39" fillId="0" borderId="17" xfId="0" applyFont="1" applyBorder="1" applyAlignment="1">
      <alignment vertical="center" wrapText="1" shrinkToFit="1"/>
    </xf>
    <xf numFmtId="0" fontId="39" fillId="0" borderId="11" xfId="0" applyFont="1" applyBorder="1" applyAlignment="1">
      <alignment vertical="center" wrapText="1"/>
    </xf>
    <xf numFmtId="0" fontId="39" fillId="0" borderId="16" xfId="0" applyFont="1" applyBorder="1" applyAlignment="1">
      <alignment horizontal="center" vertical="center" wrapText="1" shrinkToFit="1"/>
    </xf>
    <xf numFmtId="0" fontId="39" fillId="0" borderId="11" xfId="0" applyFont="1" applyBorder="1" applyAlignment="1">
      <alignment horizontal="center" vertical="center"/>
    </xf>
    <xf numFmtId="41" fontId="40" fillId="0" borderId="12" xfId="0" applyNumberFormat="1" applyFont="1" applyBorder="1" applyAlignment="1">
      <alignment vertical="center"/>
    </xf>
    <xf numFmtId="179" fontId="40" fillId="0" borderId="12" xfId="0" applyNumberFormat="1" applyFont="1" applyBorder="1" applyAlignment="1">
      <alignment horizontal="right" vertical="center"/>
    </xf>
    <xf numFmtId="0" fontId="39" fillId="0" borderId="12"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horizontal="center" vertical="center" wrapText="1"/>
    </xf>
    <xf numFmtId="41" fontId="40" fillId="0" borderId="11" xfId="0" applyNumberFormat="1" applyFont="1" applyBorder="1" applyAlignment="1">
      <alignment horizontal="right" vertical="center"/>
    </xf>
    <xf numFmtId="179" fontId="40" fillId="0" borderId="11" xfId="0" applyNumberFormat="1" applyFont="1" applyBorder="1" applyAlignment="1">
      <alignment horizontal="right" vertical="center"/>
    </xf>
    <xf numFmtId="0" fontId="39" fillId="0" borderId="11" xfId="0" applyFont="1" applyBorder="1" applyAlignment="1">
      <alignment vertical="center"/>
    </xf>
    <xf numFmtId="0" fontId="39" fillId="0" borderId="17" xfId="0" applyFont="1" applyBorder="1" applyAlignment="1">
      <alignment vertical="center" wrapText="1"/>
    </xf>
    <xf numFmtId="0" fontId="39" fillId="0" borderId="17" xfId="0" applyFont="1" applyBorder="1" applyAlignment="1">
      <alignment vertical="center"/>
    </xf>
    <xf numFmtId="178" fontId="40" fillId="0" borderId="12" xfId="0" applyNumberFormat="1" applyFont="1" applyBorder="1" applyAlignment="1">
      <alignment vertical="center"/>
    </xf>
    <xf numFmtId="0" fontId="0" fillId="0" borderId="18" xfId="0" applyBorder="1" applyAlignment="1">
      <alignment vertical="center"/>
    </xf>
    <xf numFmtId="41" fontId="40" fillId="0" borderId="11" xfId="0" applyNumberFormat="1" applyFont="1" applyBorder="1" applyAlignment="1">
      <alignment vertical="center"/>
    </xf>
    <xf numFmtId="178" fontId="40" fillId="0" borderId="12" xfId="0" applyNumberFormat="1" applyFont="1" applyBorder="1" applyAlignment="1">
      <alignment horizontal="right" vertical="center"/>
    </xf>
    <xf numFmtId="176" fontId="39" fillId="0" borderId="11" xfId="0" applyNumberFormat="1" applyFont="1" applyBorder="1" applyAlignment="1">
      <alignment vertical="center"/>
    </xf>
    <xf numFmtId="179" fontId="39" fillId="0" borderId="11" xfId="0" applyNumberFormat="1" applyFont="1" applyBorder="1" applyAlignment="1">
      <alignment horizontal="right" vertical="center"/>
    </xf>
    <xf numFmtId="0" fontId="39" fillId="0" borderId="11" xfId="0" applyFont="1" applyBorder="1" applyAlignment="1">
      <alignment horizontal="left" vertical="center"/>
    </xf>
    <xf numFmtId="0" fontId="39" fillId="0" borderId="17" xfId="0" applyFont="1" applyBorder="1" applyAlignment="1">
      <alignment horizontal="left" vertical="center" wrapText="1"/>
    </xf>
    <xf numFmtId="0" fontId="39" fillId="0" borderId="11" xfId="0" applyFont="1" applyBorder="1" applyAlignment="1">
      <alignment horizontal="left" vertical="center" wrapText="1"/>
    </xf>
    <xf numFmtId="0" fontId="39" fillId="0" borderId="14" xfId="0" applyFont="1" applyBorder="1" applyAlignment="1">
      <alignment horizontal="center" vertical="center" wrapText="1"/>
    </xf>
    <xf numFmtId="0" fontId="39" fillId="0" borderId="11" xfId="0" applyFont="1" applyBorder="1" applyAlignment="1">
      <alignment horizontal="center" vertical="center" wrapText="1"/>
    </xf>
    <xf numFmtId="176" fontId="39" fillId="0" borderId="11" xfId="52" applyNumberFormat="1" applyFont="1" applyFill="1" applyBorder="1" applyAlignment="1">
      <alignment vertical="center"/>
    </xf>
    <xf numFmtId="179" fontId="39" fillId="0" borderId="11" xfId="0" applyNumberFormat="1" applyFont="1" applyFill="1" applyBorder="1" applyAlignment="1">
      <alignment horizontal="right" vertical="center"/>
    </xf>
    <xf numFmtId="0" fontId="39" fillId="0" borderId="11" xfId="0" applyFont="1" applyFill="1" applyBorder="1" applyAlignment="1">
      <alignment horizontal="left" vertical="center"/>
    </xf>
    <xf numFmtId="0" fontId="39" fillId="0" borderId="17"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39" fillId="0" borderId="11" xfId="63" applyFont="1" applyBorder="1" applyAlignment="1">
      <alignment horizontal="center" vertical="center" wrapText="1"/>
      <protection/>
    </xf>
    <xf numFmtId="176" fontId="39" fillId="0" borderId="12" xfId="63" applyNumberFormat="1" applyFont="1" applyBorder="1" applyAlignment="1">
      <alignment horizontal="right" vertical="center"/>
      <protection/>
    </xf>
    <xf numFmtId="179" fontId="39" fillId="0" borderId="12" xfId="63" applyNumberFormat="1" applyFont="1" applyBorder="1" applyAlignment="1">
      <alignment horizontal="right" vertical="center"/>
      <protection/>
    </xf>
    <xf numFmtId="0" fontId="39" fillId="0" borderId="14" xfId="63" applyFont="1" applyBorder="1" applyAlignment="1">
      <alignment horizontal="left" vertical="center"/>
      <protection/>
    </xf>
    <xf numFmtId="0" fontId="39" fillId="0" borderId="15" xfId="63" applyFont="1" applyBorder="1" applyAlignment="1">
      <alignment horizontal="left" vertical="center" wrapText="1"/>
      <protection/>
    </xf>
    <xf numFmtId="0" fontId="39" fillId="0" borderId="12" xfId="63" applyFont="1" applyBorder="1" applyAlignment="1">
      <alignment horizontal="left" vertical="center"/>
      <protection/>
    </xf>
    <xf numFmtId="0" fontId="0" fillId="0" borderId="0" xfId="63" applyFont="1" applyBorder="1">
      <alignment vertical="center"/>
      <protection/>
    </xf>
    <xf numFmtId="176" fontId="39" fillId="0" borderId="11" xfId="50" applyNumberFormat="1" applyFont="1" applyBorder="1" applyAlignment="1">
      <alignment vertical="center"/>
    </xf>
    <xf numFmtId="176" fontId="39" fillId="0" borderId="11" xfId="52" applyNumberFormat="1" applyFont="1" applyBorder="1" applyAlignment="1">
      <alignment vertical="center"/>
    </xf>
    <xf numFmtId="0" fontId="39" fillId="0" borderId="15" xfId="0" applyFont="1" applyBorder="1" applyAlignment="1">
      <alignment horizontal="left" vertical="center" wrapText="1"/>
    </xf>
    <xf numFmtId="0" fontId="39" fillId="0" borderId="12" xfId="0" applyFont="1" applyBorder="1" applyAlignment="1">
      <alignment horizontal="left" vertical="center" wrapText="1"/>
    </xf>
    <xf numFmtId="179" fontId="39" fillId="0" borderId="12" xfId="0" applyNumberFormat="1" applyFont="1" applyBorder="1" applyAlignment="1">
      <alignment horizontal="right" vertical="center"/>
    </xf>
    <xf numFmtId="176" fontId="39" fillId="0" borderId="12" xfId="0" applyNumberFormat="1" applyFont="1" applyBorder="1" applyAlignment="1">
      <alignment vertical="center"/>
    </xf>
    <xf numFmtId="0" fontId="39" fillId="0" borderId="12" xfId="0" applyFont="1" applyBorder="1" applyAlignment="1">
      <alignment horizontal="left" vertical="center"/>
    </xf>
    <xf numFmtId="0" fontId="39" fillId="0" borderId="15" xfId="0" applyFont="1" applyBorder="1" applyAlignment="1">
      <alignment horizontal="left" vertical="center"/>
    </xf>
    <xf numFmtId="176" fontId="39" fillId="0" borderId="12" xfId="0" applyNumberFormat="1" applyFont="1" applyBorder="1" applyAlignment="1">
      <alignment horizontal="right" vertical="center"/>
    </xf>
    <xf numFmtId="0" fontId="0" fillId="0" borderId="0" xfId="0" applyAlignment="1" quotePrefix="1">
      <alignment horizontal="right" vertical="center"/>
    </xf>
    <xf numFmtId="0" fontId="0" fillId="0" borderId="11" xfId="0" applyBorder="1" applyAlignment="1">
      <alignment vertical="center" wrapText="1"/>
    </xf>
    <xf numFmtId="0" fontId="39" fillId="0" borderId="16" xfId="0" applyFont="1" applyBorder="1" applyAlignment="1">
      <alignment horizontal="center" vertical="center"/>
    </xf>
    <xf numFmtId="179" fontId="40" fillId="33" borderId="11" xfId="0" applyNumberFormat="1" applyFont="1" applyFill="1" applyBorder="1" applyAlignment="1">
      <alignment horizontal="right" vertical="center"/>
    </xf>
    <xf numFmtId="0" fontId="39" fillId="0" borderId="19" xfId="0" applyFont="1" applyBorder="1" applyAlignment="1">
      <alignment horizontal="center" vertical="center" wrapText="1"/>
    </xf>
    <xf numFmtId="0" fontId="39" fillId="0" borderId="12" xfId="0" applyFont="1" applyBorder="1" applyAlignment="1">
      <alignment horizontal="center" vertical="center"/>
    </xf>
    <xf numFmtId="0" fontId="0" fillId="0" borderId="1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9" fillId="0" borderId="15" xfId="0" applyFont="1" applyBorder="1" applyAlignment="1">
      <alignment horizontal="center" vertical="center"/>
    </xf>
    <xf numFmtId="0" fontId="0" fillId="0" borderId="11" xfId="0" applyBorder="1" applyAlignment="1">
      <alignment horizontal="center" vertical="center" wrapText="1"/>
    </xf>
    <xf numFmtId="0" fontId="39" fillId="0" borderId="20" xfId="0" applyFont="1" applyBorder="1" applyAlignment="1">
      <alignment horizontal="center" vertical="center" wrapText="1"/>
    </xf>
    <xf numFmtId="0" fontId="39" fillId="0" borderId="1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85" zoomScaleSheetLayoutView="85" zoomScalePageLayoutView="0" workbookViewId="0" topLeftCell="A1">
      <selection activeCell="B6" sqref="B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0" customWidth="1"/>
    <col min="5" max="5" width="12.57421875" style="0" customWidth="1"/>
    <col min="6" max="6" width="24.57421875" style="0" customWidth="1"/>
    <col min="7" max="7" width="12.57421875" style="0" customWidth="1"/>
    <col min="8" max="8" width="12.57421875" style="1" customWidth="1"/>
    <col min="9" max="9" width="22.57421875" style="0" customWidth="1"/>
  </cols>
  <sheetData>
    <row r="1" spans="1:9" ht="15" customHeight="1">
      <c r="A1" s="29" t="s">
        <v>19</v>
      </c>
      <c r="B1" s="29"/>
      <c r="C1" s="29"/>
      <c r="D1" s="26"/>
      <c r="E1" s="26"/>
      <c r="F1" s="26"/>
      <c r="G1" s="26"/>
      <c r="H1" s="25"/>
      <c r="I1" s="26"/>
    </row>
    <row r="2" spans="1:9" ht="15" customHeight="1">
      <c r="A2" s="28"/>
      <c r="B2" s="28"/>
      <c r="C2" s="28"/>
      <c r="D2" s="26"/>
      <c r="E2" s="26"/>
      <c r="F2" s="26"/>
      <c r="G2" s="26"/>
      <c r="H2" s="25"/>
      <c r="I2" s="26"/>
    </row>
    <row r="3" spans="1:9" ht="14.25">
      <c r="A3" s="27" t="s">
        <v>18</v>
      </c>
      <c r="B3" s="27"/>
      <c r="C3" s="27"/>
      <c r="D3" s="26"/>
      <c r="E3" s="26"/>
      <c r="F3" s="26"/>
      <c r="G3" s="26"/>
      <c r="H3" s="25"/>
      <c r="I3" s="24" t="s">
        <v>17</v>
      </c>
    </row>
    <row r="4" spans="1:9" s="23" customFormat="1" ht="24.75" customHeight="1">
      <c r="A4" s="103" t="s">
        <v>16</v>
      </c>
      <c r="B4" s="104" t="s">
        <v>192</v>
      </c>
      <c r="C4" s="106"/>
      <c r="D4" s="104" t="s">
        <v>13</v>
      </c>
      <c r="E4" s="103" t="s">
        <v>12</v>
      </c>
      <c r="F4" s="103" t="s">
        <v>11</v>
      </c>
      <c r="G4" s="100" t="s">
        <v>10</v>
      </c>
      <c r="H4" s="100" t="s">
        <v>9</v>
      </c>
      <c r="I4" s="102" t="s">
        <v>8</v>
      </c>
    </row>
    <row r="5" spans="1:9" s="22" customFormat="1" ht="24.75" customHeight="1">
      <c r="A5" s="101"/>
      <c r="B5" s="105"/>
      <c r="C5" s="107"/>
      <c r="D5" s="105"/>
      <c r="E5" s="101"/>
      <c r="F5" s="101"/>
      <c r="G5" s="101"/>
      <c r="H5" s="101"/>
      <c r="I5" s="102"/>
    </row>
    <row r="6" spans="1:9" ht="51.75" customHeight="1">
      <c r="A6" s="16">
        <v>1</v>
      </c>
      <c r="B6" s="15" t="s">
        <v>4</v>
      </c>
      <c r="C6" s="14" t="s">
        <v>7</v>
      </c>
      <c r="D6" s="21" t="s">
        <v>6</v>
      </c>
      <c r="E6" s="20">
        <v>19000</v>
      </c>
      <c r="F6" s="19" t="s">
        <v>5</v>
      </c>
      <c r="G6" s="18">
        <v>1.09</v>
      </c>
      <c r="H6" s="17">
        <v>980</v>
      </c>
      <c r="I6" s="8"/>
    </row>
    <row r="7" spans="1:9" ht="51.75" customHeight="1">
      <c r="A7" s="16">
        <v>2</v>
      </c>
      <c r="B7" s="15" t="s">
        <v>4</v>
      </c>
      <c r="C7" s="14" t="s">
        <v>3</v>
      </c>
      <c r="D7" s="13" t="s">
        <v>2</v>
      </c>
      <c r="E7" s="12" t="s">
        <v>1</v>
      </c>
      <c r="F7" s="11" t="s">
        <v>1</v>
      </c>
      <c r="G7" s="10" t="s">
        <v>1</v>
      </c>
      <c r="H7" s="9">
        <v>120</v>
      </c>
      <c r="I7" s="8"/>
    </row>
    <row r="8" spans="1:9" ht="24" customHeight="1">
      <c r="A8" s="7" t="s">
        <v>0</v>
      </c>
      <c r="B8" s="6"/>
      <c r="C8" s="5"/>
      <c r="D8" s="5"/>
      <c r="E8" s="5"/>
      <c r="F8" s="5"/>
      <c r="G8" s="5"/>
      <c r="H8" s="5"/>
      <c r="I8" s="5"/>
    </row>
    <row r="9" spans="5:8" ht="13.5" customHeight="1">
      <c r="E9" s="3"/>
      <c r="G9" s="3"/>
      <c r="H9" s="4"/>
    </row>
    <row r="10" spans="5:8" ht="13.5" customHeight="1">
      <c r="E10" s="3"/>
      <c r="G10" s="3"/>
      <c r="H10" s="4"/>
    </row>
    <row r="11" spans="5:8" ht="13.5" customHeight="1">
      <c r="E11" s="3"/>
      <c r="G11" s="3"/>
      <c r="H11" s="4"/>
    </row>
    <row r="12" spans="5:8" ht="13.5" customHeight="1">
      <c r="E12" s="3"/>
      <c r="G12" s="3"/>
      <c r="H12" s="4"/>
    </row>
    <row r="13" spans="5:8" ht="13.5" customHeight="1">
      <c r="E13" s="3"/>
      <c r="G13" s="3"/>
      <c r="H13" s="4"/>
    </row>
    <row r="14" spans="5:8" ht="13.5" customHeight="1">
      <c r="E14" s="3"/>
      <c r="G14" s="3"/>
      <c r="H14" s="4"/>
    </row>
    <row r="15" spans="5:8" ht="13.5" customHeight="1">
      <c r="E15" s="3"/>
      <c r="G15" s="3"/>
      <c r="H15" s="4"/>
    </row>
    <row r="16" spans="5:8" ht="13.5" customHeight="1">
      <c r="E16" s="3"/>
      <c r="G16" s="3"/>
      <c r="H16" s="4"/>
    </row>
    <row r="17" spans="5:8" ht="13.5" customHeight="1">
      <c r="E17" s="3"/>
      <c r="G17" s="3"/>
      <c r="H17" s="4"/>
    </row>
    <row r="18" spans="5:8" ht="13.5" customHeight="1">
      <c r="E18" s="3"/>
      <c r="G18" s="3"/>
      <c r="H18" s="4"/>
    </row>
    <row r="19" spans="5:8" ht="13.5" customHeight="1">
      <c r="E19" s="3"/>
      <c r="G19" s="3"/>
      <c r="H19" s="4"/>
    </row>
    <row r="20" spans="5:8" ht="13.5" customHeight="1">
      <c r="E20" s="3"/>
      <c r="G20" s="3"/>
      <c r="H20" s="4"/>
    </row>
    <row r="21" spans="5:8" ht="13.5" customHeight="1">
      <c r="E21" s="3"/>
      <c r="G21" s="3"/>
      <c r="H21" s="4"/>
    </row>
    <row r="22" spans="5:8" ht="13.5" customHeight="1">
      <c r="E22" s="3"/>
      <c r="G22" s="3"/>
      <c r="H22" s="4"/>
    </row>
    <row r="23" spans="5:8" ht="13.5" customHeight="1">
      <c r="E23" s="3"/>
      <c r="G23" s="3"/>
      <c r="H23" s="4"/>
    </row>
    <row r="24" spans="5:8" ht="13.5" customHeight="1">
      <c r="E24" s="3"/>
      <c r="G24" s="3"/>
      <c r="H24" s="4"/>
    </row>
    <row r="25" spans="5:8" ht="13.5" customHeight="1">
      <c r="E25" s="3"/>
      <c r="G25" s="3"/>
      <c r="H25" s="4"/>
    </row>
    <row r="26" spans="5:8" ht="13.5" customHeight="1">
      <c r="E26" s="3"/>
      <c r="G26" s="3"/>
      <c r="H26" s="4"/>
    </row>
    <row r="27" spans="5:8" ht="13.5" customHeight="1">
      <c r="E27" s="3"/>
      <c r="G27" s="3"/>
      <c r="H27" s="4"/>
    </row>
    <row r="28" spans="5:8" ht="13.5" customHeight="1">
      <c r="E28" s="3"/>
      <c r="G28" s="3"/>
      <c r="H28" s="4"/>
    </row>
    <row r="29" spans="5:8" ht="13.5" customHeight="1">
      <c r="E29" s="3"/>
      <c r="G29" s="3"/>
      <c r="H29" s="4"/>
    </row>
    <row r="30" spans="5:8" ht="13.5" customHeight="1">
      <c r="E30" s="3"/>
      <c r="G30" s="3"/>
      <c r="H30" s="4"/>
    </row>
    <row r="31" spans="5:8" ht="13.5" customHeight="1">
      <c r="E31" s="3"/>
      <c r="G31" s="3"/>
      <c r="H31" s="4"/>
    </row>
    <row r="32" spans="5:8" ht="13.5" customHeight="1">
      <c r="E32" s="3"/>
      <c r="G32" s="3"/>
      <c r="H32" s="4"/>
    </row>
    <row r="33" ht="13.5" customHeight="1">
      <c r="E33" s="3"/>
    </row>
    <row r="34" ht="13.5" customHeight="1">
      <c r="E34" s="3"/>
    </row>
    <row r="35" ht="13.5" customHeight="1">
      <c r="E35" s="3"/>
    </row>
    <row r="36" ht="13.5" customHeight="1">
      <c r="E36" s="3"/>
    </row>
    <row r="37" ht="13.5" customHeight="1">
      <c r="E37" s="3"/>
    </row>
    <row r="38" ht="13.5" customHeight="1">
      <c r="E38" s="3"/>
    </row>
    <row r="39" ht="13.5" customHeight="1">
      <c r="E39" s="3"/>
    </row>
  </sheetData>
  <sheetProtection/>
  <mergeCells count="8">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scale="95" r:id="rId1"/>
  <headerFooter>
    <oddFooter>&amp;C秋田　&amp;A - &amp;P</oddFooter>
  </headerFooter>
</worksheet>
</file>

<file path=xl/worksheets/sheet2.xml><?xml version="1.0" encoding="utf-8"?>
<worksheet xmlns="http://schemas.openxmlformats.org/spreadsheetml/2006/main" xmlns:r="http://schemas.openxmlformats.org/officeDocument/2006/relationships">
  <dimension ref="A1:J345"/>
  <sheetViews>
    <sheetView tabSelected="1" view="pageBreakPreview" zoomScale="85" zoomScaleNormal="80" zoomScaleSheetLayoutView="85" zoomScalePageLayoutView="0" workbookViewId="0" topLeftCell="A97">
      <selection activeCell="G40" sqref="G40"/>
    </sheetView>
  </sheetViews>
  <sheetFormatPr defaultColWidth="9.140625" defaultRowHeight="13.5" customHeight="1"/>
  <cols>
    <col min="1" max="1" width="5.57421875" style="2" customWidth="1"/>
    <col min="2" max="2" width="10.57421875" style="2" customWidth="1"/>
    <col min="3" max="3" width="21.57421875" style="2" customWidth="1"/>
    <col min="4" max="4" width="12.57421875" style="2" customWidth="1"/>
    <col min="5" max="5" width="15.57421875" style="0" customWidth="1"/>
    <col min="6" max="8" width="12.57421875" style="0" customWidth="1"/>
    <col min="9" max="9" width="25.57421875" style="0" customWidth="1"/>
  </cols>
  <sheetData>
    <row r="1" spans="1:9" ht="15" customHeight="1">
      <c r="A1" s="29" t="s">
        <v>181</v>
      </c>
      <c r="B1" s="29"/>
      <c r="C1" s="29"/>
      <c r="D1" s="29"/>
      <c r="E1" s="26"/>
      <c r="F1" s="26"/>
      <c r="G1" s="26"/>
      <c r="H1" s="26"/>
      <c r="I1" s="26"/>
    </row>
    <row r="2" spans="1:9" ht="15" customHeight="1">
      <c r="A2" s="28"/>
      <c r="B2" s="28"/>
      <c r="C2" s="28"/>
      <c r="D2" s="28"/>
      <c r="E2" s="26"/>
      <c r="F2" s="26"/>
      <c r="G2" s="26"/>
      <c r="H2" s="26"/>
      <c r="I2" s="26"/>
    </row>
    <row r="3" spans="1:9" ht="14.25">
      <c r="A3" s="27" t="s">
        <v>180</v>
      </c>
      <c r="B3" s="27"/>
      <c r="C3" s="27"/>
      <c r="D3" s="27"/>
      <c r="E3" s="26"/>
      <c r="F3" s="26"/>
      <c r="G3" s="26"/>
      <c r="H3" s="26"/>
      <c r="I3" s="24" t="s">
        <v>17</v>
      </c>
    </row>
    <row r="4" spans="1:9" s="23" customFormat="1" ht="24.75" customHeight="1">
      <c r="A4" s="103" t="s">
        <v>16</v>
      </c>
      <c r="B4" s="104" t="s">
        <v>179</v>
      </c>
      <c r="C4" s="106"/>
      <c r="D4" s="104" t="s">
        <v>178</v>
      </c>
      <c r="E4" s="106"/>
      <c r="F4" s="103" t="s">
        <v>12</v>
      </c>
      <c r="G4" s="100" t="s">
        <v>10</v>
      </c>
      <c r="H4" s="100" t="s">
        <v>9</v>
      </c>
      <c r="I4" s="108" t="s">
        <v>8</v>
      </c>
    </row>
    <row r="5" spans="1:9" s="22" customFormat="1" ht="24.75" customHeight="1">
      <c r="A5" s="101"/>
      <c r="B5" s="105"/>
      <c r="C5" s="107"/>
      <c r="D5" s="105"/>
      <c r="E5" s="107"/>
      <c r="F5" s="101"/>
      <c r="G5" s="101"/>
      <c r="H5" s="101"/>
      <c r="I5" s="108"/>
    </row>
    <row r="6" spans="1:9" ht="39.75" customHeight="1">
      <c r="A6" s="16">
        <v>1</v>
      </c>
      <c r="B6" s="73" t="s">
        <v>4</v>
      </c>
      <c r="C6" s="90" t="s">
        <v>174</v>
      </c>
      <c r="D6" s="89" t="s">
        <v>87</v>
      </c>
      <c r="E6" s="93" t="s">
        <v>177</v>
      </c>
      <c r="F6" s="95">
        <v>1690</v>
      </c>
      <c r="G6" s="91">
        <v>1.23</v>
      </c>
      <c r="H6" s="95">
        <v>370</v>
      </c>
      <c r="I6" s="61"/>
    </row>
    <row r="7" spans="1:9" ht="39.75" customHeight="1">
      <c r="A7" s="16">
        <v>2</v>
      </c>
      <c r="B7" s="73" t="s">
        <v>4</v>
      </c>
      <c r="C7" s="90" t="s">
        <v>174</v>
      </c>
      <c r="D7" s="89" t="s">
        <v>176</v>
      </c>
      <c r="E7" s="93" t="s">
        <v>175</v>
      </c>
      <c r="F7" s="95">
        <v>1740</v>
      </c>
      <c r="G7" s="91">
        <v>1.23</v>
      </c>
      <c r="H7" s="95">
        <v>440</v>
      </c>
      <c r="I7" s="61"/>
    </row>
    <row r="8" spans="1:9" ht="39.75" customHeight="1">
      <c r="A8" s="16">
        <v>3</v>
      </c>
      <c r="B8" s="73" t="s">
        <v>4</v>
      </c>
      <c r="C8" s="90" t="s">
        <v>174</v>
      </c>
      <c r="D8" s="89" t="s">
        <v>53</v>
      </c>
      <c r="E8" s="93" t="s">
        <v>173</v>
      </c>
      <c r="F8" s="95">
        <v>360</v>
      </c>
      <c r="G8" s="91">
        <v>1.01</v>
      </c>
      <c r="H8" s="95">
        <v>50</v>
      </c>
      <c r="I8" s="61"/>
    </row>
    <row r="9" spans="1:9" ht="39.75" customHeight="1">
      <c r="A9" s="16">
        <v>4</v>
      </c>
      <c r="B9" s="73" t="s">
        <v>4</v>
      </c>
      <c r="C9" s="90" t="s">
        <v>171</v>
      </c>
      <c r="D9" s="89" t="s">
        <v>71</v>
      </c>
      <c r="E9" s="93" t="s">
        <v>172</v>
      </c>
      <c r="F9" s="95">
        <v>976</v>
      </c>
      <c r="G9" s="91" t="s">
        <v>120</v>
      </c>
      <c r="H9" s="95">
        <v>40</v>
      </c>
      <c r="I9" s="61"/>
    </row>
    <row r="10" spans="1:9" ht="39.75" customHeight="1">
      <c r="A10" s="16">
        <v>5</v>
      </c>
      <c r="B10" s="73" t="s">
        <v>4</v>
      </c>
      <c r="C10" s="90" t="s">
        <v>171</v>
      </c>
      <c r="D10" s="89" t="s">
        <v>28</v>
      </c>
      <c r="E10" s="93" t="s">
        <v>170</v>
      </c>
      <c r="F10" s="95">
        <v>692</v>
      </c>
      <c r="G10" s="91" t="s">
        <v>120</v>
      </c>
      <c r="H10" s="95">
        <v>180</v>
      </c>
      <c r="I10" s="61"/>
    </row>
    <row r="11" spans="1:9" ht="39.75" customHeight="1">
      <c r="A11" s="16">
        <v>6</v>
      </c>
      <c r="B11" s="73" t="s">
        <v>4</v>
      </c>
      <c r="C11" s="90" t="s">
        <v>153</v>
      </c>
      <c r="D11" s="94" t="s">
        <v>158</v>
      </c>
      <c r="E11" s="93" t="s">
        <v>169</v>
      </c>
      <c r="F11" s="92">
        <v>639</v>
      </c>
      <c r="G11" s="91">
        <v>1.68</v>
      </c>
      <c r="H11" s="92">
        <v>10</v>
      </c>
      <c r="I11" s="61"/>
    </row>
    <row r="12" spans="1:9" ht="39.75" customHeight="1">
      <c r="A12" s="16">
        <v>7</v>
      </c>
      <c r="B12" s="73" t="s">
        <v>4</v>
      </c>
      <c r="C12" s="90" t="s">
        <v>153</v>
      </c>
      <c r="D12" s="94" t="s">
        <v>134</v>
      </c>
      <c r="E12" s="93" t="s">
        <v>168</v>
      </c>
      <c r="F12" s="92">
        <v>7438</v>
      </c>
      <c r="G12" s="91" t="s">
        <v>120</v>
      </c>
      <c r="H12" s="92">
        <v>51</v>
      </c>
      <c r="I12" s="61"/>
    </row>
    <row r="13" spans="1:9" ht="39.75" customHeight="1">
      <c r="A13" s="16">
        <v>8</v>
      </c>
      <c r="B13" s="73" t="s">
        <v>4</v>
      </c>
      <c r="C13" s="90" t="s">
        <v>153</v>
      </c>
      <c r="D13" s="94" t="s">
        <v>138</v>
      </c>
      <c r="E13" s="93" t="s">
        <v>167</v>
      </c>
      <c r="F13" s="92">
        <v>4146</v>
      </c>
      <c r="G13" s="91" t="s">
        <v>120</v>
      </c>
      <c r="H13" s="92">
        <v>70</v>
      </c>
      <c r="I13" s="61"/>
    </row>
    <row r="14" spans="1:9" ht="39.75" customHeight="1">
      <c r="A14" s="16">
        <v>9</v>
      </c>
      <c r="B14" s="73" t="s">
        <v>4</v>
      </c>
      <c r="C14" s="90" t="s">
        <v>153</v>
      </c>
      <c r="D14" s="94" t="s">
        <v>138</v>
      </c>
      <c r="E14" s="93" t="s">
        <v>166</v>
      </c>
      <c r="F14" s="92">
        <v>5734</v>
      </c>
      <c r="G14" s="91" t="s">
        <v>120</v>
      </c>
      <c r="H14" s="92">
        <v>161</v>
      </c>
      <c r="I14" s="61"/>
    </row>
    <row r="15" spans="1:9" ht="39.75" customHeight="1">
      <c r="A15" s="16">
        <v>10</v>
      </c>
      <c r="B15" s="73" t="s">
        <v>4</v>
      </c>
      <c r="C15" s="90" t="s">
        <v>153</v>
      </c>
      <c r="D15" s="94" t="s">
        <v>138</v>
      </c>
      <c r="E15" s="93" t="s">
        <v>165</v>
      </c>
      <c r="F15" s="92">
        <v>2393</v>
      </c>
      <c r="G15" s="91">
        <v>1.12</v>
      </c>
      <c r="H15" s="92">
        <v>70</v>
      </c>
      <c r="I15" s="61"/>
    </row>
    <row r="16" spans="1:9" ht="39.75" customHeight="1">
      <c r="A16" s="16">
        <v>11</v>
      </c>
      <c r="B16" s="73" t="s">
        <v>4</v>
      </c>
      <c r="C16" s="90" t="s">
        <v>153</v>
      </c>
      <c r="D16" s="94" t="s">
        <v>134</v>
      </c>
      <c r="E16" s="93" t="s">
        <v>164</v>
      </c>
      <c r="F16" s="92">
        <v>4367</v>
      </c>
      <c r="G16" s="91">
        <v>1.67</v>
      </c>
      <c r="H16" s="92">
        <v>121</v>
      </c>
      <c r="I16" s="61"/>
    </row>
    <row r="17" spans="1:9" ht="39.75" customHeight="1">
      <c r="A17" s="16">
        <v>12</v>
      </c>
      <c r="B17" s="73" t="s">
        <v>4</v>
      </c>
      <c r="C17" s="90" t="s">
        <v>153</v>
      </c>
      <c r="D17" s="94" t="s">
        <v>138</v>
      </c>
      <c r="E17" s="93" t="s">
        <v>163</v>
      </c>
      <c r="F17" s="92">
        <v>2029</v>
      </c>
      <c r="G17" s="91">
        <v>1.52</v>
      </c>
      <c r="H17" s="92">
        <v>56</v>
      </c>
      <c r="I17" s="61"/>
    </row>
    <row r="18" spans="1:9" ht="39.75" customHeight="1">
      <c r="A18" s="16">
        <v>13</v>
      </c>
      <c r="B18" s="73" t="s">
        <v>4</v>
      </c>
      <c r="C18" s="90" t="s">
        <v>153</v>
      </c>
      <c r="D18" s="94" t="s">
        <v>162</v>
      </c>
      <c r="E18" s="93" t="s">
        <v>161</v>
      </c>
      <c r="F18" s="92">
        <v>6894</v>
      </c>
      <c r="G18" s="91">
        <v>1.56</v>
      </c>
      <c r="H18" s="92">
        <v>647</v>
      </c>
      <c r="I18" s="61"/>
    </row>
    <row r="19" spans="1:9" ht="39.75" customHeight="1">
      <c r="A19" s="16">
        <v>14</v>
      </c>
      <c r="B19" s="73" t="s">
        <v>4</v>
      </c>
      <c r="C19" s="90" t="s">
        <v>153</v>
      </c>
      <c r="D19" s="94" t="s">
        <v>134</v>
      </c>
      <c r="E19" s="93" t="s">
        <v>160</v>
      </c>
      <c r="F19" s="92">
        <v>2416</v>
      </c>
      <c r="G19" s="91">
        <v>2.35</v>
      </c>
      <c r="H19" s="92">
        <v>302</v>
      </c>
      <c r="I19" s="61"/>
    </row>
    <row r="20" spans="1:9" ht="39.75" customHeight="1">
      <c r="A20" s="16">
        <v>15</v>
      </c>
      <c r="B20" s="73" t="s">
        <v>4</v>
      </c>
      <c r="C20" s="90" t="s">
        <v>153</v>
      </c>
      <c r="D20" s="94" t="s">
        <v>134</v>
      </c>
      <c r="E20" s="93" t="s">
        <v>159</v>
      </c>
      <c r="F20" s="92">
        <v>2035</v>
      </c>
      <c r="G20" s="91">
        <v>3.08</v>
      </c>
      <c r="H20" s="92">
        <v>601</v>
      </c>
      <c r="I20" s="61"/>
    </row>
    <row r="21" spans="1:9" ht="39.75" customHeight="1">
      <c r="A21" s="16">
        <v>16</v>
      </c>
      <c r="B21" s="73" t="s">
        <v>4</v>
      </c>
      <c r="C21" s="90" t="s">
        <v>153</v>
      </c>
      <c r="D21" s="94" t="s">
        <v>158</v>
      </c>
      <c r="E21" s="93" t="s">
        <v>157</v>
      </c>
      <c r="F21" s="92">
        <v>638</v>
      </c>
      <c r="G21" s="91" t="s">
        <v>120</v>
      </c>
      <c r="H21" s="92">
        <v>301</v>
      </c>
      <c r="I21" s="61"/>
    </row>
    <row r="22" spans="1:9" ht="39.75" customHeight="1">
      <c r="A22" s="16">
        <v>17</v>
      </c>
      <c r="B22" s="73" t="s">
        <v>4</v>
      </c>
      <c r="C22" s="90" t="s">
        <v>153</v>
      </c>
      <c r="D22" s="94" t="s">
        <v>138</v>
      </c>
      <c r="E22" s="93" t="s">
        <v>156</v>
      </c>
      <c r="F22" s="92">
        <v>1210</v>
      </c>
      <c r="G22" s="91">
        <v>1.74</v>
      </c>
      <c r="H22" s="92">
        <v>351</v>
      </c>
      <c r="I22" s="61"/>
    </row>
    <row r="23" spans="1:9" ht="39.75" customHeight="1">
      <c r="A23" s="16">
        <v>18</v>
      </c>
      <c r="B23" s="73" t="s">
        <v>4</v>
      </c>
      <c r="C23" s="90" t="s">
        <v>153</v>
      </c>
      <c r="D23" s="94" t="s">
        <v>155</v>
      </c>
      <c r="E23" s="93" t="s">
        <v>154</v>
      </c>
      <c r="F23" s="92">
        <v>933</v>
      </c>
      <c r="G23" s="91" t="s">
        <v>120</v>
      </c>
      <c r="H23" s="92">
        <v>32</v>
      </c>
      <c r="I23" s="61"/>
    </row>
    <row r="24" spans="1:9" ht="39.75" customHeight="1">
      <c r="A24" s="16">
        <v>19</v>
      </c>
      <c r="B24" s="73" t="s">
        <v>4</v>
      </c>
      <c r="C24" s="90" t="s">
        <v>153</v>
      </c>
      <c r="D24" s="94" t="s">
        <v>138</v>
      </c>
      <c r="E24" s="93" t="s">
        <v>152</v>
      </c>
      <c r="F24" s="92">
        <v>898</v>
      </c>
      <c r="G24" s="91" t="s">
        <v>120</v>
      </c>
      <c r="H24" s="92">
        <v>41</v>
      </c>
      <c r="I24" s="61"/>
    </row>
    <row r="25" spans="1:9" ht="39.75" customHeight="1">
      <c r="A25" s="16">
        <v>20</v>
      </c>
      <c r="B25" s="73" t="s">
        <v>4</v>
      </c>
      <c r="C25" s="90" t="s">
        <v>149</v>
      </c>
      <c r="D25" s="89" t="s">
        <v>151</v>
      </c>
      <c r="E25" s="72" t="s">
        <v>150</v>
      </c>
      <c r="F25" s="88">
        <v>290</v>
      </c>
      <c r="G25" s="91" t="s">
        <v>120</v>
      </c>
      <c r="H25" s="87">
        <v>125</v>
      </c>
      <c r="I25" s="61"/>
    </row>
    <row r="26" spans="1:9" s="86" customFormat="1" ht="39.75" customHeight="1">
      <c r="A26" s="16">
        <v>21</v>
      </c>
      <c r="B26" s="73" t="s">
        <v>4</v>
      </c>
      <c r="C26" s="90" t="s">
        <v>149</v>
      </c>
      <c r="D26" s="89" t="s">
        <v>148</v>
      </c>
      <c r="E26" s="72" t="s">
        <v>147</v>
      </c>
      <c r="F26" s="88">
        <v>453</v>
      </c>
      <c r="G26" s="91">
        <v>1.14</v>
      </c>
      <c r="H26" s="87">
        <v>80</v>
      </c>
      <c r="I26" s="61"/>
    </row>
    <row r="27" spans="1:9" s="86" customFormat="1" ht="39.75" customHeight="1">
      <c r="A27" s="16">
        <v>22</v>
      </c>
      <c r="B27" s="73" t="s">
        <v>4</v>
      </c>
      <c r="C27" s="85" t="s">
        <v>141</v>
      </c>
      <c r="D27" s="84" t="s">
        <v>46</v>
      </c>
      <c r="E27" s="83" t="s">
        <v>146</v>
      </c>
      <c r="F27" s="81">
        <v>823</v>
      </c>
      <c r="G27" s="82" t="s">
        <v>120</v>
      </c>
      <c r="H27" s="81">
        <v>4</v>
      </c>
      <c r="I27" s="80"/>
    </row>
    <row r="28" spans="1:9" s="86" customFormat="1" ht="39.75" customHeight="1">
      <c r="A28" s="16">
        <v>23</v>
      </c>
      <c r="B28" s="73" t="s">
        <v>4</v>
      </c>
      <c r="C28" s="85" t="s">
        <v>141</v>
      </c>
      <c r="D28" s="84" t="s">
        <v>46</v>
      </c>
      <c r="E28" s="83" t="s">
        <v>145</v>
      </c>
      <c r="F28" s="81">
        <v>611</v>
      </c>
      <c r="G28" s="82" t="s">
        <v>120</v>
      </c>
      <c r="H28" s="81">
        <v>78.4</v>
      </c>
      <c r="I28" s="80"/>
    </row>
    <row r="29" spans="1:9" s="86" customFormat="1" ht="39.75" customHeight="1">
      <c r="A29" s="16">
        <v>24</v>
      </c>
      <c r="B29" s="73" t="s">
        <v>4</v>
      </c>
      <c r="C29" s="85" t="s">
        <v>141</v>
      </c>
      <c r="D29" s="84" t="s">
        <v>46</v>
      </c>
      <c r="E29" s="83" t="s">
        <v>144</v>
      </c>
      <c r="F29" s="81">
        <v>698</v>
      </c>
      <c r="G29" s="82" t="s">
        <v>120</v>
      </c>
      <c r="H29" s="81">
        <v>52.112</v>
      </c>
      <c r="I29" s="80"/>
    </row>
    <row r="30" spans="1:9" s="86" customFormat="1" ht="39.75" customHeight="1">
      <c r="A30" s="16">
        <v>25</v>
      </c>
      <c r="B30" s="73" t="s">
        <v>4</v>
      </c>
      <c r="C30" s="85" t="s">
        <v>141</v>
      </c>
      <c r="D30" s="84" t="s">
        <v>46</v>
      </c>
      <c r="E30" s="83" t="s">
        <v>143</v>
      </c>
      <c r="F30" s="81">
        <v>440</v>
      </c>
      <c r="G30" s="82" t="s">
        <v>120</v>
      </c>
      <c r="H30" s="81">
        <v>22.6</v>
      </c>
      <c r="I30" s="80"/>
    </row>
    <row r="31" spans="1:9" s="86" customFormat="1" ht="39.75" customHeight="1">
      <c r="A31" s="16">
        <v>26</v>
      </c>
      <c r="B31" s="73" t="s">
        <v>4</v>
      </c>
      <c r="C31" s="85" t="s">
        <v>141</v>
      </c>
      <c r="D31" s="84" t="s">
        <v>46</v>
      </c>
      <c r="E31" s="83" t="s">
        <v>142</v>
      </c>
      <c r="F31" s="81">
        <v>165</v>
      </c>
      <c r="G31" s="82" t="s">
        <v>120</v>
      </c>
      <c r="H31" s="81">
        <v>31</v>
      </c>
      <c r="I31" s="80"/>
    </row>
    <row r="32" spans="1:9" s="23" customFormat="1" ht="39.75" customHeight="1">
      <c r="A32" s="16">
        <v>27</v>
      </c>
      <c r="B32" s="73" t="s">
        <v>4</v>
      </c>
      <c r="C32" s="85" t="s">
        <v>141</v>
      </c>
      <c r="D32" s="84" t="s">
        <v>58</v>
      </c>
      <c r="E32" s="83" t="s">
        <v>140</v>
      </c>
      <c r="F32" s="81">
        <v>350</v>
      </c>
      <c r="G32" s="82" t="s">
        <v>120</v>
      </c>
      <c r="H32" s="81">
        <v>63.8</v>
      </c>
      <c r="I32" s="80"/>
    </row>
    <row r="33" spans="1:9" s="23" customFormat="1" ht="39.75" customHeight="1">
      <c r="A33" s="16">
        <v>28</v>
      </c>
      <c r="B33" s="73" t="s">
        <v>4</v>
      </c>
      <c r="C33" s="79" t="s">
        <v>130</v>
      </c>
      <c r="D33" s="78" t="s">
        <v>138</v>
      </c>
      <c r="E33" s="77" t="s">
        <v>139</v>
      </c>
      <c r="F33" s="75">
        <v>946</v>
      </c>
      <c r="G33" s="76" t="s">
        <v>120</v>
      </c>
      <c r="H33" s="75">
        <v>154</v>
      </c>
      <c r="I33" s="74"/>
    </row>
    <row r="34" spans="1:9" s="23" customFormat="1" ht="39.75" customHeight="1">
      <c r="A34" s="16">
        <v>29</v>
      </c>
      <c r="B34" s="73" t="s">
        <v>4</v>
      </c>
      <c r="C34" s="79" t="s">
        <v>130</v>
      </c>
      <c r="D34" s="78" t="s">
        <v>138</v>
      </c>
      <c r="E34" s="77" t="s">
        <v>137</v>
      </c>
      <c r="F34" s="75">
        <v>979</v>
      </c>
      <c r="G34" s="76" t="s">
        <v>120</v>
      </c>
      <c r="H34" s="75">
        <v>144</v>
      </c>
      <c r="I34" s="74"/>
    </row>
    <row r="35" spans="1:9" s="23" customFormat="1" ht="39.75" customHeight="1">
      <c r="A35" s="16">
        <v>30</v>
      </c>
      <c r="B35" s="73" t="s">
        <v>4</v>
      </c>
      <c r="C35" s="79" t="s">
        <v>130</v>
      </c>
      <c r="D35" s="78" t="s">
        <v>136</v>
      </c>
      <c r="E35" s="77" t="s">
        <v>135</v>
      </c>
      <c r="F35" s="75">
        <v>3785</v>
      </c>
      <c r="G35" s="76" t="s">
        <v>120</v>
      </c>
      <c r="H35" s="75">
        <v>112</v>
      </c>
      <c r="I35" s="74"/>
    </row>
    <row r="36" spans="1:9" s="23" customFormat="1" ht="39.75" customHeight="1">
      <c r="A36" s="16">
        <v>31</v>
      </c>
      <c r="B36" s="73" t="s">
        <v>4</v>
      </c>
      <c r="C36" s="79" t="s">
        <v>130</v>
      </c>
      <c r="D36" s="78" t="s">
        <v>134</v>
      </c>
      <c r="E36" s="77" t="s">
        <v>133</v>
      </c>
      <c r="F36" s="75">
        <v>51</v>
      </c>
      <c r="G36" s="76" t="s">
        <v>120</v>
      </c>
      <c r="H36" s="75">
        <f>16*2</f>
        <v>32</v>
      </c>
      <c r="I36" s="74"/>
    </row>
    <row r="37" spans="1:9" s="23" customFormat="1" ht="39.75" customHeight="1">
      <c r="A37" s="16">
        <v>32</v>
      </c>
      <c r="B37" s="73" t="s">
        <v>4</v>
      </c>
      <c r="C37" s="79" t="s">
        <v>130</v>
      </c>
      <c r="D37" s="78" t="s">
        <v>132</v>
      </c>
      <c r="E37" s="77" t="s">
        <v>131</v>
      </c>
      <c r="F37" s="75">
        <v>72</v>
      </c>
      <c r="G37" s="76" t="s">
        <v>120</v>
      </c>
      <c r="H37" s="75">
        <f>5*2</f>
        <v>10</v>
      </c>
      <c r="I37" s="74"/>
    </row>
    <row r="38" spans="1:9" ht="39.75" customHeight="1">
      <c r="A38" s="16">
        <v>33</v>
      </c>
      <c r="B38" s="73" t="s">
        <v>4</v>
      </c>
      <c r="C38" s="79" t="s">
        <v>130</v>
      </c>
      <c r="D38" s="78" t="s">
        <v>129</v>
      </c>
      <c r="E38" s="77" t="s">
        <v>128</v>
      </c>
      <c r="F38" s="75">
        <v>85</v>
      </c>
      <c r="G38" s="76" t="s">
        <v>120</v>
      </c>
      <c r="H38" s="75">
        <f>5*2</f>
        <v>10</v>
      </c>
      <c r="I38" s="74"/>
    </row>
    <row r="39" spans="1:9" ht="49.5" customHeight="1">
      <c r="A39" s="16">
        <v>34</v>
      </c>
      <c r="B39" s="73" t="s">
        <v>4</v>
      </c>
      <c r="C39" s="72" t="s">
        <v>123</v>
      </c>
      <c r="D39" s="71" t="s">
        <v>127</v>
      </c>
      <c r="E39" s="70" t="s">
        <v>126</v>
      </c>
      <c r="F39" s="68">
        <v>531</v>
      </c>
      <c r="G39" s="76">
        <v>1.33</v>
      </c>
      <c r="H39" s="68">
        <v>43</v>
      </c>
      <c r="I39" s="61"/>
    </row>
    <row r="40" spans="1:9" ht="49.5" customHeight="1">
      <c r="A40" s="16">
        <v>35</v>
      </c>
      <c r="B40" s="73" t="s">
        <v>4</v>
      </c>
      <c r="C40" s="72" t="s">
        <v>123</v>
      </c>
      <c r="D40" s="71" t="s">
        <v>125</v>
      </c>
      <c r="E40" s="70" t="s">
        <v>124</v>
      </c>
      <c r="F40" s="68">
        <v>656</v>
      </c>
      <c r="G40" s="69" t="s">
        <v>120</v>
      </c>
      <c r="H40" s="68">
        <v>127</v>
      </c>
      <c r="I40" s="61"/>
    </row>
    <row r="41" spans="1:9" ht="49.5" customHeight="1">
      <c r="A41" s="16">
        <v>36</v>
      </c>
      <c r="B41" s="73" t="s">
        <v>4</v>
      </c>
      <c r="C41" s="72" t="s">
        <v>123</v>
      </c>
      <c r="D41" s="71" t="s">
        <v>122</v>
      </c>
      <c r="E41" s="70" t="s">
        <v>121</v>
      </c>
      <c r="F41" s="68">
        <v>267</v>
      </c>
      <c r="G41" s="69" t="s">
        <v>120</v>
      </c>
      <c r="H41" s="68">
        <v>19</v>
      </c>
      <c r="I41" s="61"/>
    </row>
    <row r="42" spans="1:9" ht="24" customHeight="1">
      <c r="A42" s="34" t="s">
        <v>20</v>
      </c>
      <c r="B42" s="33"/>
      <c r="C42" s="33"/>
      <c r="D42" s="33"/>
      <c r="E42" s="33"/>
      <c r="F42" s="33"/>
      <c r="G42" s="33"/>
      <c r="H42" s="33"/>
      <c r="I42" s="33"/>
    </row>
    <row r="43" spans="1:9" ht="49.5" customHeight="1">
      <c r="A43" s="53">
        <v>37</v>
      </c>
      <c r="B43" s="58" t="s">
        <v>37</v>
      </c>
      <c r="C43" s="41" t="s">
        <v>106</v>
      </c>
      <c r="D43" s="63" t="s">
        <v>58</v>
      </c>
      <c r="E43" s="61" t="s">
        <v>119</v>
      </c>
      <c r="F43" s="59">
        <v>212</v>
      </c>
      <c r="G43" s="60" t="s">
        <v>38</v>
      </c>
      <c r="H43" s="67">
        <v>39</v>
      </c>
      <c r="I43" s="8"/>
    </row>
    <row r="44" spans="1:9" ht="49.5" customHeight="1">
      <c r="A44" s="53">
        <f aca="true" t="shared" si="0" ref="A44:A75">+A43+1</f>
        <v>38</v>
      </c>
      <c r="B44" s="58" t="s">
        <v>37</v>
      </c>
      <c r="C44" s="41" t="s">
        <v>106</v>
      </c>
      <c r="D44" s="62" t="s">
        <v>95</v>
      </c>
      <c r="E44" s="61" t="s">
        <v>118</v>
      </c>
      <c r="F44" s="59">
        <v>213.748</v>
      </c>
      <c r="G44" s="60" t="s">
        <v>38</v>
      </c>
      <c r="H44" s="67">
        <v>37</v>
      </c>
      <c r="I44" s="8"/>
    </row>
    <row r="45" spans="1:9" ht="49.5" customHeight="1">
      <c r="A45" s="53">
        <f t="shared" si="0"/>
        <v>39</v>
      </c>
      <c r="B45" s="58" t="s">
        <v>37</v>
      </c>
      <c r="C45" s="41" t="s">
        <v>106</v>
      </c>
      <c r="D45" s="57" t="s">
        <v>53</v>
      </c>
      <c r="E45" s="56" t="s">
        <v>117</v>
      </c>
      <c r="F45" s="59">
        <v>121.9</v>
      </c>
      <c r="G45" s="60" t="s">
        <v>38</v>
      </c>
      <c r="H45" s="64">
        <v>35</v>
      </c>
      <c r="I45" s="8"/>
    </row>
    <row r="46" spans="1:9" ht="49.5" customHeight="1">
      <c r="A46" s="53">
        <f t="shared" si="0"/>
        <v>40</v>
      </c>
      <c r="B46" s="58" t="s">
        <v>37</v>
      </c>
      <c r="C46" s="41" t="s">
        <v>106</v>
      </c>
      <c r="D46" s="57" t="s">
        <v>51</v>
      </c>
      <c r="E46" s="56" t="s">
        <v>116</v>
      </c>
      <c r="F46" s="59">
        <v>73</v>
      </c>
      <c r="G46" s="60" t="s">
        <v>38</v>
      </c>
      <c r="H46" s="64">
        <v>48</v>
      </c>
      <c r="I46" s="8"/>
    </row>
    <row r="47" spans="1:10" ht="49.5" customHeight="1">
      <c r="A47" s="53">
        <f t="shared" si="0"/>
        <v>41</v>
      </c>
      <c r="B47" s="58" t="s">
        <v>37</v>
      </c>
      <c r="C47" s="41" t="s">
        <v>106</v>
      </c>
      <c r="D47" s="57" t="s">
        <v>51</v>
      </c>
      <c r="E47" s="61" t="s">
        <v>115</v>
      </c>
      <c r="F47" s="59">
        <v>180</v>
      </c>
      <c r="G47" s="60" t="s">
        <v>38</v>
      </c>
      <c r="H47" s="64">
        <v>47</v>
      </c>
      <c r="I47" s="8"/>
      <c r="J47" s="65"/>
    </row>
    <row r="48" spans="1:9" ht="49.5" customHeight="1">
      <c r="A48" s="53">
        <f t="shared" si="0"/>
        <v>42</v>
      </c>
      <c r="B48" s="58" t="s">
        <v>37</v>
      </c>
      <c r="C48" s="41" t="s">
        <v>106</v>
      </c>
      <c r="D48" s="57" t="s">
        <v>55</v>
      </c>
      <c r="E48" s="56" t="s">
        <v>114</v>
      </c>
      <c r="F48" s="59">
        <v>314</v>
      </c>
      <c r="G48" s="60" t="s">
        <v>38</v>
      </c>
      <c r="H48" s="64">
        <v>64</v>
      </c>
      <c r="I48" s="8"/>
    </row>
    <row r="49" spans="1:9" ht="49.5" customHeight="1">
      <c r="A49" s="53">
        <f t="shared" si="0"/>
        <v>43</v>
      </c>
      <c r="B49" s="58" t="s">
        <v>37</v>
      </c>
      <c r="C49" s="41" t="s">
        <v>106</v>
      </c>
      <c r="D49" s="57" t="s">
        <v>65</v>
      </c>
      <c r="E49" s="56" t="s">
        <v>113</v>
      </c>
      <c r="F49" s="59">
        <v>77</v>
      </c>
      <c r="G49" s="60" t="s">
        <v>38</v>
      </c>
      <c r="H49" s="64">
        <v>40</v>
      </c>
      <c r="I49" s="8"/>
    </row>
    <row r="50" spans="1:9" ht="49.5" customHeight="1">
      <c r="A50" s="53">
        <f t="shared" si="0"/>
        <v>44</v>
      </c>
      <c r="B50" s="58" t="s">
        <v>37</v>
      </c>
      <c r="C50" s="41" t="s">
        <v>106</v>
      </c>
      <c r="D50" s="57" t="s">
        <v>46</v>
      </c>
      <c r="E50" s="56" t="s">
        <v>112</v>
      </c>
      <c r="F50" s="59">
        <v>348.5</v>
      </c>
      <c r="G50" s="60" t="s">
        <v>38</v>
      </c>
      <c r="H50" s="64">
        <v>46</v>
      </c>
      <c r="I50" s="8"/>
    </row>
    <row r="51" spans="1:10" ht="49.5" customHeight="1">
      <c r="A51" s="53">
        <f t="shared" si="0"/>
        <v>45</v>
      </c>
      <c r="B51" s="58" t="s">
        <v>37</v>
      </c>
      <c r="C51" s="41" t="s">
        <v>106</v>
      </c>
      <c r="D51" s="57" t="s">
        <v>32</v>
      </c>
      <c r="E51" s="61" t="s">
        <v>111</v>
      </c>
      <c r="F51" s="59">
        <v>225</v>
      </c>
      <c r="G51" s="60" t="s">
        <v>38</v>
      </c>
      <c r="H51" s="64">
        <v>61</v>
      </c>
      <c r="I51" s="8"/>
      <c r="J51" s="65"/>
    </row>
    <row r="52" spans="1:9" ht="49.5" customHeight="1">
      <c r="A52" s="53">
        <f t="shared" si="0"/>
        <v>46</v>
      </c>
      <c r="B52" s="58" t="s">
        <v>37</v>
      </c>
      <c r="C52" s="41" t="s">
        <v>106</v>
      </c>
      <c r="D52" s="57" t="s">
        <v>58</v>
      </c>
      <c r="E52" s="56" t="s">
        <v>110</v>
      </c>
      <c r="F52" s="59">
        <v>91</v>
      </c>
      <c r="G52" s="60" t="s">
        <v>38</v>
      </c>
      <c r="H52" s="64">
        <v>26</v>
      </c>
      <c r="I52" s="8"/>
    </row>
    <row r="53" spans="1:9" ht="49.5" customHeight="1">
      <c r="A53" s="53">
        <f t="shared" si="0"/>
        <v>47</v>
      </c>
      <c r="B53" s="58" t="s">
        <v>37</v>
      </c>
      <c r="C53" s="41" t="s">
        <v>106</v>
      </c>
      <c r="D53" s="57" t="s">
        <v>53</v>
      </c>
      <c r="E53" s="56" t="s">
        <v>109</v>
      </c>
      <c r="F53" s="59">
        <v>184.571</v>
      </c>
      <c r="G53" s="60" t="s">
        <v>38</v>
      </c>
      <c r="H53" s="64">
        <v>63</v>
      </c>
      <c r="I53" s="8"/>
    </row>
    <row r="54" spans="1:9" ht="49.5" customHeight="1">
      <c r="A54" s="53">
        <f t="shared" si="0"/>
        <v>48</v>
      </c>
      <c r="B54" s="58" t="s">
        <v>37</v>
      </c>
      <c r="C54" s="41" t="s">
        <v>106</v>
      </c>
      <c r="D54" s="57" t="s">
        <v>69</v>
      </c>
      <c r="E54" s="56" t="s">
        <v>108</v>
      </c>
      <c r="F54" s="59">
        <v>88</v>
      </c>
      <c r="G54" s="60" t="s">
        <v>38</v>
      </c>
      <c r="H54" s="64">
        <v>12</v>
      </c>
      <c r="I54" s="8"/>
    </row>
    <row r="55" spans="1:10" ht="49.5" customHeight="1">
      <c r="A55" s="53">
        <f t="shared" si="0"/>
        <v>49</v>
      </c>
      <c r="B55" s="58" t="s">
        <v>37</v>
      </c>
      <c r="C55" s="41" t="s">
        <v>106</v>
      </c>
      <c r="D55" s="57" t="s">
        <v>46</v>
      </c>
      <c r="E55" s="51" t="s">
        <v>107</v>
      </c>
      <c r="F55" s="59">
        <v>110.714</v>
      </c>
      <c r="G55" s="60" t="s">
        <v>38</v>
      </c>
      <c r="H55" s="64">
        <v>20</v>
      </c>
      <c r="I55" s="8"/>
      <c r="J55" s="65"/>
    </row>
    <row r="56" spans="1:9" ht="49.5" customHeight="1">
      <c r="A56" s="53">
        <f t="shared" si="0"/>
        <v>50</v>
      </c>
      <c r="B56" s="58" t="s">
        <v>37</v>
      </c>
      <c r="C56" s="41" t="s">
        <v>106</v>
      </c>
      <c r="D56" s="57" t="s">
        <v>58</v>
      </c>
      <c r="E56" s="56" t="s">
        <v>105</v>
      </c>
      <c r="F56" s="59">
        <v>101</v>
      </c>
      <c r="G56" s="60" t="s">
        <v>38</v>
      </c>
      <c r="H56" s="64">
        <v>37</v>
      </c>
      <c r="I56" s="8"/>
    </row>
    <row r="57" spans="1:9" ht="49.5" customHeight="1">
      <c r="A57" s="53">
        <f t="shared" si="0"/>
        <v>51</v>
      </c>
      <c r="B57" s="58" t="s">
        <v>37</v>
      </c>
      <c r="C57" s="41" t="s">
        <v>104</v>
      </c>
      <c r="D57" s="57" t="s">
        <v>55</v>
      </c>
      <c r="E57" s="56" t="s">
        <v>103</v>
      </c>
      <c r="F57" s="59">
        <v>87</v>
      </c>
      <c r="G57" s="60" t="s">
        <v>38</v>
      </c>
      <c r="H57" s="64">
        <v>25</v>
      </c>
      <c r="I57" s="8"/>
    </row>
    <row r="58" spans="1:9" ht="49.5" customHeight="1">
      <c r="A58" s="53">
        <f t="shared" si="0"/>
        <v>52</v>
      </c>
      <c r="B58" s="58" t="s">
        <v>37</v>
      </c>
      <c r="C58" s="41" t="s">
        <v>101</v>
      </c>
      <c r="D58" s="57" t="s">
        <v>74</v>
      </c>
      <c r="E58" s="56" t="s">
        <v>102</v>
      </c>
      <c r="F58" s="59">
        <v>454</v>
      </c>
      <c r="G58" s="60" t="s">
        <v>38</v>
      </c>
      <c r="H58" s="64">
        <v>72</v>
      </c>
      <c r="I58" s="8"/>
    </row>
    <row r="59" spans="1:10" ht="49.5" customHeight="1">
      <c r="A59" s="53">
        <f t="shared" si="0"/>
        <v>53</v>
      </c>
      <c r="B59" s="58" t="s">
        <v>37</v>
      </c>
      <c r="C59" s="41" t="s">
        <v>101</v>
      </c>
      <c r="D59" s="57" t="s">
        <v>100</v>
      </c>
      <c r="E59" s="61" t="s">
        <v>99</v>
      </c>
      <c r="F59" s="59">
        <v>1645</v>
      </c>
      <c r="G59" s="99"/>
      <c r="H59" s="64">
        <v>69</v>
      </c>
      <c r="I59" s="8"/>
      <c r="J59" s="65"/>
    </row>
    <row r="60" spans="1:9" ht="49.5" customHeight="1">
      <c r="A60" s="53">
        <f t="shared" si="0"/>
        <v>54</v>
      </c>
      <c r="B60" s="58" t="s">
        <v>37</v>
      </c>
      <c r="C60" s="41" t="s">
        <v>98</v>
      </c>
      <c r="D60" s="57" t="s">
        <v>71</v>
      </c>
      <c r="E60" s="41" t="s">
        <v>70</v>
      </c>
      <c r="F60" s="59">
        <v>119.5</v>
      </c>
      <c r="G60" s="60" t="s">
        <v>38</v>
      </c>
      <c r="H60" s="64">
        <v>19</v>
      </c>
      <c r="I60" s="8"/>
    </row>
    <row r="61" spans="1:9" ht="49.5" customHeight="1">
      <c r="A61" s="53">
        <f t="shared" si="0"/>
        <v>55</v>
      </c>
      <c r="B61" s="58" t="s">
        <v>37</v>
      </c>
      <c r="C61" s="41" t="s">
        <v>83</v>
      </c>
      <c r="D61" s="57" t="s">
        <v>97</v>
      </c>
      <c r="E61" s="56" t="s">
        <v>96</v>
      </c>
      <c r="F61" s="59">
        <v>23.85</v>
      </c>
      <c r="G61" s="60" t="s">
        <v>38</v>
      </c>
      <c r="H61" s="64">
        <v>10</v>
      </c>
      <c r="I61" s="8"/>
    </row>
    <row r="62" spans="1:9" ht="49.5" customHeight="1">
      <c r="A62" s="53">
        <f t="shared" si="0"/>
        <v>56</v>
      </c>
      <c r="B62" s="58" t="s">
        <v>37</v>
      </c>
      <c r="C62" s="41" t="s">
        <v>83</v>
      </c>
      <c r="D62" s="57" t="s">
        <v>95</v>
      </c>
      <c r="E62" s="56" t="s">
        <v>94</v>
      </c>
      <c r="F62" s="59">
        <v>4.5</v>
      </c>
      <c r="G62" s="60" t="s">
        <v>38</v>
      </c>
      <c r="H62" s="64">
        <v>5</v>
      </c>
      <c r="I62" s="8"/>
    </row>
    <row r="63" spans="1:10" ht="49.5" customHeight="1">
      <c r="A63" s="53">
        <f t="shared" si="0"/>
        <v>57</v>
      </c>
      <c r="B63" s="58" t="s">
        <v>37</v>
      </c>
      <c r="C63" s="41" t="s">
        <v>83</v>
      </c>
      <c r="D63" s="57" t="s">
        <v>25</v>
      </c>
      <c r="E63" s="61" t="s">
        <v>93</v>
      </c>
      <c r="F63" s="59">
        <v>37</v>
      </c>
      <c r="G63" s="60" t="s">
        <v>38</v>
      </c>
      <c r="H63" s="64">
        <v>20</v>
      </c>
      <c r="I63" s="8"/>
      <c r="J63" s="65"/>
    </row>
    <row r="64" spans="1:9" ht="49.5" customHeight="1">
      <c r="A64" s="53">
        <f t="shared" si="0"/>
        <v>58</v>
      </c>
      <c r="B64" s="58" t="s">
        <v>37</v>
      </c>
      <c r="C64" s="41" t="s">
        <v>83</v>
      </c>
      <c r="D64" s="57" t="s">
        <v>51</v>
      </c>
      <c r="E64" s="56" t="s">
        <v>92</v>
      </c>
      <c r="F64" s="54">
        <v>13</v>
      </c>
      <c r="G64" s="60" t="s">
        <v>38</v>
      </c>
      <c r="H64" s="64">
        <v>13</v>
      </c>
      <c r="I64" s="8"/>
    </row>
    <row r="65" spans="1:9" ht="49.5" customHeight="1">
      <c r="A65" s="53">
        <f t="shared" si="0"/>
        <v>59</v>
      </c>
      <c r="B65" s="58" t="s">
        <v>37</v>
      </c>
      <c r="C65" s="41" t="s">
        <v>83</v>
      </c>
      <c r="D65" s="57" t="s">
        <v>69</v>
      </c>
      <c r="E65" s="56" t="s">
        <v>91</v>
      </c>
      <c r="F65" s="54">
        <v>8.37</v>
      </c>
      <c r="G65" s="60" t="s">
        <v>38</v>
      </c>
      <c r="H65" s="64">
        <v>3</v>
      </c>
      <c r="I65" s="8"/>
    </row>
    <row r="66" spans="1:9" ht="49.5" customHeight="1">
      <c r="A66" s="53">
        <f t="shared" si="0"/>
        <v>60</v>
      </c>
      <c r="B66" s="58" t="s">
        <v>37</v>
      </c>
      <c r="C66" s="41" t="s">
        <v>83</v>
      </c>
      <c r="D66" s="57" t="s">
        <v>28</v>
      </c>
      <c r="E66" s="41" t="s">
        <v>90</v>
      </c>
      <c r="F66" s="54">
        <v>141.323</v>
      </c>
      <c r="G66" s="60" t="s">
        <v>38</v>
      </c>
      <c r="H66" s="64">
        <v>18</v>
      </c>
      <c r="I66" s="8"/>
    </row>
    <row r="67" spans="1:10" ht="49.5" customHeight="1">
      <c r="A67" s="53">
        <f t="shared" si="0"/>
        <v>61</v>
      </c>
      <c r="B67" s="58" t="s">
        <v>37</v>
      </c>
      <c r="C67" s="41" t="s">
        <v>83</v>
      </c>
      <c r="D67" s="57" t="s">
        <v>69</v>
      </c>
      <c r="E67" s="51" t="s">
        <v>89</v>
      </c>
      <c r="F67" s="66">
        <v>119.3</v>
      </c>
      <c r="G67" s="60" t="s">
        <v>38</v>
      </c>
      <c r="H67" s="64">
        <v>16</v>
      </c>
      <c r="I67" s="8"/>
      <c r="J67" s="65"/>
    </row>
    <row r="68" spans="1:9" ht="49.5" customHeight="1">
      <c r="A68" s="53">
        <f t="shared" si="0"/>
        <v>62</v>
      </c>
      <c r="B68" s="58" t="s">
        <v>37</v>
      </c>
      <c r="C68" s="41" t="s">
        <v>83</v>
      </c>
      <c r="D68" s="57" t="s">
        <v>67</v>
      </c>
      <c r="E68" s="56" t="s">
        <v>88</v>
      </c>
      <c r="F68" s="54">
        <v>40</v>
      </c>
      <c r="G68" s="60" t="s">
        <v>38</v>
      </c>
      <c r="H68" s="64">
        <v>10</v>
      </c>
      <c r="I68" s="8"/>
    </row>
    <row r="69" spans="1:9" ht="49.5" customHeight="1">
      <c r="A69" s="53">
        <f t="shared" si="0"/>
        <v>63</v>
      </c>
      <c r="B69" s="58" t="s">
        <v>37</v>
      </c>
      <c r="C69" s="41" t="s">
        <v>83</v>
      </c>
      <c r="D69" s="57" t="s">
        <v>87</v>
      </c>
      <c r="E69" s="56" t="s">
        <v>86</v>
      </c>
      <c r="F69" s="54">
        <v>65.763</v>
      </c>
      <c r="G69" s="60" t="s">
        <v>38</v>
      </c>
      <c r="H69" s="64">
        <v>31</v>
      </c>
      <c r="I69" s="8"/>
    </row>
    <row r="70" spans="1:9" ht="49.5" customHeight="1">
      <c r="A70" s="53">
        <f t="shared" si="0"/>
        <v>64</v>
      </c>
      <c r="B70" s="58" t="s">
        <v>37</v>
      </c>
      <c r="C70" s="41" t="s">
        <v>83</v>
      </c>
      <c r="D70" s="57" t="s">
        <v>46</v>
      </c>
      <c r="E70" s="56" t="s">
        <v>85</v>
      </c>
      <c r="F70" s="54">
        <v>16.5</v>
      </c>
      <c r="G70" s="60" t="s">
        <v>38</v>
      </c>
      <c r="H70" s="64">
        <v>6</v>
      </c>
      <c r="I70" s="8"/>
    </row>
    <row r="71" spans="1:10" ht="49.5" customHeight="1">
      <c r="A71" s="53">
        <f t="shared" si="0"/>
        <v>65</v>
      </c>
      <c r="B71" s="58" t="s">
        <v>37</v>
      </c>
      <c r="C71" s="41" t="s">
        <v>83</v>
      </c>
      <c r="D71" s="57" t="s">
        <v>32</v>
      </c>
      <c r="E71" s="61" t="s">
        <v>84</v>
      </c>
      <c r="F71" s="66">
        <v>16.5</v>
      </c>
      <c r="G71" s="60" t="s">
        <v>38</v>
      </c>
      <c r="H71" s="64">
        <v>3</v>
      </c>
      <c r="I71" s="8"/>
      <c r="J71" s="65"/>
    </row>
    <row r="72" spans="1:9" ht="49.5" customHeight="1">
      <c r="A72" s="53">
        <f t="shared" si="0"/>
        <v>66</v>
      </c>
      <c r="B72" s="58" t="s">
        <v>37</v>
      </c>
      <c r="C72" s="41" t="s">
        <v>83</v>
      </c>
      <c r="D72" s="57" t="s">
        <v>46</v>
      </c>
      <c r="E72" s="56" t="s">
        <v>82</v>
      </c>
      <c r="F72" s="54">
        <v>267.338</v>
      </c>
      <c r="G72" s="60" t="s">
        <v>38</v>
      </c>
      <c r="H72" s="64">
        <v>7</v>
      </c>
      <c r="I72" s="8"/>
    </row>
    <row r="73" spans="1:9" ht="49.5" customHeight="1">
      <c r="A73" s="53">
        <f t="shared" si="0"/>
        <v>67</v>
      </c>
      <c r="B73" s="58" t="s">
        <v>37</v>
      </c>
      <c r="C73" s="41" t="s">
        <v>63</v>
      </c>
      <c r="D73" s="57" t="s">
        <v>58</v>
      </c>
      <c r="E73" s="56" t="s">
        <v>81</v>
      </c>
      <c r="F73" s="54">
        <v>5</v>
      </c>
      <c r="G73" s="60" t="s">
        <v>38</v>
      </c>
      <c r="H73" s="64">
        <v>5</v>
      </c>
      <c r="I73" s="8"/>
    </row>
    <row r="74" spans="1:9" ht="49.5" customHeight="1">
      <c r="A74" s="53">
        <f t="shared" si="0"/>
        <v>68</v>
      </c>
      <c r="B74" s="58" t="s">
        <v>37</v>
      </c>
      <c r="C74" s="41" t="s">
        <v>63</v>
      </c>
      <c r="D74" s="57" t="s">
        <v>80</v>
      </c>
      <c r="E74" s="41" t="s">
        <v>79</v>
      </c>
      <c r="F74" s="54">
        <v>2</v>
      </c>
      <c r="G74" s="60" t="s">
        <v>38</v>
      </c>
      <c r="H74" s="64">
        <v>2</v>
      </c>
      <c r="I74" s="8"/>
    </row>
    <row r="75" spans="1:10" ht="49.5" customHeight="1">
      <c r="A75" s="53">
        <f t="shared" si="0"/>
        <v>69</v>
      </c>
      <c r="B75" s="58" t="s">
        <v>37</v>
      </c>
      <c r="C75" s="41" t="s">
        <v>63</v>
      </c>
      <c r="D75" s="57" t="s">
        <v>78</v>
      </c>
      <c r="E75" s="61" t="s">
        <v>77</v>
      </c>
      <c r="F75" s="66">
        <v>5</v>
      </c>
      <c r="G75" s="60" t="s">
        <v>38</v>
      </c>
      <c r="H75" s="64">
        <v>5</v>
      </c>
      <c r="I75" s="8"/>
      <c r="J75" s="65"/>
    </row>
    <row r="76" spans="1:9" ht="49.5" customHeight="1">
      <c r="A76" s="53">
        <f aca="true" t="shared" si="1" ref="A76:A94">+A75+1</f>
        <v>70</v>
      </c>
      <c r="B76" s="58" t="s">
        <v>37</v>
      </c>
      <c r="C76" s="41" t="s">
        <v>63</v>
      </c>
      <c r="D76" s="57" t="s">
        <v>76</v>
      </c>
      <c r="E76" s="56" t="s">
        <v>75</v>
      </c>
      <c r="F76" s="54">
        <v>12</v>
      </c>
      <c r="G76" s="60" t="s">
        <v>38</v>
      </c>
      <c r="H76" s="64">
        <v>12</v>
      </c>
      <c r="I76" s="8"/>
    </row>
    <row r="77" spans="1:9" ht="49.5" customHeight="1">
      <c r="A77" s="53">
        <f t="shared" si="1"/>
        <v>71</v>
      </c>
      <c r="B77" s="58" t="s">
        <v>37</v>
      </c>
      <c r="C77" s="41" t="s">
        <v>63</v>
      </c>
      <c r="D77" s="57" t="s">
        <v>74</v>
      </c>
      <c r="E77" s="56" t="s">
        <v>73</v>
      </c>
      <c r="F77" s="54">
        <v>2</v>
      </c>
      <c r="G77" s="60" t="s">
        <v>38</v>
      </c>
      <c r="H77" s="64">
        <v>2</v>
      </c>
      <c r="I77" s="8"/>
    </row>
    <row r="78" spans="1:9" ht="49.5" customHeight="1">
      <c r="A78" s="53">
        <f t="shared" si="1"/>
        <v>72</v>
      </c>
      <c r="B78" s="58" t="s">
        <v>37</v>
      </c>
      <c r="C78" s="41" t="s">
        <v>63</v>
      </c>
      <c r="D78" s="57" t="s">
        <v>28</v>
      </c>
      <c r="E78" s="56" t="s">
        <v>72</v>
      </c>
      <c r="F78" s="54">
        <v>3</v>
      </c>
      <c r="G78" s="60" t="s">
        <v>38</v>
      </c>
      <c r="H78" s="64">
        <v>3</v>
      </c>
      <c r="I78" s="8"/>
    </row>
    <row r="79" spans="1:10" ht="49.5" customHeight="1">
      <c r="A79" s="53">
        <f t="shared" si="1"/>
        <v>73</v>
      </c>
      <c r="B79" s="58" t="s">
        <v>37</v>
      </c>
      <c r="C79" s="41" t="s">
        <v>63</v>
      </c>
      <c r="D79" s="57" t="s">
        <v>71</v>
      </c>
      <c r="E79" s="61" t="s">
        <v>70</v>
      </c>
      <c r="F79" s="66">
        <v>4</v>
      </c>
      <c r="G79" s="60" t="s">
        <v>38</v>
      </c>
      <c r="H79" s="64">
        <v>4</v>
      </c>
      <c r="I79" s="8"/>
      <c r="J79" s="65"/>
    </row>
    <row r="80" spans="1:9" ht="49.5" customHeight="1">
      <c r="A80" s="53">
        <f t="shared" si="1"/>
        <v>74</v>
      </c>
      <c r="B80" s="58" t="s">
        <v>37</v>
      </c>
      <c r="C80" s="41" t="s">
        <v>63</v>
      </c>
      <c r="D80" s="57" t="s">
        <v>69</v>
      </c>
      <c r="E80" s="56" t="s">
        <v>68</v>
      </c>
      <c r="F80" s="54">
        <v>1</v>
      </c>
      <c r="G80" s="60" t="s">
        <v>38</v>
      </c>
      <c r="H80" s="64">
        <v>1</v>
      </c>
      <c r="I80" s="8"/>
    </row>
    <row r="81" spans="1:9" ht="49.5" customHeight="1">
      <c r="A81" s="53">
        <f t="shared" si="1"/>
        <v>75</v>
      </c>
      <c r="B81" s="58" t="s">
        <v>37</v>
      </c>
      <c r="C81" s="41" t="s">
        <v>63</v>
      </c>
      <c r="D81" s="57" t="s">
        <v>67</v>
      </c>
      <c r="E81" s="56" t="s">
        <v>66</v>
      </c>
      <c r="F81" s="54">
        <v>3</v>
      </c>
      <c r="G81" s="60" t="s">
        <v>38</v>
      </c>
      <c r="H81" s="64">
        <v>3</v>
      </c>
      <c r="I81" s="8"/>
    </row>
    <row r="82" spans="1:9" ht="49.5" customHeight="1">
      <c r="A82" s="53">
        <f t="shared" si="1"/>
        <v>76</v>
      </c>
      <c r="B82" s="58" t="s">
        <v>37</v>
      </c>
      <c r="C82" s="41" t="s">
        <v>63</v>
      </c>
      <c r="D82" s="57" t="s">
        <v>65</v>
      </c>
      <c r="E82" s="56" t="s">
        <v>64</v>
      </c>
      <c r="F82" s="54">
        <v>7</v>
      </c>
      <c r="G82" s="60" t="s">
        <v>38</v>
      </c>
      <c r="H82" s="64">
        <v>7</v>
      </c>
      <c r="I82" s="8"/>
    </row>
    <row r="83" spans="1:10" ht="49.5" customHeight="1">
      <c r="A83" s="53">
        <f t="shared" si="1"/>
        <v>77</v>
      </c>
      <c r="B83" s="58" t="s">
        <v>37</v>
      </c>
      <c r="C83" s="41" t="s">
        <v>63</v>
      </c>
      <c r="D83" s="57" t="s">
        <v>46</v>
      </c>
      <c r="E83" s="61" t="s">
        <v>62</v>
      </c>
      <c r="F83" s="66">
        <v>11</v>
      </c>
      <c r="G83" s="60" t="s">
        <v>38</v>
      </c>
      <c r="H83" s="64">
        <v>11</v>
      </c>
      <c r="I83" s="8"/>
      <c r="J83" s="65"/>
    </row>
    <row r="84" spans="1:9" ht="49.5" customHeight="1">
      <c r="A84" s="53">
        <f t="shared" si="1"/>
        <v>78</v>
      </c>
      <c r="B84" s="58" t="s">
        <v>37</v>
      </c>
      <c r="C84" s="41" t="s">
        <v>61</v>
      </c>
      <c r="D84" s="57" t="s">
        <v>60</v>
      </c>
      <c r="E84" s="56" t="s">
        <v>59</v>
      </c>
      <c r="F84" s="54">
        <v>400</v>
      </c>
      <c r="G84" s="60" t="s">
        <v>38</v>
      </c>
      <c r="H84" s="64">
        <v>76</v>
      </c>
      <c r="I84" s="8"/>
    </row>
    <row r="85" spans="1:9" ht="49.5" customHeight="1">
      <c r="A85" s="53">
        <f t="shared" si="1"/>
        <v>79</v>
      </c>
      <c r="B85" s="58" t="s">
        <v>37</v>
      </c>
      <c r="C85" s="41" t="s">
        <v>56</v>
      </c>
      <c r="D85" s="57" t="s">
        <v>58</v>
      </c>
      <c r="E85" s="56" t="s">
        <v>57</v>
      </c>
      <c r="F85" s="54">
        <v>115</v>
      </c>
      <c r="G85" s="60" t="s">
        <v>38</v>
      </c>
      <c r="H85" s="64">
        <v>30</v>
      </c>
      <c r="I85" s="8"/>
    </row>
    <row r="86" spans="1:9" ht="49.5" customHeight="1">
      <c r="A86" s="53">
        <f t="shared" si="1"/>
        <v>80</v>
      </c>
      <c r="B86" s="58" t="s">
        <v>37</v>
      </c>
      <c r="C86" s="41" t="s">
        <v>56</v>
      </c>
      <c r="D86" s="57" t="s">
        <v>55</v>
      </c>
      <c r="E86" s="56" t="s">
        <v>54</v>
      </c>
      <c r="F86" s="54">
        <v>239</v>
      </c>
      <c r="G86" s="60" t="s">
        <v>38</v>
      </c>
      <c r="H86" s="64">
        <v>45</v>
      </c>
      <c r="I86" s="8"/>
    </row>
    <row r="87" spans="1:10" ht="49.5" customHeight="1">
      <c r="A87" s="53">
        <f t="shared" si="1"/>
        <v>81</v>
      </c>
      <c r="B87" s="58" t="s">
        <v>37</v>
      </c>
      <c r="C87" s="41" t="s">
        <v>47</v>
      </c>
      <c r="D87" s="57" t="s">
        <v>53</v>
      </c>
      <c r="E87" s="61" t="s">
        <v>52</v>
      </c>
      <c r="F87" s="66">
        <v>702.685</v>
      </c>
      <c r="G87" s="60" t="s">
        <v>38</v>
      </c>
      <c r="H87" s="64">
        <v>20</v>
      </c>
      <c r="I87" s="8"/>
      <c r="J87" s="65"/>
    </row>
    <row r="88" spans="1:9" ht="49.5" customHeight="1">
      <c r="A88" s="53">
        <f t="shared" si="1"/>
        <v>82</v>
      </c>
      <c r="B88" s="58" t="s">
        <v>37</v>
      </c>
      <c r="C88" s="41" t="s">
        <v>47</v>
      </c>
      <c r="D88" s="57" t="s">
        <v>51</v>
      </c>
      <c r="E88" s="56" t="s">
        <v>50</v>
      </c>
      <c r="F88" s="54">
        <v>300</v>
      </c>
      <c r="G88" s="60" t="s">
        <v>38</v>
      </c>
      <c r="H88" s="64">
        <v>45</v>
      </c>
      <c r="I88" s="8"/>
    </row>
    <row r="89" spans="1:9" ht="49.5" customHeight="1">
      <c r="A89" s="53">
        <f t="shared" si="1"/>
        <v>83</v>
      </c>
      <c r="B89" s="58" t="s">
        <v>37</v>
      </c>
      <c r="C89" s="41" t="s">
        <v>47</v>
      </c>
      <c r="D89" s="57" t="s">
        <v>49</v>
      </c>
      <c r="E89" s="56" t="s">
        <v>48</v>
      </c>
      <c r="F89" s="54">
        <v>7500</v>
      </c>
      <c r="G89" s="60">
        <v>1.61</v>
      </c>
      <c r="H89" s="64">
        <v>140</v>
      </c>
      <c r="I89" s="8"/>
    </row>
    <row r="90" spans="1:9" ht="49.5" customHeight="1">
      <c r="A90" s="53">
        <f t="shared" si="1"/>
        <v>84</v>
      </c>
      <c r="B90" s="58" t="s">
        <v>37</v>
      </c>
      <c r="C90" s="41" t="s">
        <v>47</v>
      </c>
      <c r="D90" s="57" t="s">
        <v>46</v>
      </c>
      <c r="E90" s="41" t="s">
        <v>45</v>
      </c>
      <c r="F90" s="54">
        <v>2493.513</v>
      </c>
      <c r="G90" s="60">
        <v>5.98</v>
      </c>
      <c r="H90" s="64">
        <v>143</v>
      </c>
      <c r="I90" s="8"/>
    </row>
    <row r="91" spans="1:9" ht="49.5" customHeight="1">
      <c r="A91" s="53">
        <f t="shared" si="1"/>
        <v>85</v>
      </c>
      <c r="B91" s="58" t="s">
        <v>37</v>
      </c>
      <c r="C91" s="41" t="s">
        <v>41</v>
      </c>
      <c r="D91" s="63" t="s">
        <v>43</v>
      </c>
      <c r="E91" s="61" t="s">
        <v>44</v>
      </c>
      <c r="F91" s="59">
        <v>430</v>
      </c>
      <c r="G91" s="60" t="s">
        <v>38</v>
      </c>
      <c r="H91" s="59">
        <v>37</v>
      </c>
      <c r="I91" s="8"/>
    </row>
    <row r="92" spans="1:9" ht="49.5" customHeight="1">
      <c r="A92" s="53">
        <f t="shared" si="1"/>
        <v>86</v>
      </c>
      <c r="B92" s="58" t="s">
        <v>37</v>
      </c>
      <c r="C92" s="41" t="s">
        <v>41</v>
      </c>
      <c r="D92" s="62" t="s">
        <v>43</v>
      </c>
      <c r="E92" s="61" t="s">
        <v>42</v>
      </c>
      <c r="F92" s="59">
        <v>510</v>
      </c>
      <c r="G92" s="60" t="s">
        <v>38</v>
      </c>
      <c r="H92" s="59">
        <v>94</v>
      </c>
      <c r="I92" s="8"/>
    </row>
    <row r="93" spans="1:9" ht="49.5" customHeight="1">
      <c r="A93" s="53">
        <f t="shared" si="1"/>
        <v>87</v>
      </c>
      <c r="B93" s="58" t="s">
        <v>37</v>
      </c>
      <c r="C93" s="41" t="s">
        <v>41</v>
      </c>
      <c r="D93" s="57" t="s">
        <v>40</v>
      </c>
      <c r="E93" s="56" t="s">
        <v>39</v>
      </c>
      <c r="F93" s="54">
        <v>302</v>
      </c>
      <c r="G93" s="55" t="s">
        <v>38</v>
      </c>
      <c r="H93" s="54">
        <v>42</v>
      </c>
      <c r="I93" s="8"/>
    </row>
    <row r="94" spans="1:9" ht="49.5" customHeight="1">
      <c r="A94" s="53">
        <f t="shared" si="1"/>
        <v>88</v>
      </c>
      <c r="B94" s="58" t="s">
        <v>37</v>
      </c>
      <c r="C94" s="41" t="s">
        <v>36</v>
      </c>
      <c r="D94" s="57" t="s">
        <v>35</v>
      </c>
      <c r="E94" s="56" t="s">
        <v>34</v>
      </c>
      <c r="F94" s="54">
        <v>3100</v>
      </c>
      <c r="G94" s="55">
        <v>1.61</v>
      </c>
      <c r="H94" s="54">
        <v>100</v>
      </c>
      <c r="I94" s="8"/>
    </row>
    <row r="95" spans="1:9" ht="24" customHeight="1">
      <c r="A95" s="34" t="s">
        <v>20</v>
      </c>
      <c r="B95" s="33"/>
      <c r="C95" s="33"/>
      <c r="D95" s="33"/>
      <c r="E95" s="33"/>
      <c r="F95" s="33"/>
      <c r="G95" s="33"/>
      <c r="H95" s="33"/>
      <c r="I95" s="33"/>
    </row>
    <row r="96" spans="1:9" s="35" customFormat="1" ht="39.75" customHeight="1">
      <c r="A96" s="53">
        <v>89</v>
      </c>
      <c r="B96" s="52" t="s">
        <v>23</v>
      </c>
      <c r="C96" s="51" t="s">
        <v>30</v>
      </c>
      <c r="D96" s="50" t="s">
        <v>25</v>
      </c>
      <c r="E96" s="49" t="s">
        <v>33</v>
      </c>
      <c r="F96" s="48">
        <v>4826</v>
      </c>
      <c r="G96" s="47">
        <v>1.07</v>
      </c>
      <c r="H96" s="46">
        <v>210</v>
      </c>
      <c r="I96" s="36"/>
    </row>
    <row r="97" spans="1:9" s="35" customFormat="1" ht="39.75" customHeight="1">
      <c r="A97" s="43">
        <f>A96+1</f>
        <v>90</v>
      </c>
      <c r="B97" s="42" t="s">
        <v>23</v>
      </c>
      <c r="C97" s="41" t="s">
        <v>30</v>
      </c>
      <c r="D97" s="40" t="s">
        <v>32</v>
      </c>
      <c r="E97" s="39" t="s">
        <v>31</v>
      </c>
      <c r="F97" s="44">
        <v>6331</v>
      </c>
      <c r="G97" s="38">
        <v>1.18</v>
      </c>
      <c r="H97" s="37">
        <v>400</v>
      </c>
      <c r="I97" s="36"/>
    </row>
    <row r="98" spans="1:9" s="35" customFormat="1" ht="39.75" customHeight="1">
      <c r="A98" s="43">
        <f>A97+1</f>
        <v>91</v>
      </c>
      <c r="B98" s="42" t="s">
        <v>23</v>
      </c>
      <c r="C98" s="41" t="s">
        <v>30</v>
      </c>
      <c r="D98" s="40" t="s">
        <v>28</v>
      </c>
      <c r="E98" s="39" t="s">
        <v>29</v>
      </c>
      <c r="F98" s="44">
        <v>2080</v>
      </c>
      <c r="G98" s="38">
        <v>1.15</v>
      </c>
      <c r="H98" s="37">
        <v>30</v>
      </c>
      <c r="I98" s="36"/>
    </row>
    <row r="99" spans="1:9" s="35" customFormat="1" ht="39.75" customHeight="1">
      <c r="A99" s="43">
        <f>A98+1</f>
        <v>92</v>
      </c>
      <c r="B99" s="42" t="s">
        <v>23</v>
      </c>
      <c r="C99" s="41" t="s">
        <v>26</v>
      </c>
      <c r="D99" s="40" t="s">
        <v>28</v>
      </c>
      <c r="E99" s="39" t="s">
        <v>27</v>
      </c>
      <c r="F99" s="44">
        <v>5675</v>
      </c>
      <c r="G99" s="45">
        <v>1.06</v>
      </c>
      <c r="H99" s="44">
        <v>50</v>
      </c>
      <c r="I99" s="36"/>
    </row>
    <row r="100" spans="1:9" s="35" customFormat="1" ht="39.75" customHeight="1">
      <c r="A100" s="43">
        <f>A99+1</f>
        <v>93</v>
      </c>
      <c r="B100" s="42" t="s">
        <v>23</v>
      </c>
      <c r="C100" s="41" t="s">
        <v>26</v>
      </c>
      <c r="D100" s="40" t="s">
        <v>25</v>
      </c>
      <c r="E100" s="39" t="s">
        <v>24</v>
      </c>
      <c r="F100" s="44">
        <v>2954</v>
      </c>
      <c r="G100" s="45">
        <v>1.15</v>
      </c>
      <c r="H100" s="44">
        <v>100</v>
      </c>
      <c r="I100" s="36"/>
    </row>
    <row r="101" spans="1:9" s="35" customFormat="1" ht="39.75" customHeight="1">
      <c r="A101" s="43">
        <f>A100+1</f>
        <v>94</v>
      </c>
      <c r="B101" s="42" t="s">
        <v>23</v>
      </c>
      <c r="C101" s="41" t="s">
        <v>22</v>
      </c>
      <c r="D101" s="40"/>
      <c r="E101" s="39" t="s">
        <v>21</v>
      </c>
      <c r="F101" s="37">
        <v>2722</v>
      </c>
      <c r="G101" s="38">
        <v>8.21</v>
      </c>
      <c r="H101" s="37">
        <v>100</v>
      </c>
      <c r="I101" s="36"/>
    </row>
    <row r="102" spans="1:9" ht="24" customHeight="1">
      <c r="A102" s="34" t="s">
        <v>20</v>
      </c>
      <c r="B102" s="33"/>
      <c r="C102" s="33"/>
      <c r="D102" s="33"/>
      <c r="E102" s="33"/>
      <c r="F102" s="33"/>
      <c r="G102" s="33"/>
      <c r="H102" s="33"/>
      <c r="I102" s="33"/>
    </row>
    <row r="103" spans="6:8" ht="13.5" customHeight="1">
      <c r="F103" s="3"/>
      <c r="G103" s="3"/>
      <c r="H103" s="3"/>
    </row>
    <row r="104" spans="6:8" ht="13.5" customHeight="1">
      <c r="F104" s="3"/>
      <c r="G104" s="3"/>
      <c r="H104" s="3"/>
    </row>
    <row r="105" spans="6:8" ht="13.5" customHeight="1">
      <c r="F105" s="3"/>
      <c r="G105" s="3"/>
      <c r="H105" s="3"/>
    </row>
    <row r="106" spans="6:8" ht="13.5" customHeight="1">
      <c r="F106" s="3"/>
      <c r="G106" s="3"/>
      <c r="H106" s="3"/>
    </row>
    <row r="107" spans="6:8" ht="13.5" customHeight="1">
      <c r="F107" s="3"/>
      <c r="G107" s="3"/>
      <c r="H107" s="3"/>
    </row>
    <row r="108" spans="6:8" ht="13.5" customHeight="1">
      <c r="F108" s="3"/>
      <c r="G108" s="3"/>
      <c r="H108" s="3"/>
    </row>
    <row r="109" spans="6:8" ht="13.5" customHeight="1">
      <c r="F109" s="3"/>
      <c r="G109" s="3"/>
      <c r="H109" s="3"/>
    </row>
    <row r="110" spans="6:8" ht="13.5" customHeight="1">
      <c r="F110" s="3"/>
      <c r="G110" s="3"/>
      <c r="H110" s="3"/>
    </row>
    <row r="111" spans="6:8" ht="13.5" customHeight="1">
      <c r="F111" s="3"/>
      <c r="G111" s="3"/>
      <c r="H111" s="3"/>
    </row>
    <row r="112" spans="6:8" ht="13.5" customHeight="1">
      <c r="F112" s="3"/>
      <c r="G112" s="3"/>
      <c r="H112" s="3"/>
    </row>
    <row r="113" spans="6:8" ht="13.5" customHeight="1">
      <c r="F113" s="3"/>
      <c r="G113" s="3"/>
      <c r="H113" s="3"/>
    </row>
    <row r="114" spans="6:8" ht="13.5" customHeight="1">
      <c r="F114" s="3"/>
      <c r="G114" s="3"/>
      <c r="H114" s="3"/>
    </row>
    <row r="115" spans="6:8" ht="13.5" customHeight="1">
      <c r="F115" s="3"/>
      <c r="G115" s="3"/>
      <c r="H115" s="3"/>
    </row>
    <row r="116" spans="6:8" ht="13.5" customHeight="1">
      <c r="F116" s="3"/>
      <c r="G116" s="3"/>
      <c r="H116" s="32"/>
    </row>
    <row r="117" spans="6:8" ht="13.5" customHeight="1">
      <c r="F117" s="3"/>
      <c r="G117" s="3"/>
      <c r="H117" s="32"/>
    </row>
    <row r="118" spans="6:8" ht="13.5" customHeight="1">
      <c r="F118" s="3"/>
      <c r="G118" s="3"/>
      <c r="H118" s="32"/>
    </row>
    <row r="119" spans="6:8" ht="13.5" customHeight="1">
      <c r="F119" s="3"/>
      <c r="G119" s="3"/>
      <c r="H119" s="32"/>
    </row>
    <row r="120" spans="6:8" ht="13.5" customHeight="1">
      <c r="F120" s="3"/>
      <c r="G120" s="3"/>
      <c r="H120" s="32"/>
    </row>
    <row r="121" spans="6:8" ht="13.5" customHeight="1">
      <c r="F121" s="3"/>
      <c r="G121" s="3"/>
      <c r="H121" s="32"/>
    </row>
    <row r="122" spans="6:8" ht="13.5" customHeight="1">
      <c r="F122" s="3"/>
      <c r="G122" s="3"/>
      <c r="H122" s="32"/>
    </row>
    <row r="123" spans="6:8" ht="13.5" customHeight="1">
      <c r="F123" s="3"/>
      <c r="G123" s="3"/>
      <c r="H123" s="32"/>
    </row>
    <row r="124" spans="6:8" ht="13.5" customHeight="1">
      <c r="F124" s="3"/>
      <c r="G124" s="3"/>
      <c r="H124" s="32"/>
    </row>
    <row r="125" spans="6:8" ht="13.5" customHeight="1">
      <c r="F125" s="3"/>
      <c r="G125" s="3"/>
      <c r="H125" s="32"/>
    </row>
    <row r="126" spans="6:8" ht="13.5" customHeight="1">
      <c r="F126" s="3"/>
      <c r="G126" s="3"/>
      <c r="H126" s="32"/>
    </row>
    <row r="127" spans="6:8" ht="13.5" customHeight="1">
      <c r="F127" s="3"/>
      <c r="G127" s="3"/>
      <c r="H127" s="32"/>
    </row>
    <row r="128" spans="6:8" ht="13.5" customHeight="1">
      <c r="F128" s="3"/>
      <c r="G128" s="3"/>
      <c r="H128" s="32"/>
    </row>
    <row r="129" spans="6:8" ht="13.5" customHeight="1">
      <c r="F129" s="3"/>
      <c r="G129" s="3"/>
      <c r="H129" s="32"/>
    </row>
    <row r="130" spans="6:8" ht="13.5" customHeight="1">
      <c r="F130" s="3"/>
      <c r="G130" s="3"/>
      <c r="H130" s="32"/>
    </row>
    <row r="131" spans="6:8" ht="13.5" customHeight="1">
      <c r="F131" s="3"/>
      <c r="G131" s="3"/>
      <c r="H131" s="32"/>
    </row>
    <row r="132" spans="6:8" ht="13.5" customHeight="1">
      <c r="F132" s="3"/>
      <c r="G132" s="3"/>
      <c r="H132" s="32"/>
    </row>
    <row r="133" spans="6:8" ht="13.5" customHeight="1">
      <c r="F133" s="3"/>
      <c r="G133" s="3"/>
      <c r="H133" s="32"/>
    </row>
    <row r="134" spans="6:8" ht="13.5" customHeight="1">
      <c r="F134" s="3"/>
      <c r="G134" s="3"/>
      <c r="H134" s="32"/>
    </row>
    <row r="135" spans="6:8" ht="13.5" customHeight="1">
      <c r="F135" s="3"/>
      <c r="G135" s="3"/>
      <c r="H135" s="32"/>
    </row>
    <row r="136" spans="6:8" ht="13.5" customHeight="1">
      <c r="F136" s="3"/>
      <c r="G136" s="3"/>
      <c r="H136" s="32"/>
    </row>
    <row r="137" spans="6:8" ht="13.5" customHeight="1">
      <c r="F137" s="3"/>
      <c r="G137" s="3"/>
      <c r="H137" s="32"/>
    </row>
    <row r="138" spans="6:8" ht="13.5" customHeight="1">
      <c r="F138" s="3"/>
      <c r="G138" s="3"/>
      <c r="H138" s="32"/>
    </row>
    <row r="139" spans="6:8" ht="13.5" customHeight="1">
      <c r="F139" s="3"/>
      <c r="G139" s="3"/>
      <c r="H139" s="32"/>
    </row>
    <row r="140" spans="6:8" ht="13.5" customHeight="1">
      <c r="F140" s="3"/>
      <c r="G140" s="3"/>
      <c r="H140" s="32"/>
    </row>
    <row r="141" spans="6:8" ht="13.5" customHeight="1">
      <c r="F141" s="3"/>
      <c r="G141" s="3"/>
      <c r="H141" s="32"/>
    </row>
    <row r="142" spans="6:8" ht="13.5" customHeight="1">
      <c r="F142" s="3"/>
      <c r="G142" s="3"/>
      <c r="H142" s="32"/>
    </row>
    <row r="143" spans="6:8" ht="13.5" customHeight="1">
      <c r="F143" s="3"/>
      <c r="G143" s="3"/>
      <c r="H143" s="32"/>
    </row>
    <row r="144" spans="6:8" ht="13.5" customHeight="1">
      <c r="F144" s="3"/>
      <c r="G144" s="3"/>
      <c r="H144" s="32"/>
    </row>
    <row r="145" spans="6:8" ht="13.5" customHeight="1">
      <c r="F145" s="3"/>
      <c r="G145" s="3"/>
      <c r="H145" s="32"/>
    </row>
    <row r="146" spans="6:8" ht="13.5" customHeight="1">
      <c r="F146" s="3"/>
      <c r="G146" s="3"/>
      <c r="H146" s="32"/>
    </row>
    <row r="147" spans="6:8" ht="13.5" customHeight="1">
      <c r="F147" s="3"/>
      <c r="G147" s="3"/>
      <c r="H147" s="32"/>
    </row>
    <row r="148" spans="6:8" ht="13.5" customHeight="1">
      <c r="F148" s="3"/>
      <c r="G148" s="3"/>
      <c r="H148" s="32"/>
    </row>
    <row r="149" spans="6:8" ht="13.5" customHeight="1">
      <c r="F149" s="3"/>
      <c r="G149" s="3"/>
      <c r="H149" s="32"/>
    </row>
    <row r="150" spans="6:8" ht="13.5" customHeight="1">
      <c r="F150" s="3"/>
      <c r="G150" s="3"/>
      <c r="H150" s="32"/>
    </row>
    <row r="151" spans="6:8" ht="13.5" customHeight="1">
      <c r="F151" s="3"/>
      <c r="G151" s="3"/>
      <c r="H151" s="32"/>
    </row>
    <row r="152" spans="6:8" ht="13.5" customHeight="1">
      <c r="F152" s="3"/>
      <c r="G152" s="3"/>
      <c r="H152" s="32"/>
    </row>
    <row r="153" spans="6:8" ht="13.5" customHeight="1">
      <c r="F153" s="3"/>
      <c r="G153" s="3"/>
      <c r="H153" s="32"/>
    </row>
    <row r="154" spans="6:8" ht="13.5" customHeight="1">
      <c r="F154" s="3"/>
      <c r="G154" s="3"/>
      <c r="H154" s="32"/>
    </row>
    <row r="155" spans="6:8" ht="13.5" customHeight="1">
      <c r="F155" s="3"/>
      <c r="G155" s="3"/>
      <c r="H155" s="32"/>
    </row>
    <row r="156" spans="6:8" ht="13.5" customHeight="1">
      <c r="F156" s="3"/>
      <c r="G156" s="3"/>
      <c r="H156" s="32"/>
    </row>
    <row r="157" spans="6:8" ht="13.5" customHeight="1">
      <c r="F157" s="3"/>
      <c r="G157" s="3"/>
      <c r="H157" s="32"/>
    </row>
    <row r="158" spans="6:8" ht="13.5" customHeight="1">
      <c r="F158" s="3"/>
      <c r="G158" s="3"/>
      <c r="H158" s="32"/>
    </row>
    <row r="159" spans="6:8" ht="13.5" customHeight="1">
      <c r="F159" s="3"/>
      <c r="G159" s="3"/>
      <c r="H159" s="32"/>
    </row>
    <row r="160" spans="6:8" ht="13.5" customHeight="1">
      <c r="F160" s="3"/>
      <c r="G160" s="3"/>
      <c r="H160" s="32"/>
    </row>
    <row r="161" spans="6:8" ht="13.5" customHeight="1">
      <c r="F161" s="3"/>
      <c r="G161" s="3"/>
      <c r="H161" s="32"/>
    </row>
    <row r="162" spans="6:8" ht="13.5" customHeight="1">
      <c r="F162" s="3"/>
      <c r="G162" s="3"/>
      <c r="H162" s="32"/>
    </row>
    <row r="163" spans="6:8" ht="13.5" customHeight="1">
      <c r="F163" s="3"/>
      <c r="G163" s="3"/>
      <c r="H163" s="32"/>
    </row>
    <row r="164" spans="6:8" ht="13.5" customHeight="1">
      <c r="F164" s="3"/>
      <c r="G164" s="3"/>
      <c r="H164" s="32"/>
    </row>
    <row r="165" spans="6:8" ht="13.5" customHeight="1">
      <c r="F165" s="3"/>
      <c r="G165" s="3"/>
      <c r="H165" s="32"/>
    </row>
    <row r="166" spans="6:8" ht="13.5" customHeight="1">
      <c r="F166" s="3"/>
      <c r="G166" s="3"/>
      <c r="H166" s="32"/>
    </row>
    <row r="167" spans="6:8" ht="13.5" customHeight="1">
      <c r="F167" s="3"/>
      <c r="G167" s="3"/>
      <c r="H167" s="32"/>
    </row>
    <row r="168" spans="6:8" ht="13.5" customHeight="1">
      <c r="F168" s="3"/>
      <c r="G168" s="3"/>
      <c r="H168" s="32"/>
    </row>
    <row r="169" spans="6:8" ht="13.5" customHeight="1">
      <c r="F169" s="3"/>
      <c r="G169" s="3"/>
      <c r="H169" s="32"/>
    </row>
    <row r="170" spans="6:8" ht="13.5" customHeight="1">
      <c r="F170" s="3"/>
      <c r="G170" s="3"/>
      <c r="H170" s="32"/>
    </row>
    <row r="171" spans="6:8" ht="13.5" customHeight="1">
      <c r="F171" s="3"/>
      <c r="G171" s="3"/>
      <c r="H171" s="32"/>
    </row>
    <row r="172" spans="6:8" ht="13.5" customHeight="1">
      <c r="F172" s="3"/>
      <c r="G172" s="3"/>
      <c r="H172" s="32"/>
    </row>
    <row r="173" spans="6:8" ht="13.5" customHeight="1">
      <c r="F173" s="3"/>
      <c r="G173" s="3"/>
      <c r="H173" s="32"/>
    </row>
    <row r="174" spans="6:8" ht="13.5" customHeight="1">
      <c r="F174" s="3"/>
      <c r="G174" s="3"/>
      <c r="H174" s="32"/>
    </row>
    <row r="175" spans="6:8" ht="13.5" customHeight="1">
      <c r="F175" s="3"/>
      <c r="G175" s="3"/>
      <c r="H175" s="32"/>
    </row>
    <row r="176" spans="6:8" ht="13.5" customHeight="1">
      <c r="F176" s="3"/>
      <c r="G176" s="3"/>
      <c r="H176" s="32"/>
    </row>
    <row r="177" spans="6:8" ht="13.5" customHeight="1">
      <c r="F177" s="3"/>
      <c r="G177" s="3"/>
      <c r="H177" s="32"/>
    </row>
    <row r="178" spans="6:8" ht="13.5" customHeight="1">
      <c r="F178" s="3"/>
      <c r="G178" s="3"/>
      <c r="H178" s="32"/>
    </row>
    <row r="179" spans="6:8" ht="13.5" customHeight="1">
      <c r="F179" s="3"/>
      <c r="G179" s="3"/>
      <c r="H179" s="32"/>
    </row>
    <row r="180" spans="6:8" ht="13.5" customHeight="1">
      <c r="F180" s="3"/>
      <c r="G180" s="3"/>
      <c r="H180" s="32"/>
    </row>
    <row r="181" spans="6:8" ht="13.5" customHeight="1">
      <c r="F181" s="3"/>
      <c r="G181" s="3"/>
      <c r="H181" s="32"/>
    </row>
    <row r="182" spans="6:8" ht="13.5" customHeight="1">
      <c r="F182" s="3"/>
      <c r="G182" s="3"/>
      <c r="H182" s="32"/>
    </row>
    <row r="183" spans="6:8" ht="13.5" customHeight="1">
      <c r="F183" s="3"/>
      <c r="G183" s="3"/>
      <c r="H183" s="32"/>
    </row>
    <row r="184" spans="6:8" ht="13.5" customHeight="1">
      <c r="F184" s="3"/>
      <c r="G184" s="3"/>
      <c r="H184" s="32"/>
    </row>
    <row r="185" spans="6:8" ht="13.5" customHeight="1">
      <c r="F185" s="3"/>
      <c r="G185" s="3"/>
      <c r="H185" s="32"/>
    </row>
    <row r="186" spans="6:8" ht="13.5" customHeight="1">
      <c r="F186" s="3"/>
      <c r="G186" s="3"/>
      <c r="H186" s="32"/>
    </row>
    <row r="187" spans="6:8" ht="13.5" customHeight="1">
      <c r="F187" s="3"/>
      <c r="G187" s="3"/>
      <c r="H187" s="32"/>
    </row>
    <row r="188" spans="6:8" ht="13.5" customHeight="1">
      <c r="F188" s="3"/>
      <c r="G188" s="3"/>
      <c r="H188" s="32"/>
    </row>
    <row r="189" spans="6:8" ht="13.5" customHeight="1">
      <c r="F189" s="3"/>
      <c r="G189" s="3"/>
      <c r="H189" s="32"/>
    </row>
    <row r="190" spans="6:8" ht="13.5" customHeight="1">
      <c r="F190" s="3"/>
      <c r="G190" s="3"/>
      <c r="H190" s="32"/>
    </row>
    <row r="191" spans="6:8" ht="13.5" customHeight="1">
      <c r="F191" s="3"/>
      <c r="G191" s="3"/>
      <c r="H191" s="32"/>
    </row>
    <row r="192" spans="6:8" ht="13.5" customHeight="1">
      <c r="F192" s="3"/>
      <c r="G192" s="3"/>
      <c r="H192" s="32"/>
    </row>
    <row r="193" spans="6:8" ht="13.5" customHeight="1">
      <c r="F193" s="3"/>
      <c r="G193" s="3"/>
      <c r="H193" s="32"/>
    </row>
    <row r="194" spans="6:8" ht="13.5" customHeight="1">
      <c r="F194" s="3"/>
      <c r="G194" s="3"/>
      <c r="H194" s="32"/>
    </row>
    <row r="195" spans="6:8" ht="13.5" customHeight="1">
      <c r="F195" s="3"/>
      <c r="G195" s="3"/>
      <c r="H195" s="32"/>
    </row>
    <row r="196" spans="6:8" ht="13.5" customHeight="1">
      <c r="F196" s="3"/>
      <c r="G196" s="3"/>
      <c r="H196" s="32"/>
    </row>
    <row r="197" spans="6:8" ht="13.5" customHeight="1">
      <c r="F197" s="3"/>
      <c r="G197" s="3"/>
      <c r="H197" s="32"/>
    </row>
    <row r="198" spans="6:8" ht="13.5" customHeight="1">
      <c r="F198" s="3"/>
      <c r="G198" s="3"/>
      <c r="H198" s="32"/>
    </row>
    <row r="199" spans="6:8" ht="13.5" customHeight="1">
      <c r="F199" s="3"/>
      <c r="G199" s="3"/>
      <c r="H199" s="32"/>
    </row>
    <row r="200" spans="6:8" ht="13.5" customHeight="1">
      <c r="F200" s="3"/>
      <c r="G200" s="3"/>
      <c r="H200" s="32"/>
    </row>
    <row r="201" spans="6:8" ht="13.5" customHeight="1">
      <c r="F201" s="3"/>
      <c r="G201" s="3"/>
      <c r="H201" s="32"/>
    </row>
    <row r="202" spans="6:8" ht="13.5" customHeight="1">
      <c r="F202" s="3"/>
      <c r="G202" s="3"/>
      <c r="H202" s="32"/>
    </row>
    <row r="203" spans="6:8" ht="13.5" customHeight="1">
      <c r="F203" s="3"/>
      <c r="G203" s="3"/>
      <c r="H203" s="32"/>
    </row>
    <row r="204" spans="6:8" ht="13.5" customHeight="1">
      <c r="F204" s="3"/>
      <c r="G204" s="3"/>
      <c r="H204" s="32"/>
    </row>
    <row r="205" spans="6:8" ht="13.5" customHeight="1">
      <c r="F205" s="3"/>
      <c r="G205" s="3"/>
      <c r="H205" s="32"/>
    </row>
    <row r="206" spans="6:8" ht="13.5" customHeight="1">
      <c r="F206" s="3"/>
      <c r="G206" s="3"/>
      <c r="H206" s="32"/>
    </row>
    <row r="207" spans="6:8" ht="13.5" customHeight="1">
      <c r="F207" s="3"/>
      <c r="G207" s="3"/>
      <c r="H207" s="32"/>
    </row>
    <row r="208" spans="6:8" ht="13.5" customHeight="1">
      <c r="F208" s="3"/>
      <c r="G208" s="3"/>
      <c r="H208" s="32"/>
    </row>
    <row r="209" spans="6:8" ht="13.5" customHeight="1">
      <c r="F209" s="3"/>
      <c r="G209" s="3"/>
      <c r="H209" s="32"/>
    </row>
    <row r="210" spans="6:8" ht="13.5" customHeight="1">
      <c r="F210" s="3"/>
      <c r="G210" s="3"/>
      <c r="H210" s="32"/>
    </row>
    <row r="211" spans="6:8" ht="13.5" customHeight="1">
      <c r="F211" s="3"/>
      <c r="G211" s="3"/>
      <c r="H211" s="32"/>
    </row>
    <row r="212" spans="6:8" ht="13.5" customHeight="1">
      <c r="F212" s="3"/>
      <c r="G212" s="3"/>
      <c r="H212" s="32"/>
    </row>
    <row r="213" spans="6:8" ht="13.5" customHeight="1">
      <c r="F213" s="3"/>
      <c r="G213" s="3"/>
      <c r="H213" s="32"/>
    </row>
    <row r="214" spans="6:8" ht="13.5" customHeight="1">
      <c r="F214" s="3"/>
      <c r="G214" s="3"/>
      <c r="H214" s="32"/>
    </row>
    <row r="215" spans="6:8" ht="13.5" customHeight="1">
      <c r="F215" s="3"/>
      <c r="G215" s="3"/>
      <c r="H215" s="32"/>
    </row>
    <row r="216" spans="6:8" ht="13.5" customHeight="1">
      <c r="F216" s="3"/>
      <c r="G216" s="3"/>
      <c r="H216" s="32"/>
    </row>
    <row r="217" spans="6:8" ht="13.5" customHeight="1">
      <c r="F217" s="3"/>
      <c r="G217" s="3"/>
      <c r="H217" s="32"/>
    </row>
    <row r="218" spans="6:8" ht="13.5" customHeight="1">
      <c r="F218" s="3"/>
      <c r="G218" s="3"/>
      <c r="H218" s="32"/>
    </row>
    <row r="219" spans="6:8" ht="13.5" customHeight="1">
      <c r="F219" s="3"/>
      <c r="G219" s="3"/>
      <c r="H219" s="32"/>
    </row>
    <row r="220" spans="6:8" ht="13.5" customHeight="1">
      <c r="F220" s="3"/>
      <c r="G220" s="3"/>
      <c r="H220" s="32"/>
    </row>
    <row r="221" spans="6:8" ht="13.5" customHeight="1">
      <c r="F221" s="3"/>
      <c r="G221" s="3"/>
      <c r="H221" s="32"/>
    </row>
    <row r="222" spans="6:8" ht="13.5" customHeight="1">
      <c r="F222" s="3"/>
      <c r="G222" s="3"/>
      <c r="H222" s="32"/>
    </row>
    <row r="223" spans="6:8" ht="13.5" customHeight="1">
      <c r="F223" s="3"/>
      <c r="G223" s="3"/>
      <c r="H223" s="32"/>
    </row>
    <row r="224" spans="6:8" ht="13.5" customHeight="1">
      <c r="F224" s="3"/>
      <c r="G224" s="3"/>
      <c r="H224" s="32"/>
    </row>
    <row r="225" spans="6:8" ht="13.5" customHeight="1">
      <c r="F225" s="3"/>
      <c r="G225" s="3"/>
      <c r="H225" s="32"/>
    </row>
    <row r="226" spans="6:8" ht="13.5" customHeight="1">
      <c r="F226" s="3"/>
      <c r="G226" s="3"/>
      <c r="H226" s="32"/>
    </row>
    <row r="227" spans="6:8" ht="13.5" customHeight="1">
      <c r="F227" s="3"/>
      <c r="G227" s="3"/>
      <c r="H227" s="32"/>
    </row>
    <row r="228" spans="6:8" ht="13.5" customHeight="1">
      <c r="F228" s="3"/>
      <c r="G228" s="3"/>
      <c r="H228" s="32"/>
    </row>
    <row r="229" spans="6:8" ht="13.5" customHeight="1">
      <c r="F229" s="3"/>
      <c r="G229" s="3"/>
      <c r="H229" s="32"/>
    </row>
    <row r="230" spans="6:8" ht="13.5" customHeight="1">
      <c r="F230" s="3"/>
      <c r="G230" s="3"/>
      <c r="H230" s="32"/>
    </row>
    <row r="231" spans="6:8" ht="13.5" customHeight="1">
      <c r="F231" s="3"/>
      <c r="G231" s="3"/>
      <c r="H231" s="32"/>
    </row>
    <row r="232" spans="6:8" ht="13.5" customHeight="1">
      <c r="F232" s="3"/>
      <c r="G232" s="3"/>
      <c r="H232" s="32"/>
    </row>
    <row r="233" spans="6:8" ht="13.5" customHeight="1">
      <c r="F233" s="3"/>
      <c r="G233" s="3"/>
      <c r="H233" s="32"/>
    </row>
    <row r="234" spans="6:8" ht="13.5" customHeight="1">
      <c r="F234" s="3"/>
      <c r="G234" s="3"/>
      <c r="H234" s="32"/>
    </row>
    <row r="235" spans="6:8" ht="13.5" customHeight="1">
      <c r="F235" s="3"/>
      <c r="G235" s="3"/>
      <c r="H235" s="32"/>
    </row>
    <row r="236" spans="6:8" ht="13.5" customHeight="1">
      <c r="F236" s="3"/>
      <c r="G236" s="3"/>
      <c r="H236" s="32"/>
    </row>
    <row r="237" spans="6:8" ht="13.5" customHeight="1">
      <c r="F237" s="3"/>
      <c r="G237" s="3"/>
      <c r="H237" s="32"/>
    </row>
    <row r="238" spans="6:8" ht="13.5" customHeight="1">
      <c r="F238" s="3"/>
      <c r="G238" s="3"/>
      <c r="H238" s="32"/>
    </row>
    <row r="239" spans="6:8" ht="13.5" customHeight="1">
      <c r="F239" s="3"/>
      <c r="G239" s="3"/>
      <c r="H239" s="32"/>
    </row>
    <row r="240" spans="6:8" ht="13.5" customHeight="1">
      <c r="F240" s="3"/>
      <c r="G240" s="3"/>
      <c r="H240" s="32"/>
    </row>
    <row r="241" spans="6:8" ht="13.5" customHeight="1">
      <c r="F241" s="3"/>
      <c r="G241" s="3"/>
      <c r="H241" s="32"/>
    </row>
    <row r="242" spans="6:8" ht="13.5" customHeight="1">
      <c r="F242" s="3"/>
      <c r="G242" s="3"/>
      <c r="H242" s="32"/>
    </row>
    <row r="243" spans="6:8" ht="13.5" customHeight="1">
      <c r="F243" s="3"/>
      <c r="G243" s="3"/>
      <c r="H243" s="32"/>
    </row>
    <row r="244" spans="6:8" ht="13.5" customHeight="1">
      <c r="F244" s="3"/>
      <c r="G244" s="3"/>
      <c r="H244" s="32"/>
    </row>
    <row r="245" spans="6:8" ht="13.5" customHeight="1">
      <c r="F245" s="3"/>
      <c r="G245" s="3"/>
      <c r="H245" s="32"/>
    </row>
    <row r="246" spans="6:8" ht="13.5" customHeight="1">
      <c r="F246" s="3"/>
      <c r="G246" s="3"/>
      <c r="H246" s="32"/>
    </row>
    <row r="247" spans="6:8" ht="13.5" customHeight="1">
      <c r="F247" s="3"/>
      <c r="G247" s="3"/>
      <c r="H247" s="32"/>
    </row>
    <row r="248" spans="6:8" ht="13.5" customHeight="1">
      <c r="F248" s="3"/>
      <c r="G248" s="3"/>
      <c r="H248" s="32"/>
    </row>
    <row r="249" spans="6:8" ht="13.5" customHeight="1">
      <c r="F249" s="3"/>
      <c r="G249" s="3"/>
      <c r="H249" s="32"/>
    </row>
    <row r="250" spans="6:8" ht="13.5" customHeight="1">
      <c r="F250" s="3"/>
      <c r="G250" s="3"/>
      <c r="H250" s="32"/>
    </row>
    <row r="251" spans="6:8" ht="13.5" customHeight="1">
      <c r="F251" s="3"/>
      <c r="G251" s="3"/>
      <c r="H251" s="32"/>
    </row>
    <row r="252" spans="6:8" ht="13.5" customHeight="1">
      <c r="F252" s="3"/>
      <c r="G252" s="3"/>
      <c r="H252" s="32"/>
    </row>
    <row r="253" spans="6:8" ht="13.5" customHeight="1">
      <c r="F253" s="3"/>
      <c r="G253" s="3"/>
      <c r="H253" s="32"/>
    </row>
    <row r="254" spans="6:8" ht="13.5" customHeight="1">
      <c r="F254" s="3"/>
      <c r="G254" s="3"/>
      <c r="H254" s="32"/>
    </row>
    <row r="255" spans="6:8" ht="13.5" customHeight="1">
      <c r="F255" s="3"/>
      <c r="G255" s="3"/>
      <c r="H255" s="32"/>
    </row>
    <row r="256" spans="6:8" ht="13.5" customHeight="1">
      <c r="F256" s="3"/>
      <c r="G256" s="3"/>
      <c r="H256" s="32"/>
    </row>
    <row r="257" spans="6:8" ht="13.5" customHeight="1">
      <c r="F257" s="3"/>
      <c r="G257" s="3"/>
      <c r="H257" s="32"/>
    </row>
    <row r="258" spans="6:8" ht="13.5" customHeight="1">
      <c r="F258" s="3"/>
      <c r="G258" s="3"/>
      <c r="H258" s="32"/>
    </row>
    <row r="259" spans="6:8" ht="13.5" customHeight="1">
      <c r="F259" s="3"/>
      <c r="G259" s="3"/>
      <c r="H259" s="32"/>
    </row>
    <row r="260" spans="6:8" ht="13.5" customHeight="1">
      <c r="F260" s="3"/>
      <c r="G260" s="3"/>
      <c r="H260" s="32"/>
    </row>
    <row r="261" spans="6:8" ht="13.5" customHeight="1">
      <c r="F261" s="3"/>
      <c r="G261" s="3"/>
      <c r="H261" s="32"/>
    </row>
    <row r="262" spans="6:8" ht="13.5" customHeight="1">
      <c r="F262" s="3"/>
      <c r="G262" s="3"/>
      <c r="H262" s="32"/>
    </row>
    <row r="263" spans="6:8" ht="13.5" customHeight="1">
      <c r="F263" s="3"/>
      <c r="G263" s="3"/>
      <c r="H263" s="32"/>
    </row>
    <row r="264" spans="6:8" ht="13.5" customHeight="1">
      <c r="F264" s="3"/>
      <c r="G264" s="3"/>
      <c r="H264" s="32"/>
    </row>
    <row r="265" spans="6:8" ht="13.5" customHeight="1">
      <c r="F265" s="3"/>
      <c r="G265" s="3"/>
      <c r="H265" s="32"/>
    </row>
    <row r="266" spans="6:8" ht="13.5" customHeight="1">
      <c r="F266" s="3"/>
      <c r="G266" s="3"/>
      <c r="H266" s="32"/>
    </row>
    <row r="267" spans="6:8" ht="13.5" customHeight="1">
      <c r="F267" s="3"/>
      <c r="G267" s="3"/>
      <c r="H267" s="32"/>
    </row>
    <row r="268" spans="6:8" ht="13.5" customHeight="1">
      <c r="F268" s="3"/>
      <c r="G268" s="3"/>
      <c r="H268" s="32"/>
    </row>
    <row r="269" spans="6:8" ht="13.5" customHeight="1">
      <c r="F269" s="3"/>
      <c r="G269" s="3"/>
      <c r="H269" s="32"/>
    </row>
    <row r="270" spans="6:8" ht="13.5" customHeight="1">
      <c r="F270" s="3"/>
      <c r="G270" s="3"/>
      <c r="H270" s="32"/>
    </row>
    <row r="271" spans="6:8" ht="13.5" customHeight="1">
      <c r="F271" s="3"/>
      <c r="G271" s="3"/>
      <c r="H271" s="32"/>
    </row>
    <row r="272" spans="6:8" ht="13.5" customHeight="1">
      <c r="F272" s="3"/>
      <c r="G272" s="3"/>
      <c r="H272" s="32"/>
    </row>
    <row r="273" spans="6:8" ht="13.5" customHeight="1">
      <c r="F273" s="3"/>
      <c r="G273" s="3"/>
      <c r="H273" s="32"/>
    </row>
    <row r="274" spans="6:8" ht="13.5" customHeight="1">
      <c r="F274" s="3"/>
      <c r="G274" s="3"/>
      <c r="H274" s="32"/>
    </row>
    <row r="275" spans="6:8" ht="13.5" customHeight="1">
      <c r="F275" s="3"/>
      <c r="G275" s="3"/>
      <c r="H275" s="32"/>
    </row>
    <row r="276" spans="6:8" ht="13.5" customHeight="1">
      <c r="F276" s="3"/>
      <c r="G276" s="3"/>
      <c r="H276" s="32"/>
    </row>
    <row r="277" spans="6:8" ht="13.5" customHeight="1">
      <c r="F277" s="3"/>
      <c r="G277" s="3"/>
      <c r="H277" s="32"/>
    </row>
    <row r="278" spans="6:8" ht="13.5" customHeight="1">
      <c r="F278" s="3"/>
      <c r="G278" s="3"/>
      <c r="H278" s="32"/>
    </row>
    <row r="279" spans="6:8" ht="13.5" customHeight="1">
      <c r="F279" s="3"/>
      <c r="G279" s="3"/>
      <c r="H279" s="32"/>
    </row>
    <row r="280" spans="6:8" ht="13.5" customHeight="1">
      <c r="F280" s="3"/>
      <c r="G280" s="3"/>
      <c r="H280" s="32"/>
    </row>
    <row r="281" spans="6:8" ht="13.5" customHeight="1">
      <c r="F281" s="3"/>
      <c r="G281" s="3"/>
      <c r="H281" s="32"/>
    </row>
    <row r="282" spans="6:8" ht="13.5" customHeight="1">
      <c r="F282" s="3"/>
      <c r="G282" s="3"/>
      <c r="H282" s="32"/>
    </row>
    <row r="283" spans="6:8" ht="13.5" customHeight="1">
      <c r="F283" s="3"/>
      <c r="G283" s="3"/>
      <c r="H283" s="32"/>
    </row>
    <row r="284" spans="6:8" ht="13.5" customHeight="1">
      <c r="F284" s="3"/>
      <c r="G284" s="3"/>
      <c r="H284" s="32"/>
    </row>
    <row r="285" spans="6:8" ht="13.5" customHeight="1">
      <c r="F285" s="3"/>
      <c r="G285" s="3"/>
      <c r="H285" s="32"/>
    </row>
    <row r="286" spans="6:8" ht="13.5" customHeight="1">
      <c r="F286" s="3"/>
      <c r="G286" s="3"/>
      <c r="H286" s="32"/>
    </row>
    <row r="287" spans="6:8" ht="13.5" customHeight="1">
      <c r="F287" s="3"/>
      <c r="G287" s="3"/>
      <c r="H287" s="32"/>
    </row>
    <row r="288" spans="6:8" ht="13.5" customHeight="1">
      <c r="F288" s="3"/>
      <c r="G288" s="3"/>
      <c r="H288" s="32"/>
    </row>
    <row r="289" spans="6:8" ht="13.5" customHeight="1">
      <c r="F289" s="3"/>
      <c r="G289" s="3"/>
      <c r="H289" s="32"/>
    </row>
    <row r="290" spans="6:8" ht="13.5" customHeight="1">
      <c r="F290" s="3"/>
      <c r="G290" s="3"/>
      <c r="H290" s="32"/>
    </row>
    <row r="291" spans="6:8" ht="13.5" customHeight="1">
      <c r="F291" s="3"/>
      <c r="G291" s="3"/>
      <c r="H291" s="32"/>
    </row>
    <row r="292" spans="6:8" ht="13.5" customHeight="1">
      <c r="F292" s="3"/>
      <c r="G292" s="3"/>
      <c r="H292" s="32"/>
    </row>
    <row r="293" spans="6:8" ht="13.5" customHeight="1">
      <c r="F293" s="3"/>
      <c r="G293" s="3"/>
      <c r="H293" s="32"/>
    </row>
    <row r="294" spans="6:8" ht="13.5" customHeight="1">
      <c r="F294" s="3"/>
      <c r="G294" s="3"/>
      <c r="H294" s="32"/>
    </row>
    <row r="295" spans="6:8" ht="13.5" customHeight="1">
      <c r="F295" s="3"/>
      <c r="G295" s="3"/>
      <c r="H295" s="32"/>
    </row>
    <row r="296" spans="6:8" ht="13.5" customHeight="1">
      <c r="F296" s="3"/>
      <c r="G296" s="3"/>
      <c r="H296" s="32"/>
    </row>
    <row r="297" spans="6:8" ht="13.5" customHeight="1">
      <c r="F297" s="3"/>
      <c r="G297" s="3"/>
      <c r="H297" s="32"/>
    </row>
    <row r="298" spans="6:8" ht="13.5" customHeight="1">
      <c r="F298" s="3"/>
      <c r="G298" s="3"/>
      <c r="H298" s="32"/>
    </row>
    <row r="299" spans="6:8" ht="13.5" customHeight="1">
      <c r="F299" s="3"/>
      <c r="G299" s="3"/>
      <c r="H299" s="32"/>
    </row>
    <row r="300" spans="6:8" ht="13.5" customHeight="1">
      <c r="F300" s="3"/>
      <c r="G300" s="3"/>
      <c r="H300" s="32"/>
    </row>
    <row r="301" spans="6:8" ht="13.5" customHeight="1">
      <c r="F301" s="3"/>
      <c r="G301" s="3"/>
      <c r="H301" s="32"/>
    </row>
    <row r="302" spans="6:8" ht="13.5" customHeight="1">
      <c r="F302" s="3"/>
      <c r="G302" s="3"/>
      <c r="H302" s="32"/>
    </row>
    <row r="303" spans="6:8" ht="13.5" customHeight="1">
      <c r="F303" s="3"/>
      <c r="G303" s="3"/>
      <c r="H303" s="32"/>
    </row>
    <row r="304" spans="6:8" ht="13.5" customHeight="1">
      <c r="F304" s="3"/>
      <c r="G304" s="3"/>
      <c r="H304" s="32"/>
    </row>
    <row r="305" spans="6:8" ht="13.5" customHeight="1">
      <c r="F305" s="3"/>
      <c r="G305" s="3"/>
      <c r="H305" s="32"/>
    </row>
    <row r="306" spans="6:8" ht="13.5" customHeight="1">
      <c r="F306" s="3"/>
      <c r="G306" s="3"/>
      <c r="H306" s="32"/>
    </row>
    <row r="307" spans="6:8" ht="13.5" customHeight="1">
      <c r="F307" s="3"/>
      <c r="G307" s="3"/>
      <c r="H307" s="32"/>
    </row>
    <row r="308" spans="6:8" ht="13.5" customHeight="1">
      <c r="F308" s="3"/>
      <c r="G308" s="3"/>
      <c r="H308" s="32"/>
    </row>
    <row r="309" spans="6:8" ht="13.5" customHeight="1">
      <c r="F309" s="3"/>
      <c r="G309" s="3"/>
      <c r="H309" s="32"/>
    </row>
    <row r="310" spans="6:8" ht="13.5" customHeight="1">
      <c r="F310" s="3"/>
      <c r="G310" s="3"/>
      <c r="H310" s="32"/>
    </row>
    <row r="311" spans="6:8" ht="13.5" customHeight="1">
      <c r="F311" s="3"/>
      <c r="G311" s="3"/>
      <c r="H311" s="32"/>
    </row>
    <row r="312" spans="6:8" ht="13.5" customHeight="1">
      <c r="F312" s="3"/>
      <c r="G312" s="3"/>
      <c r="H312" s="32"/>
    </row>
    <row r="313" spans="6:8" ht="13.5" customHeight="1">
      <c r="F313" s="3"/>
      <c r="G313" s="3"/>
      <c r="H313" s="32"/>
    </row>
    <row r="314" spans="6:8" ht="13.5" customHeight="1">
      <c r="F314" s="3"/>
      <c r="G314" s="3"/>
      <c r="H314" s="32"/>
    </row>
    <row r="315" spans="6:8" ht="13.5" customHeight="1">
      <c r="F315" s="3"/>
      <c r="G315" s="3"/>
      <c r="H315" s="32"/>
    </row>
    <row r="316" spans="6:8" ht="13.5" customHeight="1">
      <c r="F316" s="3"/>
      <c r="G316" s="3"/>
      <c r="H316" s="32"/>
    </row>
    <row r="317" spans="6:8" ht="13.5" customHeight="1">
      <c r="F317" s="3"/>
      <c r="G317" s="3"/>
      <c r="H317" s="32"/>
    </row>
    <row r="318" spans="6:8" ht="13.5" customHeight="1">
      <c r="F318" s="3"/>
      <c r="G318" s="3"/>
      <c r="H318" s="32"/>
    </row>
    <row r="319" spans="6:8" ht="13.5" customHeight="1">
      <c r="F319" s="3"/>
      <c r="G319" s="3"/>
      <c r="H319" s="32"/>
    </row>
    <row r="320" spans="6:8" ht="13.5" customHeight="1">
      <c r="F320" s="3"/>
      <c r="G320" s="3"/>
      <c r="H320" s="32"/>
    </row>
    <row r="321" spans="6:8" ht="13.5" customHeight="1">
      <c r="F321" s="3"/>
      <c r="G321" s="3"/>
      <c r="H321" s="32"/>
    </row>
    <row r="322" spans="6:8" ht="13.5" customHeight="1">
      <c r="F322" s="3"/>
      <c r="G322" s="3"/>
      <c r="H322" s="32"/>
    </row>
    <row r="323" spans="6:8" ht="13.5" customHeight="1">
      <c r="F323" s="3"/>
      <c r="G323" s="3"/>
      <c r="H323" s="32"/>
    </row>
    <row r="324" spans="6:8" ht="13.5" customHeight="1">
      <c r="F324" s="3"/>
      <c r="G324" s="3"/>
      <c r="H324" s="32"/>
    </row>
    <row r="325" spans="6:8" ht="13.5" customHeight="1">
      <c r="F325" s="3"/>
      <c r="G325" s="3"/>
      <c r="H325" s="32"/>
    </row>
    <row r="326" spans="6:8" ht="13.5" customHeight="1">
      <c r="F326" s="3"/>
      <c r="G326" s="3"/>
      <c r="H326" s="32"/>
    </row>
    <row r="327" spans="6:8" ht="13.5" customHeight="1">
      <c r="F327" s="3"/>
      <c r="G327" s="3"/>
      <c r="H327" s="32"/>
    </row>
    <row r="328" spans="6:8" ht="13.5" customHeight="1">
      <c r="F328" s="3"/>
      <c r="G328" s="3"/>
      <c r="H328" s="32"/>
    </row>
    <row r="329" spans="6:8" ht="13.5" customHeight="1">
      <c r="F329" s="3"/>
      <c r="G329" s="3"/>
      <c r="H329" s="32"/>
    </row>
    <row r="330" spans="6:8" ht="13.5" customHeight="1">
      <c r="F330" s="3"/>
      <c r="G330" s="3"/>
      <c r="H330" s="32"/>
    </row>
    <row r="331" spans="6:8" ht="13.5" customHeight="1">
      <c r="F331" s="3"/>
      <c r="G331" s="3"/>
      <c r="H331" s="3"/>
    </row>
    <row r="332" spans="6:8" ht="13.5" customHeight="1">
      <c r="F332" s="3"/>
      <c r="G332" s="3"/>
      <c r="H332" s="3"/>
    </row>
    <row r="333" spans="6:8" ht="13.5" customHeight="1">
      <c r="F333" s="3"/>
      <c r="G333" s="3"/>
      <c r="H333" s="3"/>
    </row>
    <row r="334" spans="6:8" ht="13.5" customHeight="1">
      <c r="F334" s="3"/>
      <c r="G334" s="3"/>
      <c r="H334" s="3"/>
    </row>
    <row r="335" spans="2:9" ht="13.5" customHeight="1">
      <c r="B335" s="30"/>
      <c r="C335" s="30"/>
      <c r="D335" s="30"/>
      <c r="E335" s="30"/>
      <c r="F335" s="31"/>
      <c r="G335" s="31"/>
      <c r="H335" s="31"/>
      <c r="I335" s="30"/>
    </row>
    <row r="336" spans="2:9" ht="13.5" customHeight="1">
      <c r="B336" s="30"/>
      <c r="C336" s="30"/>
      <c r="D336" s="30"/>
      <c r="E336" s="30"/>
      <c r="F336" s="31"/>
      <c r="G336" s="31"/>
      <c r="H336" s="31"/>
      <c r="I336" s="30"/>
    </row>
    <row r="337" spans="2:9" ht="13.5" customHeight="1">
      <c r="B337" s="30"/>
      <c r="C337" s="30"/>
      <c r="D337" s="30"/>
      <c r="E337" s="30"/>
      <c r="F337" s="31"/>
      <c r="G337" s="31"/>
      <c r="H337" s="31"/>
      <c r="I337" s="30"/>
    </row>
    <row r="338" spans="6:8" ht="13.5" customHeight="1">
      <c r="F338" s="3"/>
      <c r="G338" s="3"/>
      <c r="H338" s="3"/>
    </row>
    <row r="339" spans="6:8" ht="13.5" customHeight="1">
      <c r="F339" s="3"/>
      <c r="G339" s="3"/>
      <c r="H339" s="3"/>
    </row>
    <row r="340" spans="6:8" ht="13.5" customHeight="1">
      <c r="F340" s="3"/>
      <c r="G340" s="3"/>
      <c r="H340" s="3"/>
    </row>
    <row r="341" spans="6:8" ht="13.5" customHeight="1">
      <c r="F341" s="3"/>
      <c r="G341" s="3"/>
      <c r="H341" s="3"/>
    </row>
    <row r="342" spans="6:8" ht="13.5" customHeight="1">
      <c r="F342" s="3"/>
      <c r="G342" s="3"/>
      <c r="H342" s="3"/>
    </row>
    <row r="343" spans="6:8" ht="13.5" customHeight="1">
      <c r="F343" s="3"/>
      <c r="G343" s="3"/>
      <c r="H343" s="3"/>
    </row>
    <row r="344" spans="6:8" ht="13.5" customHeight="1">
      <c r="F344" s="3"/>
      <c r="G344" s="3"/>
      <c r="H344" s="3"/>
    </row>
    <row r="345" spans="6:8" ht="13.5" customHeight="1">
      <c r="F345" s="3"/>
      <c r="G345" s="3"/>
      <c r="H345" s="3"/>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&amp;C秋田　&amp;A - &amp;P</oddFooter>
  </headerFooter>
  <rowBreaks count="2" manualBreakCount="2">
    <brk id="42" max="255" man="1"/>
    <brk id="95" max="8" man="1"/>
  </rowBreaks>
</worksheet>
</file>

<file path=xl/worksheets/sheet3.xml><?xml version="1.0" encoding="utf-8"?>
<worksheet xmlns="http://schemas.openxmlformats.org/spreadsheetml/2006/main" xmlns:r="http://schemas.openxmlformats.org/officeDocument/2006/relationships">
  <dimension ref="A1:J294"/>
  <sheetViews>
    <sheetView view="pageBreakPreview" zoomScale="85" zoomScaleNormal="80" zoomScaleSheetLayoutView="85" zoomScalePageLayoutView="0" workbookViewId="0" topLeftCell="A1">
      <selection activeCell="C17" sqref="C17"/>
    </sheetView>
  </sheetViews>
  <sheetFormatPr defaultColWidth="9.140625" defaultRowHeight="13.5" customHeight="1"/>
  <cols>
    <col min="1" max="1" width="5.57421875" style="2" customWidth="1"/>
    <col min="2" max="2" width="12.57421875" style="2" customWidth="1"/>
    <col min="3" max="3" width="40.57421875" style="2" customWidth="1"/>
    <col min="4" max="4" width="18.57421875" style="0" customWidth="1"/>
  </cols>
  <sheetData>
    <row r="1" spans="1:4" ht="15" customHeight="1">
      <c r="A1" s="29" t="s">
        <v>191</v>
      </c>
      <c r="B1" s="29"/>
      <c r="C1" s="29"/>
      <c r="D1" s="26"/>
    </row>
    <row r="2" spans="1:4" ht="15" customHeight="1">
      <c r="A2" s="28"/>
      <c r="B2" s="28"/>
      <c r="C2" s="28"/>
      <c r="D2" s="26"/>
    </row>
    <row r="3" spans="1:4" ht="14.25">
      <c r="A3" s="27"/>
      <c r="B3" s="27"/>
      <c r="C3" s="27"/>
      <c r="D3" s="24" t="s">
        <v>17</v>
      </c>
    </row>
    <row r="4" spans="1:4" s="23" customFormat="1" ht="24.75" customHeight="1">
      <c r="A4" s="103" t="s">
        <v>16</v>
      </c>
      <c r="B4" s="109" t="s">
        <v>15</v>
      </c>
      <c r="C4" s="103" t="s">
        <v>14</v>
      </c>
      <c r="D4" s="100" t="s">
        <v>190</v>
      </c>
    </row>
    <row r="5" spans="1:4" s="22" customFormat="1" ht="24.75" customHeight="1">
      <c r="A5" s="101"/>
      <c r="B5" s="110"/>
      <c r="C5" s="101"/>
      <c r="D5" s="101"/>
    </row>
    <row r="6" spans="1:4" ht="39.75" customHeight="1">
      <c r="A6" s="53">
        <v>1</v>
      </c>
      <c r="B6" s="98" t="s">
        <v>185</v>
      </c>
      <c r="C6" s="97" t="s">
        <v>189</v>
      </c>
      <c r="D6" s="67">
        <v>2723.7</v>
      </c>
    </row>
    <row r="7" spans="1:4" ht="39.75" customHeight="1">
      <c r="A7" s="53">
        <f>+A6+1</f>
        <v>2</v>
      </c>
      <c r="B7" s="98" t="s">
        <v>185</v>
      </c>
      <c r="C7" s="97" t="s">
        <v>188</v>
      </c>
      <c r="D7" s="67">
        <v>181.1</v>
      </c>
    </row>
    <row r="8" spans="1:5" ht="39.75" customHeight="1">
      <c r="A8" s="53">
        <f>+A7+1</f>
        <v>3</v>
      </c>
      <c r="B8" s="98" t="s">
        <v>185</v>
      </c>
      <c r="C8" s="97" t="s">
        <v>187</v>
      </c>
      <c r="D8" s="64">
        <v>15.7</v>
      </c>
      <c r="E8" s="65"/>
    </row>
    <row r="9" spans="1:4" ht="39.75" customHeight="1">
      <c r="A9" s="53">
        <f>+A8+1</f>
        <v>4</v>
      </c>
      <c r="B9" s="98" t="s">
        <v>185</v>
      </c>
      <c r="C9" s="41" t="s">
        <v>186</v>
      </c>
      <c r="D9" s="64">
        <v>33</v>
      </c>
    </row>
    <row r="10" spans="1:4" ht="39.75" customHeight="1">
      <c r="A10" s="53">
        <f>+A9+1</f>
        <v>5</v>
      </c>
      <c r="B10" s="98" t="s">
        <v>185</v>
      </c>
      <c r="C10" s="97" t="s">
        <v>184</v>
      </c>
      <c r="D10" s="67">
        <v>550</v>
      </c>
    </row>
    <row r="11" spans="1:10" ht="39.75" customHeight="1">
      <c r="A11" s="96" t="s">
        <v>183</v>
      </c>
      <c r="B11" s="30" t="s">
        <v>182</v>
      </c>
      <c r="C11" s="30"/>
      <c r="D11" s="31"/>
      <c r="E11" s="30"/>
      <c r="F11" s="30"/>
      <c r="G11" s="30"/>
      <c r="H11" s="30"/>
      <c r="I11" s="30"/>
      <c r="J11" s="30"/>
    </row>
    <row r="12" ht="13.5" customHeight="1">
      <c r="D12" s="3"/>
    </row>
    <row r="13" ht="13.5" customHeight="1">
      <c r="D13" s="3"/>
    </row>
    <row r="14" ht="13.5" customHeight="1">
      <c r="D14" s="3"/>
    </row>
    <row r="15" ht="13.5" customHeight="1">
      <c r="D15" s="3"/>
    </row>
    <row r="16" ht="13.5" customHeight="1">
      <c r="D16" s="3"/>
    </row>
    <row r="17" ht="13.5" customHeight="1">
      <c r="D17" s="3"/>
    </row>
    <row r="18" ht="13.5" customHeight="1">
      <c r="D18" s="3"/>
    </row>
    <row r="19" ht="13.5" customHeight="1">
      <c r="D19" s="3"/>
    </row>
    <row r="20" ht="13.5" customHeight="1">
      <c r="D20" s="3"/>
    </row>
    <row r="21" ht="13.5" customHeight="1">
      <c r="D21" s="3"/>
    </row>
    <row r="22" ht="13.5" customHeight="1">
      <c r="D22" s="3"/>
    </row>
    <row r="23" ht="13.5" customHeight="1">
      <c r="D23" s="3"/>
    </row>
    <row r="24" ht="13.5" customHeight="1">
      <c r="D24" s="3"/>
    </row>
    <row r="25" ht="13.5" customHeight="1">
      <c r="D25" s="32"/>
    </row>
    <row r="26" ht="13.5" customHeight="1">
      <c r="D26" s="32"/>
    </row>
    <row r="27" ht="13.5" customHeight="1">
      <c r="D27" s="32"/>
    </row>
    <row r="28" ht="13.5" customHeight="1">
      <c r="D28" s="32"/>
    </row>
    <row r="29" ht="13.5" customHeight="1">
      <c r="D29" s="32"/>
    </row>
    <row r="30" ht="13.5" customHeight="1">
      <c r="D30" s="32"/>
    </row>
    <row r="31" ht="13.5" customHeight="1">
      <c r="D31" s="32"/>
    </row>
    <row r="32" ht="13.5" customHeight="1">
      <c r="D32" s="32"/>
    </row>
    <row r="33" ht="13.5" customHeight="1">
      <c r="D33" s="32"/>
    </row>
    <row r="34" ht="13.5" customHeight="1">
      <c r="D34" s="32"/>
    </row>
    <row r="35" ht="13.5" customHeight="1">
      <c r="D35" s="32"/>
    </row>
    <row r="36" ht="13.5" customHeight="1">
      <c r="D36" s="32"/>
    </row>
    <row r="37" ht="13.5" customHeight="1">
      <c r="D37" s="32"/>
    </row>
    <row r="38" ht="13.5" customHeight="1">
      <c r="D38" s="32"/>
    </row>
    <row r="39" ht="13.5" customHeight="1">
      <c r="D39" s="32"/>
    </row>
    <row r="40" ht="13.5" customHeight="1">
      <c r="D40" s="32"/>
    </row>
    <row r="41" ht="13.5" customHeight="1">
      <c r="D41" s="32"/>
    </row>
    <row r="42" ht="13.5" customHeight="1">
      <c r="D42" s="32"/>
    </row>
    <row r="43" ht="13.5" customHeight="1">
      <c r="D43" s="32"/>
    </row>
    <row r="44" ht="13.5" customHeight="1">
      <c r="D44" s="32"/>
    </row>
    <row r="45" ht="13.5" customHeight="1">
      <c r="D45" s="32"/>
    </row>
    <row r="46" ht="13.5" customHeight="1">
      <c r="D46" s="32"/>
    </row>
    <row r="47" ht="13.5" customHeight="1">
      <c r="D47" s="32"/>
    </row>
    <row r="48" ht="13.5" customHeight="1">
      <c r="D48" s="32"/>
    </row>
    <row r="49" ht="13.5" customHeight="1">
      <c r="D49" s="32"/>
    </row>
    <row r="50" ht="13.5" customHeight="1">
      <c r="D50" s="32"/>
    </row>
    <row r="51" ht="13.5" customHeight="1">
      <c r="D51" s="32"/>
    </row>
    <row r="52" ht="13.5" customHeight="1">
      <c r="D52" s="32"/>
    </row>
    <row r="53" ht="13.5" customHeight="1">
      <c r="D53" s="32"/>
    </row>
    <row r="54" ht="13.5" customHeight="1">
      <c r="D54" s="32"/>
    </row>
    <row r="55" ht="13.5" customHeight="1">
      <c r="D55" s="32"/>
    </row>
    <row r="56" ht="13.5" customHeight="1">
      <c r="D56" s="32"/>
    </row>
    <row r="57" ht="13.5" customHeight="1">
      <c r="D57" s="32"/>
    </row>
    <row r="58" ht="13.5" customHeight="1">
      <c r="D58" s="32"/>
    </row>
    <row r="59" ht="13.5" customHeight="1">
      <c r="D59" s="32"/>
    </row>
    <row r="60" ht="13.5" customHeight="1">
      <c r="D60" s="32"/>
    </row>
    <row r="61" ht="13.5" customHeight="1">
      <c r="D61" s="32"/>
    </row>
    <row r="62" ht="13.5" customHeight="1">
      <c r="D62" s="32"/>
    </row>
    <row r="63" ht="13.5" customHeight="1">
      <c r="D63" s="32"/>
    </row>
    <row r="64" ht="13.5" customHeight="1">
      <c r="D64" s="32"/>
    </row>
    <row r="65" ht="13.5" customHeight="1">
      <c r="D65" s="32"/>
    </row>
    <row r="66" ht="13.5" customHeight="1">
      <c r="D66" s="32"/>
    </row>
    <row r="67" ht="13.5" customHeight="1">
      <c r="D67" s="32"/>
    </row>
    <row r="68" ht="13.5" customHeight="1">
      <c r="D68" s="32"/>
    </row>
    <row r="69" ht="13.5" customHeight="1">
      <c r="D69" s="32"/>
    </row>
    <row r="70" ht="13.5" customHeight="1">
      <c r="D70" s="32"/>
    </row>
    <row r="71" ht="13.5" customHeight="1">
      <c r="D71" s="32"/>
    </row>
    <row r="72" ht="13.5" customHeight="1">
      <c r="D72" s="32"/>
    </row>
    <row r="73" ht="13.5" customHeight="1">
      <c r="D73" s="32"/>
    </row>
    <row r="74" ht="13.5" customHeight="1">
      <c r="D74" s="32"/>
    </row>
    <row r="75" ht="13.5" customHeight="1">
      <c r="D75" s="32"/>
    </row>
    <row r="76" ht="13.5" customHeight="1">
      <c r="D76" s="32"/>
    </row>
    <row r="77" ht="13.5" customHeight="1">
      <c r="D77" s="32"/>
    </row>
    <row r="78" ht="13.5" customHeight="1">
      <c r="D78" s="32"/>
    </row>
    <row r="79" ht="13.5" customHeight="1">
      <c r="D79" s="32"/>
    </row>
    <row r="80" ht="13.5" customHeight="1">
      <c r="D80" s="32"/>
    </row>
    <row r="81" ht="13.5" customHeight="1">
      <c r="D81" s="32"/>
    </row>
    <row r="82" ht="13.5" customHeight="1">
      <c r="D82" s="32"/>
    </row>
    <row r="83" ht="13.5" customHeight="1">
      <c r="D83" s="32"/>
    </row>
    <row r="84" ht="13.5" customHeight="1">
      <c r="D84" s="32"/>
    </row>
    <row r="85" ht="13.5" customHeight="1">
      <c r="D85" s="32"/>
    </row>
    <row r="86" ht="13.5" customHeight="1">
      <c r="D86" s="32"/>
    </row>
    <row r="87" ht="13.5" customHeight="1">
      <c r="D87" s="32"/>
    </row>
    <row r="88" ht="13.5" customHeight="1">
      <c r="D88" s="32"/>
    </row>
    <row r="89" ht="13.5" customHeight="1">
      <c r="D89" s="32"/>
    </row>
    <row r="90" ht="13.5" customHeight="1">
      <c r="D90" s="32"/>
    </row>
    <row r="91" ht="13.5" customHeight="1">
      <c r="D91" s="32"/>
    </row>
    <row r="92" ht="13.5" customHeight="1">
      <c r="D92" s="32"/>
    </row>
    <row r="93" ht="13.5" customHeight="1">
      <c r="D93" s="32"/>
    </row>
    <row r="94" ht="13.5" customHeight="1">
      <c r="D94" s="32"/>
    </row>
    <row r="95" ht="13.5" customHeight="1">
      <c r="D95" s="32"/>
    </row>
    <row r="96" ht="13.5" customHeight="1">
      <c r="D96" s="32"/>
    </row>
    <row r="97" ht="13.5" customHeight="1">
      <c r="D97" s="32"/>
    </row>
    <row r="98" ht="13.5" customHeight="1">
      <c r="D98" s="32"/>
    </row>
    <row r="99" ht="13.5" customHeight="1">
      <c r="D99" s="32"/>
    </row>
    <row r="100" ht="13.5" customHeight="1">
      <c r="D100" s="32"/>
    </row>
    <row r="101" ht="13.5" customHeight="1">
      <c r="D101" s="32"/>
    </row>
    <row r="102" ht="13.5" customHeight="1">
      <c r="D102" s="32"/>
    </row>
    <row r="103" ht="13.5" customHeight="1">
      <c r="D103" s="32"/>
    </row>
    <row r="104" ht="13.5" customHeight="1">
      <c r="D104" s="32"/>
    </row>
    <row r="105" ht="13.5" customHeight="1">
      <c r="D105" s="32"/>
    </row>
    <row r="106" ht="13.5" customHeight="1">
      <c r="D106" s="32"/>
    </row>
    <row r="107" ht="13.5" customHeight="1">
      <c r="D107" s="32"/>
    </row>
    <row r="108" ht="13.5" customHeight="1">
      <c r="D108" s="32"/>
    </row>
    <row r="109" ht="13.5" customHeight="1">
      <c r="D109" s="32"/>
    </row>
    <row r="110" ht="13.5" customHeight="1">
      <c r="D110" s="32"/>
    </row>
    <row r="111" ht="13.5" customHeight="1">
      <c r="D111" s="32"/>
    </row>
    <row r="112" ht="13.5" customHeight="1">
      <c r="D112" s="32"/>
    </row>
    <row r="113" ht="13.5" customHeight="1">
      <c r="D113" s="32"/>
    </row>
    <row r="114" ht="13.5" customHeight="1">
      <c r="D114" s="32"/>
    </row>
    <row r="115" ht="13.5" customHeight="1">
      <c r="D115" s="32"/>
    </row>
    <row r="116" ht="13.5" customHeight="1">
      <c r="D116" s="32"/>
    </row>
    <row r="117" ht="13.5" customHeight="1">
      <c r="D117" s="32"/>
    </row>
    <row r="118" ht="13.5" customHeight="1">
      <c r="D118" s="32"/>
    </row>
    <row r="119" ht="13.5" customHeight="1">
      <c r="D119" s="32"/>
    </row>
    <row r="120" ht="13.5" customHeight="1">
      <c r="D120" s="32"/>
    </row>
    <row r="121" ht="13.5" customHeight="1">
      <c r="D121" s="32"/>
    </row>
    <row r="122" ht="13.5" customHeight="1">
      <c r="D122" s="32"/>
    </row>
    <row r="123" ht="13.5" customHeight="1">
      <c r="D123" s="32"/>
    </row>
    <row r="124" ht="13.5" customHeight="1">
      <c r="D124" s="32"/>
    </row>
    <row r="125" ht="13.5" customHeight="1">
      <c r="D125" s="32"/>
    </row>
    <row r="126" ht="13.5" customHeight="1">
      <c r="D126" s="32"/>
    </row>
    <row r="127" ht="13.5" customHeight="1">
      <c r="D127" s="32"/>
    </row>
    <row r="128" ht="13.5" customHeight="1">
      <c r="D128" s="32"/>
    </row>
    <row r="129" ht="13.5" customHeight="1">
      <c r="D129" s="32"/>
    </row>
    <row r="130" ht="13.5" customHeight="1">
      <c r="D130" s="32"/>
    </row>
    <row r="131" ht="13.5" customHeight="1">
      <c r="D131" s="32"/>
    </row>
    <row r="132" ht="13.5" customHeight="1">
      <c r="D132" s="32"/>
    </row>
    <row r="133" ht="13.5" customHeight="1">
      <c r="D133" s="32"/>
    </row>
    <row r="134" ht="13.5" customHeight="1">
      <c r="D134" s="32"/>
    </row>
    <row r="135" ht="13.5" customHeight="1">
      <c r="D135" s="32"/>
    </row>
    <row r="136" ht="13.5" customHeight="1">
      <c r="D136" s="32"/>
    </row>
    <row r="137" ht="13.5" customHeight="1">
      <c r="D137" s="32"/>
    </row>
    <row r="138" ht="13.5" customHeight="1">
      <c r="D138" s="32"/>
    </row>
    <row r="139" ht="13.5" customHeight="1">
      <c r="D139" s="32"/>
    </row>
    <row r="140" ht="13.5" customHeight="1">
      <c r="D140" s="32"/>
    </row>
    <row r="141" ht="13.5" customHeight="1">
      <c r="D141" s="32"/>
    </row>
    <row r="142" ht="13.5" customHeight="1">
      <c r="D142" s="32"/>
    </row>
    <row r="143" ht="13.5" customHeight="1">
      <c r="D143" s="32"/>
    </row>
    <row r="144" ht="13.5" customHeight="1">
      <c r="D144" s="32"/>
    </row>
    <row r="145" ht="13.5" customHeight="1">
      <c r="D145" s="32"/>
    </row>
    <row r="146" ht="13.5" customHeight="1">
      <c r="D146" s="32"/>
    </row>
    <row r="147" ht="13.5" customHeight="1">
      <c r="D147" s="32"/>
    </row>
    <row r="148" ht="13.5" customHeight="1">
      <c r="D148" s="32"/>
    </row>
    <row r="149" ht="13.5" customHeight="1">
      <c r="D149" s="32"/>
    </row>
    <row r="150" ht="13.5" customHeight="1">
      <c r="D150" s="32"/>
    </row>
    <row r="151" ht="13.5" customHeight="1">
      <c r="D151" s="32"/>
    </row>
    <row r="152" ht="13.5" customHeight="1">
      <c r="D152" s="32"/>
    </row>
    <row r="153" ht="13.5" customHeight="1">
      <c r="D153" s="32"/>
    </row>
    <row r="154" ht="13.5" customHeight="1">
      <c r="D154" s="32"/>
    </row>
    <row r="155" ht="13.5" customHeight="1">
      <c r="D155" s="32"/>
    </row>
    <row r="156" ht="13.5" customHeight="1">
      <c r="D156" s="32"/>
    </row>
    <row r="157" ht="13.5" customHeight="1">
      <c r="D157" s="32"/>
    </row>
    <row r="158" ht="13.5" customHeight="1">
      <c r="D158" s="32"/>
    </row>
    <row r="159" ht="13.5" customHeight="1">
      <c r="D159" s="32"/>
    </row>
    <row r="160" ht="13.5" customHeight="1">
      <c r="D160" s="32"/>
    </row>
    <row r="161" ht="13.5" customHeight="1">
      <c r="D161" s="32"/>
    </row>
    <row r="162" ht="13.5" customHeight="1">
      <c r="D162" s="32"/>
    </row>
    <row r="163" ht="13.5" customHeight="1">
      <c r="D163" s="32"/>
    </row>
    <row r="164" ht="13.5" customHeight="1">
      <c r="D164" s="32"/>
    </row>
    <row r="165" ht="13.5" customHeight="1">
      <c r="D165" s="32"/>
    </row>
    <row r="166" ht="13.5" customHeight="1">
      <c r="D166" s="32"/>
    </row>
    <row r="167" ht="13.5" customHeight="1">
      <c r="D167" s="32"/>
    </row>
    <row r="168" ht="13.5" customHeight="1">
      <c r="D168" s="32"/>
    </row>
    <row r="169" ht="13.5" customHeight="1">
      <c r="D169" s="32"/>
    </row>
    <row r="170" ht="13.5" customHeight="1">
      <c r="D170" s="32"/>
    </row>
    <row r="171" ht="13.5" customHeight="1">
      <c r="D171" s="32"/>
    </row>
    <row r="172" ht="13.5" customHeight="1">
      <c r="D172" s="32"/>
    </row>
    <row r="173" ht="13.5" customHeight="1">
      <c r="D173" s="32"/>
    </row>
    <row r="174" ht="13.5" customHeight="1">
      <c r="D174" s="32"/>
    </row>
    <row r="175" ht="13.5" customHeight="1">
      <c r="D175" s="32"/>
    </row>
    <row r="176" ht="13.5" customHeight="1">
      <c r="D176" s="32"/>
    </row>
    <row r="177" ht="13.5" customHeight="1">
      <c r="D177" s="32"/>
    </row>
    <row r="178" ht="13.5" customHeight="1">
      <c r="D178" s="32"/>
    </row>
    <row r="179" ht="13.5" customHeight="1">
      <c r="D179" s="32"/>
    </row>
    <row r="180" ht="13.5" customHeight="1">
      <c r="D180" s="32"/>
    </row>
    <row r="181" ht="13.5" customHeight="1">
      <c r="D181" s="32"/>
    </row>
    <row r="182" ht="13.5" customHeight="1">
      <c r="D182" s="32"/>
    </row>
    <row r="183" ht="13.5" customHeight="1">
      <c r="D183" s="32"/>
    </row>
    <row r="184" ht="13.5" customHeight="1">
      <c r="D184" s="32"/>
    </row>
    <row r="185" ht="13.5" customHeight="1">
      <c r="D185" s="32"/>
    </row>
    <row r="186" ht="13.5" customHeight="1">
      <c r="D186" s="32"/>
    </row>
    <row r="187" ht="13.5" customHeight="1">
      <c r="D187" s="32"/>
    </row>
    <row r="188" ht="13.5" customHeight="1">
      <c r="D188" s="32"/>
    </row>
    <row r="189" ht="13.5" customHeight="1">
      <c r="D189" s="32"/>
    </row>
    <row r="190" ht="13.5" customHeight="1">
      <c r="D190" s="32"/>
    </row>
    <row r="191" ht="13.5" customHeight="1">
      <c r="D191" s="32"/>
    </row>
    <row r="192" ht="13.5" customHeight="1">
      <c r="D192" s="32"/>
    </row>
    <row r="193" ht="13.5" customHeight="1">
      <c r="D193" s="32"/>
    </row>
    <row r="194" ht="13.5" customHeight="1">
      <c r="D194" s="32"/>
    </row>
    <row r="195" ht="13.5" customHeight="1">
      <c r="D195" s="32"/>
    </row>
    <row r="196" ht="13.5" customHeight="1">
      <c r="D196" s="32"/>
    </row>
    <row r="197" ht="13.5" customHeight="1">
      <c r="D197" s="32"/>
    </row>
    <row r="198" ht="13.5" customHeight="1">
      <c r="D198" s="32"/>
    </row>
    <row r="199" ht="13.5" customHeight="1">
      <c r="D199" s="32"/>
    </row>
    <row r="200" ht="13.5" customHeight="1">
      <c r="D200" s="32"/>
    </row>
    <row r="201" ht="13.5" customHeight="1">
      <c r="D201" s="32"/>
    </row>
    <row r="202" ht="13.5" customHeight="1">
      <c r="D202" s="32"/>
    </row>
    <row r="203" ht="13.5" customHeight="1">
      <c r="D203" s="32"/>
    </row>
    <row r="204" ht="13.5" customHeight="1">
      <c r="D204" s="32"/>
    </row>
    <row r="205" ht="13.5" customHeight="1">
      <c r="D205" s="32"/>
    </row>
    <row r="206" ht="13.5" customHeight="1">
      <c r="D206" s="32"/>
    </row>
    <row r="207" ht="13.5" customHeight="1">
      <c r="D207" s="32"/>
    </row>
    <row r="208" ht="13.5" customHeight="1">
      <c r="D208" s="32"/>
    </row>
    <row r="209" ht="13.5" customHeight="1">
      <c r="D209" s="32"/>
    </row>
    <row r="210" ht="13.5" customHeight="1">
      <c r="D210" s="32"/>
    </row>
    <row r="211" ht="13.5" customHeight="1">
      <c r="D211" s="32"/>
    </row>
    <row r="212" ht="13.5" customHeight="1">
      <c r="D212" s="32"/>
    </row>
    <row r="213" ht="13.5" customHeight="1">
      <c r="D213" s="32"/>
    </row>
    <row r="214" ht="13.5" customHeight="1">
      <c r="D214" s="32"/>
    </row>
    <row r="215" ht="13.5" customHeight="1">
      <c r="D215" s="32"/>
    </row>
    <row r="216" ht="13.5" customHeight="1">
      <c r="D216" s="32"/>
    </row>
    <row r="217" ht="13.5" customHeight="1">
      <c r="D217" s="32"/>
    </row>
    <row r="218" ht="13.5" customHeight="1">
      <c r="D218" s="32"/>
    </row>
    <row r="219" ht="13.5" customHeight="1">
      <c r="D219" s="32"/>
    </row>
    <row r="220" ht="13.5" customHeight="1">
      <c r="D220" s="32"/>
    </row>
    <row r="221" ht="13.5" customHeight="1">
      <c r="D221" s="32"/>
    </row>
    <row r="222" ht="13.5" customHeight="1">
      <c r="D222" s="32"/>
    </row>
    <row r="223" ht="13.5" customHeight="1">
      <c r="D223" s="32"/>
    </row>
    <row r="224" ht="13.5" customHeight="1">
      <c r="D224" s="32"/>
    </row>
    <row r="225" ht="13.5" customHeight="1">
      <c r="D225" s="32"/>
    </row>
    <row r="226" ht="13.5" customHeight="1">
      <c r="D226" s="32"/>
    </row>
    <row r="227" ht="13.5" customHeight="1">
      <c r="D227" s="32"/>
    </row>
    <row r="228" ht="13.5" customHeight="1">
      <c r="D228" s="32"/>
    </row>
    <row r="229" ht="13.5" customHeight="1">
      <c r="D229" s="32"/>
    </row>
    <row r="230" ht="13.5" customHeight="1">
      <c r="D230" s="32"/>
    </row>
    <row r="231" ht="13.5" customHeight="1">
      <c r="D231" s="32"/>
    </row>
    <row r="232" ht="13.5" customHeight="1">
      <c r="D232" s="32"/>
    </row>
    <row r="233" ht="13.5" customHeight="1">
      <c r="D233" s="32"/>
    </row>
    <row r="234" ht="13.5" customHeight="1">
      <c r="D234" s="32"/>
    </row>
    <row r="235" ht="13.5" customHeight="1">
      <c r="D235" s="32"/>
    </row>
    <row r="236" ht="13.5" customHeight="1">
      <c r="D236" s="32"/>
    </row>
    <row r="237" ht="13.5" customHeight="1">
      <c r="D237" s="32"/>
    </row>
    <row r="238" ht="13.5" customHeight="1">
      <c r="D238" s="32"/>
    </row>
    <row r="239" ht="13.5" customHeight="1">
      <c r="D239" s="32"/>
    </row>
    <row r="240" ht="13.5" customHeight="1">
      <c r="D240" s="32"/>
    </row>
    <row r="241" ht="13.5" customHeight="1">
      <c r="D241" s="32"/>
    </row>
    <row r="242" ht="13.5" customHeight="1">
      <c r="D242" s="32"/>
    </row>
    <row r="243" ht="13.5" customHeight="1">
      <c r="D243" s="32"/>
    </row>
    <row r="244" ht="13.5" customHeight="1">
      <c r="D244" s="32"/>
    </row>
    <row r="245" ht="13.5" customHeight="1">
      <c r="D245" s="32"/>
    </row>
    <row r="246" ht="13.5" customHeight="1">
      <c r="D246" s="32"/>
    </row>
    <row r="247" ht="13.5" customHeight="1">
      <c r="D247" s="32"/>
    </row>
    <row r="248" ht="13.5" customHeight="1">
      <c r="D248" s="32"/>
    </row>
    <row r="249" ht="13.5" customHeight="1">
      <c r="D249" s="32"/>
    </row>
    <row r="250" ht="13.5" customHeight="1">
      <c r="D250" s="32"/>
    </row>
    <row r="251" ht="13.5" customHeight="1">
      <c r="D251" s="32"/>
    </row>
    <row r="252" ht="13.5" customHeight="1">
      <c r="D252" s="32"/>
    </row>
    <row r="253" ht="13.5" customHeight="1">
      <c r="D253" s="32"/>
    </row>
    <row r="254" ht="13.5" customHeight="1">
      <c r="D254" s="32"/>
    </row>
    <row r="255" ht="13.5" customHeight="1">
      <c r="D255" s="32"/>
    </row>
    <row r="256" ht="13.5" customHeight="1">
      <c r="D256" s="32"/>
    </row>
    <row r="257" ht="13.5" customHeight="1">
      <c r="D257" s="32"/>
    </row>
    <row r="258" ht="13.5" customHeight="1">
      <c r="D258" s="32"/>
    </row>
    <row r="259" ht="13.5" customHeight="1">
      <c r="D259" s="32"/>
    </row>
    <row r="260" ht="13.5" customHeight="1">
      <c r="D260" s="32"/>
    </row>
    <row r="261" ht="13.5" customHeight="1">
      <c r="D261" s="32"/>
    </row>
    <row r="262" ht="13.5" customHeight="1">
      <c r="D262" s="32"/>
    </row>
    <row r="263" ht="13.5" customHeight="1">
      <c r="D263" s="32"/>
    </row>
    <row r="264" ht="13.5" customHeight="1">
      <c r="D264" s="32"/>
    </row>
    <row r="265" ht="13.5" customHeight="1">
      <c r="D265" s="32"/>
    </row>
    <row r="266" ht="13.5" customHeight="1">
      <c r="D266" s="32"/>
    </row>
    <row r="267" ht="13.5" customHeight="1">
      <c r="D267" s="32"/>
    </row>
    <row r="268" ht="13.5" customHeight="1">
      <c r="D268" s="32"/>
    </row>
    <row r="269" ht="13.5" customHeight="1">
      <c r="D269" s="32"/>
    </row>
    <row r="270" ht="13.5" customHeight="1">
      <c r="D270" s="32"/>
    </row>
    <row r="271" ht="13.5" customHeight="1">
      <c r="D271" s="32"/>
    </row>
    <row r="272" ht="13.5" customHeight="1">
      <c r="D272" s="32"/>
    </row>
    <row r="273" ht="13.5" customHeight="1">
      <c r="D273" s="32"/>
    </row>
    <row r="274" ht="13.5" customHeight="1">
      <c r="D274" s="32"/>
    </row>
    <row r="275" ht="13.5" customHeight="1">
      <c r="D275" s="32"/>
    </row>
    <row r="276" ht="13.5" customHeight="1">
      <c r="D276" s="32"/>
    </row>
    <row r="277" ht="13.5" customHeight="1">
      <c r="D277" s="32"/>
    </row>
    <row r="278" ht="13.5" customHeight="1">
      <c r="D278" s="32"/>
    </row>
    <row r="279" ht="13.5" customHeight="1">
      <c r="D279" s="3"/>
    </row>
    <row r="280" ht="13.5" customHeight="1">
      <c r="D280" s="3"/>
    </row>
    <row r="281" ht="13.5" customHeight="1">
      <c r="D281" s="3"/>
    </row>
    <row r="282" ht="13.5" customHeight="1">
      <c r="D282" s="3"/>
    </row>
    <row r="283" spans="2:4" ht="13.5" customHeight="1">
      <c r="B283" s="30"/>
      <c r="C283" s="30"/>
      <c r="D283" s="31"/>
    </row>
    <row r="284" spans="2:4" ht="13.5" customHeight="1">
      <c r="B284" s="30"/>
      <c r="C284" s="30"/>
      <c r="D284" s="31"/>
    </row>
    <row r="285" spans="2:4" ht="13.5" customHeight="1">
      <c r="B285" s="30"/>
      <c r="C285" s="30"/>
      <c r="D285" s="31"/>
    </row>
    <row r="286" ht="13.5" customHeight="1">
      <c r="D286" s="3"/>
    </row>
    <row r="287" ht="13.5" customHeight="1">
      <c r="D287" s="3"/>
    </row>
    <row r="288" ht="13.5" customHeight="1">
      <c r="D288" s="3"/>
    </row>
    <row r="289" ht="13.5" customHeight="1">
      <c r="D289" s="3"/>
    </row>
    <row r="290" ht="13.5" customHeight="1">
      <c r="D290" s="3"/>
    </row>
    <row r="291" ht="13.5" customHeight="1">
      <c r="D291" s="3"/>
    </row>
    <row r="292" ht="13.5" customHeight="1">
      <c r="D292" s="3"/>
    </row>
    <row r="293" ht="13.5" customHeight="1">
      <c r="D293" s="3"/>
    </row>
    <row r="294" ht="13.5" customHeight="1">
      <c r="D294" s="3"/>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&amp;C秋田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2012-01-05T04:13:36Z</dcterms:created>
  <dcterms:modified xsi:type="dcterms:W3CDTF">2012-02-15T07:09:26Z</dcterms:modified>
  <cp:category/>
  <cp:version/>
  <cp:contentType/>
  <cp:contentStatus/>
</cp:coreProperties>
</file>