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60" yWindow="4365" windowWidth="14115" windowHeight="4335" activeTab="0"/>
  </bookViews>
  <sheets>
    <sheet name="補助" sheetId="1" r:id="rId1"/>
  </sheets>
  <externalReferences>
    <externalReference r:id="rId4"/>
    <externalReference r:id="rId5"/>
  </externalReferences>
  <definedNames>
    <definedName name="_予算ベース_一覧_９月補正">#REF!</definedName>
    <definedName name="_予算ベース_地区名_９月補正">#REF!</definedName>
    <definedName name="H23ハード・ソフト一覧">'[2]H23ハード・ソフト'!$A$4:$H$41</definedName>
    <definedName name="H23ハード・ソフト地区名">'[2]H23ハード・ソフト'!$B$4:$B$41</definedName>
    <definedName name="H24ハード一覧">'[2]H24ハード'!$A$4:$E$38</definedName>
    <definedName name="H24ハード地区名">'[2]H24ハード'!$B$4:$B$38</definedName>
    <definedName name="_xlnm.Print_Area" localSheetId="0">'補助'!$A$1:$I$14</definedName>
    <definedName name="_xlnm.Print_Titles" localSheetId="0">'補助'!$1:$2</definedName>
  </definedNames>
  <calcPr fullCalcOnLoad="1"/>
</workbook>
</file>

<file path=xl/sharedStrings.xml><?xml version="1.0" encoding="utf-8"?>
<sst xmlns="http://schemas.openxmlformats.org/spreadsheetml/2006/main" count="40" uniqueCount="27">
  <si>
    <t>　林野公共事業</t>
  </si>
  <si>
    <t>（単位：百万円）</t>
  </si>
  <si>
    <t>番号</t>
  </si>
  <si>
    <t>実施
都道府県名</t>
  </si>
  <si>
    <t>事業名</t>
  </si>
  <si>
    <t>地区名</t>
  </si>
  <si>
    <t>全体事業費</t>
  </si>
  <si>
    <t>費用対効果(B/C)等</t>
  </si>
  <si>
    <t>前年度の公表内容から変更がある継続事業の場合の変更理由及び内容</t>
  </si>
  <si>
    <t>滋賀県</t>
  </si>
  <si>
    <t>大津市</t>
  </si>
  <si>
    <t>復旧治山事業</t>
  </si>
  <si>
    <t>石山・大石地区</t>
  </si>
  <si>
    <t>－</t>
  </si>
  <si>
    <t>経済危機対応・地域活性化予備費に係る事業費</t>
  </si>
  <si>
    <t>滋賀県</t>
  </si>
  <si>
    <t>長浜市</t>
  </si>
  <si>
    <t>戸別所得補償実施円滑化基盤整備事業</t>
  </si>
  <si>
    <t>田根北</t>
  </si>
  <si>
    <t>東近江市</t>
  </si>
  <si>
    <t>三津屋</t>
  </si>
  <si>
    <t>滋賀県</t>
  </si>
  <si>
    <t>６次産業化等促進基盤整備事業</t>
  </si>
  <si>
    <t>上平木</t>
  </si>
  <si>
    <t>（注）「全体事業費」及び「経済危機対応
・地域活性化
予備費に係る
事業費」は、単位未満を四捨五入している。</t>
  </si>
  <si>
    <t>　農業農村整備事業</t>
  </si>
  <si>
    <t>補助事業（平成２４年度経済危機対応・地域活性化予備費）</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</si>
</sst>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0_);[Red]\(0.00\)"/>
    <numFmt numFmtId="178" formatCode="0.00_ "/>
    <numFmt numFmtId="179" formatCode="#,##0_);[Red]\(#,##0\)"/>
    <numFmt numFmtId="180" formatCode="#,##0.00_);[Red]\(#,##0.00\)"/>
  </numFmts>
  <fonts count="42">
    <font>
      <sz val="11"/>
      <color theme="1"/>
      <name val="Calibri"/>
      <family val="3"/>
    </font>
    <font>
      <sz val="11"/>
      <color indexed="8"/>
      <name val="ＭＳ Ｐゴシック"/>
      <family val="3"/>
    </font>
    <font>
      <b/>
      <sz val="13"/>
      <color indexed="56"/>
      <name val="ＭＳ Ｐゴシック"/>
      <family val="3"/>
    </font>
    <font>
      <sz val="11"/>
      <color indexed="17"/>
      <name val="ＭＳ Ｐゴシック"/>
      <family val="3"/>
    </font>
    <font>
      <sz val="6"/>
      <name val="ＭＳ Ｐゴシック"/>
      <family val="3"/>
    </font>
    <font>
      <sz val="11"/>
      <name val="ＭＳ Ｐゴシック"/>
      <family val="3"/>
    </font>
    <font>
      <sz val="12"/>
      <name val="ＭＳ Ｐゴシック"/>
      <family val="3"/>
    </font>
    <font>
      <sz val="10"/>
      <name val="ＭＳ ゴシック"/>
      <family val="3"/>
    </font>
    <font>
      <sz val="14"/>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2"/>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Calibri"/>
      <family val="3"/>
    </font>
    <font>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style="thin"/>
    </border>
    <border>
      <left style="thin"/>
      <right style="thin"/>
      <top/>
      <bottom style="thin"/>
    </border>
    <border>
      <left style="thin"/>
      <right/>
      <top/>
      <bottom style="thin"/>
    </border>
    <border>
      <left/>
      <right style="thin"/>
      <top/>
      <bottom style="thin"/>
    </border>
    <border>
      <left/>
      <right style="thin"/>
      <top style="thin"/>
      <bottom style="thin"/>
    </border>
    <border>
      <left style="thin"/>
      <right style="thin"/>
      <top style="thin"/>
      <bottom style="thin"/>
    </border>
    <border>
      <left style="thin"/>
      <right style="thin"/>
      <top style="thin"/>
      <bottom/>
    </border>
    <border>
      <left style="thin"/>
      <right/>
      <top style="thin"/>
      <bottom/>
    </border>
    <border>
      <left/>
      <right style="thin"/>
      <top style="thin"/>
      <bottom/>
    </border>
  </borders>
  <cellStyleXfs count="11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9" fontId="5" fillId="0" borderId="0" applyFont="0" applyFill="0" applyBorder="0" applyAlignment="0" applyProtection="0"/>
    <xf numFmtId="9" fontId="1" fillId="0" borderId="0" applyFill="0" applyBorder="0" applyProtection="0">
      <alignment vertical="center"/>
    </xf>
    <xf numFmtId="9" fontId="1" fillId="0" borderId="0" applyFill="0" applyBorder="0" applyProtection="0">
      <alignment vertical="center"/>
    </xf>
    <xf numFmtId="9" fontId="1" fillId="0" borderId="0" applyFill="0" applyBorder="0" applyProtection="0">
      <alignment vertical="center"/>
    </xf>
    <xf numFmtId="9" fontId="1" fillId="0" borderId="0" applyFill="0" applyBorder="0" applyProtection="0">
      <alignment vertical="center"/>
    </xf>
    <xf numFmtId="9" fontId="1" fillId="0" borderId="0" applyFill="0" applyBorder="0" applyProtection="0">
      <alignment vertical="center"/>
    </xf>
    <xf numFmtId="9" fontId="1" fillId="0" borderId="0" applyFill="0" applyBorder="0" applyProtection="0">
      <alignment vertical="center"/>
    </xf>
    <xf numFmtId="9" fontId="1" fillId="0" borderId="0" applyFill="0" applyBorder="0" applyProtection="0">
      <alignment vertical="center"/>
    </xf>
    <xf numFmtId="9" fontId="1" fillId="0" borderId="0" applyFill="0" applyBorder="0" applyProtection="0">
      <alignment vertical="center"/>
    </xf>
    <xf numFmtId="9" fontId="1" fillId="0" borderId="0" applyFont="0" applyFill="0" applyBorder="0" applyAlignment="0" applyProtection="0"/>
    <xf numFmtId="9" fontId="1" fillId="0" borderId="0" applyFont="0" applyFill="0" applyBorder="0" applyAlignment="0" applyProtection="0"/>
    <xf numFmtId="9" fontId="1" fillId="0" borderId="0" applyFill="0" applyBorder="0" applyProtection="0">
      <alignment vertical="center"/>
    </xf>
    <xf numFmtId="9" fontId="1"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7" fillId="0" borderId="0" applyFont="0" applyFill="0" applyBorder="0" applyAlignment="0" applyProtection="0"/>
    <xf numFmtId="38" fontId="1" fillId="0" borderId="0" applyFill="0" applyBorder="0" applyProtection="0">
      <alignment vertical="center"/>
    </xf>
    <xf numFmtId="38" fontId="1" fillId="0" borderId="0" applyFill="0" applyBorder="0" applyProtection="0">
      <alignment vertical="center"/>
    </xf>
    <xf numFmtId="38" fontId="1" fillId="0" borderId="0" applyFill="0" applyBorder="0" applyProtection="0">
      <alignment vertical="center"/>
    </xf>
    <xf numFmtId="38" fontId="1" fillId="0" borderId="0" applyFill="0" applyBorder="0" applyProtection="0">
      <alignment vertical="center"/>
    </xf>
    <xf numFmtId="38" fontId="1" fillId="0" borderId="0" applyFill="0" applyBorder="0" applyProtection="0">
      <alignment vertical="center"/>
    </xf>
    <xf numFmtId="38" fontId="1" fillId="0" borderId="0" applyFill="0" applyBorder="0" applyProtection="0">
      <alignment vertical="center"/>
    </xf>
    <xf numFmtId="38" fontId="0" fillId="0" borderId="0" applyFont="0" applyFill="0" applyBorder="0" applyAlignment="0" applyProtection="0"/>
    <xf numFmtId="38" fontId="1" fillId="0" borderId="0" applyFill="0" applyBorder="0" applyProtection="0">
      <alignment vertical="center"/>
    </xf>
    <xf numFmtId="38" fontId="1" fillId="0" borderId="0" applyFont="0" applyFill="0" applyBorder="0" applyAlignment="0" applyProtection="0"/>
    <xf numFmtId="38" fontId="1" fillId="0" borderId="0" applyFill="0" applyBorder="0" applyProtection="0">
      <alignment vertical="center"/>
    </xf>
    <xf numFmtId="38" fontId="1" fillId="0" borderId="0" applyFill="0" applyBorder="0" applyProtection="0">
      <alignment vertical="center"/>
    </xf>
    <xf numFmtId="38" fontId="1" fillId="0" borderId="0" applyFill="0" applyBorder="0" applyProtection="0">
      <alignment vertical="center"/>
    </xf>
    <xf numFmtId="38" fontId="1" fillId="0" borderId="0" applyFill="0" applyBorder="0" applyProtection="0">
      <alignment vertical="center"/>
    </xf>
    <xf numFmtId="38" fontId="1" fillId="0" borderId="0" applyFill="0" applyBorder="0" applyProtection="0">
      <alignment vertical="center"/>
    </xf>
    <xf numFmtId="38" fontId="1" fillId="0" borderId="0" applyFill="0" applyBorder="0" applyProtection="0">
      <alignment vertical="center"/>
    </xf>
    <xf numFmtId="38" fontId="1" fillId="0" borderId="0" applyFill="0" applyBorder="0" applyProtection="0">
      <alignment vertical="center"/>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ill="0" applyBorder="0" applyProtection="0">
      <alignment vertical="center"/>
    </xf>
    <xf numFmtId="38" fontId="1"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0" fillId="0" borderId="0">
      <alignment vertical="center"/>
      <protection/>
    </xf>
    <xf numFmtId="0" fontId="0" fillId="0" borderId="0">
      <alignment vertical="center"/>
      <protection/>
    </xf>
    <xf numFmtId="0" fontId="1" fillId="0" borderId="0">
      <alignment vertical="center"/>
      <protection/>
    </xf>
    <xf numFmtId="0" fontId="0" fillId="0" borderId="0">
      <alignment vertical="center"/>
      <protection/>
    </xf>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vertical="center"/>
      <protection/>
    </xf>
    <xf numFmtId="0" fontId="0" fillId="0" borderId="0">
      <alignment vertical="center"/>
      <protection/>
    </xf>
    <xf numFmtId="0" fontId="8" fillId="0" borderId="0">
      <alignment/>
      <protection/>
    </xf>
    <xf numFmtId="0" fontId="39" fillId="32" borderId="0" applyNumberFormat="0" applyBorder="0" applyAlignment="0" applyProtection="0"/>
  </cellStyleXfs>
  <cellXfs count="56">
    <xf numFmtId="0" fontId="0" fillId="0" borderId="0" xfId="0" applyFont="1" applyAlignment="1">
      <alignment vertical="center"/>
    </xf>
    <xf numFmtId="0" fontId="5" fillId="0" borderId="0" xfId="0" applyFont="1" applyAlignment="1">
      <alignment horizontal="center" vertical="center"/>
    </xf>
    <xf numFmtId="0" fontId="5" fillId="0" borderId="0" xfId="0" applyFont="1" applyAlignment="1">
      <alignment horizontal="left" vertical="center"/>
    </xf>
    <xf numFmtId="0" fontId="5" fillId="0" borderId="0" xfId="0" applyFont="1" applyAlignment="1">
      <alignment horizontal="left" vertical="center" wrapText="1"/>
    </xf>
    <xf numFmtId="176" fontId="5" fillId="0" borderId="0" xfId="0" applyNumberFormat="1" applyFont="1" applyAlignment="1">
      <alignment vertical="center"/>
    </xf>
    <xf numFmtId="177" fontId="5" fillId="0" borderId="0" xfId="0" applyNumberFormat="1" applyFont="1" applyAlignment="1">
      <alignment horizontal="right" vertical="center"/>
    </xf>
    <xf numFmtId="38" fontId="5" fillId="0" borderId="0" xfId="0" applyNumberFormat="1" applyFont="1" applyAlignment="1">
      <alignment horizontal="right" vertical="center"/>
    </xf>
    <xf numFmtId="0" fontId="6" fillId="0" borderId="0" xfId="0" applyFont="1" applyAlignment="1">
      <alignment vertical="center"/>
    </xf>
    <xf numFmtId="0" fontId="6" fillId="0" borderId="0" xfId="0" applyFont="1" applyAlignment="1">
      <alignment horizontal="left" vertical="center" wrapText="1"/>
    </xf>
    <xf numFmtId="0" fontId="5" fillId="0" borderId="0" xfId="0" applyFont="1" applyAlignment="1">
      <alignment horizontal="right" vertical="center" wrapText="1"/>
    </xf>
    <xf numFmtId="0" fontId="0" fillId="0" borderId="0" xfId="0" applyFont="1" applyBorder="1" applyAlignment="1">
      <alignment vertical="center"/>
    </xf>
    <xf numFmtId="0" fontId="5" fillId="0" borderId="10" xfId="0" applyFont="1" applyFill="1" applyBorder="1" applyAlignment="1">
      <alignment horizontal="center" vertical="center"/>
    </xf>
    <xf numFmtId="0" fontId="5" fillId="0" borderId="0" xfId="0" applyFont="1" applyFill="1" applyAlignment="1">
      <alignment vertical="center"/>
    </xf>
    <xf numFmtId="0" fontId="5" fillId="0" borderId="0" xfId="0" applyFont="1" applyFill="1" applyAlignment="1">
      <alignment vertical="center"/>
    </xf>
    <xf numFmtId="0" fontId="0" fillId="0" borderId="0" xfId="0" applyAlignment="1">
      <alignment vertical="center"/>
    </xf>
    <xf numFmtId="0" fontId="40" fillId="0" borderId="0" xfId="0" applyFont="1" applyAlignment="1">
      <alignment vertical="center"/>
    </xf>
    <xf numFmtId="0" fontId="6" fillId="0" borderId="0" xfId="0" applyFont="1" applyFill="1" applyAlignment="1">
      <alignment vertical="center"/>
    </xf>
    <xf numFmtId="0" fontId="5" fillId="0" borderId="0" xfId="0" applyFont="1" applyFill="1" applyAlignment="1">
      <alignment horizontal="center" vertical="center"/>
    </xf>
    <xf numFmtId="0" fontId="6" fillId="0" borderId="0" xfId="0" applyFont="1" applyFill="1" applyAlignment="1">
      <alignment horizontal="left" vertical="center"/>
    </xf>
    <xf numFmtId="0" fontId="5" fillId="0" borderId="0" xfId="0" applyFont="1" applyFill="1" applyAlignment="1">
      <alignment horizontal="left" vertical="center"/>
    </xf>
    <xf numFmtId="0" fontId="5" fillId="0" borderId="0" xfId="0" applyFont="1" applyFill="1" applyAlignment="1">
      <alignment horizontal="right" vertical="center"/>
    </xf>
    <xf numFmtId="40" fontId="5" fillId="0" borderId="0" xfId="0" applyNumberFormat="1" applyFont="1" applyFill="1" applyAlignment="1">
      <alignment vertical="center"/>
    </xf>
    <xf numFmtId="41" fontId="6" fillId="0" borderId="0" xfId="0" applyNumberFormat="1" applyFont="1" applyFill="1" applyAlignment="1">
      <alignment vertical="center"/>
    </xf>
    <xf numFmtId="0" fontId="6" fillId="0" borderId="0" xfId="0" applyFont="1" applyFill="1" applyAlignment="1">
      <alignment vertical="center"/>
    </xf>
    <xf numFmtId="41" fontId="5" fillId="0" borderId="0" xfId="0" applyNumberFormat="1" applyFont="1" applyFill="1" applyAlignment="1">
      <alignment horizontal="right" vertical="center"/>
    </xf>
    <xf numFmtId="0" fontId="5" fillId="0" borderId="0" xfId="0" applyFont="1" applyFill="1" applyBorder="1" applyAlignment="1">
      <alignment vertical="center"/>
    </xf>
    <xf numFmtId="0" fontId="41" fillId="0" borderId="11"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3" xfId="0" applyFont="1" applyFill="1" applyBorder="1" applyAlignment="1">
      <alignment vertical="center" wrapText="1"/>
    </xf>
    <xf numFmtId="0" fontId="5" fillId="0" borderId="11" xfId="0" applyFont="1" applyFill="1" applyBorder="1" applyAlignment="1">
      <alignment horizontal="left" vertical="center" wrapText="1"/>
    </xf>
    <xf numFmtId="0" fontId="5" fillId="0" borderId="11" xfId="0" applyFont="1" applyFill="1" applyBorder="1" applyAlignment="1">
      <alignment horizontal="left" vertical="center"/>
    </xf>
    <xf numFmtId="0" fontId="41" fillId="0" borderId="0" xfId="0" applyFont="1" applyFill="1" applyAlignment="1">
      <alignment vertical="center"/>
    </xf>
    <xf numFmtId="0" fontId="5" fillId="0" borderId="14" xfId="0" applyFont="1" applyFill="1" applyBorder="1" applyAlignment="1">
      <alignment vertical="center" wrapText="1"/>
    </xf>
    <xf numFmtId="0" fontId="5" fillId="0" borderId="15" xfId="0" applyFont="1" applyFill="1" applyBorder="1" applyAlignment="1">
      <alignment horizontal="left" vertical="center"/>
    </xf>
    <xf numFmtId="0" fontId="6" fillId="0" borderId="0" xfId="0" applyFont="1" applyFill="1" applyAlignment="1">
      <alignment horizontal="right" vertical="center"/>
    </xf>
    <xf numFmtId="179" fontId="6" fillId="0" borderId="11" xfId="0" applyNumberFormat="1" applyFont="1" applyFill="1" applyBorder="1" applyAlignment="1">
      <alignment horizontal="right" vertical="center"/>
    </xf>
    <xf numFmtId="180" fontId="6" fillId="0" borderId="11" xfId="0" applyNumberFormat="1" applyFont="1" applyFill="1" applyBorder="1" applyAlignment="1">
      <alignment horizontal="right" vertical="center"/>
    </xf>
    <xf numFmtId="0" fontId="41" fillId="0" borderId="0" xfId="0" applyFont="1" applyFill="1" applyAlignment="1">
      <alignment vertical="center"/>
    </xf>
    <xf numFmtId="0" fontId="5" fillId="0" borderId="11" xfId="0" applyFont="1" applyFill="1" applyBorder="1" applyAlignment="1">
      <alignment horizontal="center" vertical="center"/>
    </xf>
    <xf numFmtId="0" fontId="5" fillId="0" borderId="13" xfId="0" applyFont="1" applyFill="1" applyBorder="1" applyAlignment="1">
      <alignment vertical="center" wrapText="1" shrinkToFit="1"/>
    </xf>
    <xf numFmtId="0" fontId="5" fillId="0" borderId="11" xfId="0" applyFont="1" applyFill="1" applyBorder="1" applyAlignment="1">
      <alignment horizontal="left" vertical="center" wrapText="1" shrinkToFit="1"/>
    </xf>
    <xf numFmtId="38" fontId="5" fillId="0" borderId="11" xfId="0" applyNumberFormat="1" applyFont="1" applyFill="1" applyBorder="1" applyAlignment="1">
      <alignment vertical="center" shrinkToFit="1"/>
    </xf>
    <xf numFmtId="178" fontId="5" fillId="0" borderId="11" xfId="0" applyNumberFormat="1" applyFont="1" applyFill="1" applyBorder="1" applyAlignment="1">
      <alignment horizontal="right" vertical="center" shrinkToFit="1"/>
    </xf>
    <xf numFmtId="38" fontId="5" fillId="0" borderId="11" xfId="0" applyNumberFormat="1" applyFont="1" applyFill="1" applyBorder="1" applyAlignment="1">
      <alignment horizontal="right" vertical="center" shrinkToFit="1"/>
    </xf>
    <xf numFmtId="0" fontId="5" fillId="0" borderId="16"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7"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40" fontId="5" fillId="0" borderId="16" xfId="0" applyNumberFormat="1" applyFont="1" applyFill="1" applyBorder="1" applyAlignment="1">
      <alignment horizontal="center" vertical="center" wrapText="1"/>
    </xf>
    <xf numFmtId="40" fontId="5" fillId="0" borderId="11" xfId="0" applyNumberFormat="1" applyFont="1" applyFill="1" applyBorder="1" applyAlignment="1">
      <alignment horizontal="center" vertical="center"/>
    </xf>
    <xf numFmtId="0" fontId="5" fillId="0" borderId="16" xfId="0" applyNumberFormat="1" applyFont="1" applyFill="1" applyBorder="1" applyAlignment="1">
      <alignment horizontal="center" vertical="center" wrapText="1"/>
    </xf>
    <xf numFmtId="0" fontId="5" fillId="0" borderId="11" xfId="0" applyNumberFormat="1" applyFont="1" applyFill="1" applyBorder="1" applyAlignment="1">
      <alignment horizontal="center" vertical="center"/>
    </xf>
    <xf numFmtId="0" fontId="5" fillId="0" borderId="16" xfId="0" applyFont="1" applyFill="1" applyBorder="1" applyAlignment="1">
      <alignment horizontal="center" vertical="center" wrapText="1"/>
    </xf>
    <xf numFmtId="0" fontId="5" fillId="0" borderId="11" xfId="0" applyFont="1" applyFill="1" applyBorder="1" applyAlignment="1">
      <alignment horizontal="center" vertical="center" wrapText="1"/>
    </xf>
  </cellXfs>
  <cellStyles count="10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パーセント 2 2" xfId="44"/>
    <cellStyle name="パーセント 2 2 2" xfId="45"/>
    <cellStyle name="パーセント 2 2 2 2" xfId="46"/>
    <cellStyle name="パーセント 2 2 2 2 2" xfId="47"/>
    <cellStyle name="パーセント 2 2 2 2 2 2" xfId="48"/>
    <cellStyle name="パーセント 2 2 2_コピー42_【長崎】H24予算要求地区別調書【戸別所得円滑化】精査" xfId="49"/>
    <cellStyle name="パーセント 2 2_(水資源農道班）43熊本　08_H24予算要求地区別調書【戸別所得円滑化・特定地域振興】" xfId="50"/>
    <cellStyle name="パーセント 2_0422箇所付け元データ（水利課分）" xfId="51"/>
    <cellStyle name="パーセント 3" xfId="52"/>
    <cellStyle name="パーセント 3 2" xfId="53"/>
    <cellStyle name="パーセント 4" xfId="54"/>
    <cellStyle name="パーセント 5" xfId="55"/>
    <cellStyle name="メモ" xfId="56"/>
    <cellStyle name="リンク セル" xfId="57"/>
    <cellStyle name="悪い" xfId="58"/>
    <cellStyle name="計算" xfId="59"/>
    <cellStyle name="警告文" xfId="60"/>
    <cellStyle name="Comma [0]" xfId="61"/>
    <cellStyle name="Comma" xfId="62"/>
    <cellStyle name="桁区切り 2" xfId="63"/>
    <cellStyle name="桁区切り 2 2" xfId="64"/>
    <cellStyle name="桁区切り 2 2 2" xfId="65"/>
    <cellStyle name="桁区切り 2 2 3" xfId="66"/>
    <cellStyle name="桁区切り 2 2 3 2" xfId="67"/>
    <cellStyle name="桁区切り 2 2 3 2 2" xfId="68"/>
    <cellStyle name="桁区切り 2 2 3 2 2 2" xfId="69"/>
    <cellStyle name="桁区切り 2 2_（防災課）" xfId="70"/>
    <cellStyle name="桁区切り 2_0422箇所付け元データ（水利課分）" xfId="71"/>
    <cellStyle name="桁区切り 3" xfId="72"/>
    <cellStyle name="桁区切り 4" xfId="73"/>
    <cellStyle name="桁区切り 5" xfId="74"/>
    <cellStyle name="桁区切り 5 2" xfId="75"/>
    <cellStyle name="桁区切り 5 2 2" xfId="76"/>
    <cellStyle name="桁区切り 5 2 2 2" xfId="77"/>
    <cellStyle name="桁区切り 5 2 2 2 2" xfId="78"/>
    <cellStyle name="桁区切り 5 2 2 2 2 2" xfId="79"/>
    <cellStyle name="桁区切り 5 2 2_コピー42_【長崎】H24予算要求地区別調書【戸別所得円滑化】精査" xfId="80"/>
    <cellStyle name="桁区切り 5 2_(水資源農道班）43熊本　08_H24予算要求地区別調書【戸別所得円滑化・特定地域振興】" xfId="81"/>
    <cellStyle name="桁区切り 5 3" xfId="82"/>
    <cellStyle name="桁区切り 5 3 2" xfId="83"/>
    <cellStyle name="桁区切り 5 3 2 2" xfId="84"/>
    <cellStyle name="桁区切り 5 3 2 2 2" xfId="85"/>
    <cellStyle name="桁区切り 5 3 2 2 2 2" xfId="86"/>
    <cellStyle name="桁区切り 5 3 2 3" xfId="87"/>
    <cellStyle name="桁区切り 5 3 2 3 2" xfId="88"/>
    <cellStyle name="桁区切り 5 3 3" xfId="89"/>
    <cellStyle name="桁区切り 5 3 4" xfId="90"/>
    <cellStyle name="桁区切り 5_0422箇所付け元データ（水利課分）" xfId="91"/>
    <cellStyle name="桁区切り 6" xfId="92"/>
    <cellStyle name="見出し 1" xfId="93"/>
    <cellStyle name="見出し 2" xfId="94"/>
    <cellStyle name="見出し 3" xfId="95"/>
    <cellStyle name="見出し 4" xfId="96"/>
    <cellStyle name="集計" xfId="97"/>
    <cellStyle name="出力" xfId="98"/>
    <cellStyle name="説明文" xfId="99"/>
    <cellStyle name="Currency [0]" xfId="100"/>
    <cellStyle name="Currency" xfId="101"/>
    <cellStyle name="入力" xfId="102"/>
    <cellStyle name="標準 2" xfId="103"/>
    <cellStyle name="標準 2 2" xfId="104"/>
    <cellStyle name="標準 2_☆23補助（県別）【愛媛県】☆" xfId="105"/>
    <cellStyle name="標準 3" xfId="106"/>
    <cellStyle name="標準 3 2" xfId="107"/>
    <cellStyle name="標準 3 3" xfId="108"/>
    <cellStyle name="標準 3 3 2" xfId="109"/>
    <cellStyle name="標準 3 3 2 2" xfId="110"/>
    <cellStyle name="標準 3 3 2 2 2" xfId="111"/>
    <cellStyle name="標準 3 3 3" xfId="112"/>
    <cellStyle name="標準 3 3_コピー42_【長崎】H24予算要求地区別調書【戸別所得円滑化】精査" xfId="113"/>
    <cellStyle name="標準 3_(水資源農道班）43熊本　08_H24予算要求地区別調書【戸別所得円滑化・特定地域振興】" xfId="114"/>
    <cellStyle name="標準 4" xfId="115"/>
    <cellStyle name="標準 6" xfId="116"/>
    <cellStyle name="未定義" xfId="117"/>
    <cellStyle name="良い" xfId="11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4&#20104;&#20633;&#36027;.&#12288;&#35036;&#21161;&#12288;&#36786;&#25391;.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R9810189\h21&#20849;&#21516;&#20316;&#26989;&#22580;\h21&#20849;&#21516;&#20316;&#26989;&#22580;\&#9632;04&#36786;&#22320;&#25972;&#20633;&#35506;\08&#32076;&#21942;&#20307;&#32946;&#25104;&#22522;&#30436;&#25972;&#20633;&#20418;\03-41&#12288;&#32076;&#21942;&#20307;&#32946;&#25104;&#22522;&#30436;&#25972;&#20633;&#20418;&#38263;&#65288;&#32076;&#21942;&#20307;&#22522;&#30436;&#65289;\&#9679;&#12288;&#20316;&#26989;&#29992;&#12501;&#12457;&#12523;&#12480;\&#9679;%20&#24179;&#25104;&#65298;&#65299;&#24180;&#24230;\02&#20316;&#26989;&#20381;&#38972;\04&#26376;\0428&#12288;H23,24&#22320;&#21306;&#21029;&#35519;&#26360;\03&#12288;&#21508;&#30476;&#12424;&#12426;\H24\00_H24&#20104;&#31639;&#35201;&#27714;&#22320;&#21306;&#21029;&#35519;&#26360;&#12304;&#25144;&#21029;&#25152;&#24471;&#20870;_&#28369;&#21270;&#12539;&#29305;&#23450;&#22320;&#22495;&#25391;&#33288;&#12305;&#65288;&#31119;&#23798;&#30476;&#65289;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北海道"/>
      <sheetName val="青森"/>
      <sheetName val="秋田"/>
      <sheetName val="山形"/>
      <sheetName val="茨城"/>
      <sheetName val="新潟"/>
      <sheetName val="富山"/>
      <sheetName val="石川"/>
      <sheetName val="山梨"/>
      <sheetName val="長野"/>
      <sheetName val="静岡"/>
      <sheetName val="愛知"/>
      <sheetName val="滋賀"/>
      <sheetName val="京都"/>
      <sheetName val="兵庫"/>
      <sheetName val="鳥取"/>
      <sheetName val="島根"/>
      <sheetName val="山口"/>
      <sheetName val="徳島"/>
      <sheetName val="愛媛"/>
      <sheetName val="佐賀"/>
      <sheetName val="長崎"/>
      <sheetName val="熊本"/>
      <sheetName val="宮崎"/>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かん排畑総ストマネ"/>
      <sheetName val="経営体"/>
      <sheetName val="H23ハード・ソフト"/>
      <sheetName val="H24ハード"/>
    </sheetNames>
    <sheetDataSet>
      <sheetData sheetId="2">
        <row r="4">
          <cell r="A4">
            <v>1</v>
          </cell>
          <cell r="B4" t="str">
            <v>双潟</v>
          </cell>
          <cell r="C4">
            <v>22000</v>
          </cell>
          <cell r="D4">
            <v>12100</v>
          </cell>
          <cell r="E4">
            <v>3000</v>
          </cell>
          <cell r="F4">
            <v>1650</v>
          </cell>
          <cell r="G4">
            <v>25000</v>
          </cell>
          <cell r="H4">
            <v>13750</v>
          </cell>
        </row>
        <row r="5">
          <cell r="A5">
            <v>2</v>
          </cell>
          <cell r="B5" t="str">
            <v>鏡石成田</v>
          </cell>
          <cell r="C5">
            <v>201600</v>
          </cell>
          <cell r="D5">
            <v>100800</v>
          </cell>
          <cell r="E5">
            <v>3000</v>
          </cell>
          <cell r="F5">
            <v>1500</v>
          </cell>
          <cell r="G5">
            <v>204600</v>
          </cell>
          <cell r="H5">
            <v>102300</v>
          </cell>
        </row>
        <row r="6">
          <cell r="A6">
            <v>3</v>
          </cell>
          <cell r="B6" t="str">
            <v>仁井田</v>
          </cell>
          <cell r="C6">
            <v>70000</v>
          </cell>
          <cell r="D6">
            <v>35000</v>
          </cell>
          <cell r="E6">
            <v>3000</v>
          </cell>
          <cell r="F6">
            <v>1500</v>
          </cell>
          <cell r="G6">
            <v>73000</v>
          </cell>
          <cell r="H6">
            <v>36500</v>
          </cell>
        </row>
        <row r="7">
          <cell r="A7">
            <v>4</v>
          </cell>
          <cell r="B7" t="str">
            <v>原町南部</v>
          </cell>
          <cell r="C7">
            <v>0</v>
          </cell>
          <cell r="D7">
            <v>0</v>
          </cell>
          <cell r="G7">
            <v>0</v>
          </cell>
          <cell r="H7">
            <v>0</v>
          </cell>
        </row>
        <row r="8">
          <cell r="A8">
            <v>5</v>
          </cell>
          <cell r="B8" t="str">
            <v>新田作</v>
          </cell>
          <cell r="C8">
            <v>5000</v>
          </cell>
          <cell r="D8">
            <v>2750</v>
          </cell>
          <cell r="E8">
            <v>1130</v>
          </cell>
          <cell r="F8">
            <v>621</v>
          </cell>
          <cell r="G8">
            <v>6130</v>
          </cell>
          <cell r="H8">
            <v>3371</v>
          </cell>
        </row>
        <row r="9">
          <cell r="A9">
            <v>6</v>
          </cell>
          <cell r="B9" t="str">
            <v>九生滝</v>
          </cell>
          <cell r="C9">
            <v>36000</v>
          </cell>
          <cell r="D9">
            <v>18000</v>
          </cell>
          <cell r="E9">
            <v>2250</v>
          </cell>
          <cell r="F9">
            <v>1125</v>
          </cell>
          <cell r="G9">
            <v>38250</v>
          </cell>
          <cell r="H9">
            <v>19125</v>
          </cell>
        </row>
        <row r="10">
          <cell r="A10">
            <v>7</v>
          </cell>
          <cell r="B10" t="str">
            <v>原</v>
          </cell>
          <cell r="C10">
            <v>14600</v>
          </cell>
          <cell r="D10">
            <v>8030</v>
          </cell>
          <cell r="E10">
            <v>3000</v>
          </cell>
          <cell r="F10">
            <v>1650</v>
          </cell>
          <cell r="G10">
            <v>17600</v>
          </cell>
          <cell r="H10">
            <v>9680</v>
          </cell>
        </row>
        <row r="11">
          <cell r="A11">
            <v>8</v>
          </cell>
          <cell r="B11" t="str">
            <v>里ノ前</v>
          </cell>
          <cell r="C11">
            <v>24000</v>
          </cell>
          <cell r="D11">
            <v>12000</v>
          </cell>
          <cell r="E11">
            <v>1130</v>
          </cell>
          <cell r="F11">
            <v>565</v>
          </cell>
          <cell r="G11">
            <v>25130</v>
          </cell>
          <cell r="H11">
            <v>12565</v>
          </cell>
        </row>
        <row r="12">
          <cell r="A12">
            <v>9</v>
          </cell>
          <cell r="B12" t="str">
            <v>大槻</v>
          </cell>
          <cell r="C12">
            <v>10000</v>
          </cell>
          <cell r="D12">
            <v>5500</v>
          </cell>
          <cell r="G12">
            <v>10000</v>
          </cell>
          <cell r="H12">
            <v>5500</v>
          </cell>
        </row>
        <row r="13">
          <cell r="A13">
            <v>10</v>
          </cell>
          <cell r="B13" t="str">
            <v>小谷</v>
          </cell>
          <cell r="C13">
            <v>17000</v>
          </cell>
          <cell r="D13">
            <v>9350</v>
          </cell>
          <cell r="E13">
            <v>1430</v>
          </cell>
          <cell r="F13">
            <v>786</v>
          </cell>
          <cell r="G13">
            <v>18430</v>
          </cell>
          <cell r="H13">
            <v>10136</v>
          </cell>
        </row>
        <row r="14">
          <cell r="A14">
            <v>11</v>
          </cell>
          <cell r="B14" t="str">
            <v>駒形第一</v>
          </cell>
          <cell r="C14">
            <v>9000</v>
          </cell>
          <cell r="D14">
            <v>4950</v>
          </cell>
          <cell r="E14">
            <v>2250</v>
          </cell>
          <cell r="F14">
            <v>1237</v>
          </cell>
          <cell r="G14">
            <v>11250</v>
          </cell>
          <cell r="H14">
            <v>6187</v>
          </cell>
        </row>
        <row r="15">
          <cell r="A15">
            <v>12</v>
          </cell>
          <cell r="B15" t="str">
            <v>大久</v>
          </cell>
          <cell r="C15">
            <v>10000</v>
          </cell>
          <cell r="D15">
            <v>5500</v>
          </cell>
          <cell r="E15">
            <v>2250</v>
          </cell>
          <cell r="F15">
            <v>1237</v>
          </cell>
          <cell r="G15">
            <v>12250</v>
          </cell>
          <cell r="H15">
            <v>6737</v>
          </cell>
        </row>
        <row r="16">
          <cell r="A16">
            <v>13</v>
          </cell>
          <cell r="B16" t="str">
            <v>長峰</v>
          </cell>
          <cell r="C16">
            <v>75000</v>
          </cell>
          <cell r="D16">
            <v>37500</v>
          </cell>
          <cell r="E16">
            <v>2250</v>
          </cell>
          <cell r="F16">
            <v>1125</v>
          </cell>
          <cell r="G16">
            <v>77250</v>
          </cell>
          <cell r="H16">
            <v>38625</v>
          </cell>
        </row>
        <row r="17">
          <cell r="A17">
            <v>14</v>
          </cell>
          <cell r="B17" t="str">
            <v>倉楢</v>
          </cell>
          <cell r="C17">
            <v>70000</v>
          </cell>
          <cell r="D17">
            <v>38500</v>
          </cell>
          <cell r="E17">
            <v>3000</v>
          </cell>
          <cell r="F17">
            <v>1650</v>
          </cell>
          <cell r="G17">
            <v>73000</v>
          </cell>
          <cell r="H17">
            <v>40150</v>
          </cell>
        </row>
        <row r="18">
          <cell r="A18">
            <v>15</v>
          </cell>
          <cell r="B18" t="str">
            <v>東長原</v>
          </cell>
          <cell r="C18">
            <v>0</v>
          </cell>
          <cell r="D18">
            <v>0</v>
          </cell>
          <cell r="E18">
            <v>2250</v>
          </cell>
          <cell r="F18">
            <v>1237</v>
          </cell>
          <cell r="G18">
            <v>2250</v>
          </cell>
          <cell r="H18">
            <v>1237</v>
          </cell>
        </row>
        <row r="19">
          <cell r="A19">
            <v>16</v>
          </cell>
          <cell r="B19" t="str">
            <v>宇内</v>
          </cell>
          <cell r="C19">
            <v>68000</v>
          </cell>
          <cell r="D19">
            <v>37400</v>
          </cell>
          <cell r="E19">
            <v>2250</v>
          </cell>
          <cell r="F19">
            <v>1237</v>
          </cell>
          <cell r="G19">
            <v>70250</v>
          </cell>
          <cell r="H19">
            <v>38637</v>
          </cell>
        </row>
        <row r="20">
          <cell r="A20">
            <v>17</v>
          </cell>
          <cell r="B20" t="str">
            <v>押釜</v>
          </cell>
          <cell r="C20">
            <v>0</v>
          </cell>
          <cell r="D20">
            <v>0</v>
          </cell>
          <cell r="G20">
            <v>0</v>
          </cell>
          <cell r="H20">
            <v>0</v>
          </cell>
        </row>
        <row r="21">
          <cell r="A21">
            <v>18</v>
          </cell>
          <cell r="B21" t="str">
            <v>土田北</v>
          </cell>
          <cell r="C21">
            <v>10000</v>
          </cell>
          <cell r="D21">
            <v>5500</v>
          </cell>
          <cell r="E21">
            <v>2300</v>
          </cell>
          <cell r="F21">
            <v>1265</v>
          </cell>
          <cell r="G21">
            <v>12300</v>
          </cell>
          <cell r="H21">
            <v>6765</v>
          </cell>
        </row>
        <row r="22">
          <cell r="A22">
            <v>19</v>
          </cell>
          <cell r="B22" t="str">
            <v>経沢</v>
          </cell>
          <cell r="C22">
            <v>0</v>
          </cell>
          <cell r="D22">
            <v>0</v>
          </cell>
          <cell r="E22">
            <v>2300</v>
          </cell>
          <cell r="F22">
            <v>1265</v>
          </cell>
          <cell r="G22">
            <v>2300</v>
          </cell>
          <cell r="H22">
            <v>1265</v>
          </cell>
        </row>
        <row r="23">
          <cell r="A23">
            <v>20</v>
          </cell>
          <cell r="B23" t="str">
            <v>中朝日</v>
          </cell>
          <cell r="C23">
            <v>10000</v>
          </cell>
          <cell r="D23">
            <v>5500</v>
          </cell>
          <cell r="E23">
            <v>2300</v>
          </cell>
          <cell r="F23">
            <v>1265</v>
          </cell>
          <cell r="G23">
            <v>12300</v>
          </cell>
          <cell r="H23">
            <v>6765</v>
          </cell>
        </row>
        <row r="24">
          <cell r="A24">
            <v>21</v>
          </cell>
          <cell r="B24" t="str">
            <v>飯崎</v>
          </cell>
          <cell r="C24">
            <v>0</v>
          </cell>
          <cell r="D24">
            <v>0</v>
          </cell>
          <cell r="G24">
            <v>0</v>
          </cell>
          <cell r="H24">
            <v>0</v>
          </cell>
        </row>
        <row r="25">
          <cell r="A25">
            <v>22</v>
          </cell>
          <cell r="B25" t="str">
            <v>作田前</v>
          </cell>
          <cell r="C25">
            <v>0</v>
          </cell>
          <cell r="D25">
            <v>0</v>
          </cell>
          <cell r="G25">
            <v>0</v>
          </cell>
          <cell r="H25">
            <v>0</v>
          </cell>
        </row>
        <row r="26">
          <cell r="A26">
            <v>23</v>
          </cell>
          <cell r="B26" t="str">
            <v>坂本</v>
          </cell>
          <cell r="C26">
            <v>30000</v>
          </cell>
          <cell r="D26">
            <v>16500</v>
          </cell>
          <cell r="E26">
            <v>1350</v>
          </cell>
          <cell r="F26">
            <v>742</v>
          </cell>
          <cell r="G26">
            <v>31350</v>
          </cell>
          <cell r="H26">
            <v>17242</v>
          </cell>
        </row>
        <row r="27">
          <cell r="A27">
            <v>24</v>
          </cell>
          <cell r="B27" t="str">
            <v>反田</v>
          </cell>
          <cell r="C27">
            <v>16000</v>
          </cell>
          <cell r="D27">
            <v>8800</v>
          </cell>
          <cell r="E27">
            <v>1950</v>
          </cell>
          <cell r="F27">
            <v>1072</v>
          </cell>
          <cell r="G27">
            <v>17950</v>
          </cell>
          <cell r="H27">
            <v>9872</v>
          </cell>
        </row>
        <row r="28">
          <cell r="A28">
            <v>25</v>
          </cell>
          <cell r="B28" t="str">
            <v>村上福岡</v>
          </cell>
          <cell r="C28">
            <v>0</v>
          </cell>
          <cell r="D28">
            <v>0</v>
          </cell>
          <cell r="G28">
            <v>0</v>
          </cell>
          <cell r="H28">
            <v>0</v>
          </cell>
        </row>
        <row r="29">
          <cell r="A29">
            <v>26</v>
          </cell>
          <cell r="B29" t="str">
            <v>大野第二</v>
          </cell>
          <cell r="C29">
            <v>28000</v>
          </cell>
          <cell r="D29">
            <v>15400</v>
          </cell>
          <cell r="E29">
            <v>2042</v>
          </cell>
          <cell r="F29">
            <v>1123</v>
          </cell>
          <cell r="G29">
            <v>30042</v>
          </cell>
          <cell r="H29">
            <v>16523</v>
          </cell>
        </row>
        <row r="30">
          <cell r="A30">
            <v>27</v>
          </cell>
          <cell r="B30" t="str">
            <v>赤井</v>
          </cell>
          <cell r="C30">
            <v>11000</v>
          </cell>
          <cell r="D30">
            <v>6050</v>
          </cell>
          <cell r="E30">
            <v>0</v>
          </cell>
          <cell r="F30">
            <v>0</v>
          </cell>
          <cell r="G30">
            <v>11000</v>
          </cell>
          <cell r="H30">
            <v>6050</v>
          </cell>
        </row>
        <row r="31">
          <cell r="A31">
            <v>28</v>
          </cell>
          <cell r="B31" t="str">
            <v>上太田</v>
          </cell>
          <cell r="C31">
            <v>0</v>
          </cell>
          <cell r="D31">
            <v>0</v>
          </cell>
          <cell r="E31">
            <v>0</v>
          </cell>
          <cell r="F31">
            <v>0</v>
          </cell>
          <cell r="G31">
            <v>0</v>
          </cell>
          <cell r="H31">
            <v>0</v>
          </cell>
        </row>
        <row r="32">
          <cell r="A32">
            <v>29</v>
          </cell>
          <cell r="B32" t="str">
            <v>大野第一</v>
          </cell>
          <cell r="C32">
            <v>0</v>
          </cell>
          <cell r="D32">
            <v>0</v>
          </cell>
          <cell r="E32">
            <v>1500</v>
          </cell>
          <cell r="F32">
            <v>825</v>
          </cell>
          <cell r="G32">
            <v>1500</v>
          </cell>
          <cell r="H32">
            <v>825</v>
          </cell>
        </row>
        <row r="33">
          <cell r="A33">
            <v>30</v>
          </cell>
          <cell r="B33" t="str">
            <v>木伏</v>
          </cell>
          <cell r="C33">
            <v>0</v>
          </cell>
          <cell r="D33">
            <v>0</v>
          </cell>
          <cell r="E33">
            <v>0</v>
          </cell>
          <cell r="F33">
            <v>0</v>
          </cell>
          <cell r="G33">
            <v>0</v>
          </cell>
          <cell r="H33">
            <v>0</v>
          </cell>
        </row>
        <row r="34">
          <cell r="A34">
            <v>31</v>
          </cell>
          <cell r="B34" t="str">
            <v>益田</v>
          </cell>
          <cell r="C34">
            <v>0</v>
          </cell>
          <cell r="D34">
            <v>0</v>
          </cell>
          <cell r="E34">
            <v>3872</v>
          </cell>
          <cell r="F34">
            <v>1936</v>
          </cell>
          <cell r="G34">
            <v>3872</v>
          </cell>
          <cell r="H34">
            <v>1936</v>
          </cell>
        </row>
        <row r="35">
          <cell r="A35">
            <v>32</v>
          </cell>
          <cell r="B35" t="str">
            <v>染</v>
          </cell>
          <cell r="C35">
            <v>0</v>
          </cell>
          <cell r="D35">
            <v>0</v>
          </cell>
          <cell r="E35">
            <v>3246</v>
          </cell>
          <cell r="F35">
            <v>1623</v>
          </cell>
          <cell r="G35">
            <v>3246</v>
          </cell>
          <cell r="H35">
            <v>1623</v>
          </cell>
        </row>
        <row r="36">
          <cell r="A36">
            <v>33</v>
          </cell>
          <cell r="B36" t="str">
            <v>大井塚原</v>
          </cell>
          <cell r="C36">
            <v>0</v>
          </cell>
          <cell r="D36">
            <v>0</v>
          </cell>
          <cell r="E36">
            <v>96190</v>
          </cell>
          <cell r="F36">
            <v>48095</v>
          </cell>
          <cell r="G36">
            <v>96190</v>
          </cell>
          <cell r="H36">
            <v>48095</v>
          </cell>
        </row>
        <row r="37">
          <cell r="A37">
            <v>34</v>
          </cell>
          <cell r="B37" t="str">
            <v>本郷南</v>
          </cell>
          <cell r="C37">
            <v>0</v>
          </cell>
          <cell r="D37">
            <v>0</v>
          </cell>
          <cell r="E37">
            <v>1156</v>
          </cell>
          <cell r="F37">
            <v>635</v>
          </cell>
          <cell r="G37">
            <v>1156</v>
          </cell>
          <cell r="H37">
            <v>635</v>
          </cell>
        </row>
        <row r="38">
          <cell r="A38">
            <v>35</v>
          </cell>
          <cell r="B38" t="str">
            <v>桃内</v>
          </cell>
          <cell r="C38">
            <v>0</v>
          </cell>
          <cell r="D38">
            <v>0</v>
          </cell>
          <cell r="E38">
            <v>116714</v>
          </cell>
          <cell r="F38">
            <v>58357</v>
          </cell>
          <cell r="G38">
            <v>116714</v>
          </cell>
          <cell r="H38">
            <v>58357</v>
          </cell>
        </row>
        <row r="39">
          <cell r="A39">
            <v>36</v>
          </cell>
          <cell r="B39" t="str">
            <v>熊倉</v>
          </cell>
          <cell r="C39">
            <v>0</v>
          </cell>
          <cell r="D39">
            <v>0</v>
          </cell>
          <cell r="E39">
            <v>21764</v>
          </cell>
          <cell r="F39">
            <v>11970</v>
          </cell>
          <cell r="G39">
            <v>21764</v>
          </cell>
          <cell r="H39">
            <v>11970</v>
          </cell>
        </row>
        <row r="40">
          <cell r="A40">
            <v>37</v>
          </cell>
          <cell r="B40" t="str">
            <v>合戸</v>
          </cell>
          <cell r="C40">
            <v>0</v>
          </cell>
          <cell r="D40">
            <v>0</v>
          </cell>
          <cell r="E40">
            <v>15506</v>
          </cell>
          <cell r="F40">
            <v>8527</v>
          </cell>
          <cell r="G40">
            <v>15506</v>
          </cell>
          <cell r="H40">
            <v>8527</v>
          </cell>
        </row>
        <row r="41">
          <cell r="A41">
            <v>38</v>
          </cell>
          <cell r="B41" t="str">
            <v>長坂</v>
          </cell>
          <cell r="C41">
            <v>0</v>
          </cell>
          <cell r="D41">
            <v>0</v>
          </cell>
          <cell r="E41">
            <v>0</v>
          </cell>
          <cell r="F41">
            <v>0</v>
          </cell>
          <cell r="G41">
            <v>0</v>
          </cell>
          <cell r="H41">
            <v>0</v>
          </cell>
        </row>
      </sheetData>
      <sheetData sheetId="3">
        <row r="4">
          <cell r="A4">
            <v>1</v>
          </cell>
          <cell r="B4" t="str">
            <v>双潟</v>
          </cell>
          <cell r="C4">
            <v>0.55</v>
          </cell>
          <cell r="D4">
            <v>0</v>
          </cell>
          <cell r="E4">
            <v>0</v>
          </cell>
        </row>
        <row r="5">
          <cell r="A5">
            <v>2</v>
          </cell>
          <cell r="B5" t="str">
            <v>鏡石成田</v>
          </cell>
          <cell r="C5">
            <v>0.5</v>
          </cell>
          <cell r="D5">
            <v>400000</v>
          </cell>
          <cell r="E5">
            <v>200000</v>
          </cell>
        </row>
        <row r="6">
          <cell r="A6">
            <v>3</v>
          </cell>
          <cell r="B6" t="str">
            <v>仁井田</v>
          </cell>
          <cell r="C6">
            <v>0.5</v>
          </cell>
          <cell r="E6">
            <v>0</v>
          </cell>
        </row>
        <row r="7">
          <cell r="A7">
            <v>4</v>
          </cell>
          <cell r="B7" t="str">
            <v>原町南部</v>
          </cell>
          <cell r="C7">
            <v>0.5</v>
          </cell>
          <cell r="E7">
            <v>0</v>
          </cell>
        </row>
        <row r="8">
          <cell r="A8">
            <v>5</v>
          </cell>
          <cell r="B8" t="str">
            <v>新田作</v>
          </cell>
          <cell r="C8">
            <v>0.55</v>
          </cell>
          <cell r="E8">
            <v>0</v>
          </cell>
        </row>
        <row r="9">
          <cell r="A9">
            <v>6</v>
          </cell>
          <cell r="B9" t="str">
            <v>九生滝</v>
          </cell>
          <cell r="C9">
            <v>0.5</v>
          </cell>
          <cell r="E9">
            <v>0</v>
          </cell>
        </row>
        <row r="10">
          <cell r="A10">
            <v>7</v>
          </cell>
          <cell r="B10" t="str">
            <v>原</v>
          </cell>
          <cell r="C10">
            <v>0.55</v>
          </cell>
          <cell r="D10">
            <v>100000</v>
          </cell>
          <cell r="E10">
            <v>55000</v>
          </cell>
        </row>
        <row r="11">
          <cell r="A11">
            <v>8</v>
          </cell>
          <cell r="B11" t="str">
            <v>里ノ前</v>
          </cell>
          <cell r="C11">
            <v>0.5</v>
          </cell>
          <cell r="D11">
            <v>30000</v>
          </cell>
          <cell r="E11">
            <v>15000</v>
          </cell>
        </row>
        <row r="12">
          <cell r="A12">
            <v>9</v>
          </cell>
          <cell r="B12" t="str">
            <v>大槻</v>
          </cell>
          <cell r="C12">
            <v>0.55</v>
          </cell>
          <cell r="D12">
            <v>100000</v>
          </cell>
          <cell r="E12">
            <v>55000</v>
          </cell>
        </row>
        <row r="13">
          <cell r="A13">
            <v>10</v>
          </cell>
          <cell r="B13" t="str">
            <v>小谷</v>
          </cell>
          <cell r="C13">
            <v>0.55</v>
          </cell>
          <cell r="D13">
            <v>9000</v>
          </cell>
          <cell r="E13">
            <v>4950</v>
          </cell>
        </row>
        <row r="14">
          <cell r="A14">
            <v>11</v>
          </cell>
          <cell r="B14" t="str">
            <v>駒形第一</v>
          </cell>
          <cell r="C14">
            <v>0.55</v>
          </cell>
          <cell r="D14">
            <v>90000</v>
          </cell>
          <cell r="E14">
            <v>49500</v>
          </cell>
        </row>
        <row r="15">
          <cell r="A15">
            <v>12</v>
          </cell>
          <cell r="B15" t="str">
            <v>大久</v>
          </cell>
          <cell r="C15">
            <v>0.55</v>
          </cell>
          <cell r="D15">
            <v>100000</v>
          </cell>
          <cell r="E15">
            <v>55000</v>
          </cell>
        </row>
        <row r="16">
          <cell r="A16">
            <v>13</v>
          </cell>
          <cell r="B16" t="str">
            <v>長峰</v>
          </cell>
          <cell r="C16">
            <v>0.5</v>
          </cell>
          <cell r="D16">
            <v>180000</v>
          </cell>
          <cell r="E16">
            <v>90000</v>
          </cell>
        </row>
        <row r="17">
          <cell r="A17">
            <v>14</v>
          </cell>
          <cell r="B17" t="str">
            <v>倉楢</v>
          </cell>
          <cell r="C17">
            <v>0.55</v>
          </cell>
          <cell r="D17">
            <v>170000</v>
          </cell>
          <cell r="E17">
            <v>93500</v>
          </cell>
        </row>
        <row r="18">
          <cell r="A18">
            <v>15</v>
          </cell>
          <cell r="B18" t="str">
            <v>東長原</v>
          </cell>
          <cell r="C18">
            <v>0.55</v>
          </cell>
          <cell r="D18">
            <v>200000</v>
          </cell>
          <cell r="E18">
            <v>110000</v>
          </cell>
        </row>
        <row r="19">
          <cell r="A19">
            <v>16</v>
          </cell>
          <cell r="B19" t="str">
            <v>宇内</v>
          </cell>
          <cell r="C19">
            <v>0.55</v>
          </cell>
          <cell r="D19">
            <v>100000</v>
          </cell>
          <cell r="E19">
            <v>55000</v>
          </cell>
        </row>
        <row r="20">
          <cell r="A20">
            <v>17</v>
          </cell>
          <cell r="B20" t="str">
            <v>押釜</v>
          </cell>
          <cell r="C20">
            <v>0.55</v>
          </cell>
          <cell r="D20">
            <v>200000</v>
          </cell>
          <cell r="E20">
            <v>110000</v>
          </cell>
        </row>
        <row r="21">
          <cell r="A21">
            <v>18</v>
          </cell>
          <cell r="B21" t="str">
            <v>土田北</v>
          </cell>
          <cell r="C21">
            <v>0.55</v>
          </cell>
          <cell r="D21">
            <v>80000</v>
          </cell>
          <cell r="E21">
            <v>44000</v>
          </cell>
        </row>
        <row r="22">
          <cell r="A22">
            <v>19</v>
          </cell>
          <cell r="B22" t="str">
            <v>経沢</v>
          </cell>
          <cell r="C22">
            <v>0.55</v>
          </cell>
          <cell r="D22">
            <v>260000</v>
          </cell>
          <cell r="E22">
            <v>143000</v>
          </cell>
        </row>
        <row r="23">
          <cell r="A23">
            <v>20</v>
          </cell>
          <cell r="B23" t="str">
            <v>中朝日</v>
          </cell>
          <cell r="C23">
            <v>0.55</v>
          </cell>
          <cell r="D23">
            <v>150000</v>
          </cell>
          <cell r="E23">
            <v>82500</v>
          </cell>
        </row>
        <row r="24">
          <cell r="A24">
            <v>21</v>
          </cell>
          <cell r="B24" t="str">
            <v>飯崎</v>
          </cell>
          <cell r="C24">
            <v>0.5</v>
          </cell>
          <cell r="E24">
            <v>0</v>
          </cell>
        </row>
        <row r="25">
          <cell r="A25">
            <v>22</v>
          </cell>
          <cell r="B25" t="str">
            <v>作田前</v>
          </cell>
          <cell r="C25">
            <v>0.5</v>
          </cell>
          <cell r="D25">
            <v>100000</v>
          </cell>
          <cell r="E25">
            <v>50000</v>
          </cell>
        </row>
        <row r="26">
          <cell r="A26">
            <v>23</v>
          </cell>
          <cell r="B26" t="str">
            <v>坂本</v>
          </cell>
          <cell r="C26">
            <v>0.55</v>
          </cell>
          <cell r="D26">
            <v>150000</v>
          </cell>
          <cell r="E26">
            <v>82500</v>
          </cell>
        </row>
        <row r="27">
          <cell r="A27">
            <v>24</v>
          </cell>
          <cell r="B27" t="str">
            <v>反田</v>
          </cell>
          <cell r="C27">
            <v>0.55</v>
          </cell>
          <cell r="D27">
            <v>40000</v>
          </cell>
          <cell r="E27">
            <v>22000</v>
          </cell>
        </row>
        <row r="28">
          <cell r="A28">
            <v>25</v>
          </cell>
          <cell r="B28" t="str">
            <v>村上福岡</v>
          </cell>
          <cell r="C28">
            <v>0.5</v>
          </cell>
          <cell r="E28">
            <v>0</v>
          </cell>
        </row>
        <row r="29">
          <cell r="A29">
            <v>26</v>
          </cell>
          <cell r="B29" t="str">
            <v>大野第二</v>
          </cell>
          <cell r="C29">
            <v>0.55</v>
          </cell>
          <cell r="D29">
            <v>100000</v>
          </cell>
          <cell r="E29">
            <v>55000</v>
          </cell>
        </row>
        <row r="30">
          <cell r="A30">
            <v>27</v>
          </cell>
          <cell r="B30" t="str">
            <v>上太田</v>
          </cell>
          <cell r="C30">
            <v>0.5</v>
          </cell>
          <cell r="E30">
            <v>0</v>
          </cell>
        </row>
        <row r="31">
          <cell r="A31">
            <v>28</v>
          </cell>
          <cell r="B31" t="str">
            <v>大野第一</v>
          </cell>
          <cell r="C31">
            <v>0.55</v>
          </cell>
          <cell r="E31">
            <v>0</v>
          </cell>
        </row>
        <row r="32">
          <cell r="A32">
            <v>29</v>
          </cell>
          <cell r="B32" t="str">
            <v>木伏</v>
          </cell>
          <cell r="C32">
            <v>0.55</v>
          </cell>
          <cell r="D32">
            <v>0</v>
          </cell>
          <cell r="E32">
            <v>0</v>
          </cell>
        </row>
        <row r="33">
          <cell r="A33">
            <v>30</v>
          </cell>
          <cell r="B33" t="str">
            <v>大井塚原</v>
          </cell>
          <cell r="C33">
            <v>0.5</v>
          </cell>
          <cell r="E33">
            <v>0</v>
          </cell>
        </row>
        <row r="34">
          <cell r="A34">
            <v>31</v>
          </cell>
          <cell r="B34" t="str">
            <v>桃内</v>
          </cell>
          <cell r="C34">
            <v>0.5</v>
          </cell>
          <cell r="E34">
            <v>0</v>
          </cell>
        </row>
        <row r="35">
          <cell r="A35">
            <v>32</v>
          </cell>
          <cell r="B35" t="str">
            <v>熊倉</v>
          </cell>
          <cell r="C35">
            <v>0.55</v>
          </cell>
          <cell r="D35">
            <v>0</v>
          </cell>
          <cell r="E35">
            <v>0</v>
          </cell>
        </row>
        <row r="36">
          <cell r="A36">
            <v>33</v>
          </cell>
          <cell r="B36" t="str">
            <v>合戸</v>
          </cell>
          <cell r="C36">
            <v>0.55</v>
          </cell>
          <cell r="E36">
            <v>0</v>
          </cell>
        </row>
        <row r="37">
          <cell r="A37">
            <v>34</v>
          </cell>
          <cell r="B37" t="str">
            <v>長坂</v>
          </cell>
          <cell r="C37">
            <v>0.55</v>
          </cell>
          <cell r="D37">
            <v>0</v>
          </cell>
          <cell r="E37">
            <v>0</v>
          </cell>
        </row>
        <row r="38">
          <cell r="A38">
            <v>35</v>
          </cell>
          <cell r="B38" t="str">
            <v>駒形第二</v>
          </cell>
          <cell r="C38">
            <v>0.55</v>
          </cell>
          <cell r="D38">
            <v>80000</v>
          </cell>
          <cell r="E38">
            <v>44000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179"/>
  <sheetViews>
    <sheetView tabSelected="1" view="pageBreakPreview" zoomScaleNormal="80" zoomScaleSheetLayoutView="100" zoomScalePageLayoutView="0" workbookViewId="0" topLeftCell="A1">
      <selection activeCell="A1" sqref="A1"/>
    </sheetView>
  </sheetViews>
  <sheetFormatPr defaultColWidth="9.140625" defaultRowHeight="13.5" customHeight="1"/>
  <cols>
    <col min="1" max="1" width="6.57421875" style="17" customWidth="1"/>
    <col min="2" max="2" width="10.57421875" style="17" customWidth="1"/>
    <col min="3" max="3" width="12.57421875" style="17" customWidth="1"/>
    <col min="4" max="4" width="20.57421875" style="19" customWidth="1"/>
    <col min="5" max="5" width="15.57421875" style="19" customWidth="1"/>
    <col min="6" max="6" width="12.57421875" style="20" customWidth="1"/>
    <col min="7" max="7" width="12.57421875" style="13" customWidth="1"/>
    <col min="8" max="8" width="17.140625" style="22" customWidth="1"/>
    <col min="9" max="9" width="25.57421875" style="19" customWidth="1"/>
    <col min="10" max="16384" width="9.00390625" style="13" customWidth="1"/>
  </cols>
  <sheetData>
    <row r="1" spans="1:7" ht="15" customHeight="1">
      <c r="A1" s="16" t="s">
        <v>26</v>
      </c>
      <c r="C1" s="13"/>
      <c r="D1" s="18"/>
      <c r="G1" s="21"/>
    </row>
    <row r="2" spans="3:7" ht="15" customHeight="1">
      <c r="C2" s="13"/>
      <c r="G2" s="21"/>
    </row>
    <row r="3" spans="1:9" ht="14.25">
      <c r="A3" s="23" t="s">
        <v>25</v>
      </c>
      <c r="C3" s="13"/>
      <c r="D3" s="18"/>
      <c r="G3" s="21"/>
      <c r="I3" s="24" t="s">
        <v>1</v>
      </c>
    </row>
    <row r="4" spans="1:9" s="25" customFormat="1" ht="24.75" customHeight="1">
      <c r="A4" s="44" t="s">
        <v>2</v>
      </c>
      <c r="B4" s="46" t="s">
        <v>3</v>
      </c>
      <c r="C4" s="47"/>
      <c r="D4" s="44" t="s">
        <v>4</v>
      </c>
      <c r="E4" s="44" t="s">
        <v>5</v>
      </c>
      <c r="F4" s="44" t="s">
        <v>6</v>
      </c>
      <c r="G4" s="50" t="s">
        <v>7</v>
      </c>
      <c r="H4" s="52" t="s">
        <v>14</v>
      </c>
      <c r="I4" s="54" t="s">
        <v>8</v>
      </c>
    </row>
    <row r="5" spans="1:9" s="25" customFormat="1" ht="24.75" customHeight="1">
      <c r="A5" s="45"/>
      <c r="B5" s="48"/>
      <c r="C5" s="49"/>
      <c r="D5" s="45"/>
      <c r="E5" s="45"/>
      <c r="F5" s="45"/>
      <c r="G5" s="51"/>
      <c r="H5" s="53"/>
      <c r="I5" s="55"/>
    </row>
    <row r="6" spans="1:9" s="31" customFormat="1" ht="39.75" customHeight="1">
      <c r="A6" s="26">
        <v>1</v>
      </c>
      <c r="B6" s="27" t="s">
        <v>15</v>
      </c>
      <c r="C6" s="28" t="s">
        <v>16</v>
      </c>
      <c r="D6" s="29" t="s">
        <v>17</v>
      </c>
      <c r="E6" s="30" t="s">
        <v>18</v>
      </c>
      <c r="F6" s="35">
        <v>305</v>
      </c>
      <c r="G6" s="36">
        <v>1.27</v>
      </c>
      <c r="H6" s="35">
        <v>21</v>
      </c>
      <c r="I6" s="30"/>
    </row>
    <row r="7" spans="1:9" s="31" customFormat="1" ht="39.75" customHeight="1">
      <c r="A7" s="26">
        <v>2</v>
      </c>
      <c r="B7" s="11" t="s">
        <v>15</v>
      </c>
      <c r="C7" s="32" t="s">
        <v>19</v>
      </c>
      <c r="D7" s="29" t="s">
        <v>17</v>
      </c>
      <c r="E7" s="30" t="s">
        <v>20</v>
      </c>
      <c r="F7" s="35">
        <v>800</v>
      </c>
      <c r="G7" s="36">
        <v>1.04</v>
      </c>
      <c r="H7" s="35">
        <v>104</v>
      </c>
      <c r="I7" s="33"/>
    </row>
    <row r="8" spans="1:9" s="31" customFormat="1" ht="39.75" customHeight="1">
      <c r="A8" s="26">
        <v>3</v>
      </c>
      <c r="B8" s="11" t="s">
        <v>21</v>
      </c>
      <c r="C8" s="32" t="s">
        <v>19</v>
      </c>
      <c r="D8" s="29" t="s">
        <v>22</v>
      </c>
      <c r="E8" s="30" t="s">
        <v>23</v>
      </c>
      <c r="F8" s="35">
        <v>1400</v>
      </c>
      <c r="G8" s="36">
        <v>1.54</v>
      </c>
      <c r="H8" s="35">
        <v>10</v>
      </c>
      <c r="I8" s="33"/>
    </row>
    <row r="9" spans="1:11" ht="24" customHeight="1">
      <c r="A9" s="37" t="s">
        <v>24</v>
      </c>
      <c r="B9" s="14"/>
      <c r="C9" s="14"/>
      <c r="D9" s="14"/>
      <c r="E9" s="15"/>
      <c r="F9" s="14"/>
      <c r="G9" s="15"/>
      <c r="H9" s="15"/>
      <c r="I9" s="14"/>
      <c r="J9" s="14"/>
      <c r="K9" s="14"/>
    </row>
    <row r="10" spans="1:9" ht="14.25">
      <c r="A10" s="7" t="s">
        <v>0</v>
      </c>
      <c r="B10" s="1"/>
      <c r="C10" s="2"/>
      <c r="D10" s="8"/>
      <c r="E10" s="3"/>
      <c r="F10" s="4"/>
      <c r="G10" s="5"/>
      <c r="H10" s="6"/>
      <c r="I10" s="9" t="s">
        <v>1</v>
      </c>
    </row>
    <row r="11" spans="1:9" s="10" customFormat="1" ht="24.75" customHeight="1">
      <c r="A11" s="44" t="s">
        <v>2</v>
      </c>
      <c r="B11" s="46" t="s">
        <v>3</v>
      </c>
      <c r="C11" s="47"/>
      <c r="D11" s="44" t="s">
        <v>4</v>
      </c>
      <c r="E11" s="44" t="s">
        <v>5</v>
      </c>
      <c r="F11" s="44" t="s">
        <v>6</v>
      </c>
      <c r="G11" s="50" t="s">
        <v>7</v>
      </c>
      <c r="H11" s="52" t="s">
        <v>14</v>
      </c>
      <c r="I11" s="54" t="s">
        <v>8</v>
      </c>
    </row>
    <row r="12" spans="1:9" s="10" customFormat="1" ht="24.75" customHeight="1">
      <c r="A12" s="45"/>
      <c r="B12" s="48"/>
      <c r="C12" s="49"/>
      <c r="D12" s="45"/>
      <c r="E12" s="45"/>
      <c r="F12" s="45"/>
      <c r="G12" s="51"/>
      <c r="H12" s="53"/>
      <c r="I12" s="55"/>
    </row>
    <row r="13" spans="1:13" s="12" customFormat="1" ht="39.75" customHeight="1">
      <c r="A13" s="38">
        <f>A8+1</f>
        <v>4</v>
      </c>
      <c r="B13" s="27" t="s">
        <v>9</v>
      </c>
      <c r="C13" s="39" t="s">
        <v>10</v>
      </c>
      <c r="D13" s="40" t="s">
        <v>11</v>
      </c>
      <c r="E13" s="40" t="s">
        <v>12</v>
      </c>
      <c r="F13" s="41">
        <v>780</v>
      </c>
      <c r="G13" s="42" t="s">
        <v>13</v>
      </c>
      <c r="H13" s="43">
        <v>116</v>
      </c>
      <c r="I13" s="29"/>
      <c r="J13" s="13"/>
      <c r="K13" s="13"/>
      <c r="L13" s="13"/>
      <c r="M13" s="13"/>
    </row>
    <row r="14" spans="1:11" ht="24" customHeight="1">
      <c r="A14" s="37" t="s">
        <v>24</v>
      </c>
      <c r="B14" s="14"/>
      <c r="C14" s="14"/>
      <c r="D14" s="14"/>
      <c r="E14" s="15"/>
      <c r="F14" s="14"/>
      <c r="G14" s="15"/>
      <c r="H14" s="15"/>
      <c r="I14" s="14"/>
      <c r="J14" s="14"/>
      <c r="K14" s="14"/>
    </row>
    <row r="15" spans="6:7" ht="39.75" customHeight="1">
      <c r="F15" s="34"/>
      <c r="G15" s="23"/>
    </row>
    <row r="16" spans="6:7" ht="39.75" customHeight="1">
      <c r="F16" s="34"/>
      <c r="G16" s="23"/>
    </row>
    <row r="17" spans="6:7" ht="39.75" customHeight="1">
      <c r="F17" s="34"/>
      <c r="G17" s="23"/>
    </row>
    <row r="18" spans="6:7" ht="39.75" customHeight="1">
      <c r="F18" s="34"/>
      <c r="G18" s="23"/>
    </row>
    <row r="19" spans="6:7" ht="39.75" customHeight="1">
      <c r="F19" s="34"/>
      <c r="G19" s="23"/>
    </row>
    <row r="20" spans="6:7" ht="39.75" customHeight="1">
      <c r="F20" s="34"/>
      <c r="G20" s="23"/>
    </row>
    <row r="21" spans="6:7" ht="39.75" customHeight="1">
      <c r="F21" s="34"/>
      <c r="G21" s="23"/>
    </row>
    <row r="22" spans="6:7" ht="39.75" customHeight="1">
      <c r="F22" s="34"/>
      <c r="G22" s="23"/>
    </row>
    <row r="23" spans="6:7" ht="39.75" customHeight="1">
      <c r="F23" s="34"/>
      <c r="G23" s="23"/>
    </row>
    <row r="24" spans="6:7" ht="39.75" customHeight="1">
      <c r="F24" s="34"/>
      <c r="G24" s="23"/>
    </row>
    <row r="25" spans="6:7" ht="39.75" customHeight="1">
      <c r="F25" s="34"/>
      <c r="G25" s="23"/>
    </row>
    <row r="26" spans="6:7" ht="39.75" customHeight="1">
      <c r="F26" s="34"/>
      <c r="G26" s="23"/>
    </row>
    <row r="27" spans="6:7" ht="39.75" customHeight="1">
      <c r="F27" s="34"/>
      <c r="G27" s="23"/>
    </row>
    <row r="28" spans="6:7" ht="39.75" customHeight="1">
      <c r="F28" s="34"/>
      <c r="G28" s="23"/>
    </row>
    <row r="29" spans="6:7" ht="39.75" customHeight="1">
      <c r="F29" s="34"/>
      <c r="G29" s="23"/>
    </row>
    <row r="30" spans="6:7" ht="39.75" customHeight="1">
      <c r="F30" s="34"/>
      <c r="G30" s="23"/>
    </row>
    <row r="31" spans="6:7" ht="39.75" customHeight="1">
      <c r="F31" s="34"/>
      <c r="G31" s="23"/>
    </row>
    <row r="32" spans="6:7" ht="39.75" customHeight="1">
      <c r="F32" s="34"/>
      <c r="G32" s="23"/>
    </row>
    <row r="33" spans="6:7" ht="39.75" customHeight="1">
      <c r="F33" s="34"/>
      <c r="G33" s="23"/>
    </row>
    <row r="34" spans="6:7" ht="39.75" customHeight="1">
      <c r="F34" s="34"/>
      <c r="G34" s="23"/>
    </row>
    <row r="35" spans="6:7" ht="39.75" customHeight="1">
      <c r="F35" s="34"/>
      <c r="G35" s="23"/>
    </row>
    <row r="36" spans="6:7" ht="39.75" customHeight="1">
      <c r="F36" s="34"/>
      <c r="G36" s="23"/>
    </row>
    <row r="37" spans="6:7" ht="39.75" customHeight="1">
      <c r="F37" s="34"/>
      <c r="G37" s="23"/>
    </row>
    <row r="38" spans="6:7" ht="39.75" customHeight="1">
      <c r="F38" s="34"/>
      <c r="G38" s="23"/>
    </row>
    <row r="39" spans="6:7" ht="39.75" customHeight="1">
      <c r="F39" s="34"/>
      <c r="G39" s="23"/>
    </row>
    <row r="40" spans="6:7" ht="39.75" customHeight="1">
      <c r="F40" s="34"/>
      <c r="G40" s="23"/>
    </row>
    <row r="41" spans="6:7" ht="39.75" customHeight="1">
      <c r="F41" s="34"/>
      <c r="G41" s="23"/>
    </row>
    <row r="42" spans="6:7" ht="39.75" customHeight="1">
      <c r="F42" s="34"/>
      <c r="G42" s="23"/>
    </row>
    <row r="43" spans="6:7" ht="39.75" customHeight="1">
      <c r="F43" s="34"/>
      <c r="G43" s="23"/>
    </row>
    <row r="44" spans="6:7" ht="39.75" customHeight="1">
      <c r="F44" s="34"/>
      <c r="G44" s="23"/>
    </row>
    <row r="45" spans="6:7" ht="39.75" customHeight="1">
      <c r="F45" s="34"/>
      <c r="G45" s="23"/>
    </row>
    <row r="46" spans="6:7" ht="39.75" customHeight="1">
      <c r="F46" s="34"/>
      <c r="G46" s="23"/>
    </row>
    <row r="47" spans="6:7" ht="39.75" customHeight="1">
      <c r="F47" s="34"/>
      <c r="G47" s="23"/>
    </row>
    <row r="48" spans="6:7" ht="39.75" customHeight="1">
      <c r="F48" s="34"/>
      <c r="G48" s="23"/>
    </row>
    <row r="49" spans="6:7" ht="39.75" customHeight="1">
      <c r="F49" s="34"/>
      <c r="G49" s="23"/>
    </row>
    <row r="50" spans="6:7" ht="39.75" customHeight="1">
      <c r="F50" s="34"/>
      <c r="G50" s="23"/>
    </row>
    <row r="51" spans="6:7" ht="39.75" customHeight="1">
      <c r="F51" s="34"/>
      <c r="G51" s="23"/>
    </row>
    <row r="52" spans="6:7" ht="39.75" customHeight="1">
      <c r="F52" s="34"/>
      <c r="G52" s="23"/>
    </row>
    <row r="53" spans="6:7" ht="39.75" customHeight="1">
      <c r="F53" s="34"/>
      <c r="G53" s="23"/>
    </row>
    <row r="54" spans="6:7" ht="39.75" customHeight="1">
      <c r="F54" s="34"/>
      <c r="G54" s="23"/>
    </row>
    <row r="55" spans="6:7" ht="39.75" customHeight="1">
      <c r="F55" s="34"/>
      <c r="G55" s="23"/>
    </row>
    <row r="56" spans="6:7" ht="39.75" customHeight="1">
      <c r="F56" s="34"/>
      <c r="G56" s="23"/>
    </row>
    <row r="57" spans="6:7" ht="39.75" customHeight="1">
      <c r="F57" s="34"/>
      <c r="G57" s="23"/>
    </row>
    <row r="58" spans="6:7" ht="39.75" customHeight="1">
      <c r="F58" s="34"/>
      <c r="G58" s="23"/>
    </row>
    <row r="59" spans="6:7" ht="39.75" customHeight="1">
      <c r="F59" s="34"/>
      <c r="G59" s="23"/>
    </row>
    <row r="60" spans="6:7" ht="39.75" customHeight="1">
      <c r="F60" s="34"/>
      <c r="G60" s="23"/>
    </row>
    <row r="61" spans="6:7" ht="39.75" customHeight="1">
      <c r="F61" s="34"/>
      <c r="G61" s="23"/>
    </row>
    <row r="62" spans="6:7" ht="39.75" customHeight="1">
      <c r="F62" s="34"/>
      <c r="G62" s="23"/>
    </row>
    <row r="63" spans="6:7" ht="39.75" customHeight="1">
      <c r="F63" s="34"/>
      <c r="G63" s="23"/>
    </row>
    <row r="64" spans="6:7" ht="39.75" customHeight="1">
      <c r="F64" s="34"/>
      <c r="G64" s="23"/>
    </row>
    <row r="65" spans="6:7" ht="39.75" customHeight="1">
      <c r="F65" s="34"/>
      <c r="G65" s="23"/>
    </row>
    <row r="66" spans="6:7" ht="39.75" customHeight="1">
      <c r="F66" s="34"/>
      <c r="G66" s="23"/>
    </row>
    <row r="67" spans="6:7" ht="39.75" customHeight="1">
      <c r="F67" s="34"/>
      <c r="G67" s="23"/>
    </row>
    <row r="68" spans="6:7" ht="39.75" customHeight="1">
      <c r="F68" s="34"/>
      <c r="G68" s="23"/>
    </row>
    <row r="69" spans="6:7" ht="39.75" customHeight="1">
      <c r="F69" s="34"/>
      <c r="G69" s="23"/>
    </row>
    <row r="70" spans="6:7" ht="39.75" customHeight="1">
      <c r="F70" s="34"/>
      <c r="G70" s="23"/>
    </row>
    <row r="71" spans="6:7" ht="39.75" customHeight="1">
      <c r="F71" s="34"/>
      <c r="G71" s="23"/>
    </row>
    <row r="72" spans="6:7" ht="39.75" customHeight="1">
      <c r="F72" s="34"/>
      <c r="G72" s="23"/>
    </row>
    <row r="73" spans="6:7" ht="39.75" customHeight="1">
      <c r="F73" s="34"/>
      <c r="G73" s="23"/>
    </row>
    <row r="74" spans="6:7" ht="39.75" customHeight="1">
      <c r="F74" s="34"/>
      <c r="G74" s="23"/>
    </row>
    <row r="75" spans="6:7" ht="39.75" customHeight="1">
      <c r="F75" s="34"/>
      <c r="G75" s="23"/>
    </row>
    <row r="76" spans="6:7" ht="39.75" customHeight="1">
      <c r="F76" s="34"/>
      <c r="G76" s="23"/>
    </row>
    <row r="77" spans="6:7" ht="39.75" customHeight="1">
      <c r="F77" s="34"/>
      <c r="G77" s="23"/>
    </row>
    <row r="78" spans="6:7" ht="39.75" customHeight="1">
      <c r="F78" s="34"/>
      <c r="G78" s="23"/>
    </row>
    <row r="79" spans="6:7" ht="39.75" customHeight="1">
      <c r="F79" s="34"/>
      <c r="G79" s="23"/>
    </row>
    <row r="80" spans="6:7" ht="39.75" customHeight="1">
      <c r="F80" s="34"/>
      <c r="G80" s="23"/>
    </row>
    <row r="81" spans="6:7" ht="39.75" customHeight="1">
      <c r="F81" s="34"/>
      <c r="G81" s="23"/>
    </row>
    <row r="82" spans="6:7" ht="39.75" customHeight="1">
      <c r="F82" s="34"/>
      <c r="G82" s="23"/>
    </row>
    <row r="83" spans="6:7" ht="39.75" customHeight="1">
      <c r="F83" s="34"/>
      <c r="G83" s="23"/>
    </row>
    <row r="84" spans="6:7" ht="39.75" customHeight="1">
      <c r="F84" s="34"/>
      <c r="G84" s="23"/>
    </row>
    <row r="85" spans="6:7" ht="39.75" customHeight="1">
      <c r="F85" s="34"/>
      <c r="G85" s="23"/>
    </row>
    <row r="86" spans="6:7" ht="39.75" customHeight="1">
      <c r="F86" s="34"/>
      <c r="G86" s="23"/>
    </row>
    <row r="87" spans="6:7" ht="39.75" customHeight="1">
      <c r="F87" s="34"/>
      <c r="G87" s="23"/>
    </row>
    <row r="88" spans="6:7" ht="39.75" customHeight="1">
      <c r="F88" s="34"/>
      <c r="G88" s="23"/>
    </row>
    <row r="89" spans="6:7" ht="39.75" customHeight="1">
      <c r="F89" s="34"/>
      <c r="G89" s="23"/>
    </row>
    <row r="90" spans="6:7" ht="39.75" customHeight="1">
      <c r="F90" s="34"/>
      <c r="G90" s="23"/>
    </row>
    <row r="91" spans="6:7" ht="39.75" customHeight="1">
      <c r="F91" s="34"/>
      <c r="G91" s="23"/>
    </row>
    <row r="92" spans="6:7" ht="39.75" customHeight="1">
      <c r="F92" s="34"/>
      <c r="G92" s="23"/>
    </row>
    <row r="93" spans="6:7" ht="39.75" customHeight="1">
      <c r="F93" s="34"/>
      <c r="G93" s="23"/>
    </row>
    <row r="94" spans="6:7" ht="39.75" customHeight="1">
      <c r="F94" s="34"/>
      <c r="G94" s="23"/>
    </row>
    <row r="95" spans="6:7" ht="39.75" customHeight="1">
      <c r="F95" s="34"/>
      <c r="G95" s="23"/>
    </row>
    <row r="96" spans="6:7" ht="39.75" customHeight="1">
      <c r="F96" s="34"/>
      <c r="G96" s="23"/>
    </row>
    <row r="97" spans="6:7" ht="39.75" customHeight="1">
      <c r="F97" s="34"/>
      <c r="G97" s="23"/>
    </row>
    <row r="98" spans="6:7" ht="39.75" customHeight="1">
      <c r="F98" s="34"/>
      <c r="G98" s="23"/>
    </row>
    <row r="99" spans="6:7" ht="39.75" customHeight="1">
      <c r="F99" s="34"/>
      <c r="G99" s="23"/>
    </row>
    <row r="100" spans="6:7" ht="39.75" customHeight="1">
      <c r="F100" s="34"/>
      <c r="G100" s="23"/>
    </row>
    <row r="101" spans="6:7" ht="39.75" customHeight="1">
      <c r="F101" s="34"/>
      <c r="G101" s="23"/>
    </row>
    <row r="102" spans="6:7" ht="39.75" customHeight="1">
      <c r="F102" s="34"/>
      <c r="G102" s="23"/>
    </row>
    <row r="103" spans="6:7" ht="39.75" customHeight="1">
      <c r="F103" s="34"/>
      <c r="G103" s="23"/>
    </row>
    <row r="104" spans="6:7" ht="39.75" customHeight="1">
      <c r="F104" s="34"/>
      <c r="G104" s="23"/>
    </row>
    <row r="105" spans="6:7" ht="39.75" customHeight="1">
      <c r="F105" s="34"/>
      <c r="G105" s="23"/>
    </row>
    <row r="106" spans="6:7" ht="39.75" customHeight="1">
      <c r="F106" s="34"/>
      <c r="G106" s="23"/>
    </row>
    <row r="107" spans="6:7" ht="39.75" customHeight="1">
      <c r="F107" s="34"/>
      <c r="G107" s="23"/>
    </row>
    <row r="108" spans="6:7" ht="39.75" customHeight="1">
      <c r="F108" s="34"/>
      <c r="G108" s="23"/>
    </row>
    <row r="109" spans="6:7" ht="39.75" customHeight="1">
      <c r="F109" s="34"/>
      <c r="G109" s="23"/>
    </row>
    <row r="110" spans="6:7" ht="39.75" customHeight="1">
      <c r="F110" s="34"/>
      <c r="G110" s="23"/>
    </row>
    <row r="111" spans="6:7" ht="39.75" customHeight="1">
      <c r="F111" s="34"/>
      <c r="G111" s="23"/>
    </row>
    <row r="112" spans="6:7" ht="39.75" customHeight="1">
      <c r="F112" s="34"/>
      <c r="G112" s="23"/>
    </row>
    <row r="113" spans="6:7" ht="39.75" customHeight="1">
      <c r="F113" s="34"/>
      <c r="G113" s="23"/>
    </row>
    <row r="114" spans="6:7" ht="39.75" customHeight="1">
      <c r="F114" s="34"/>
      <c r="G114" s="23"/>
    </row>
    <row r="115" spans="6:7" ht="39.75" customHeight="1">
      <c r="F115" s="34"/>
      <c r="G115" s="23"/>
    </row>
    <row r="116" spans="6:7" ht="39.75" customHeight="1">
      <c r="F116" s="34"/>
      <c r="G116" s="23"/>
    </row>
    <row r="117" spans="6:7" ht="39.75" customHeight="1">
      <c r="F117" s="34"/>
      <c r="G117" s="23"/>
    </row>
    <row r="118" spans="6:7" ht="39.75" customHeight="1">
      <c r="F118" s="34"/>
      <c r="G118" s="23"/>
    </row>
    <row r="119" spans="6:7" ht="39.75" customHeight="1">
      <c r="F119" s="34"/>
      <c r="G119" s="23"/>
    </row>
    <row r="120" spans="6:7" ht="39.75" customHeight="1">
      <c r="F120" s="34"/>
      <c r="G120" s="23"/>
    </row>
    <row r="121" spans="6:7" ht="39.75" customHeight="1">
      <c r="F121" s="34"/>
      <c r="G121" s="23"/>
    </row>
    <row r="122" spans="6:7" ht="39.75" customHeight="1">
      <c r="F122" s="34"/>
      <c r="G122" s="23"/>
    </row>
    <row r="123" spans="6:7" ht="39.75" customHeight="1">
      <c r="F123" s="34"/>
      <c r="G123" s="23"/>
    </row>
    <row r="124" spans="6:7" ht="39.75" customHeight="1">
      <c r="F124" s="34"/>
      <c r="G124" s="23"/>
    </row>
    <row r="125" spans="6:7" ht="39.75" customHeight="1">
      <c r="F125" s="34"/>
      <c r="G125" s="23"/>
    </row>
    <row r="126" spans="6:7" ht="39.75" customHeight="1">
      <c r="F126" s="34"/>
      <c r="G126" s="23"/>
    </row>
    <row r="127" spans="6:7" ht="39.75" customHeight="1">
      <c r="F127" s="34"/>
      <c r="G127" s="23"/>
    </row>
    <row r="128" spans="6:7" ht="39.75" customHeight="1">
      <c r="F128" s="34"/>
      <c r="G128" s="23"/>
    </row>
    <row r="129" spans="6:7" ht="39.75" customHeight="1">
      <c r="F129" s="34"/>
      <c r="G129" s="23"/>
    </row>
    <row r="130" spans="6:7" ht="39.75" customHeight="1">
      <c r="F130" s="34"/>
      <c r="G130" s="23"/>
    </row>
    <row r="131" spans="6:7" ht="39.75" customHeight="1">
      <c r="F131" s="34"/>
      <c r="G131" s="23"/>
    </row>
    <row r="132" spans="6:7" ht="39.75" customHeight="1">
      <c r="F132" s="34"/>
      <c r="G132" s="23"/>
    </row>
    <row r="133" spans="6:7" ht="39.75" customHeight="1">
      <c r="F133" s="34"/>
      <c r="G133" s="23"/>
    </row>
    <row r="134" spans="6:7" ht="39.75" customHeight="1">
      <c r="F134" s="34"/>
      <c r="G134" s="23"/>
    </row>
    <row r="135" spans="6:7" ht="39.75" customHeight="1">
      <c r="F135" s="34"/>
      <c r="G135" s="23"/>
    </row>
    <row r="136" spans="6:7" ht="39.75" customHeight="1">
      <c r="F136" s="34"/>
      <c r="G136" s="23"/>
    </row>
    <row r="137" spans="6:7" ht="39.75" customHeight="1">
      <c r="F137" s="34"/>
      <c r="G137" s="23"/>
    </row>
    <row r="138" spans="6:7" ht="39.75" customHeight="1">
      <c r="F138" s="34"/>
      <c r="G138" s="23"/>
    </row>
    <row r="139" spans="6:7" ht="39.75" customHeight="1">
      <c r="F139" s="34"/>
      <c r="G139" s="23"/>
    </row>
    <row r="140" spans="6:7" ht="39.75" customHeight="1">
      <c r="F140" s="34"/>
      <c r="G140" s="23"/>
    </row>
    <row r="141" spans="6:7" ht="39.75" customHeight="1">
      <c r="F141" s="34"/>
      <c r="G141" s="23"/>
    </row>
    <row r="142" spans="6:7" ht="39.75" customHeight="1">
      <c r="F142" s="34"/>
      <c r="G142" s="23"/>
    </row>
    <row r="143" spans="6:7" ht="39.75" customHeight="1">
      <c r="F143" s="34"/>
      <c r="G143" s="23"/>
    </row>
    <row r="144" spans="6:7" ht="39.75" customHeight="1">
      <c r="F144" s="34"/>
      <c r="G144" s="23"/>
    </row>
    <row r="145" spans="6:7" ht="39.75" customHeight="1">
      <c r="F145" s="34"/>
      <c r="G145" s="23"/>
    </row>
    <row r="146" spans="6:7" ht="39.75" customHeight="1">
      <c r="F146" s="34"/>
      <c r="G146" s="23"/>
    </row>
    <row r="147" spans="6:7" ht="39.75" customHeight="1">
      <c r="F147" s="34"/>
      <c r="G147" s="23"/>
    </row>
    <row r="148" spans="6:7" ht="39.75" customHeight="1">
      <c r="F148" s="34"/>
      <c r="G148" s="23"/>
    </row>
    <row r="149" spans="6:7" ht="39.75" customHeight="1">
      <c r="F149" s="34"/>
      <c r="G149" s="23"/>
    </row>
    <row r="150" spans="6:7" ht="39.75" customHeight="1">
      <c r="F150" s="34"/>
      <c r="G150" s="23"/>
    </row>
    <row r="151" spans="6:7" ht="39.75" customHeight="1">
      <c r="F151" s="34"/>
      <c r="G151" s="23"/>
    </row>
    <row r="152" spans="6:7" ht="39.75" customHeight="1">
      <c r="F152" s="34"/>
      <c r="G152" s="23"/>
    </row>
    <row r="153" spans="6:7" ht="39.75" customHeight="1">
      <c r="F153" s="34"/>
      <c r="G153" s="23"/>
    </row>
    <row r="154" spans="6:7" ht="39.75" customHeight="1">
      <c r="F154" s="34"/>
      <c r="G154" s="23"/>
    </row>
    <row r="155" spans="6:7" ht="39.75" customHeight="1">
      <c r="F155" s="34"/>
      <c r="G155" s="23"/>
    </row>
    <row r="156" spans="6:7" ht="39.75" customHeight="1">
      <c r="F156" s="34"/>
      <c r="G156" s="23"/>
    </row>
    <row r="157" spans="6:7" ht="39.75" customHeight="1">
      <c r="F157" s="34"/>
      <c r="G157" s="23"/>
    </row>
    <row r="158" spans="6:7" ht="39.75" customHeight="1">
      <c r="F158" s="34"/>
      <c r="G158" s="23"/>
    </row>
    <row r="159" spans="6:7" ht="39.75" customHeight="1">
      <c r="F159" s="34"/>
      <c r="G159" s="23"/>
    </row>
    <row r="160" spans="6:7" ht="39.75" customHeight="1">
      <c r="F160" s="34"/>
      <c r="G160" s="23"/>
    </row>
    <row r="161" spans="6:7" ht="39.75" customHeight="1">
      <c r="F161" s="34"/>
      <c r="G161" s="23"/>
    </row>
    <row r="162" spans="6:7" ht="39.75" customHeight="1">
      <c r="F162" s="34"/>
      <c r="G162" s="23"/>
    </row>
    <row r="163" spans="6:7" ht="39.75" customHeight="1">
      <c r="F163" s="34"/>
      <c r="G163" s="23"/>
    </row>
    <row r="164" spans="6:7" ht="39.75" customHeight="1">
      <c r="F164" s="34"/>
      <c r="G164" s="23"/>
    </row>
    <row r="165" spans="6:7" ht="39.75" customHeight="1">
      <c r="F165" s="34"/>
      <c r="G165" s="23"/>
    </row>
    <row r="166" spans="6:7" ht="39.75" customHeight="1">
      <c r="F166" s="34"/>
      <c r="G166" s="23"/>
    </row>
    <row r="167" spans="6:7" ht="39.75" customHeight="1">
      <c r="F167" s="34"/>
      <c r="G167" s="23"/>
    </row>
    <row r="168" spans="6:7" ht="39.75" customHeight="1">
      <c r="F168" s="34"/>
      <c r="G168" s="23"/>
    </row>
    <row r="169" spans="6:7" ht="39.75" customHeight="1">
      <c r="F169" s="34"/>
      <c r="G169" s="23"/>
    </row>
    <row r="170" spans="6:7" ht="39.75" customHeight="1">
      <c r="F170" s="34"/>
      <c r="G170" s="23"/>
    </row>
    <row r="171" spans="6:7" ht="39.75" customHeight="1">
      <c r="F171" s="34"/>
      <c r="G171" s="23"/>
    </row>
    <row r="172" spans="6:7" ht="39.75" customHeight="1">
      <c r="F172" s="34"/>
      <c r="G172" s="23"/>
    </row>
    <row r="173" spans="6:7" ht="39.75" customHeight="1">
      <c r="F173" s="34"/>
      <c r="G173" s="23"/>
    </row>
    <row r="174" spans="6:7" ht="39.75" customHeight="1">
      <c r="F174" s="34"/>
      <c r="G174" s="23"/>
    </row>
    <row r="175" spans="6:7" ht="39.75" customHeight="1">
      <c r="F175" s="34"/>
      <c r="G175" s="23"/>
    </row>
    <row r="176" spans="6:7" ht="39.75" customHeight="1">
      <c r="F176" s="34"/>
      <c r="G176" s="23"/>
    </row>
    <row r="177" spans="6:7" ht="39.75" customHeight="1">
      <c r="F177" s="34"/>
      <c r="G177" s="23"/>
    </row>
    <row r="178" spans="6:7" ht="39.75" customHeight="1">
      <c r="F178" s="34"/>
      <c r="G178" s="23"/>
    </row>
    <row r="179" spans="6:7" ht="39.75" customHeight="1">
      <c r="F179" s="34"/>
      <c r="G179" s="23"/>
    </row>
  </sheetData>
  <sheetProtection/>
  <mergeCells count="16">
    <mergeCell ref="H4:H5"/>
    <mergeCell ref="I4:I5"/>
    <mergeCell ref="H11:H12"/>
    <mergeCell ref="I11:I12"/>
    <mergeCell ref="A4:A5"/>
    <mergeCell ref="B4:C5"/>
    <mergeCell ref="D4:D5"/>
    <mergeCell ref="E4:E5"/>
    <mergeCell ref="F4:F5"/>
    <mergeCell ref="G4:G5"/>
    <mergeCell ref="A11:A12"/>
    <mergeCell ref="B11:C12"/>
    <mergeCell ref="D11:D12"/>
    <mergeCell ref="E11:E12"/>
    <mergeCell ref="F11:F12"/>
    <mergeCell ref="G11:G12"/>
  </mergeCells>
  <printOptions horizontalCentered="1"/>
  <pageMargins left="0.3937007874015748" right="0.3937007874015748" top="0.7874015748031497" bottom="0.5905511811023623" header="0.3937007874015748" footer="0.31496062992125984"/>
  <pageSetup cellComments="asDisplayed" firstPageNumber="1" useFirstPageNumber="1" fitToHeight="0" fitToWidth="1" horizontalDpi="600" verticalDpi="600" orientation="landscape" paperSize="9" r:id="rId1"/>
  <headerFooter>
    <oddFooter>&amp;C滋賀　 &amp;A　 - &amp;P</oddFooter>
  </headerFooter>
  <rowBreaks count="1" manualBreakCount="1">
    <brk id="9" max="8" man="1"/>
  </rowBreaks>
  <colBreaks count="1" manualBreakCount="1">
    <brk id="8" max="1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農林水産省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農林水産省</cp:lastModifiedBy>
  <cp:lastPrinted>2012-11-06T09:04:25Z</cp:lastPrinted>
  <dcterms:created xsi:type="dcterms:W3CDTF">2012-10-23T05:35:32Z</dcterms:created>
  <dcterms:modified xsi:type="dcterms:W3CDTF">2012-11-09T02:57:37Z</dcterms:modified>
  <cp:category/>
  <cp:version/>
  <cp:contentType/>
  <cp:contentStatus/>
</cp:coreProperties>
</file>