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60" yWindow="0" windowWidth="9270" windowHeight="8850" tabRatio="626" activeTab="0"/>
  </bookViews>
  <sheets>
    <sheet name="表紙" sheetId="1" r:id="rId1"/>
    <sheet name="概要" sheetId="2" r:id="rId2"/>
    <sheet name="問1" sheetId="3" r:id="rId3"/>
    <sheet name="問2" sheetId="4" r:id="rId4"/>
    <sheet name="問3" sheetId="5" r:id="rId5"/>
    <sheet name="問4" sheetId="6" r:id="rId6"/>
    <sheet name="問5" sheetId="7" r:id="rId7"/>
    <sheet name="問6" sheetId="8" r:id="rId8"/>
    <sheet name="問6&amp;7" sheetId="9" r:id="rId9"/>
    <sheet name="問8" sheetId="10" r:id="rId10"/>
    <sheet name="問8&amp;9" sheetId="11" r:id="rId11"/>
    <sheet name="問10" sheetId="12" r:id="rId12"/>
    <sheet name="問11" sheetId="13" r:id="rId13"/>
    <sheet name="問12" sheetId="14" r:id="rId14"/>
    <sheet name="問13" sheetId="15" r:id="rId15"/>
    <sheet name="問14" sheetId="16" r:id="rId16"/>
    <sheet name="問15" sheetId="17" r:id="rId17"/>
    <sheet name="問16" sheetId="18" r:id="rId18"/>
    <sheet name="問17" sheetId="19" r:id="rId19"/>
    <sheet name="問18" sheetId="20" r:id="rId20"/>
    <sheet name="問19" sheetId="21" r:id="rId21"/>
    <sheet name="問20" sheetId="22" r:id="rId22"/>
    <sheet name="問21" sheetId="23" r:id="rId23"/>
    <sheet name="問22" sheetId="24" r:id="rId24"/>
    <sheet name="問23・内容量" sheetId="25" r:id="rId25"/>
    <sheet name="問23・果汁割合" sheetId="26" r:id="rId26"/>
    <sheet name="問23・産地" sheetId="27" r:id="rId27"/>
    <sheet name="問23・価格" sheetId="28" r:id="rId28"/>
    <sheet name="問24" sheetId="29" r:id="rId29"/>
    <sheet name="テーマ" sheetId="30" r:id="rId30"/>
  </sheets>
  <definedNames>
    <definedName name="_xlnm.Print_Area" localSheetId="20">'問19'!$A$1:$K$22</definedName>
    <definedName name="_xlnm.Print_Area" localSheetId="8">'問6&amp;7'!$A$1:$V$48</definedName>
    <definedName name="_xlnm.Print_Area" localSheetId="10">'問8&amp;9'!$A$1:$V$48</definedName>
  </definedNames>
  <calcPr fullCalcOnLoad="1"/>
</workbook>
</file>

<file path=xl/sharedStrings.xml><?xml version="1.0" encoding="utf-8"?>
<sst xmlns="http://schemas.openxmlformats.org/spreadsheetml/2006/main" count="2397" uniqueCount="369">
  <si>
    <t>（品目別構成比、％）</t>
  </si>
  <si>
    <t>（品目構成比、％）</t>
  </si>
  <si>
    <t>問２４　果実飲料を購入する際、重視する点（複数回答、２つ以内）</t>
  </si>
  <si>
    <t>６．ぶどう</t>
  </si>
  <si>
    <t>７．すいか</t>
  </si>
  <si>
    <t>８．メロン</t>
  </si>
  <si>
    <t>９．いちご</t>
  </si>
  <si>
    <t>１０．キウイフルーツ</t>
  </si>
  <si>
    <t>１１．パインアップル</t>
  </si>
  <si>
    <t>１２．さくらんぼ</t>
  </si>
  <si>
    <t>１３．バナナ</t>
  </si>
  <si>
    <t>１４．オレンジ</t>
  </si>
  <si>
    <t>１５．グレープフルーツ</t>
  </si>
  <si>
    <t>１６．その他の柑橘類(レモン、伊予柑など)</t>
  </si>
  <si>
    <t>１７．マンゴー</t>
  </si>
  <si>
    <t>１８．熱帯果樹(パパイヤ、グァバなど)</t>
  </si>
  <si>
    <t>１９．その他の果物</t>
  </si>
  <si>
    <t>２０．特になし</t>
  </si>
  <si>
    <t>問７　問６で選んだ果物をよく購入する理由</t>
  </si>
  <si>
    <t>１．おいしいから</t>
  </si>
  <si>
    <t>２．値段が安いから</t>
  </si>
  <si>
    <t>３．高級感があるから</t>
  </si>
  <si>
    <t>４．食べ慣れているから</t>
  </si>
  <si>
    <t>５．食べるのに手間がかからないから</t>
  </si>
  <si>
    <t>６．「旬」の果物だから</t>
  </si>
  <si>
    <t>７．家族が好きだから</t>
  </si>
  <si>
    <t>８．国産だから</t>
  </si>
  <si>
    <t>９．いつも食べられるから</t>
  </si>
  <si>
    <t>１０．健康にいいと思うから</t>
  </si>
  <si>
    <t>１１．カロリーが低いと思うから</t>
  </si>
  <si>
    <t>１２．その他</t>
  </si>
  <si>
    <t>問８　あまり購入しない果物（複数回答、３つ以内）</t>
  </si>
  <si>
    <t>問９　問８で選んだ果物をあまり購入しない理由</t>
  </si>
  <si>
    <t>１．おいしくないから</t>
  </si>
  <si>
    <t>問１０　果物を購入する際、重視する点（複数回答、２つ以内）</t>
  </si>
  <si>
    <t>１．国産か外国産か</t>
  </si>
  <si>
    <t>２．有名な産地かどうか</t>
  </si>
  <si>
    <t>３．地場産であるかどうか</t>
  </si>
  <si>
    <t>４．おいしさ</t>
  </si>
  <si>
    <t>５．時期（旬かどうか）</t>
  </si>
  <si>
    <t>６．値段</t>
  </si>
  <si>
    <t>７．大きさ</t>
  </si>
  <si>
    <t>８．糖度（甘さ）</t>
  </si>
  <si>
    <t>９．外観</t>
  </si>
  <si>
    <t>１０．品種</t>
  </si>
  <si>
    <t>１１．その他</t>
  </si>
  <si>
    <t>問１１　果物を購入しようとする際、予定どおりのものを買おうか、果物の代わりとして他のものを買おうかと迷ってしまう食品は何か（複数回答、２つ以内）</t>
  </si>
  <si>
    <t>１．ケーキ類</t>
  </si>
  <si>
    <t>２．スナック類</t>
  </si>
  <si>
    <t>３．アイスクリーム類</t>
  </si>
  <si>
    <t>４．ゼリー・プリン類</t>
  </si>
  <si>
    <t>５．ヨーグルト</t>
  </si>
  <si>
    <t>６．果実飲料</t>
  </si>
  <si>
    <t>７．野菜飲料</t>
  </si>
  <si>
    <t>８．果実・野菜以外の飲料</t>
  </si>
  <si>
    <t>９．野菜類（カット野菜、トマトなど）</t>
  </si>
  <si>
    <t>１０．サプリメント、健康食品</t>
  </si>
  <si>
    <t>１１．菓子パン類</t>
  </si>
  <si>
    <t>１２．肉・魚介類</t>
  </si>
  <si>
    <t>１３．予定していた物ではない果物</t>
  </si>
  <si>
    <t>１４．最終的には予定どおりの果物</t>
  </si>
  <si>
    <t>１５．その他</t>
  </si>
  <si>
    <t>１５．その他</t>
  </si>
  <si>
    <t>問１２　果物の消費行動はどのようなものか（複数回答、３つ以内）</t>
  </si>
  <si>
    <t>１．高いので食べない</t>
  </si>
  <si>
    <t>２．毎日食べる</t>
  </si>
  <si>
    <t>３．嫌いなので食べない</t>
  </si>
  <si>
    <t>４．タネのあるものは食べない</t>
  </si>
  <si>
    <t>５．皮の処理が面倒なので食べない</t>
  </si>
  <si>
    <t>６．汚れるのがいやで食べない</t>
  </si>
  <si>
    <t>７．甘みの強いものは食べない</t>
  </si>
  <si>
    <t>８．酸味の強い物は食べない</t>
  </si>
  <si>
    <t>９．太ると思うので食べない</t>
  </si>
  <si>
    <t>１０．何でも食べる</t>
  </si>
  <si>
    <t>１１．特定の物だけを食べる</t>
  </si>
  <si>
    <t>１２．丸ごとではなく、カットフルーツを食べる</t>
  </si>
  <si>
    <t>１３．丸ごとではなく、ジュースにして飲む</t>
  </si>
  <si>
    <t>１４．ごはんのかわりに食べる</t>
  </si>
  <si>
    <t>１５．料理やお菓子の素材として食べる</t>
  </si>
  <si>
    <t>１６．乾燥品や冷凍食品を食べる</t>
  </si>
  <si>
    <t>１７．購入するが食べきれずに捨てることが多い</t>
  </si>
  <si>
    <t>１８．その他</t>
  </si>
  <si>
    <t>問１３　好きな果物は何か（複数回答、３つ以内）</t>
  </si>
  <si>
    <t>問１４　どのような果物が好きか（複数回答、３つ以内）</t>
  </si>
  <si>
    <t>１．甘いもの</t>
  </si>
  <si>
    <t>２．甘みがあって食べやすいもの</t>
  </si>
  <si>
    <t>３．酸っぱいもの</t>
  </si>
  <si>
    <t>４．少し酸味のあるもの</t>
  </si>
  <si>
    <t>５．酸味と甘みのバランスがよいもの</t>
  </si>
  <si>
    <t>６．香りがいいもの</t>
  </si>
  <si>
    <t>７．食感がいいもの</t>
  </si>
  <si>
    <t>８．みずみずしいもの</t>
  </si>
  <si>
    <t>９．後味がすっきりしているもの</t>
  </si>
  <si>
    <t>１０．食べるのに手間がかからないもの</t>
  </si>
  <si>
    <t>問１５　嫌いな果物は何か（複数回答、３つ以内）</t>
  </si>
  <si>
    <t>問１６　どのような果物が嫌いか（複数回答、３つ以内）</t>
  </si>
  <si>
    <t>１．甘すぎるもの</t>
  </si>
  <si>
    <t>２．甘みのないもの</t>
  </si>
  <si>
    <t>４．酸味のないもの</t>
  </si>
  <si>
    <t>５．酸味と甘みのバランスが悪いもの</t>
  </si>
  <si>
    <t>６．香りがきついもの</t>
  </si>
  <si>
    <t>７．苦みがあるもの</t>
  </si>
  <si>
    <t>１４．その他</t>
  </si>
  <si>
    <t>８．食感がよくないもの</t>
  </si>
  <si>
    <t>９．みずみずしさがないもの</t>
  </si>
  <si>
    <t>１０．水っぽいもの</t>
  </si>
  <si>
    <t>１１．後味が悪いもの</t>
  </si>
  <si>
    <t>１２．食べるのに手間がかかるもの</t>
  </si>
  <si>
    <t>１３．日持ちしないもの</t>
  </si>
  <si>
    <t>問１７　果物が健康のために良い効果をもつと思うか</t>
  </si>
  <si>
    <t>問１８　健康のために良い効果をもつと思う果物は何か（複数回答、３つ以内）</t>
  </si>
  <si>
    <t>回答
者数</t>
  </si>
  <si>
    <t>１．そう思う</t>
  </si>
  <si>
    <t>２．どちらかというとそう思う</t>
  </si>
  <si>
    <t>回答
者数</t>
  </si>
  <si>
    <t>３．どちらかというとそう思わない</t>
  </si>
  <si>
    <t>４．そう思わない</t>
  </si>
  <si>
    <t>５．特に何も思っていない</t>
  </si>
  <si>
    <t>６．わからない</t>
  </si>
  <si>
    <t>１．知っている</t>
  </si>
  <si>
    <t>２．知らなかった</t>
  </si>
  <si>
    <t>６．全く買わない</t>
  </si>
  <si>
    <t>１．スーパー</t>
  </si>
  <si>
    <t>２．百貨店</t>
  </si>
  <si>
    <t>３．生協（店舗、宅配含む）</t>
  </si>
  <si>
    <t>４．コンビニエンスストア</t>
  </si>
  <si>
    <t>５．自動販売機</t>
  </si>
  <si>
    <t>６．産地直送（インターネットなど）</t>
  </si>
  <si>
    <t>７．直売所</t>
  </si>
  <si>
    <t>８．その他</t>
  </si>
  <si>
    <t>４．ぶどう</t>
  </si>
  <si>
    <t>５．いちご</t>
  </si>
  <si>
    <t>６．オレンジ</t>
  </si>
  <si>
    <t>７．レモン</t>
  </si>
  <si>
    <t>８．グレープフルーツ</t>
  </si>
  <si>
    <t>９．パイナップル</t>
  </si>
  <si>
    <t>１０．バナナ</t>
  </si>
  <si>
    <t>１１．うめ</t>
  </si>
  <si>
    <t>１２．マンゴー</t>
  </si>
  <si>
    <t>１３．果実のみの混合飲料</t>
  </si>
  <si>
    <t>１４．野菜と果実の混合飲料</t>
  </si>
  <si>
    <t>４．500ｍｌ</t>
  </si>
  <si>
    <t>５．250ｍｌ</t>
  </si>
  <si>
    <t>　内容量</t>
  </si>
  <si>
    <t>１．２L</t>
  </si>
  <si>
    <t>２．１．５L</t>
  </si>
  <si>
    <t>３．１L</t>
  </si>
  <si>
    <t>６．その他</t>
  </si>
  <si>
    <t>　果汁の割合</t>
  </si>
  <si>
    <t>２．50%以上～100%未満</t>
  </si>
  <si>
    <t>３．50%未満</t>
  </si>
  <si>
    <t>　原料果物の産地</t>
  </si>
  <si>
    <t>１．国産</t>
  </si>
  <si>
    <t>２．輸入品</t>
  </si>
  <si>
    <t>３．国産と輸入品の混合</t>
  </si>
  <si>
    <t>　価格</t>
  </si>
  <si>
    <t>１．100円未満</t>
  </si>
  <si>
    <t>２．100円以上150円未満</t>
  </si>
  <si>
    <t>３．150円以上200円未満</t>
  </si>
  <si>
    <t>１．原材料の果物の種類</t>
  </si>
  <si>
    <t>２．値段</t>
  </si>
  <si>
    <t>３．果汁の割合</t>
  </si>
  <si>
    <t>４．内容量</t>
  </si>
  <si>
    <t>５．パッケージ</t>
  </si>
  <si>
    <t>６．製造者</t>
  </si>
  <si>
    <t>７．賞味期限</t>
  </si>
  <si>
    <t>８．広告・宣伝</t>
  </si>
  <si>
    <t>９．家族や自分の好み</t>
  </si>
  <si>
    <t>１０．その他</t>
  </si>
  <si>
    <t>問７　その果物を購入する理由</t>
  </si>
  <si>
    <t>全　　　体</t>
  </si>
  <si>
    <t>問６　よく購入する果物</t>
  </si>
  <si>
    <t>２．値段が高いから</t>
  </si>
  <si>
    <t>３．安っぽい感じがあるから</t>
  </si>
  <si>
    <t>４．食べ慣れていないから</t>
  </si>
  <si>
    <t>５．食べるのに手間がかかるから</t>
  </si>
  <si>
    <t>６．季節感がないから</t>
  </si>
  <si>
    <t>７．家族が嫌いだから</t>
  </si>
  <si>
    <t>８．国産でないから</t>
  </si>
  <si>
    <t>９．売っていないから</t>
  </si>
  <si>
    <t>１０．糖尿病等になりやすいと思うから</t>
  </si>
  <si>
    <t>１１．太ると思うから</t>
  </si>
  <si>
    <t>問８　あまり購入しない果物</t>
  </si>
  <si>
    <t>問９　その果物を購入しない理由</t>
  </si>
  <si>
    <t>回答
者数</t>
  </si>
  <si>
    <t>１．100%</t>
  </si>
  <si>
    <t>４．こだわらない</t>
  </si>
  <si>
    <t>回答
者数</t>
  </si>
  <si>
    <t>１．100%</t>
  </si>
  <si>
    <t>70歳以上</t>
  </si>
  <si>
    <t>４．こだわらない</t>
  </si>
  <si>
    <t>４．200円以上</t>
  </si>
  <si>
    <t>問６　よく購入する果物（複数回答、３つ以内）</t>
  </si>
  <si>
    <t>問１９　果物の１日の摂取目安量が、200ｇ（※）ということを知っているか</t>
  </si>
  <si>
    <t>※「食事バランスガイド」では、基本形（2200±200kcal）の場合、果物は1日に２つ（SV）（１つ＝主材料の重量100ｇ）が適量とされている。</t>
  </si>
  <si>
    <t>問２０　果実飲料をどのくらいの頻度で購入しているか</t>
  </si>
  <si>
    <t>問２１　果実飲料を主にどこで購入しているか</t>
  </si>
  <si>
    <t>問２２　どのような果物を原料にした果実飲料を購入することが多いか（複数回答、３つ以内）</t>
  </si>
  <si>
    <t>問２３　どのような果実飲料を購入することが多いか</t>
  </si>
  <si>
    <t>（構成比、％）</t>
  </si>
  <si>
    <t>70歳以上</t>
  </si>
  <si>
    <t>30歳代</t>
  </si>
  <si>
    <t>40歳代</t>
  </si>
  <si>
    <t>50歳代</t>
  </si>
  <si>
    <t>集計区分</t>
  </si>
  <si>
    <t>（実数）</t>
  </si>
  <si>
    <t>全体</t>
  </si>
  <si>
    <t>年代別</t>
  </si>
  <si>
    <t>地域別</t>
  </si>
  <si>
    <t>北海道</t>
  </si>
  <si>
    <t>東北</t>
  </si>
  <si>
    <t>関東</t>
  </si>
  <si>
    <t>首都圏</t>
  </si>
  <si>
    <t>北陸</t>
  </si>
  <si>
    <t>東海</t>
  </si>
  <si>
    <t>近畿</t>
  </si>
  <si>
    <t>中国</t>
  </si>
  <si>
    <t>四国</t>
  </si>
  <si>
    <t>九州</t>
  </si>
  <si>
    <t>沖縄</t>
  </si>
  <si>
    <t>20歳代</t>
  </si>
  <si>
    <t xml:space="preserve">                                                                                </t>
  </si>
  <si>
    <t>実　数（人）</t>
  </si>
  <si>
    <t>構成比（％）</t>
  </si>
  <si>
    <t xml:space="preserve">（２）地域別                                                                                                           </t>
  </si>
  <si>
    <t>計</t>
  </si>
  <si>
    <r>
      <t>2</t>
    </r>
    <r>
      <rPr>
        <sz val="10"/>
        <rFont val="ＭＳ 明朝"/>
        <family val="1"/>
      </rPr>
      <t>0</t>
    </r>
    <r>
      <rPr>
        <sz val="10"/>
        <rFont val="ＭＳ 明朝"/>
        <family val="1"/>
      </rPr>
      <t>代</t>
    </r>
  </si>
  <si>
    <r>
      <t>3</t>
    </r>
    <r>
      <rPr>
        <sz val="10"/>
        <rFont val="ＭＳ 明朝"/>
        <family val="1"/>
      </rPr>
      <t>0</t>
    </r>
    <r>
      <rPr>
        <sz val="10"/>
        <rFont val="ＭＳ 明朝"/>
        <family val="1"/>
      </rPr>
      <t>代</t>
    </r>
  </si>
  <si>
    <r>
      <t>4</t>
    </r>
    <r>
      <rPr>
        <sz val="10"/>
        <rFont val="ＭＳ 明朝"/>
        <family val="1"/>
      </rPr>
      <t>0</t>
    </r>
    <r>
      <rPr>
        <sz val="10"/>
        <rFont val="ＭＳ 明朝"/>
        <family val="1"/>
      </rPr>
      <t>代</t>
    </r>
  </si>
  <si>
    <r>
      <t>5</t>
    </r>
    <r>
      <rPr>
        <sz val="10"/>
        <rFont val="ＭＳ 明朝"/>
        <family val="1"/>
      </rPr>
      <t>0</t>
    </r>
    <r>
      <rPr>
        <sz val="10"/>
        <rFont val="ＭＳ 明朝"/>
        <family val="1"/>
      </rPr>
      <t>代</t>
    </r>
  </si>
  <si>
    <t>男性</t>
  </si>
  <si>
    <t>女性</t>
  </si>
  <si>
    <t>食料品消費モニターの概要</t>
  </si>
  <si>
    <t xml:space="preserve">（１）年代別                                                                     </t>
  </si>
  <si>
    <t>（注）地域別内訳       北海道 ・・・ 北海道</t>
  </si>
  <si>
    <t xml:space="preserve">                      東　北 ・・・ 青森、岩手、宮城、秋田、山形、福島</t>
  </si>
  <si>
    <t xml:space="preserve">                      関　東 ・・・ 茨城、群馬、栃木、山梨、長野、静岡</t>
  </si>
  <si>
    <t xml:space="preserve">                      首都圏 ・・・ 埼玉、千葉、東京、神奈川</t>
  </si>
  <si>
    <t xml:space="preserve">                      北　陸 ・・・ 新潟、富山、石川、福井</t>
  </si>
  <si>
    <t xml:space="preserve">                      東　海 ・・・ 岐阜、愛知、三重</t>
  </si>
  <si>
    <t xml:space="preserve">                      近　畿 ・・・ 滋賀、京都、大阪、兵庫、奈良、和歌山</t>
  </si>
  <si>
    <t xml:space="preserve">                      中　国 ・・・ 鳥取、島根、岡山、広島、山口</t>
  </si>
  <si>
    <t xml:space="preserve">                      四　国 ・・・ 徳島、香川、愛媛、高知</t>
  </si>
  <si>
    <t xml:space="preserve">                      九　州 ・・・ 福岡、佐賀、長崎、熊本、大分、宮崎、鹿児島</t>
  </si>
  <si>
    <t xml:space="preserve">                      沖　縄 ・・・ 沖縄</t>
  </si>
  <si>
    <r>
      <t>6</t>
    </r>
    <r>
      <rPr>
        <sz val="10"/>
        <rFont val="ＭＳ 明朝"/>
        <family val="1"/>
      </rPr>
      <t>0代</t>
    </r>
  </si>
  <si>
    <r>
      <t>7</t>
    </r>
    <r>
      <rPr>
        <sz val="10"/>
        <rFont val="ＭＳ 明朝"/>
        <family val="1"/>
      </rPr>
      <t>0</t>
    </r>
    <r>
      <rPr>
        <sz val="10"/>
        <rFont val="ＭＳ 明朝"/>
        <family val="1"/>
      </rPr>
      <t>歳以上</t>
    </r>
  </si>
  <si>
    <t xml:space="preserve">（３）性別                                                                                                           </t>
  </si>
  <si>
    <t>60歳代</t>
  </si>
  <si>
    <t>70歳以上</t>
  </si>
  <si>
    <t>無回答</t>
  </si>
  <si>
    <t>回答
者数</t>
  </si>
  <si>
    <t>（構成比、％）</t>
  </si>
  <si>
    <t>（構成比、％）</t>
  </si>
  <si>
    <t>回答
者数</t>
  </si>
  <si>
    <t>問１　１年前と比べた果物の購入量の変化</t>
  </si>
  <si>
    <t>２．やや増えた</t>
  </si>
  <si>
    <t>１．かなり増えた</t>
  </si>
  <si>
    <t>３．あまり変わらない</t>
  </si>
  <si>
    <t>４．やや減った</t>
  </si>
  <si>
    <t>５．かなり減った</t>
  </si>
  <si>
    <t>６．わからない</t>
  </si>
  <si>
    <t>７．果物は購入しない</t>
  </si>
  <si>
    <t>（構成比、％）</t>
  </si>
  <si>
    <t>１．価格が例年よりも安かったから</t>
  </si>
  <si>
    <t>２．味が例年よりもよかったから</t>
  </si>
  <si>
    <t>３．家族が食べるようになったから</t>
  </si>
  <si>
    <t>４．健康にいいと聞いたから</t>
  </si>
  <si>
    <t>５．色々な種類のものが出回るようになったから</t>
  </si>
  <si>
    <t>６．テレビ番組等に影響されて</t>
  </si>
  <si>
    <t>７．贈答品として使うことが多かったから</t>
  </si>
  <si>
    <t>８．その他</t>
  </si>
  <si>
    <t>問２　果物の購入量が増えた理由（複数回答、２つ以内）</t>
  </si>
  <si>
    <t>問３　果物の購入量が減った理由（複数回答、２つ以内）</t>
  </si>
  <si>
    <t>１．価格が例年よりも高かったから</t>
  </si>
  <si>
    <t>２．味が例年よりも悪かったから</t>
  </si>
  <si>
    <t>３．家族が食べなくなったから</t>
  </si>
  <si>
    <t>４．他の食品で甘い物を摂るようになったから</t>
  </si>
  <si>
    <t>５．果物ではなく、サプリメントや健康食品をとるようになったから</t>
  </si>
  <si>
    <t>６．いただくことが多かったから</t>
  </si>
  <si>
    <t>７．贈答品として使わなくなったから</t>
  </si>
  <si>
    <t>８．太るから</t>
  </si>
  <si>
    <t>９．その他</t>
  </si>
  <si>
    <t>問４　果物を主にどこで購入しているか</t>
  </si>
  <si>
    <t>１．スーパー</t>
  </si>
  <si>
    <t>２．八百屋</t>
  </si>
  <si>
    <t>３．果物専門店</t>
  </si>
  <si>
    <t>４．百貨店</t>
  </si>
  <si>
    <t>５．生協（店舗、宅配含む）</t>
  </si>
  <si>
    <t>６．コンビニエンスストア</t>
  </si>
  <si>
    <t>７．産地直送（インターネットなど）</t>
  </si>
  <si>
    <t>８．直売所</t>
  </si>
  <si>
    <t>問５　どのくらいの頻度で果物を購入しているか</t>
  </si>
  <si>
    <t>回答
者数</t>
  </si>
  <si>
    <t>１．ほぼ毎日</t>
  </si>
  <si>
    <t>２．週に３～４回</t>
  </si>
  <si>
    <t>３．週に１～２回</t>
  </si>
  <si>
    <t>４．月に１～３回</t>
  </si>
  <si>
    <t>５．ほとんど買わない</t>
  </si>
  <si>
    <t>１．みかん</t>
  </si>
  <si>
    <t>２．りんご</t>
  </si>
  <si>
    <t>３．もも</t>
  </si>
  <si>
    <t>１．みかん</t>
  </si>
  <si>
    <t>２．りんご</t>
  </si>
  <si>
    <t>３．もも</t>
  </si>
  <si>
    <t>４．なし</t>
  </si>
  <si>
    <t>５．かき</t>
  </si>
  <si>
    <t>Ⅲ　　　集　　計　　表</t>
  </si>
  <si>
    <t xml:space="preserve">Ⅳ　最近における食料品消費モニター調査テーマ一覧表                              </t>
  </si>
  <si>
    <t>年度</t>
  </si>
  <si>
    <t>回</t>
  </si>
  <si>
    <t>調査テーマ</t>
  </si>
  <si>
    <t>調査 時期</t>
  </si>
  <si>
    <t>公 表    年月日</t>
  </si>
  <si>
    <t>回収率</t>
  </si>
  <si>
    <t>第１回</t>
  </si>
  <si>
    <t>１．有機食品の表示及び生産情報の公表に関する</t>
  </si>
  <si>
    <t>17. 7.15</t>
  </si>
  <si>
    <t xml:space="preserve">    消費者意識について</t>
  </si>
  <si>
    <t>２．新食品の利用状況について</t>
  </si>
  <si>
    <t>特別調査</t>
  </si>
  <si>
    <t>野菜価格高騰時（１０月下旬から）の消費者の購</t>
  </si>
  <si>
    <t>16.12. 1</t>
  </si>
  <si>
    <t xml:space="preserve">買行動について  </t>
  </si>
  <si>
    <t>第２回</t>
  </si>
  <si>
    <t xml:space="preserve">生鮮食品及び加工食品の表示について </t>
  </si>
  <si>
    <t>17. 8. 8</t>
  </si>
  <si>
    <t>第３回</t>
  </si>
  <si>
    <t>米の消費及び購入動向等について</t>
  </si>
  <si>
    <t>17. 2</t>
  </si>
  <si>
    <t>18. 1. 6</t>
  </si>
  <si>
    <t>第４回</t>
  </si>
  <si>
    <t>１．食品の安全性について</t>
  </si>
  <si>
    <t>17. 3</t>
  </si>
  <si>
    <t>18. 2. 1</t>
  </si>
  <si>
    <t>２．食品のトレーサビリティー・システムについ</t>
  </si>
  <si>
    <t>　　て</t>
  </si>
  <si>
    <t>１．植物油の消費実態について</t>
  </si>
  <si>
    <t>17. 8</t>
  </si>
  <si>
    <t>18.10.13</t>
  </si>
  <si>
    <t>２．食品廃棄物の発生抑制や分別等に関する</t>
  </si>
  <si>
    <t>　　意識について</t>
  </si>
  <si>
    <t>１．緑茶等の消費実態について</t>
  </si>
  <si>
    <t>19. 8.15</t>
  </si>
  <si>
    <t>２．食文化の継承について</t>
  </si>
  <si>
    <t>18.10.13</t>
  </si>
  <si>
    <t>１．米の消費及び購入動向等について</t>
  </si>
  <si>
    <t>18. 3</t>
  </si>
  <si>
    <t>19. 2.28</t>
  </si>
  <si>
    <t>２．食品に関する安心感・不安感について</t>
  </si>
  <si>
    <t>１．食品に対する消費者の意識について</t>
  </si>
  <si>
    <t>19.10.23</t>
  </si>
  <si>
    <t>２．食品安全ＧＡＰについて</t>
  </si>
  <si>
    <t>３．米の表示について</t>
  </si>
  <si>
    <t>のりの消費動向について</t>
  </si>
  <si>
    <t>19.11. 5</t>
  </si>
  <si>
    <t>食品のトレーサビリティについて</t>
  </si>
  <si>
    <t>19. 2</t>
  </si>
  <si>
    <t>20. 1.29</t>
  </si>
  <si>
    <t>米の消費及び購入動向等について</t>
  </si>
  <si>
    <t>19. 3</t>
  </si>
  <si>
    <t>19.11.13</t>
  </si>
  <si>
    <t>水産物の消費動向について</t>
  </si>
  <si>
    <t>19. 8</t>
  </si>
  <si>
    <t>20. 3. 4</t>
  </si>
  <si>
    <t>果物・果実飲料の消費動向について</t>
  </si>
  <si>
    <t>19. 12</t>
  </si>
  <si>
    <t>20. 9.10</t>
  </si>
  <si>
    <t>－</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</si>
</sst>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
    <numFmt numFmtId="179" formatCode="0.0_);[Red]\(0.0\)"/>
    <numFmt numFmtId="180" formatCode="0.00_ "/>
    <numFmt numFmtId="181" formatCode="0.0_ "/>
    <numFmt numFmtId="182" formatCode="0_ "/>
    <numFmt numFmtId="183" formatCode="#,##0.0;[Red]\-#,##0.0"/>
    <numFmt numFmtId="184" formatCode="#,##0_ "/>
    <numFmt numFmtId="185" formatCode="#,##0;&quot;△ &quot;#,##0"/>
    <numFmt numFmtId="186" formatCode="&quot;Yes&quot;;&quot;Yes&quot;;&quot;No&quot;"/>
    <numFmt numFmtId="187" formatCode="&quot;True&quot;;&quot;True&quot;;&quot;False&quot;"/>
    <numFmt numFmtId="188" formatCode="&quot;On&quot;;&quot;On&quot;;&quot;Off&quot;"/>
    <numFmt numFmtId="189" formatCode="0.0%"/>
    <numFmt numFmtId="190" formatCode="#,##0&quot;百&quot;&quot;万&quot;&quot;円&quot;"/>
    <numFmt numFmtId="191" formatCode="#,##0&quot;万&quot;&quot;円&quot;"/>
    <numFmt numFmtId="192" formatCode="0.0000%"/>
    <numFmt numFmtId="193" formatCode="0.000%"/>
    <numFmt numFmtId="194" formatCode="0.00000"/>
    <numFmt numFmtId="195" formatCode="#,##0_);[Red]\(#,##0\)"/>
    <numFmt numFmtId="196" formatCode="#,##0.0_);[Red]\(#,##0.0\)"/>
    <numFmt numFmtId="197" formatCode="#,##0.0_ "/>
    <numFmt numFmtId="198" formatCode="#,##0.00_);[Red]\(#,##0.00\)"/>
    <numFmt numFmtId="199" formatCode="0_);[Red]\(0\)"/>
    <numFmt numFmtId="200" formatCode="0.000_ "/>
    <numFmt numFmtId="201" formatCode="0.00_);[Red]\(0.00\)"/>
    <numFmt numFmtId="202" formatCode="0.000_);[Red]\(0.000\)"/>
    <numFmt numFmtId="203" formatCode="0.0000_);[Red]\(0.0000\)"/>
    <numFmt numFmtId="204" formatCode="0.000000"/>
    <numFmt numFmtId="205" formatCode="0.000000_ "/>
    <numFmt numFmtId="206" formatCode="0.00000_ "/>
    <numFmt numFmtId="207" formatCode="0.0000_ "/>
    <numFmt numFmtId="208" formatCode="0.00000_);[Red]\(0.00000\)"/>
    <numFmt numFmtId="209" formatCode="0.000000_);[Red]\(0.000000\)"/>
    <numFmt numFmtId="210" formatCode="0.0000000_);[Red]\(0.0000000\)"/>
    <numFmt numFmtId="211" formatCode="#,##0_ ;[Red]\-#,##0\ "/>
    <numFmt numFmtId="212" formatCode="0.0000000000000_ "/>
    <numFmt numFmtId="213" formatCode="0.000000000000_ "/>
    <numFmt numFmtId="214" formatCode="0.00000000000_ "/>
    <numFmt numFmtId="215" formatCode="0.0000000000_ "/>
    <numFmt numFmtId="216" formatCode="0.000000000_ "/>
    <numFmt numFmtId="217" formatCode="0.00000000_ "/>
    <numFmt numFmtId="218" formatCode="0.0000000_ "/>
  </numFmts>
  <fonts count="47">
    <font>
      <sz val="10"/>
      <name val="ＭＳ 明朝"/>
      <family val="1"/>
    </font>
    <font>
      <sz val="11"/>
      <name val="ＭＳ Ｐゴシック"/>
      <family val="3"/>
    </font>
    <font>
      <u val="single"/>
      <sz val="11"/>
      <color indexed="12"/>
      <name val="ＭＳ Ｐゴシック"/>
      <family val="3"/>
    </font>
    <font>
      <sz val="10"/>
      <color indexed="8"/>
      <name val="ＭＳ Ｐ明朝"/>
      <family val="1"/>
    </font>
    <font>
      <u val="single"/>
      <sz val="11"/>
      <color indexed="36"/>
      <name val="ＭＳ Ｐゴシック"/>
      <family val="3"/>
    </font>
    <font>
      <sz val="6"/>
      <name val="ＭＳ Ｐゴシック"/>
      <family val="3"/>
    </font>
    <font>
      <sz val="9"/>
      <color indexed="8"/>
      <name val="ＭＳ ゴシック"/>
      <family val="3"/>
    </font>
    <font>
      <sz val="9"/>
      <name val="ＭＳ Ｐゴシック"/>
      <family val="3"/>
    </font>
    <font>
      <sz val="9"/>
      <color indexed="8"/>
      <name val="ＭＳ 明朝"/>
      <family val="1"/>
    </font>
    <font>
      <sz val="9"/>
      <name val="ＭＳ 明朝"/>
      <family val="1"/>
    </font>
    <font>
      <sz val="9"/>
      <color indexed="8"/>
      <name val="Century"/>
      <family val="1"/>
    </font>
    <font>
      <sz val="9"/>
      <name val="Century"/>
      <family val="1"/>
    </font>
    <font>
      <sz val="10"/>
      <color indexed="8"/>
      <name val="ＭＳ ゴシック"/>
      <family val="3"/>
    </font>
    <font>
      <sz val="10"/>
      <name val="Century"/>
      <family val="1"/>
    </font>
    <font>
      <sz val="10.5"/>
      <name val="ＭＳ 明朝"/>
      <family val="1"/>
    </font>
    <font>
      <sz val="8"/>
      <color indexed="8"/>
      <name val="ＭＳ 明朝"/>
      <family val="1"/>
    </font>
    <font>
      <sz val="9"/>
      <name val="ＭＳ ゴシック"/>
      <family val="3"/>
    </font>
    <font>
      <sz val="8"/>
      <name val="ＭＳ Ｐゴシック"/>
      <family val="3"/>
    </font>
    <font>
      <sz val="8.5"/>
      <color indexed="8"/>
      <name val="ＭＳ 明朝"/>
      <family val="1"/>
    </font>
    <font>
      <sz val="8"/>
      <name val="ＭＳ 明朝"/>
      <family val="1"/>
    </font>
    <font>
      <sz val="8"/>
      <color indexed="8"/>
      <name val="Century"/>
      <family val="1"/>
    </font>
    <font>
      <sz val="8"/>
      <name val="Century"/>
      <family val="1"/>
    </font>
    <font>
      <sz val="8.5"/>
      <name val="ＭＳ 明朝"/>
      <family val="1"/>
    </font>
    <font>
      <sz val="8.5"/>
      <name val="ＭＳ Ｐゴシック"/>
      <family val="3"/>
    </font>
    <font>
      <sz val="8"/>
      <color indexed="8"/>
      <name val="ＭＳ ゴシック"/>
      <family val="3"/>
    </font>
    <font>
      <sz val="6"/>
      <color indexed="8"/>
      <name val="ＭＳ 明朝"/>
      <family val="1"/>
    </font>
    <font>
      <sz val="9.6"/>
      <color indexed="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28"/>
      <name val="ＭＳ 明朝"/>
      <family val="1"/>
    </font>
    <font>
      <sz val="6"/>
      <name val="ＭＳ 明朝"/>
      <family val="1"/>
    </font>
    <font>
      <sz val="11"/>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color indexed="63"/>
      </bottom>
    </border>
    <border>
      <left style="thin"/>
      <right style="thin"/>
      <top style="thin"/>
      <bottom style="double"/>
    </border>
    <border>
      <left style="thin"/>
      <right style="thin"/>
      <top>
        <color indexed="63"/>
      </top>
      <bottom style="thin"/>
    </border>
    <border>
      <left>
        <color indexed="63"/>
      </left>
      <right style="thin"/>
      <top style="thin"/>
      <bottom style="thin"/>
    </border>
    <border>
      <left style="thin"/>
      <right style="thin"/>
      <top style="double"/>
      <bottom style="thin"/>
    </border>
    <border>
      <left style="thin"/>
      <right style="thin"/>
      <top style="thin"/>
      <bottom>
        <color indexed="63"/>
      </bottom>
    </border>
    <border>
      <left style="thin"/>
      <right style="thin"/>
      <top style="double"/>
      <bottom>
        <color indexed="63"/>
      </bottom>
    </border>
    <border>
      <left style="thin"/>
      <right>
        <color indexed="63"/>
      </right>
      <top style="thin"/>
      <bottom style="thin"/>
    </border>
    <border diagonalUp="1">
      <left style="thin"/>
      <right style="thin"/>
      <top style="thin"/>
      <bottom style="thin"/>
      <diagonal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hair"/>
    </border>
    <border>
      <left style="thin"/>
      <right>
        <color indexed="63"/>
      </right>
      <top>
        <color indexed="63"/>
      </top>
      <bottom style="hair"/>
    </border>
    <border>
      <left>
        <color indexed="63"/>
      </left>
      <right style="thin"/>
      <top>
        <color indexed="63"/>
      </top>
      <bottom style="hair"/>
    </border>
    <border>
      <left style="thin"/>
      <right>
        <color indexed="63"/>
      </right>
      <top>
        <color indexed="63"/>
      </top>
      <bottom style="thin"/>
    </border>
    <border>
      <left>
        <color indexed="63"/>
      </left>
      <right style="thin"/>
      <top>
        <color indexed="63"/>
      </top>
      <bottom style="thin"/>
    </border>
    <border>
      <left style="thin"/>
      <right style="thin"/>
      <top style="hair"/>
      <bottom style="hair"/>
    </border>
    <border>
      <left style="thin"/>
      <right style="thin"/>
      <top style="hair"/>
      <bottom>
        <color indexed="63"/>
      </bottom>
    </border>
    <border>
      <left>
        <color indexed="63"/>
      </left>
      <right>
        <color indexed="63"/>
      </right>
      <top style="thin"/>
      <bottom>
        <color indexed="63"/>
      </bottom>
    </border>
    <border>
      <left style="thin"/>
      <right style="thin"/>
      <top>
        <color indexed="63"/>
      </top>
      <bottom style="double"/>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8"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27" fillId="0" borderId="0" applyNumberFormat="0" applyFill="0" applyBorder="0" applyAlignment="0" applyProtection="0"/>
    <xf numFmtId="0" fontId="38" fillId="20" borderId="1" applyNumberFormat="0" applyAlignment="0" applyProtection="0"/>
    <xf numFmtId="0" fontId="33"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37" fillId="0" borderId="3" applyNumberFormat="0" applyFill="0" applyAlignment="0" applyProtection="0"/>
    <xf numFmtId="0" fontId="32" fillId="3" borderId="0" applyNumberFormat="0" applyBorder="0" applyAlignment="0" applyProtection="0"/>
    <xf numFmtId="0" fontId="36" fillId="23"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41" fillId="0" borderId="8" applyNumberFormat="0" applyFill="0" applyAlignment="0" applyProtection="0"/>
    <xf numFmtId="0" fontId="35" fillId="23"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4" applyNumberFormat="0" applyAlignment="0" applyProtection="0"/>
    <xf numFmtId="0" fontId="1" fillId="0" borderId="0">
      <alignment/>
      <protection/>
    </xf>
    <xf numFmtId="0" fontId="3" fillId="0" borderId="0">
      <alignment vertical="center"/>
      <protection/>
    </xf>
    <xf numFmtId="0" fontId="4" fillId="0" borderId="0" applyNumberFormat="0" applyFill="0" applyBorder="0" applyAlignment="0" applyProtection="0"/>
    <xf numFmtId="0" fontId="31" fillId="4" borderId="0" applyNumberFormat="0" applyBorder="0" applyAlignment="0" applyProtection="0"/>
  </cellStyleXfs>
  <cellXfs count="187">
    <xf numFmtId="0" fontId="0" fillId="0" borderId="0" xfId="0" applyAlignment="1">
      <alignment/>
    </xf>
    <xf numFmtId="0" fontId="7" fillId="0" borderId="0" xfId="61" applyFont="1">
      <alignment/>
      <protection/>
    </xf>
    <xf numFmtId="0" fontId="6" fillId="0" borderId="0" xfId="62" applyFont="1" applyAlignment="1">
      <alignment/>
      <protection/>
    </xf>
    <xf numFmtId="0" fontId="8" fillId="0" borderId="10" xfId="62" applyFont="1" applyBorder="1" applyAlignment="1">
      <alignment horizontal="center" vertical="center" wrapText="1"/>
      <protection/>
    </xf>
    <xf numFmtId="182" fontId="10" fillId="0" borderId="10" xfId="62" applyNumberFormat="1" applyFont="1" applyBorder="1" applyAlignment="1">
      <alignment horizontal="right" vertical="center"/>
      <protection/>
    </xf>
    <xf numFmtId="0" fontId="8" fillId="0" borderId="10" xfId="62" applyFont="1" applyBorder="1" applyAlignment="1">
      <alignment vertical="center" wrapText="1"/>
      <protection/>
    </xf>
    <xf numFmtId="184" fontId="10" fillId="0" borderId="10" xfId="62" applyNumberFormat="1" applyFont="1" applyBorder="1" applyAlignment="1">
      <alignment horizontal="right" vertical="center"/>
      <protection/>
    </xf>
    <xf numFmtId="184" fontId="11" fillId="0" borderId="10" xfId="61" applyNumberFormat="1" applyFont="1" applyBorder="1" applyAlignment="1">
      <alignment vertical="center"/>
      <protection/>
    </xf>
    <xf numFmtId="0" fontId="8" fillId="0" borderId="11" xfId="62" applyFont="1" applyFill="1" applyBorder="1" applyAlignment="1">
      <alignment vertical="center" wrapText="1"/>
      <protection/>
    </xf>
    <xf numFmtId="0" fontId="8" fillId="0" borderId="12" xfId="62" applyFont="1" applyBorder="1" applyAlignment="1">
      <alignment vertical="center" wrapText="1"/>
      <protection/>
    </xf>
    <xf numFmtId="0" fontId="9" fillId="0" borderId="0" xfId="61" applyFont="1">
      <alignment/>
      <protection/>
    </xf>
    <xf numFmtId="184" fontId="10" fillId="0" borderId="13" xfId="62" applyNumberFormat="1" applyFont="1" applyBorder="1" applyAlignment="1">
      <alignment horizontal="right" vertical="center"/>
      <protection/>
    </xf>
    <xf numFmtId="184" fontId="11" fillId="0" borderId="13" xfId="61" applyNumberFormat="1" applyFont="1" applyBorder="1" applyAlignment="1">
      <alignment vertical="center"/>
      <protection/>
    </xf>
    <xf numFmtId="182" fontId="10" fillId="0" borderId="12" xfId="62" applyNumberFormat="1" applyFont="1" applyBorder="1" applyAlignment="1">
      <alignment horizontal="right" vertical="center"/>
      <protection/>
    </xf>
    <xf numFmtId="0" fontId="8" fillId="0" borderId="14" xfId="62" applyFont="1" applyBorder="1" applyAlignment="1">
      <alignment horizontal="left" vertical="top" wrapText="1"/>
      <protection/>
    </xf>
    <xf numFmtId="0" fontId="12" fillId="0" borderId="0" xfId="62" applyFont="1">
      <alignment vertical="center"/>
      <protection/>
    </xf>
    <xf numFmtId="0" fontId="8" fillId="0" borderId="15" xfId="62" applyFont="1" applyBorder="1" applyAlignment="1">
      <alignment vertical="center" wrapText="1"/>
      <protection/>
    </xf>
    <xf numFmtId="182" fontId="7" fillId="0" borderId="0" xfId="61" applyNumberFormat="1" applyFont="1">
      <alignment/>
      <protection/>
    </xf>
    <xf numFmtId="0" fontId="9" fillId="0" borderId="0" xfId="61" applyFont="1" applyBorder="1" applyAlignment="1">
      <alignment vertical="center"/>
      <protection/>
    </xf>
    <xf numFmtId="0" fontId="14" fillId="0" borderId="0" xfId="61" applyFont="1" applyBorder="1" applyAlignment="1">
      <alignment vertical="center"/>
      <protection/>
    </xf>
    <xf numFmtId="0" fontId="0" fillId="0" borderId="0" xfId="61" applyFont="1" applyBorder="1" applyAlignment="1">
      <alignment vertical="center"/>
      <protection/>
    </xf>
    <xf numFmtId="0" fontId="0" fillId="0" borderId="10" xfId="61" applyFont="1" applyBorder="1" applyAlignment="1">
      <alignment vertical="center"/>
      <protection/>
    </xf>
    <xf numFmtId="0" fontId="0" fillId="0" borderId="10" xfId="61" applyFont="1" applyBorder="1" applyAlignment="1">
      <alignment horizontal="center" vertical="center"/>
      <protection/>
    </xf>
    <xf numFmtId="184" fontId="13" fillId="0" borderId="10" xfId="61" applyNumberFormat="1" applyFont="1" applyBorder="1" applyAlignment="1">
      <alignment vertical="center"/>
      <protection/>
    </xf>
    <xf numFmtId="184" fontId="13" fillId="0" borderId="0" xfId="61" applyNumberFormat="1" applyFont="1" applyBorder="1" applyAlignment="1">
      <alignment vertical="center"/>
      <protection/>
    </xf>
    <xf numFmtId="0" fontId="0" fillId="0" borderId="0" xfId="61" applyFont="1" applyBorder="1" applyAlignment="1">
      <alignment horizontal="center" vertical="center"/>
      <protection/>
    </xf>
    <xf numFmtId="195" fontId="13" fillId="0" borderId="10" xfId="61" applyNumberFormat="1" applyFont="1" applyBorder="1" applyAlignment="1">
      <alignment vertical="center"/>
      <protection/>
    </xf>
    <xf numFmtId="0" fontId="0" fillId="0" borderId="10" xfId="61" applyFont="1" applyBorder="1" applyAlignment="1">
      <alignment horizontal="center" vertical="center"/>
      <protection/>
    </xf>
    <xf numFmtId="196" fontId="0" fillId="0" borderId="0" xfId="61" applyNumberFormat="1" applyFont="1" applyBorder="1" applyAlignment="1">
      <alignment vertical="center"/>
      <protection/>
    </xf>
    <xf numFmtId="0" fontId="8" fillId="0" borderId="16" xfId="62" applyFont="1" applyBorder="1" applyAlignment="1">
      <alignment vertical="center" wrapText="1"/>
      <protection/>
    </xf>
    <xf numFmtId="0" fontId="8" fillId="0" borderId="14" xfId="62" applyFont="1" applyBorder="1" applyAlignment="1">
      <alignment horizontal="center" vertical="top" wrapText="1"/>
      <protection/>
    </xf>
    <xf numFmtId="0" fontId="15" fillId="0" borderId="14" xfId="62" applyFont="1" applyBorder="1" applyAlignment="1">
      <alignment horizontal="left" vertical="top" wrapText="1"/>
      <protection/>
    </xf>
    <xf numFmtId="0" fontId="15" fillId="0" borderId="14" xfId="62" applyFont="1" applyBorder="1" applyAlignment="1">
      <alignment horizontal="center" vertical="top" wrapText="1"/>
      <protection/>
    </xf>
    <xf numFmtId="0" fontId="16" fillId="0" borderId="0" xfId="61" applyFont="1">
      <alignment/>
      <protection/>
    </xf>
    <xf numFmtId="0" fontId="15" fillId="0" borderId="10" xfId="62" applyFont="1" applyBorder="1" applyAlignment="1">
      <alignment horizontal="center" vertical="center" wrapText="1"/>
      <protection/>
    </xf>
    <xf numFmtId="0" fontId="17" fillId="0" borderId="0" xfId="61" applyFont="1">
      <alignment/>
      <protection/>
    </xf>
    <xf numFmtId="0" fontId="18" fillId="0" borderId="14" xfId="62" applyFont="1" applyBorder="1" applyAlignment="1">
      <alignment horizontal="left" vertical="top" wrapText="1"/>
      <protection/>
    </xf>
    <xf numFmtId="182" fontId="13" fillId="0" borderId="10" xfId="42" applyNumberFormat="1" applyFont="1" applyBorder="1" applyAlignment="1">
      <alignment vertical="center"/>
    </xf>
    <xf numFmtId="199" fontId="13" fillId="0" borderId="10" xfId="42" applyNumberFormat="1" applyFont="1" applyBorder="1" applyAlignment="1">
      <alignment vertical="center"/>
    </xf>
    <xf numFmtId="182" fontId="11" fillId="0" borderId="0" xfId="61" applyNumberFormat="1" applyFont="1">
      <alignment/>
      <protection/>
    </xf>
    <xf numFmtId="182" fontId="10" fillId="0" borderId="13" xfId="62" applyNumberFormat="1" applyFont="1" applyBorder="1" applyAlignment="1">
      <alignment horizontal="right" vertical="center"/>
      <protection/>
    </xf>
    <xf numFmtId="184" fontId="11" fillId="0" borderId="16" xfId="61" applyNumberFormat="1" applyFont="1" applyBorder="1" applyAlignment="1">
      <alignment vertical="center"/>
      <protection/>
    </xf>
    <xf numFmtId="182" fontId="0" fillId="0" borderId="0" xfId="61" applyNumberFormat="1" applyFont="1" applyBorder="1" applyAlignment="1">
      <alignment vertical="center"/>
      <protection/>
    </xf>
    <xf numFmtId="184" fontId="0" fillId="0" borderId="0" xfId="61" applyNumberFormat="1" applyFont="1" applyBorder="1" applyAlignment="1">
      <alignment vertical="center"/>
      <protection/>
    </xf>
    <xf numFmtId="184" fontId="11" fillId="0" borderId="17" xfId="61" applyNumberFormat="1" applyFont="1" applyBorder="1" applyAlignment="1">
      <alignment vertical="center"/>
      <protection/>
    </xf>
    <xf numFmtId="184" fontId="20" fillId="0" borderId="10" xfId="62" applyNumberFormat="1" applyFont="1" applyBorder="1" applyAlignment="1">
      <alignment horizontal="right" vertical="center"/>
      <protection/>
    </xf>
    <xf numFmtId="182" fontId="20" fillId="0" borderId="10" xfId="62" applyNumberFormat="1" applyFont="1" applyBorder="1" applyAlignment="1">
      <alignment horizontal="right" vertical="center"/>
      <protection/>
    </xf>
    <xf numFmtId="0" fontId="15" fillId="0" borderId="10" xfId="62" applyFont="1" applyBorder="1" applyAlignment="1">
      <alignment vertical="center" wrapText="1"/>
      <protection/>
    </xf>
    <xf numFmtId="182" fontId="21" fillId="0" borderId="10" xfId="61" applyNumberFormat="1" applyFont="1" applyBorder="1" applyAlignment="1">
      <alignment vertical="center"/>
      <protection/>
    </xf>
    <xf numFmtId="0" fontId="15" fillId="0" borderId="16" xfId="62" applyFont="1" applyBorder="1" applyAlignment="1">
      <alignment vertical="center" wrapText="1"/>
      <protection/>
    </xf>
    <xf numFmtId="182" fontId="20" fillId="0" borderId="16" xfId="62" applyNumberFormat="1" applyFont="1" applyBorder="1" applyAlignment="1">
      <alignment horizontal="right" vertical="center"/>
      <protection/>
    </xf>
    <xf numFmtId="182" fontId="21" fillId="0" borderId="16" xfId="61" applyNumberFormat="1" applyFont="1" applyBorder="1" applyAlignment="1">
      <alignment vertical="center"/>
      <protection/>
    </xf>
    <xf numFmtId="0" fontId="15" fillId="0" borderId="12" xfId="62" applyFont="1" applyBorder="1" applyAlignment="1">
      <alignment vertical="center" wrapText="1"/>
      <protection/>
    </xf>
    <xf numFmtId="182" fontId="20" fillId="0" borderId="12" xfId="62" applyNumberFormat="1" applyFont="1" applyBorder="1" applyAlignment="1">
      <alignment horizontal="right" vertical="center"/>
      <protection/>
    </xf>
    <xf numFmtId="182" fontId="21" fillId="0" borderId="12" xfId="61" applyNumberFormat="1" applyFont="1" applyBorder="1" applyAlignment="1">
      <alignment vertical="center"/>
      <protection/>
    </xf>
    <xf numFmtId="0" fontId="15" fillId="0" borderId="15" xfId="62" applyFont="1" applyBorder="1" applyAlignment="1">
      <alignment vertical="center" wrapText="1"/>
      <protection/>
    </xf>
    <xf numFmtId="182" fontId="20" fillId="0" borderId="13" xfId="62" applyNumberFormat="1" applyFont="1" applyBorder="1" applyAlignment="1">
      <alignment horizontal="right" vertical="center"/>
      <protection/>
    </xf>
    <xf numFmtId="184" fontId="21" fillId="0" borderId="17" xfId="61" applyNumberFormat="1" applyFont="1" applyBorder="1" applyAlignment="1">
      <alignment vertical="center"/>
      <protection/>
    </xf>
    <xf numFmtId="184" fontId="21" fillId="0" borderId="13" xfId="61" applyNumberFormat="1" applyFont="1" applyBorder="1" applyAlignment="1">
      <alignment vertical="center"/>
      <protection/>
    </xf>
    <xf numFmtId="184" fontId="21" fillId="0" borderId="15" xfId="61" applyNumberFormat="1" applyFont="1" applyBorder="1" applyAlignment="1">
      <alignment vertical="center"/>
      <protection/>
    </xf>
    <xf numFmtId="184" fontId="21" fillId="0" borderId="16" xfId="61" applyNumberFormat="1" applyFont="1" applyBorder="1" applyAlignment="1">
      <alignment vertical="center"/>
      <protection/>
    </xf>
    <xf numFmtId="184" fontId="21" fillId="0" borderId="10" xfId="61" applyNumberFormat="1" applyFont="1" applyBorder="1" applyAlignment="1">
      <alignment vertical="center"/>
      <protection/>
    </xf>
    <xf numFmtId="0" fontId="15" fillId="0" borderId="11" xfId="62" applyFont="1" applyFill="1" applyBorder="1" applyAlignment="1">
      <alignment vertical="center" wrapText="1"/>
      <protection/>
    </xf>
    <xf numFmtId="184" fontId="21" fillId="0" borderId="10" xfId="61" applyNumberFormat="1" applyFont="1" applyBorder="1" applyAlignment="1">
      <alignment horizontal="right" vertical="center"/>
      <protection/>
    </xf>
    <xf numFmtId="184" fontId="20" fillId="0" borderId="13" xfId="62" applyNumberFormat="1" applyFont="1" applyBorder="1" applyAlignment="1">
      <alignment horizontal="right" vertical="center"/>
      <protection/>
    </xf>
    <xf numFmtId="0" fontId="23" fillId="0" borderId="0" xfId="61" applyFont="1">
      <alignment/>
      <protection/>
    </xf>
    <xf numFmtId="0" fontId="18" fillId="0" borderId="10" xfId="62" applyFont="1" applyBorder="1" applyAlignment="1">
      <alignment vertical="center" wrapText="1"/>
      <protection/>
    </xf>
    <xf numFmtId="0" fontId="18" fillId="0" borderId="16" xfId="62" applyFont="1" applyBorder="1" applyAlignment="1">
      <alignment vertical="center" wrapText="1"/>
      <protection/>
    </xf>
    <xf numFmtId="0" fontId="18" fillId="0" borderId="12" xfId="62" applyFont="1" applyBorder="1" applyAlignment="1">
      <alignment vertical="center" wrapText="1"/>
      <protection/>
    </xf>
    <xf numFmtId="0" fontId="18" fillId="0" borderId="15" xfId="62" applyFont="1" applyBorder="1" applyAlignment="1">
      <alignment vertical="center" wrapText="1"/>
      <protection/>
    </xf>
    <xf numFmtId="0" fontId="18" fillId="0" borderId="11" xfId="62" applyFont="1" applyFill="1" applyBorder="1" applyAlignment="1">
      <alignment vertical="center" wrapText="1"/>
      <protection/>
    </xf>
    <xf numFmtId="0" fontId="18" fillId="0" borderId="10" xfId="62" applyFont="1" applyBorder="1" applyAlignment="1">
      <alignment horizontal="center" vertical="center" wrapText="1"/>
      <protection/>
    </xf>
    <xf numFmtId="0" fontId="18" fillId="0" borderId="14" xfId="62" applyFont="1" applyBorder="1" applyAlignment="1">
      <alignment horizontal="center" vertical="top" wrapText="1"/>
      <protection/>
    </xf>
    <xf numFmtId="182" fontId="17" fillId="0" borderId="0" xfId="61" applyNumberFormat="1" applyFont="1">
      <alignment/>
      <protection/>
    </xf>
    <xf numFmtId="0" fontId="24" fillId="0" borderId="0" xfId="62" applyFont="1" applyAlignment="1">
      <alignment/>
      <protection/>
    </xf>
    <xf numFmtId="0" fontId="25" fillId="0" borderId="14" xfId="62" applyFont="1" applyBorder="1" applyAlignment="1">
      <alignment horizontal="left" vertical="top" wrapText="1"/>
      <protection/>
    </xf>
    <xf numFmtId="0" fontId="25" fillId="0" borderId="14" xfId="62" applyFont="1" applyBorder="1" applyAlignment="1">
      <alignment horizontal="center" vertical="top" wrapText="1"/>
      <protection/>
    </xf>
    <xf numFmtId="182" fontId="10" fillId="0" borderId="15" xfId="62" applyNumberFormat="1" applyFont="1" applyBorder="1" applyAlignment="1">
      <alignment horizontal="right" vertical="center"/>
      <protection/>
    </xf>
    <xf numFmtId="38" fontId="13" fillId="0" borderId="10" xfId="49" applyFont="1" applyBorder="1" applyAlignment="1">
      <alignment vertical="center"/>
    </xf>
    <xf numFmtId="0" fontId="26" fillId="0" borderId="0" xfId="62" applyFont="1">
      <alignment vertical="center"/>
      <protection/>
    </xf>
    <xf numFmtId="0" fontId="12" fillId="0" borderId="0" xfId="62" applyFont="1" applyAlignment="1">
      <alignment/>
      <protection/>
    </xf>
    <xf numFmtId="0" fontId="7" fillId="0" borderId="0" xfId="61" applyFont="1" applyAlignment="1">
      <alignment/>
      <protection/>
    </xf>
    <xf numFmtId="0" fontId="25" fillId="0" borderId="10" xfId="62" applyFont="1" applyBorder="1" applyAlignment="1">
      <alignment vertical="center" wrapText="1"/>
      <protection/>
    </xf>
    <xf numFmtId="0" fontId="25" fillId="0" borderId="18" xfId="62" applyFont="1" applyBorder="1" applyAlignment="1">
      <alignment horizontal="center" vertical="center"/>
      <protection/>
    </xf>
    <xf numFmtId="0" fontId="25" fillId="0" borderId="10" xfId="62" applyFont="1" applyBorder="1" applyAlignment="1">
      <alignment horizontal="center" vertical="center"/>
      <protection/>
    </xf>
    <xf numFmtId="49" fontId="8" fillId="0" borderId="14" xfId="62" applyNumberFormat="1" applyFont="1" applyBorder="1" applyAlignment="1">
      <alignment horizontal="left" vertical="top" wrapText="1"/>
      <protection/>
    </xf>
    <xf numFmtId="49" fontId="8" fillId="0" borderId="14" xfId="62" applyNumberFormat="1" applyFont="1" applyBorder="1" applyAlignment="1">
      <alignment horizontal="center" vertical="top" wrapText="1"/>
      <protection/>
    </xf>
    <xf numFmtId="182" fontId="20" fillId="0" borderId="19" xfId="62" applyNumberFormat="1" applyFont="1" applyBorder="1" applyAlignment="1">
      <alignment horizontal="right" vertical="center"/>
      <protection/>
    </xf>
    <xf numFmtId="184" fontId="20" fillId="0" borderId="19" xfId="62" applyNumberFormat="1" applyFont="1" applyBorder="1" applyAlignment="1">
      <alignment horizontal="right" vertical="center"/>
      <protection/>
    </xf>
    <xf numFmtId="0" fontId="46" fillId="0" borderId="0" xfId="61" applyFont="1" applyAlignment="1">
      <alignment vertical="center"/>
      <protection/>
    </xf>
    <xf numFmtId="0" fontId="46" fillId="0" borderId="0" xfId="61" applyFont="1" applyAlignment="1">
      <alignment horizontal="center" vertical="center"/>
      <protection/>
    </xf>
    <xf numFmtId="0" fontId="46" fillId="0" borderId="10" xfId="61" applyFont="1" applyBorder="1" applyAlignment="1">
      <alignment horizontal="center" vertical="center"/>
      <protection/>
    </xf>
    <xf numFmtId="0" fontId="46" fillId="0" borderId="10" xfId="61" applyFont="1" applyBorder="1" applyAlignment="1">
      <alignment horizontal="center" vertical="center" wrapText="1"/>
      <protection/>
    </xf>
    <xf numFmtId="0" fontId="46" fillId="0" borderId="16" xfId="61" applyFont="1" applyBorder="1" applyAlignment="1">
      <alignment horizontal="center" vertical="center"/>
      <protection/>
    </xf>
    <xf numFmtId="2" fontId="46" fillId="0" borderId="16" xfId="0" applyNumberFormat="1" applyFont="1" applyBorder="1" applyAlignment="1">
      <alignment horizontal="center" vertical="center"/>
    </xf>
    <xf numFmtId="0" fontId="46" fillId="0" borderId="16" xfId="0" applyFont="1" applyBorder="1" applyAlignment="1">
      <alignment horizontal="center" vertical="center"/>
    </xf>
    <xf numFmtId="0" fontId="46" fillId="0" borderId="11" xfId="61" applyFont="1" applyBorder="1" applyAlignment="1">
      <alignment horizontal="center" vertical="center"/>
      <protection/>
    </xf>
    <xf numFmtId="0" fontId="14" fillId="0" borderId="20" xfId="0" applyFont="1" applyBorder="1" applyAlignment="1">
      <alignment vertical="center" wrapText="1"/>
    </xf>
    <xf numFmtId="0" fontId="0" fillId="0" borderId="21" xfId="0" applyBorder="1" applyAlignment="1">
      <alignment vertical="center" wrapText="1"/>
    </xf>
    <xf numFmtId="0" fontId="46" fillId="0" borderId="11" xfId="0" applyFont="1" applyBorder="1" applyAlignment="1">
      <alignment horizontal="center" vertical="center"/>
    </xf>
    <xf numFmtId="0" fontId="46" fillId="0" borderId="22" xfId="61" applyFont="1" applyBorder="1" applyAlignment="1">
      <alignment horizontal="center" vertical="center"/>
      <protection/>
    </xf>
    <xf numFmtId="0" fontId="14" fillId="0" borderId="23" xfId="0" applyFont="1" applyBorder="1" applyAlignment="1">
      <alignment vertical="center"/>
    </xf>
    <xf numFmtId="0" fontId="46" fillId="0" borderId="24" xfId="0" applyFont="1" applyBorder="1" applyAlignment="1">
      <alignment vertical="center"/>
    </xf>
    <xf numFmtId="0" fontId="46" fillId="0" borderId="22" xfId="0" applyFont="1" applyBorder="1" applyAlignment="1">
      <alignment horizontal="center" vertical="center"/>
    </xf>
    <xf numFmtId="176" fontId="46" fillId="0" borderId="11" xfId="0" applyNumberFormat="1" applyFont="1" applyBorder="1" applyAlignment="1">
      <alignment horizontal="center" vertical="center"/>
    </xf>
    <xf numFmtId="0" fontId="14" fillId="0" borderId="23" xfId="0" applyFont="1" applyBorder="1" applyAlignment="1">
      <alignment vertical="center" wrapText="1"/>
    </xf>
    <xf numFmtId="0" fontId="0" fillId="0" borderId="24" xfId="0" applyBorder="1" applyAlignment="1">
      <alignment vertical="center" wrapText="1"/>
    </xf>
    <xf numFmtId="176" fontId="46" fillId="0" borderId="22" xfId="0" applyNumberFormat="1" applyFont="1" applyBorder="1" applyAlignment="1">
      <alignment horizontal="center" vertical="center"/>
    </xf>
    <xf numFmtId="0" fontId="46" fillId="0" borderId="11" xfId="61" applyFont="1" applyBorder="1" applyAlignment="1">
      <alignment vertical="center"/>
      <protection/>
    </xf>
    <xf numFmtId="0" fontId="14" fillId="0" borderId="20" xfId="0" applyFont="1" applyBorder="1" applyAlignment="1">
      <alignment vertical="center"/>
    </xf>
    <xf numFmtId="0" fontId="46" fillId="0" borderId="21" xfId="0" applyFont="1" applyBorder="1" applyAlignment="1">
      <alignment vertical="center"/>
    </xf>
    <xf numFmtId="0" fontId="46" fillId="0" borderId="13" xfId="61" applyFont="1" applyBorder="1" applyAlignment="1">
      <alignment vertical="center"/>
      <protection/>
    </xf>
    <xf numFmtId="0" fontId="46" fillId="0" borderId="13" xfId="61" applyFont="1" applyBorder="1" applyAlignment="1">
      <alignment horizontal="center" vertical="center"/>
      <protection/>
    </xf>
    <xf numFmtId="0" fontId="14" fillId="0" borderId="25" xfId="0" applyFont="1" applyBorder="1" applyAlignment="1">
      <alignment vertical="center"/>
    </xf>
    <xf numFmtId="0" fontId="46" fillId="0" borderId="26" xfId="0" applyFont="1" applyBorder="1" applyAlignment="1">
      <alignment vertical="center"/>
    </xf>
    <xf numFmtId="0" fontId="46" fillId="0" borderId="13" xfId="0" applyFont="1" applyBorder="1" applyAlignment="1">
      <alignment horizontal="center" vertical="center"/>
    </xf>
    <xf numFmtId="176" fontId="46" fillId="0" borderId="13" xfId="0" applyNumberFormat="1" applyFont="1" applyBorder="1" applyAlignment="1">
      <alignment horizontal="center" vertical="center"/>
    </xf>
    <xf numFmtId="0" fontId="0" fillId="0" borderId="26" xfId="0" applyBorder="1" applyAlignment="1">
      <alignment vertical="center" wrapText="1"/>
    </xf>
    <xf numFmtId="176" fontId="46" fillId="0" borderId="16" xfId="0" applyNumberFormat="1" applyFont="1" applyBorder="1" applyAlignment="1">
      <alignment horizontal="center" vertical="center"/>
    </xf>
    <xf numFmtId="0" fontId="46" fillId="0" borderId="27" xfId="61" applyFont="1" applyBorder="1" applyAlignment="1">
      <alignment horizontal="center" vertical="center"/>
      <protection/>
    </xf>
    <xf numFmtId="0" fontId="46" fillId="0" borderId="27" xfId="0" applyFont="1" applyBorder="1" applyAlignment="1">
      <alignment horizontal="center" vertical="center"/>
    </xf>
    <xf numFmtId="0" fontId="46" fillId="0" borderId="28" xfId="61" applyFont="1" applyBorder="1" applyAlignment="1">
      <alignment horizontal="center" vertical="center"/>
      <protection/>
    </xf>
    <xf numFmtId="176" fontId="46" fillId="0" borderId="28" xfId="0" applyNumberFormat="1" applyFont="1" applyBorder="1" applyAlignment="1">
      <alignment horizontal="center" vertical="center"/>
    </xf>
    <xf numFmtId="0" fontId="46" fillId="0" borderId="28" xfId="0" applyFont="1" applyBorder="1" applyAlignment="1">
      <alignment horizontal="center" vertical="center"/>
    </xf>
    <xf numFmtId="0" fontId="46" fillId="0" borderId="29" xfId="61" applyFont="1" applyBorder="1" applyAlignment="1">
      <alignment horizontal="center" vertical="center"/>
      <protection/>
    </xf>
    <xf numFmtId="176" fontId="46" fillId="0" borderId="29" xfId="0" applyNumberFormat="1" applyFont="1" applyBorder="1" applyAlignment="1">
      <alignment horizontal="center" vertical="center"/>
    </xf>
    <xf numFmtId="0" fontId="46" fillId="0" borderId="29" xfId="0" applyFont="1" applyBorder="1" applyAlignment="1">
      <alignment horizontal="center" vertical="center"/>
    </xf>
    <xf numFmtId="0" fontId="46" fillId="0" borderId="0" xfId="61" applyFont="1" applyBorder="1" applyAlignment="1">
      <alignment horizontal="center" vertical="center"/>
      <protection/>
    </xf>
    <xf numFmtId="176" fontId="46" fillId="0" borderId="0" xfId="0" applyNumberFormat="1" applyFont="1" applyBorder="1" applyAlignment="1">
      <alignment horizontal="center" vertical="center"/>
    </xf>
    <xf numFmtId="0" fontId="46" fillId="0" borderId="0" xfId="0" applyFont="1" applyBorder="1" applyAlignment="1">
      <alignment horizontal="center" vertical="center"/>
    </xf>
    <xf numFmtId="0" fontId="19" fillId="0" borderId="11" xfId="61" applyFont="1" applyBorder="1" applyAlignment="1">
      <alignment horizontal="center" vertical="center" textRotation="255" wrapText="1"/>
      <protection/>
    </xf>
    <xf numFmtId="0" fontId="44" fillId="0" borderId="0" xfId="61" applyFont="1" applyBorder="1" applyAlignment="1">
      <alignment horizontal="center" vertical="center"/>
      <protection/>
    </xf>
    <xf numFmtId="0" fontId="0" fillId="0" borderId="0" xfId="0" applyAlignment="1">
      <alignment horizontal="center" vertical="center"/>
    </xf>
    <xf numFmtId="0" fontId="0" fillId="0" borderId="0" xfId="0" applyAlignment="1">
      <alignment vertical="center"/>
    </xf>
    <xf numFmtId="0" fontId="8" fillId="0" borderId="10" xfId="62" applyFont="1" applyBorder="1" applyAlignment="1">
      <alignment horizontal="center" vertical="center" wrapText="1"/>
      <protection/>
    </xf>
    <xf numFmtId="0" fontId="9" fillId="0" borderId="10" xfId="61" applyFont="1" applyBorder="1" applyAlignment="1">
      <alignment horizontal="center" vertical="center" wrapText="1"/>
      <protection/>
    </xf>
    <xf numFmtId="0" fontId="15" fillId="0" borderId="16" xfId="62" applyFont="1" applyBorder="1" applyAlignment="1">
      <alignment horizontal="center" vertical="center" wrapText="1"/>
      <protection/>
    </xf>
    <xf numFmtId="0" fontId="19" fillId="0" borderId="13" xfId="61" applyFont="1" applyBorder="1" applyAlignment="1">
      <alignment horizontal="center" vertical="center" wrapText="1"/>
      <protection/>
    </xf>
    <xf numFmtId="0" fontId="15" fillId="0" borderId="16" xfId="62" applyFont="1" applyBorder="1" applyAlignment="1">
      <alignment horizontal="center" vertical="center" textRotation="255" wrapText="1"/>
      <protection/>
    </xf>
    <xf numFmtId="0" fontId="19" fillId="0" borderId="30" xfId="61" applyFont="1" applyBorder="1" applyAlignment="1">
      <alignment horizontal="center" vertical="center" textRotation="255" wrapText="1"/>
      <protection/>
    </xf>
    <xf numFmtId="0" fontId="15" fillId="0" borderId="17" xfId="62" applyFont="1" applyBorder="1" applyAlignment="1">
      <alignment horizontal="center" vertical="center" textRotation="255" wrapText="1"/>
      <protection/>
    </xf>
    <xf numFmtId="0" fontId="15" fillId="0" borderId="11" xfId="62" applyFont="1" applyBorder="1" applyAlignment="1">
      <alignment horizontal="center" vertical="center" textRotation="255" wrapText="1"/>
      <protection/>
    </xf>
    <xf numFmtId="0" fontId="15" fillId="0" borderId="13" xfId="62" applyFont="1" applyBorder="1" applyAlignment="1">
      <alignment horizontal="center" vertical="center" textRotation="255" wrapText="1"/>
      <protection/>
    </xf>
    <xf numFmtId="0" fontId="15" fillId="0" borderId="10" xfId="62" applyFont="1" applyBorder="1" applyAlignment="1">
      <alignment horizontal="center" vertical="center" wrapText="1"/>
      <protection/>
    </xf>
    <xf numFmtId="0" fontId="19" fillId="0" borderId="10" xfId="61" applyFont="1" applyBorder="1" applyAlignment="1">
      <alignment horizontal="center" vertical="center" wrapText="1"/>
      <protection/>
    </xf>
    <xf numFmtId="0" fontId="8" fillId="0" borderId="16" xfId="62" applyFont="1" applyBorder="1" applyAlignment="1">
      <alignment horizontal="center" vertical="center" wrapText="1"/>
      <protection/>
    </xf>
    <xf numFmtId="0" fontId="9" fillId="0" borderId="13" xfId="61" applyFont="1" applyBorder="1" applyAlignment="1">
      <alignment horizontal="center" vertical="center" wrapText="1"/>
      <protection/>
    </xf>
    <xf numFmtId="0" fontId="8" fillId="0" borderId="16" xfId="62" applyFont="1" applyBorder="1" applyAlignment="1">
      <alignment horizontal="center" vertical="center" textRotation="255" wrapText="1"/>
      <protection/>
    </xf>
    <xf numFmtId="0" fontId="9" fillId="0" borderId="11" xfId="61" applyFont="1" applyBorder="1" applyAlignment="1">
      <alignment horizontal="center" vertical="center" textRotation="255" wrapText="1"/>
      <protection/>
    </xf>
    <xf numFmtId="0" fontId="9" fillId="0" borderId="30" xfId="61" applyFont="1" applyBorder="1" applyAlignment="1">
      <alignment horizontal="center" vertical="center" textRotation="255" wrapText="1"/>
      <protection/>
    </xf>
    <xf numFmtId="0" fontId="8" fillId="0" borderId="17" xfId="62" applyFont="1" applyBorder="1" applyAlignment="1">
      <alignment horizontal="center" vertical="center" textRotation="255" wrapText="1"/>
      <protection/>
    </xf>
    <xf numFmtId="0" fontId="8" fillId="0" borderId="11" xfId="62" applyFont="1" applyBorder="1" applyAlignment="1">
      <alignment horizontal="center" vertical="center" textRotation="255" wrapText="1"/>
      <protection/>
    </xf>
    <xf numFmtId="0" fontId="8" fillId="0" borderId="13" xfId="62" applyFont="1" applyBorder="1" applyAlignment="1">
      <alignment horizontal="center" vertical="center" textRotation="255" wrapText="1"/>
      <protection/>
    </xf>
    <xf numFmtId="0" fontId="17" fillId="0" borderId="16" xfId="61" applyFont="1" applyBorder="1" applyAlignment="1">
      <alignment vertical="center" textRotation="255"/>
      <protection/>
    </xf>
    <xf numFmtId="0" fontId="17" fillId="0" borderId="11" xfId="61" applyFont="1" applyBorder="1" applyAlignment="1">
      <alignment vertical="center" textRotation="255"/>
      <protection/>
    </xf>
    <xf numFmtId="0" fontId="17" fillId="0" borderId="13" xfId="61" applyFont="1" applyBorder="1" applyAlignment="1">
      <alignment vertical="center" textRotation="255"/>
      <protection/>
    </xf>
    <xf numFmtId="0" fontId="15" fillId="0" borderId="31" xfId="62" applyFont="1" applyBorder="1" applyAlignment="1">
      <alignment horizontal="center" vertical="center" wrapText="1"/>
      <protection/>
    </xf>
    <xf numFmtId="0" fontId="15" fillId="0" borderId="32" xfId="62" applyFont="1" applyBorder="1" applyAlignment="1">
      <alignment horizontal="center" vertical="center" wrapText="1"/>
      <protection/>
    </xf>
    <xf numFmtId="0" fontId="15" fillId="0" borderId="25" xfId="62" applyFont="1" applyBorder="1" applyAlignment="1">
      <alignment horizontal="center" vertical="center" wrapText="1"/>
      <protection/>
    </xf>
    <xf numFmtId="0" fontId="15" fillId="0" borderId="26" xfId="62" applyFont="1" applyBorder="1" applyAlignment="1">
      <alignment horizontal="center" vertical="center" wrapText="1"/>
      <protection/>
    </xf>
    <xf numFmtId="182" fontId="17" fillId="0" borderId="18" xfId="61" applyNumberFormat="1" applyFont="1" applyBorder="1" applyAlignment="1">
      <alignment horizontal="center" vertical="center"/>
      <protection/>
    </xf>
    <xf numFmtId="0" fontId="19" fillId="0" borderId="33" xfId="0" applyFont="1" applyBorder="1" applyAlignment="1">
      <alignment horizontal="center" vertical="center"/>
    </xf>
    <xf numFmtId="0" fontId="19" fillId="0" borderId="14" xfId="0" applyFont="1" applyBorder="1" applyAlignment="1">
      <alignment horizontal="center" vertical="center"/>
    </xf>
    <xf numFmtId="0" fontId="18" fillId="0" borderId="10" xfId="62" applyFont="1" applyBorder="1" applyAlignment="1">
      <alignment horizontal="center" vertical="center" wrapText="1"/>
      <protection/>
    </xf>
    <xf numFmtId="0" fontId="22" fillId="0" borderId="10" xfId="61" applyFont="1" applyBorder="1" applyAlignment="1">
      <alignment horizontal="center" vertical="center" wrapText="1"/>
      <protection/>
    </xf>
    <xf numFmtId="0" fontId="18" fillId="0" borderId="16" xfId="62" applyFont="1" applyBorder="1" applyAlignment="1">
      <alignment horizontal="center" vertical="center" textRotation="255" wrapText="1"/>
      <protection/>
    </xf>
    <xf numFmtId="0" fontId="22" fillId="0" borderId="11" xfId="61" applyFont="1" applyBorder="1" applyAlignment="1">
      <alignment horizontal="center" vertical="center" textRotation="255" wrapText="1"/>
      <protection/>
    </xf>
    <xf numFmtId="0" fontId="22" fillId="0" borderId="30" xfId="61" applyFont="1" applyBorder="1" applyAlignment="1">
      <alignment horizontal="center" vertical="center" textRotation="255" wrapText="1"/>
      <protection/>
    </xf>
    <xf numFmtId="0" fontId="18" fillId="0" borderId="17" xfId="62" applyFont="1" applyBorder="1" applyAlignment="1">
      <alignment horizontal="center" vertical="center" textRotation="255" wrapText="1"/>
      <protection/>
    </xf>
    <xf numFmtId="0" fontId="18" fillId="0" borderId="11" xfId="62" applyFont="1" applyBorder="1" applyAlignment="1">
      <alignment horizontal="center" vertical="center" textRotation="255" wrapText="1"/>
      <protection/>
    </xf>
    <xf numFmtId="0" fontId="18" fillId="0" borderId="13" xfId="62" applyFont="1" applyBorder="1" applyAlignment="1">
      <alignment horizontal="center" vertical="center" textRotation="255" wrapText="1"/>
      <protection/>
    </xf>
    <xf numFmtId="0" fontId="18" fillId="0" borderId="16" xfId="62" applyFont="1" applyBorder="1" applyAlignment="1">
      <alignment horizontal="center" vertical="center" wrapText="1"/>
      <protection/>
    </xf>
    <xf numFmtId="0" fontId="22" fillId="0" borderId="13" xfId="61" applyFont="1" applyBorder="1" applyAlignment="1">
      <alignment horizontal="center" vertical="center" wrapText="1"/>
      <protection/>
    </xf>
    <xf numFmtId="0" fontId="14" fillId="0" borderId="0" xfId="0" applyFont="1" applyBorder="1" applyAlignment="1">
      <alignment vertical="center" wrapText="1"/>
    </xf>
    <xf numFmtId="0" fontId="0" fillId="0" borderId="0" xfId="0" applyBorder="1" applyAlignment="1">
      <alignment vertical="center" wrapText="1"/>
    </xf>
    <xf numFmtId="0" fontId="14" fillId="0" borderId="34" xfId="0" applyFont="1" applyBorder="1" applyAlignment="1">
      <alignment vertical="center" wrapText="1"/>
    </xf>
    <xf numFmtId="0" fontId="0" fillId="0" borderId="35" xfId="0" applyBorder="1" applyAlignment="1">
      <alignment vertical="center" wrapText="1"/>
    </xf>
    <xf numFmtId="0" fontId="14" fillId="0" borderId="31" xfId="0" applyFont="1" applyBorder="1" applyAlignment="1">
      <alignment vertical="center" wrapText="1"/>
    </xf>
    <xf numFmtId="0" fontId="0" fillId="0" borderId="32" xfId="0" applyBorder="1" applyAlignment="1">
      <alignment vertical="center" wrapText="1"/>
    </xf>
    <xf numFmtId="0" fontId="14" fillId="0" borderId="36" xfId="0" applyFont="1" applyBorder="1" applyAlignment="1">
      <alignment vertical="center" wrapText="1"/>
    </xf>
    <xf numFmtId="0" fontId="0" fillId="0" borderId="37" xfId="0" applyBorder="1" applyAlignment="1">
      <alignment vertical="center" wrapText="1"/>
    </xf>
    <xf numFmtId="0" fontId="14" fillId="0" borderId="29" xfId="0" applyFont="1" applyBorder="1" applyAlignment="1">
      <alignment vertical="center" wrapText="1"/>
    </xf>
    <xf numFmtId="0" fontId="0" fillId="0" borderId="29" xfId="0" applyBorder="1" applyAlignment="1">
      <alignment vertical="center" wrapText="1"/>
    </xf>
    <xf numFmtId="0" fontId="14" fillId="0" borderId="20" xfId="0" applyFont="1" applyBorder="1" applyAlignment="1">
      <alignment vertical="center" wrapText="1"/>
    </xf>
    <xf numFmtId="0" fontId="0" fillId="0" borderId="21" xfId="0" applyBorder="1" applyAlignment="1">
      <alignment vertical="center" wrapText="1"/>
    </xf>
    <xf numFmtId="0" fontId="46" fillId="0" borderId="18" xfId="61" applyFont="1" applyBorder="1" applyAlignment="1">
      <alignment horizontal="center" vertical="center"/>
      <protection/>
    </xf>
    <xf numFmtId="0" fontId="1" fillId="0" borderId="14" xfId="61" applyBorder="1" applyAlignment="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6-2・印刷用（その２）" xfId="61"/>
    <cellStyle name="標準_問１～11-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1:N11"/>
  <sheetViews>
    <sheetView tabSelected="1" workbookViewId="0" topLeftCell="A1">
      <selection activeCell="D3" sqref="D3"/>
    </sheetView>
  </sheetViews>
  <sheetFormatPr defaultColWidth="9.00390625" defaultRowHeight="21" customHeight="1"/>
  <cols>
    <col min="1" max="1" width="6.125" style="18" customWidth="1"/>
    <col min="2" max="2" width="13.125" style="18" bestFit="1" customWidth="1"/>
    <col min="3" max="14" width="10.125" style="18" customWidth="1"/>
    <col min="15" max="17" width="9.375" style="18" customWidth="1"/>
    <col min="18" max="16384" width="9.125" style="18" customWidth="1"/>
  </cols>
  <sheetData>
    <row r="11" spans="1:14" ht="32.25">
      <c r="A11" s="131" t="s">
        <v>307</v>
      </c>
      <c r="B11" s="132"/>
      <c r="C11" s="132"/>
      <c r="D11" s="132"/>
      <c r="E11" s="132"/>
      <c r="F11" s="132"/>
      <c r="G11" s="132"/>
      <c r="H11" s="132"/>
      <c r="I11" s="132"/>
      <c r="J11" s="133"/>
      <c r="K11" s="133"/>
      <c r="L11" s="133"/>
      <c r="M11" s="133"/>
      <c r="N11" s="133"/>
    </row>
  </sheetData>
  <sheetProtection password="CC1F" sheet="1" objects="1" scenarios="1"/>
  <mergeCells count="1">
    <mergeCell ref="A11:N11"/>
  </mergeCells>
  <printOptions/>
  <pageMargins left="0.75" right="0.75" top="1" bottom="1" header="0.512" footer="0.51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X40"/>
  <sheetViews>
    <sheetView zoomScaleSheetLayoutView="100" zoomScalePageLayoutView="0" workbookViewId="0" topLeftCell="A7">
      <selection activeCell="I22" sqref="I22"/>
    </sheetView>
  </sheetViews>
  <sheetFormatPr defaultColWidth="10.25390625" defaultRowHeight="21" customHeight="1"/>
  <cols>
    <col min="1" max="1" width="3.75390625" style="10" customWidth="1"/>
    <col min="2" max="2" width="8.125" style="1" bestFit="1" customWidth="1"/>
    <col min="3" max="3" width="6.75390625" style="1" customWidth="1"/>
    <col min="4" max="24" width="5.75390625" style="35" customWidth="1"/>
    <col min="25" max="16384" width="10.25390625" style="1" customWidth="1"/>
  </cols>
  <sheetData>
    <row r="1" ht="21" customHeight="1">
      <c r="A1" s="15" t="s">
        <v>31</v>
      </c>
    </row>
    <row r="2" spans="1:21" ht="21" customHeight="1">
      <c r="A2" s="2" t="s">
        <v>205</v>
      </c>
      <c r="C2" s="17"/>
      <c r="D2" s="73"/>
      <c r="E2" s="73"/>
      <c r="F2" s="73"/>
      <c r="G2" s="73"/>
      <c r="H2" s="73"/>
      <c r="I2" s="73"/>
      <c r="J2" s="73"/>
      <c r="K2" s="73"/>
      <c r="M2" s="74"/>
      <c r="N2" s="74"/>
      <c r="O2" s="74"/>
      <c r="P2" s="74"/>
      <c r="Q2" s="74"/>
      <c r="R2" s="74"/>
      <c r="S2" s="74"/>
      <c r="T2" s="74"/>
      <c r="U2" s="74"/>
    </row>
    <row r="3" spans="1:24" s="35" customFormat="1" ht="54" customHeight="1">
      <c r="A3" s="143" t="s">
        <v>204</v>
      </c>
      <c r="B3" s="144"/>
      <c r="C3" s="34" t="s">
        <v>254</v>
      </c>
      <c r="D3" s="75" t="s">
        <v>302</v>
      </c>
      <c r="E3" s="75" t="s">
        <v>303</v>
      </c>
      <c r="F3" s="75" t="s">
        <v>304</v>
      </c>
      <c r="G3" s="75" t="s">
        <v>305</v>
      </c>
      <c r="H3" s="75" t="s">
        <v>306</v>
      </c>
      <c r="I3" s="75" t="s">
        <v>3</v>
      </c>
      <c r="J3" s="75" t="s">
        <v>4</v>
      </c>
      <c r="K3" s="75" t="s">
        <v>5</v>
      </c>
      <c r="L3" s="75" t="s">
        <v>6</v>
      </c>
      <c r="M3" s="75" t="s">
        <v>7</v>
      </c>
      <c r="N3" s="75" t="s">
        <v>8</v>
      </c>
      <c r="O3" s="75" t="s">
        <v>9</v>
      </c>
      <c r="P3" s="75" t="s">
        <v>10</v>
      </c>
      <c r="Q3" s="75" t="s">
        <v>11</v>
      </c>
      <c r="R3" s="75" t="s">
        <v>12</v>
      </c>
      <c r="S3" s="75" t="s">
        <v>13</v>
      </c>
      <c r="T3" s="75" t="s">
        <v>14</v>
      </c>
      <c r="U3" s="75" t="s">
        <v>15</v>
      </c>
      <c r="V3" s="75" t="s">
        <v>16</v>
      </c>
      <c r="W3" s="75" t="s">
        <v>17</v>
      </c>
      <c r="X3" s="76" t="s">
        <v>250</v>
      </c>
    </row>
    <row r="4" spans="1:24" s="35" customFormat="1" ht="11.25" customHeight="1">
      <c r="A4" s="143" t="s">
        <v>206</v>
      </c>
      <c r="B4" s="144"/>
      <c r="C4" s="45">
        <v>998</v>
      </c>
      <c r="D4" s="46">
        <v>19</v>
      </c>
      <c r="E4" s="46">
        <v>15</v>
      </c>
      <c r="F4" s="46">
        <v>106</v>
      </c>
      <c r="G4" s="46">
        <v>13</v>
      </c>
      <c r="H4" s="46">
        <v>101</v>
      </c>
      <c r="I4" s="46">
        <v>38</v>
      </c>
      <c r="J4" s="46">
        <v>65</v>
      </c>
      <c r="K4" s="46">
        <v>191</v>
      </c>
      <c r="L4" s="46">
        <v>25</v>
      </c>
      <c r="M4" s="46">
        <v>102</v>
      </c>
      <c r="N4" s="46">
        <v>266</v>
      </c>
      <c r="O4" s="46">
        <v>322</v>
      </c>
      <c r="P4" s="46">
        <v>12</v>
      </c>
      <c r="Q4" s="46">
        <v>74</v>
      </c>
      <c r="R4" s="46">
        <v>164</v>
      </c>
      <c r="S4" s="46">
        <v>55</v>
      </c>
      <c r="T4" s="46">
        <v>573</v>
      </c>
      <c r="U4" s="46">
        <v>646</v>
      </c>
      <c r="V4" s="46">
        <v>9</v>
      </c>
      <c r="W4" s="46">
        <v>16</v>
      </c>
      <c r="X4" s="46">
        <v>3</v>
      </c>
    </row>
    <row r="5" spans="1:24" s="35" customFormat="1" ht="11.25" customHeight="1">
      <c r="A5" s="138" t="s">
        <v>207</v>
      </c>
      <c r="B5" s="47" t="s">
        <v>220</v>
      </c>
      <c r="C5" s="46">
        <v>101</v>
      </c>
      <c r="D5" s="46">
        <v>3</v>
      </c>
      <c r="E5" s="46">
        <v>3</v>
      </c>
      <c r="F5" s="46">
        <v>13</v>
      </c>
      <c r="G5" s="46">
        <v>2</v>
      </c>
      <c r="H5" s="46">
        <v>15</v>
      </c>
      <c r="I5" s="46">
        <v>11</v>
      </c>
      <c r="J5" s="46">
        <v>9</v>
      </c>
      <c r="K5" s="46">
        <v>23</v>
      </c>
      <c r="L5" s="48">
        <v>4</v>
      </c>
      <c r="M5" s="48">
        <v>6</v>
      </c>
      <c r="N5" s="48">
        <v>31</v>
      </c>
      <c r="O5" s="48">
        <v>31</v>
      </c>
      <c r="P5" s="48">
        <v>0</v>
      </c>
      <c r="Q5" s="48">
        <v>1</v>
      </c>
      <c r="R5" s="48">
        <v>15</v>
      </c>
      <c r="S5" s="48">
        <v>7</v>
      </c>
      <c r="T5" s="48">
        <v>48</v>
      </c>
      <c r="U5" s="48">
        <v>50</v>
      </c>
      <c r="V5" s="48">
        <v>0</v>
      </c>
      <c r="W5" s="48">
        <v>3</v>
      </c>
      <c r="X5" s="48">
        <v>0</v>
      </c>
    </row>
    <row r="6" spans="1:24" s="35" customFormat="1" ht="11.25" customHeight="1">
      <c r="A6" s="130"/>
      <c r="B6" s="47" t="s">
        <v>201</v>
      </c>
      <c r="C6" s="46">
        <v>199</v>
      </c>
      <c r="D6" s="46">
        <v>6</v>
      </c>
      <c r="E6" s="46">
        <v>8</v>
      </c>
      <c r="F6" s="46">
        <v>25</v>
      </c>
      <c r="G6" s="46">
        <v>5</v>
      </c>
      <c r="H6" s="46">
        <v>41</v>
      </c>
      <c r="I6" s="46">
        <v>11</v>
      </c>
      <c r="J6" s="46">
        <v>19</v>
      </c>
      <c r="K6" s="46">
        <v>55</v>
      </c>
      <c r="L6" s="48">
        <v>3</v>
      </c>
      <c r="M6" s="48">
        <v>19</v>
      </c>
      <c r="N6" s="48">
        <v>37</v>
      </c>
      <c r="O6" s="48">
        <v>53</v>
      </c>
      <c r="P6" s="48">
        <v>4</v>
      </c>
      <c r="Q6" s="48">
        <v>14</v>
      </c>
      <c r="R6" s="48">
        <v>25</v>
      </c>
      <c r="S6" s="48">
        <v>11</v>
      </c>
      <c r="T6" s="48">
        <v>102</v>
      </c>
      <c r="U6" s="48">
        <v>116</v>
      </c>
      <c r="V6" s="48">
        <v>1</v>
      </c>
      <c r="W6" s="48">
        <v>2</v>
      </c>
      <c r="X6" s="48">
        <v>1</v>
      </c>
    </row>
    <row r="7" spans="1:24" s="35" customFormat="1" ht="11.25" customHeight="1">
      <c r="A7" s="130"/>
      <c r="B7" s="47" t="s">
        <v>202</v>
      </c>
      <c r="C7" s="46">
        <v>172</v>
      </c>
      <c r="D7" s="46">
        <v>3</v>
      </c>
      <c r="E7" s="46">
        <v>0</v>
      </c>
      <c r="F7" s="46">
        <v>21</v>
      </c>
      <c r="G7" s="46">
        <v>1</v>
      </c>
      <c r="H7" s="46">
        <v>19</v>
      </c>
      <c r="I7" s="46">
        <v>1</v>
      </c>
      <c r="J7" s="46">
        <v>9</v>
      </c>
      <c r="K7" s="46">
        <v>37</v>
      </c>
      <c r="L7" s="48">
        <v>5</v>
      </c>
      <c r="M7" s="48">
        <v>17</v>
      </c>
      <c r="N7" s="48">
        <v>34</v>
      </c>
      <c r="O7" s="48">
        <v>59</v>
      </c>
      <c r="P7" s="48">
        <v>3</v>
      </c>
      <c r="Q7" s="48">
        <v>16</v>
      </c>
      <c r="R7" s="48">
        <v>23</v>
      </c>
      <c r="S7" s="48">
        <v>12</v>
      </c>
      <c r="T7" s="48">
        <v>90</v>
      </c>
      <c r="U7" s="48">
        <v>125</v>
      </c>
      <c r="V7" s="48">
        <v>2</v>
      </c>
      <c r="W7" s="48">
        <v>5</v>
      </c>
      <c r="X7" s="48">
        <v>0</v>
      </c>
    </row>
    <row r="8" spans="1:24" s="35" customFormat="1" ht="11.25" customHeight="1">
      <c r="A8" s="130"/>
      <c r="B8" s="47" t="s">
        <v>203</v>
      </c>
      <c r="C8" s="46">
        <v>207</v>
      </c>
      <c r="D8" s="46">
        <v>2</v>
      </c>
      <c r="E8" s="46">
        <v>0</v>
      </c>
      <c r="F8" s="46">
        <v>19</v>
      </c>
      <c r="G8" s="46">
        <v>3</v>
      </c>
      <c r="H8" s="46">
        <v>15</v>
      </c>
      <c r="I8" s="46">
        <v>10</v>
      </c>
      <c r="J8" s="46">
        <v>16</v>
      </c>
      <c r="K8" s="46">
        <v>34</v>
      </c>
      <c r="L8" s="48">
        <v>6</v>
      </c>
      <c r="M8" s="48">
        <v>17</v>
      </c>
      <c r="N8" s="48">
        <v>67</v>
      </c>
      <c r="O8" s="48">
        <v>65</v>
      </c>
      <c r="P8" s="48">
        <v>4</v>
      </c>
      <c r="Q8" s="48">
        <v>18</v>
      </c>
      <c r="R8" s="48">
        <v>32</v>
      </c>
      <c r="S8" s="48">
        <v>8</v>
      </c>
      <c r="T8" s="48">
        <v>122</v>
      </c>
      <c r="U8" s="48">
        <v>141</v>
      </c>
      <c r="V8" s="48">
        <v>4</v>
      </c>
      <c r="W8" s="48">
        <v>4</v>
      </c>
      <c r="X8" s="48">
        <v>2</v>
      </c>
    </row>
    <row r="9" spans="1:24" s="35" customFormat="1" ht="11.25" customHeight="1">
      <c r="A9" s="130"/>
      <c r="B9" s="49" t="s">
        <v>248</v>
      </c>
      <c r="C9" s="46">
        <v>199</v>
      </c>
      <c r="D9" s="46">
        <v>2</v>
      </c>
      <c r="E9" s="46">
        <v>2</v>
      </c>
      <c r="F9" s="46">
        <v>15</v>
      </c>
      <c r="G9" s="50">
        <v>1</v>
      </c>
      <c r="H9" s="50">
        <v>6</v>
      </c>
      <c r="I9" s="50">
        <v>4</v>
      </c>
      <c r="J9" s="50">
        <v>6</v>
      </c>
      <c r="K9" s="50">
        <v>27</v>
      </c>
      <c r="L9" s="51">
        <v>3</v>
      </c>
      <c r="M9" s="51">
        <v>21</v>
      </c>
      <c r="N9" s="51">
        <v>64</v>
      </c>
      <c r="O9" s="51">
        <v>70</v>
      </c>
      <c r="P9" s="51">
        <v>1</v>
      </c>
      <c r="Q9" s="51">
        <v>15</v>
      </c>
      <c r="R9" s="51">
        <v>44</v>
      </c>
      <c r="S9" s="51">
        <v>11</v>
      </c>
      <c r="T9" s="51">
        <v>138</v>
      </c>
      <c r="U9" s="51">
        <v>139</v>
      </c>
      <c r="V9" s="51">
        <v>0</v>
      </c>
      <c r="W9" s="51">
        <v>2</v>
      </c>
      <c r="X9" s="51">
        <v>0</v>
      </c>
    </row>
    <row r="10" spans="1:24" s="35" customFormat="1" ht="11.25" customHeight="1" thickBot="1">
      <c r="A10" s="139"/>
      <c r="B10" s="52" t="s">
        <v>200</v>
      </c>
      <c r="C10" s="53">
        <v>120</v>
      </c>
      <c r="D10" s="46">
        <v>3</v>
      </c>
      <c r="E10" s="46">
        <v>2</v>
      </c>
      <c r="F10" s="46">
        <v>13</v>
      </c>
      <c r="G10" s="50">
        <v>1</v>
      </c>
      <c r="H10" s="50">
        <v>5</v>
      </c>
      <c r="I10" s="50">
        <v>1</v>
      </c>
      <c r="J10" s="50">
        <v>6</v>
      </c>
      <c r="K10" s="50">
        <v>15</v>
      </c>
      <c r="L10" s="54">
        <v>4</v>
      </c>
      <c r="M10" s="54">
        <v>22</v>
      </c>
      <c r="N10" s="54">
        <v>33</v>
      </c>
      <c r="O10" s="54">
        <v>44</v>
      </c>
      <c r="P10" s="54">
        <v>0</v>
      </c>
      <c r="Q10" s="54">
        <v>10</v>
      </c>
      <c r="R10" s="54">
        <v>25</v>
      </c>
      <c r="S10" s="54">
        <v>6</v>
      </c>
      <c r="T10" s="54">
        <v>73</v>
      </c>
      <c r="U10" s="54">
        <v>75</v>
      </c>
      <c r="V10" s="54">
        <v>2</v>
      </c>
      <c r="W10" s="54">
        <v>0</v>
      </c>
      <c r="X10" s="54">
        <v>0</v>
      </c>
    </row>
    <row r="11" spans="1:24" s="35" customFormat="1" ht="11.25" customHeight="1" thickTop="1">
      <c r="A11" s="140" t="s">
        <v>208</v>
      </c>
      <c r="B11" s="55" t="s">
        <v>209</v>
      </c>
      <c r="C11" s="56">
        <v>33</v>
      </c>
      <c r="D11" s="57">
        <v>0</v>
      </c>
      <c r="E11" s="57">
        <v>0</v>
      </c>
      <c r="F11" s="57">
        <v>7</v>
      </c>
      <c r="G11" s="57">
        <v>1</v>
      </c>
      <c r="H11" s="57">
        <v>3</v>
      </c>
      <c r="I11" s="57">
        <v>1</v>
      </c>
      <c r="J11" s="57">
        <v>3</v>
      </c>
      <c r="K11" s="57">
        <v>5</v>
      </c>
      <c r="L11" s="59">
        <v>1</v>
      </c>
      <c r="M11" s="58">
        <v>2</v>
      </c>
      <c r="N11" s="58">
        <v>9</v>
      </c>
      <c r="O11" s="58">
        <v>9</v>
      </c>
      <c r="P11" s="58">
        <v>0</v>
      </c>
      <c r="Q11" s="58">
        <v>3</v>
      </c>
      <c r="R11" s="58">
        <v>7</v>
      </c>
      <c r="S11" s="58">
        <v>6</v>
      </c>
      <c r="T11" s="58">
        <v>18</v>
      </c>
      <c r="U11" s="58">
        <v>18</v>
      </c>
      <c r="V11" s="58">
        <v>0</v>
      </c>
      <c r="W11" s="58">
        <v>0</v>
      </c>
      <c r="X11" s="59">
        <v>0</v>
      </c>
    </row>
    <row r="12" spans="1:24" s="35" customFormat="1" ht="11.25" customHeight="1">
      <c r="A12" s="141"/>
      <c r="B12" s="47" t="s">
        <v>210</v>
      </c>
      <c r="C12" s="45">
        <v>105</v>
      </c>
      <c r="D12" s="60">
        <v>1</v>
      </c>
      <c r="E12" s="60">
        <v>3</v>
      </c>
      <c r="F12" s="60">
        <v>13</v>
      </c>
      <c r="G12" s="60">
        <v>4</v>
      </c>
      <c r="H12" s="60">
        <v>8</v>
      </c>
      <c r="I12" s="60">
        <v>7</v>
      </c>
      <c r="J12" s="60">
        <v>8</v>
      </c>
      <c r="K12" s="60">
        <v>15</v>
      </c>
      <c r="L12" s="61">
        <v>2</v>
      </c>
      <c r="M12" s="61">
        <v>13</v>
      </c>
      <c r="N12" s="61">
        <v>32</v>
      </c>
      <c r="O12" s="61">
        <v>21</v>
      </c>
      <c r="P12" s="61">
        <v>0</v>
      </c>
      <c r="Q12" s="61">
        <v>11</v>
      </c>
      <c r="R12" s="61">
        <v>12</v>
      </c>
      <c r="S12" s="61">
        <v>6</v>
      </c>
      <c r="T12" s="61">
        <v>56</v>
      </c>
      <c r="U12" s="61">
        <v>72</v>
      </c>
      <c r="V12" s="61">
        <v>0</v>
      </c>
      <c r="W12" s="61">
        <v>1</v>
      </c>
      <c r="X12" s="61">
        <v>0</v>
      </c>
    </row>
    <row r="13" spans="1:24" s="35" customFormat="1" ht="11.25" customHeight="1">
      <c r="A13" s="141"/>
      <c r="B13" s="47" t="s">
        <v>211</v>
      </c>
      <c r="C13" s="45">
        <v>115</v>
      </c>
      <c r="D13" s="61">
        <v>2</v>
      </c>
      <c r="E13" s="61">
        <v>2</v>
      </c>
      <c r="F13" s="61">
        <v>14</v>
      </c>
      <c r="G13" s="61">
        <v>0</v>
      </c>
      <c r="H13" s="61">
        <v>9</v>
      </c>
      <c r="I13" s="61">
        <v>5</v>
      </c>
      <c r="J13" s="61">
        <v>8</v>
      </c>
      <c r="K13" s="61">
        <v>19</v>
      </c>
      <c r="L13" s="61">
        <v>1</v>
      </c>
      <c r="M13" s="61">
        <v>13</v>
      </c>
      <c r="N13" s="61">
        <v>38</v>
      </c>
      <c r="O13" s="61">
        <v>34</v>
      </c>
      <c r="P13" s="61">
        <v>1</v>
      </c>
      <c r="Q13" s="61">
        <v>10</v>
      </c>
      <c r="R13" s="61">
        <v>19</v>
      </c>
      <c r="S13" s="61">
        <v>8</v>
      </c>
      <c r="T13" s="61">
        <v>64</v>
      </c>
      <c r="U13" s="61">
        <v>75</v>
      </c>
      <c r="V13" s="61">
        <v>3</v>
      </c>
      <c r="W13" s="61">
        <v>2</v>
      </c>
      <c r="X13" s="61">
        <v>1</v>
      </c>
    </row>
    <row r="14" spans="1:24" s="35" customFormat="1" ht="11.25" customHeight="1">
      <c r="A14" s="141"/>
      <c r="B14" s="47" t="s">
        <v>212</v>
      </c>
      <c r="C14" s="45">
        <v>166</v>
      </c>
      <c r="D14" s="61">
        <v>4</v>
      </c>
      <c r="E14" s="61">
        <v>3</v>
      </c>
      <c r="F14" s="61">
        <v>19</v>
      </c>
      <c r="G14" s="61">
        <v>2</v>
      </c>
      <c r="H14" s="61">
        <v>19</v>
      </c>
      <c r="I14" s="61">
        <v>8</v>
      </c>
      <c r="J14" s="61">
        <v>12</v>
      </c>
      <c r="K14" s="61">
        <v>28</v>
      </c>
      <c r="L14" s="61">
        <v>5</v>
      </c>
      <c r="M14" s="61">
        <v>17</v>
      </c>
      <c r="N14" s="61">
        <v>42</v>
      </c>
      <c r="O14" s="61">
        <v>56</v>
      </c>
      <c r="P14" s="61">
        <v>2</v>
      </c>
      <c r="Q14" s="61">
        <v>9</v>
      </c>
      <c r="R14" s="61">
        <v>25</v>
      </c>
      <c r="S14" s="61">
        <v>11</v>
      </c>
      <c r="T14" s="61">
        <v>96</v>
      </c>
      <c r="U14" s="61">
        <v>96</v>
      </c>
      <c r="V14" s="61">
        <v>0</v>
      </c>
      <c r="W14" s="61">
        <v>5</v>
      </c>
      <c r="X14" s="61">
        <v>0</v>
      </c>
    </row>
    <row r="15" spans="1:24" s="35" customFormat="1" ht="11.25" customHeight="1">
      <c r="A15" s="141"/>
      <c r="B15" s="47" t="s">
        <v>213</v>
      </c>
      <c r="C15" s="45">
        <v>68</v>
      </c>
      <c r="D15" s="61">
        <v>1</v>
      </c>
      <c r="E15" s="61">
        <v>0</v>
      </c>
      <c r="F15" s="61">
        <v>6</v>
      </c>
      <c r="G15" s="61">
        <v>0</v>
      </c>
      <c r="H15" s="61">
        <v>11</v>
      </c>
      <c r="I15" s="61">
        <v>1</v>
      </c>
      <c r="J15" s="61">
        <v>4</v>
      </c>
      <c r="K15" s="61">
        <v>12</v>
      </c>
      <c r="L15" s="61">
        <v>3</v>
      </c>
      <c r="M15" s="61">
        <v>6</v>
      </c>
      <c r="N15" s="61">
        <v>17</v>
      </c>
      <c r="O15" s="61">
        <v>23</v>
      </c>
      <c r="P15" s="61">
        <v>2</v>
      </c>
      <c r="Q15" s="61">
        <v>2</v>
      </c>
      <c r="R15" s="61">
        <v>8</v>
      </c>
      <c r="S15" s="61">
        <v>5</v>
      </c>
      <c r="T15" s="61">
        <v>44</v>
      </c>
      <c r="U15" s="61">
        <v>53</v>
      </c>
      <c r="V15" s="61">
        <v>0</v>
      </c>
      <c r="W15" s="61">
        <v>0</v>
      </c>
      <c r="X15" s="61">
        <v>0</v>
      </c>
    </row>
    <row r="16" spans="1:24" s="35" customFormat="1" ht="11.25" customHeight="1">
      <c r="A16" s="141"/>
      <c r="B16" s="47" t="s">
        <v>214</v>
      </c>
      <c r="C16" s="45">
        <v>74</v>
      </c>
      <c r="D16" s="61">
        <v>0</v>
      </c>
      <c r="E16" s="61">
        <v>1</v>
      </c>
      <c r="F16" s="61">
        <v>2</v>
      </c>
      <c r="G16" s="61">
        <v>0</v>
      </c>
      <c r="H16" s="61">
        <v>10</v>
      </c>
      <c r="I16" s="61">
        <v>3</v>
      </c>
      <c r="J16" s="61">
        <v>4</v>
      </c>
      <c r="K16" s="61">
        <v>12</v>
      </c>
      <c r="L16" s="61">
        <v>0</v>
      </c>
      <c r="M16" s="61">
        <v>5</v>
      </c>
      <c r="N16" s="61">
        <v>21</v>
      </c>
      <c r="O16" s="61">
        <v>27</v>
      </c>
      <c r="P16" s="61">
        <v>1</v>
      </c>
      <c r="Q16" s="61">
        <v>7</v>
      </c>
      <c r="R16" s="61">
        <v>12</v>
      </c>
      <c r="S16" s="61">
        <v>3</v>
      </c>
      <c r="T16" s="61">
        <v>48</v>
      </c>
      <c r="U16" s="61">
        <v>49</v>
      </c>
      <c r="V16" s="61">
        <v>2</v>
      </c>
      <c r="W16" s="61">
        <v>1</v>
      </c>
      <c r="X16" s="61">
        <v>0</v>
      </c>
    </row>
    <row r="17" spans="1:24" s="35" customFormat="1" ht="11.25" customHeight="1">
      <c r="A17" s="141"/>
      <c r="B17" s="47" t="s">
        <v>215</v>
      </c>
      <c r="C17" s="45">
        <v>144</v>
      </c>
      <c r="D17" s="61">
        <v>6</v>
      </c>
      <c r="E17" s="61">
        <v>3</v>
      </c>
      <c r="F17" s="61">
        <v>13</v>
      </c>
      <c r="G17" s="61">
        <v>1</v>
      </c>
      <c r="H17" s="61">
        <v>15</v>
      </c>
      <c r="I17" s="61">
        <v>4</v>
      </c>
      <c r="J17" s="61">
        <v>9</v>
      </c>
      <c r="K17" s="61">
        <v>45</v>
      </c>
      <c r="L17" s="61">
        <v>4</v>
      </c>
      <c r="M17" s="61">
        <v>11</v>
      </c>
      <c r="N17" s="61">
        <v>33</v>
      </c>
      <c r="O17" s="61">
        <v>38</v>
      </c>
      <c r="P17" s="61">
        <v>3</v>
      </c>
      <c r="Q17" s="61">
        <v>4</v>
      </c>
      <c r="R17" s="61">
        <v>18</v>
      </c>
      <c r="S17" s="61">
        <v>8</v>
      </c>
      <c r="T17" s="61">
        <v>82</v>
      </c>
      <c r="U17" s="61">
        <v>100</v>
      </c>
      <c r="V17" s="61">
        <v>2</v>
      </c>
      <c r="W17" s="61">
        <v>3</v>
      </c>
      <c r="X17" s="61">
        <v>2</v>
      </c>
    </row>
    <row r="18" spans="1:24" s="35" customFormat="1" ht="11.25" customHeight="1">
      <c r="A18" s="141"/>
      <c r="B18" s="47" t="s">
        <v>216</v>
      </c>
      <c r="C18" s="45">
        <v>84</v>
      </c>
      <c r="D18" s="61">
        <v>0</v>
      </c>
      <c r="E18" s="61">
        <v>2</v>
      </c>
      <c r="F18" s="61">
        <v>12</v>
      </c>
      <c r="G18" s="61">
        <v>2</v>
      </c>
      <c r="H18" s="61">
        <v>9</v>
      </c>
      <c r="I18" s="61">
        <v>1</v>
      </c>
      <c r="J18" s="61">
        <v>6</v>
      </c>
      <c r="K18" s="61">
        <v>10</v>
      </c>
      <c r="L18" s="61">
        <v>1</v>
      </c>
      <c r="M18" s="61">
        <v>13</v>
      </c>
      <c r="N18" s="61">
        <v>21</v>
      </c>
      <c r="O18" s="61">
        <v>36</v>
      </c>
      <c r="P18" s="61">
        <v>1</v>
      </c>
      <c r="Q18" s="61">
        <v>8</v>
      </c>
      <c r="R18" s="61">
        <v>13</v>
      </c>
      <c r="S18" s="61">
        <v>2</v>
      </c>
      <c r="T18" s="61">
        <v>53</v>
      </c>
      <c r="U18" s="61">
        <v>55</v>
      </c>
      <c r="V18" s="61">
        <v>2</v>
      </c>
      <c r="W18" s="61">
        <v>0</v>
      </c>
      <c r="X18" s="61">
        <v>0</v>
      </c>
    </row>
    <row r="19" spans="1:24" s="35" customFormat="1" ht="11.25" customHeight="1">
      <c r="A19" s="141"/>
      <c r="B19" s="62" t="s">
        <v>217</v>
      </c>
      <c r="C19" s="45">
        <v>63</v>
      </c>
      <c r="D19" s="61">
        <v>2</v>
      </c>
      <c r="E19" s="61">
        <v>0</v>
      </c>
      <c r="F19" s="61">
        <v>1</v>
      </c>
      <c r="G19" s="61">
        <v>1</v>
      </c>
      <c r="H19" s="61">
        <v>5</v>
      </c>
      <c r="I19" s="61">
        <v>2</v>
      </c>
      <c r="J19" s="61">
        <v>3</v>
      </c>
      <c r="K19" s="61">
        <v>12</v>
      </c>
      <c r="L19" s="61">
        <v>1</v>
      </c>
      <c r="M19" s="61">
        <v>8</v>
      </c>
      <c r="N19" s="61">
        <v>10</v>
      </c>
      <c r="O19" s="61">
        <v>23</v>
      </c>
      <c r="P19" s="61">
        <v>0</v>
      </c>
      <c r="Q19" s="61">
        <v>9</v>
      </c>
      <c r="R19" s="61">
        <v>18</v>
      </c>
      <c r="S19" s="61">
        <v>0</v>
      </c>
      <c r="T19" s="61">
        <v>42</v>
      </c>
      <c r="U19" s="61">
        <v>46</v>
      </c>
      <c r="V19" s="61">
        <v>0</v>
      </c>
      <c r="W19" s="61">
        <v>0</v>
      </c>
      <c r="X19" s="61">
        <v>0</v>
      </c>
    </row>
    <row r="20" spans="1:24" s="35" customFormat="1" ht="11.25" customHeight="1">
      <c r="A20" s="141"/>
      <c r="B20" s="47" t="s">
        <v>218</v>
      </c>
      <c r="C20" s="45">
        <v>129</v>
      </c>
      <c r="D20" s="58">
        <v>3</v>
      </c>
      <c r="E20" s="58">
        <v>0</v>
      </c>
      <c r="F20" s="58">
        <v>14</v>
      </c>
      <c r="G20" s="58">
        <v>2</v>
      </c>
      <c r="H20" s="58">
        <v>12</v>
      </c>
      <c r="I20" s="58">
        <v>4</v>
      </c>
      <c r="J20" s="58">
        <v>6</v>
      </c>
      <c r="K20" s="58">
        <v>26</v>
      </c>
      <c r="L20" s="61">
        <v>7</v>
      </c>
      <c r="M20" s="61">
        <v>13</v>
      </c>
      <c r="N20" s="61">
        <v>39</v>
      </c>
      <c r="O20" s="61">
        <v>50</v>
      </c>
      <c r="P20" s="61">
        <v>1</v>
      </c>
      <c r="Q20" s="61">
        <v>9</v>
      </c>
      <c r="R20" s="61">
        <v>30</v>
      </c>
      <c r="S20" s="61">
        <v>4</v>
      </c>
      <c r="T20" s="61">
        <v>65</v>
      </c>
      <c r="U20" s="61">
        <v>74</v>
      </c>
      <c r="V20" s="61">
        <v>0</v>
      </c>
      <c r="W20" s="61">
        <v>3</v>
      </c>
      <c r="X20" s="61">
        <v>0</v>
      </c>
    </row>
    <row r="21" spans="1:24" s="35" customFormat="1" ht="11.25" customHeight="1">
      <c r="A21" s="142"/>
      <c r="B21" s="47" t="s">
        <v>219</v>
      </c>
      <c r="C21" s="45">
        <v>17</v>
      </c>
      <c r="D21" s="58">
        <v>0</v>
      </c>
      <c r="E21" s="58">
        <v>1</v>
      </c>
      <c r="F21" s="58">
        <v>5</v>
      </c>
      <c r="G21" s="58">
        <v>0</v>
      </c>
      <c r="H21" s="58">
        <v>0</v>
      </c>
      <c r="I21" s="58">
        <v>2</v>
      </c>
      <c r="J21" s="58">
        <v>2</v>
      </c>
      <c r="K21" s="58">
        <v>7</v>
      </c>
      <c r="L21" s="61">
        <v>0</v>
      </c>
      <c r="M21" s="61">
        <v>1</v>
      </c>
      <c r="N21" s="61">
        <v>4</v>
      </c>
      <c r="O21" s="61">
        <v>5</v>
      </c>
      <c r="P21" s="61">
        <v>1</v>
      </c>
      <c r="Q21" s="61">
        <v>2</v>
      </c>
      <c r="R21" s="61">
        <v>2</v>
      </c>
      <c r="S21" s="61">
        <v>2</v>
      </c>
      <c r="T21" s="61">
        <v>5</v>
      </c>
      <c r="U21" s="61">
        <v>8</v>
      </c>
      <c r="V21" s="63">
        <v>0</v>
      </c>
      <c r="W21" s="63">
        <v>1</v>
      </c>
      <c r="X21" s="61">
        <v>0</v>
      </c>
    </row>
    <row r="22" ht="21" customHeight="1">
      <c r="A22" s="33" t="s">
        <v>252</v>
      </c>
    </row>
    <row r="23" spans="1:24" s="35" customFormat="1" ht="11.25" customHeight="1">
      <c r="A23" s="143" t="s">
        <v>206</v>
      </c>
      <c r="B23" s="144"/>
      <c r="C23" s="46">
        <v>100</v>
      </c>
      <c r="D23" s="46">
        <v>1.903807615230461</v>
      </c>
      <c r="E23" s="46">
        <v>1.503006012024048</v>
      </c>
      <c r="F23" s="46">
        <v>10.62124248496994</v>
      </c>
      <c r="G23" s="46">
        <v>1.3026052104208417</v>
      </c>
      <c r="H23" s="46">
        <v>10.120240480961924</v>
      </c>
      <c r="I23" s="46">
        <v>3.807615230460922</v>
      </c>
      <c r="J23" s="46">
        <v>6.513026052104208</v>
      </c>
      <c r="K23" s="46">
        <v>19.138276553106213</v>
      </c>
      <c r="L23" s="46">
        <v>2.50501002004008</v>
      </c>
      <c r="M23" s="46">
        <v>10.220440881763528</v>
      </c>
      <c r="N23" s="46">
        <v>26.65330661322645</v>
      </c>
      <c r="O23" s="46">
        <v>32.26452905811623</v>
      </c>
      <c r="P23" s="46">
        <v>1.2024048096192386</v>
      </c>
      <c r="Q23" s="46">
        <v>7.414829659318638</v>
      </c>
      <c r="R23" s="46">
        <v>16.432865731462925</v>
      </c>
      <c r="S23" s="46">
        <v>5.511022044088176</v>
      </c>
      <c r="T23" s="46">
        <v>57.414829659318634</v>
      </c>
      <c r="U23" s="46">
        <v>64.72945891783567</v>
      </c>
      <c r="V23" s="46">
        <v>0.9018036072144289</v>
      </c>
      <c r="W23" s="46">
        <v>1.6032064128256511</v>
      </c>
      <c r="X23" s="46">
        <v>0.30060120240480964</v>
      </c>
    </row>
    <row r="24" spans="1:24" s="35" customFormat="1" ht="11.25" customHeight="1">
      <c r="A24" s="138" t="s">
        <v>207</v>
      </c>
      <c r="B24" s="47" t="s">
        <v>220</v>
      </c>
      <c r="C24" s="46">
        <v>100</v>
      </c>
      <c r="D24" s="46">
        <v>2.9702970297029703</v>
      </c>
      <c r="E24" s="46">
        <v>2.9702970297029703</v>
      </c>
      <c r="F24" s="46">
        <v>12.871287128712872</v>
      </c>
      <c r="G24" s="46">
        <v>1.9801980198019802</v>
      </c>
      <c r="H24" s="46">
        <v>14.85148514851485</v>
      </c>
      <c r="I24" s="46">
        <v>10.891089108910892</v>
      </c>
      <c r="J24" s="46">
        <v>8.91089108910891</v>
      </c>
      <c r="K24" s="46">
        <v>22.772277227722775</v>
      </c>
      <c r="L24" s="46">
        <v>3.9603960396039604</v>
      </c>
      <c r="M24" s="46">
        <v>5.9405940594059405</v>
      </c>
      <c r="N24" s="46">
        <v>30.693069306930692</v>
      </c>
      <c r="O24" s="46">
        <v>30.693069306930692</v>
      </c>
      <c r="P24" s="46" t="s">
        <v>368</v>
      </c>
      <c r="Q24" s="46">
        <v>0.9900990099009901</v>
      </c>
      <c r="R24" s="46">
        <v>14.85148514851485</v>
      </c>
      <c r="S24" s="46">
        <v>6.9306930693069315</v>
      </c>
      <c r="T24" s="46">
        <v>47.524752475247524</v>
      </c>
      <c r="U24" s="46">
        <v>49.504950495049506</v>
      </c>
      <c r="V24" s="46" t="s">
        <v>368</v>
      </c>
      <c r="W24" s="46">
        <v>2.9702970297029703</v>
      </c>
      <c r="X24" s="46" t="s">
        <v>368</v>
      </c>
    </row>
    <row r="25" spans="1:24" s="35" customFormat="1" ht="11.25" customHeight="1">
      <c r="A25" s="130"/>
      <c r="B25" s="47" t="s">
        <v>201</v>
      </c>
      <c r="C25" s="46">
        <v>100</v>
      </c>
      <c r="D25" s="46">
        <v>3.015075376884422</v>
      </c>
      <c r="E25" s="46">
        <v>4.0201005025125625</v>
      </c>
      <c r="F25" s="46">
        <v>12.562814070351758</v>
      </c>
      <c r="G25" s="46">
        <v>2.512562814070352</v>
      </c>
      <c r="H25" s="46">
        <v>20.603015075376884</v>
      </c>
      <c r="I25" s="46">
        <v>5.527638190954774</v>
      </c>
      <c r="J25" s="46">
        <v>9.547738693467336</v>
      </c>
      <c r="K25" s="46">
        <v>27.63819095477387</v>
      </c>
      <c r="L25" s="46">
        <v>1.507537688442211</v>
      </c>
      <c r="M25" s="46">
        <v>9.547738693467336</v>
      </c>
      <c r="N25" s="46">
        <v>18.592964824120603</v>
      </c>
      <c r="O25" s="46">
        <v>26.633165829145728</v>
      </c>
      <c r="P25" s="46">
        <v>2.0100502512562812</v>
      </c>
      <c r="Q25" s="46">
        <v>7.035175879396985</v>
      </c>
      <c r="R25" s="46">
        <v>12.562814070351758</v>
      </c>
      <c r="S25" s="46">
        <v>5.527638190954774</v>
      </c>
      <c r="T25" s="46">
        <v>51.256281407035175</v>
      </c>
      <c r="U25" s="46">
        <v>58.291457286432156</v>
      </c>
      <c r="V25" s="46">
        <v>0.5025125628140703</v>
      </c>
      <c r="W25" s="46">
        <v>1.0050251256281406</v>
      </c>
      <c r="X25" s="46">
        <v>0.5025125628140703</v>
      </c>
    </row>
    <row r="26" spans="1:24" s="35" customFormat="1" ht="11.25" customHeight="1">
      <c r="A26" s="130"/>
      <c r="B26" s="47" t="s">
        <v>202</v>
      </c>
      <c r="C26" s="46">
        <v>100</v>
      </c>
      <c r="D26" s="46">
        <v>1.744186046511628</v>
      </c>
      <c r="E26" s="46" t="s">
        <v>368</v>
      </c>
      <c r="F26" s="46">
        <v>12.209302325581394</v>
      </c>
      <c r="G26" s="46">
        <v>0.5813953488372093</v>
      </c>
      <c r="H26" s="46">
        <v>11.046511627906977</v>
      </c>
      <c r="I26" s="46">
        <v>0.5813953488372093</v>
      </c>
      <c r="J26" s="46">
        <v>5.232558139534884</v>
      </c>
      <c r="K26" s="46">
        <v>21.511627906976745</v>
      </c>
      <c r="L26" s="46">
        <v>2.9069767441860463</v>
      </c>
      <c r="M26" s="46">
        <v>9.883720930232558</v>
      </c>
      <c r="N26" s="46">
        <v>19.767441860465116</v>
      </c>
      <c r="O26" s="46">
        <v>34.30232558139535</v>
      </c>
      <c r="P26" s="46">
        <v>1.744186046511628</v>
      </c>
      <c r="Q26" s="46">
        <v>9.30232558139535</v>
      </c>
      <c r="R26" s="46">
        <v>13.372093023255813</v>
      </c>
      <c r="S26" s="46">
        <v>6.976744186046512</v>
      </c>
      <c r="T26" s="46">
        <v>52.32558139534884</v>
      </c>
      <c r="U26" s="46">
        <v>72.67441860465115</v>
      </c>
      <c r="V26" s="46">
        <v>1.1627906976744187</v>
      </c>
      <c r="W26" s="46">
        <v>2.9069767441860463</v>
      </c>
      <c r="X26" s="46" t="s">
        <v>368</v>
      </c>
    </row>
    <row r="27" spans="1:24" s="35" customFormat="1" ht="11.25" customHeight="1">
      <c r="A27" s="130"/>
      <c r="B27" s="47" t="s">
        <v>203</v>
      </c>
      <c r="C27" s="46">
        <v>100</v>
      </c>
      <c r="D27" s="46">
        <v>0.966183574879227</v>
      </c>
      <c r="E27" s="46" t="s">
        <v>368</v>
      </c>
      <c r="F27" s="46">
        <v>9.178743961352657</v>
      </c>
      <c r="G27" s="46">
        <v>1.4492753623188406</v>
      </c>
      <c r="H27" s="46">
        <v>7.246376811594203</v>
      </c>
      <c r="I27" s="46">
        <v>4.830917874396135</v>
      </c>
      <c r="J27" s="46">
        <v>7.729468599033816</v>
      </c>
      <c r="K27" s="46">
        <v>16.425120772946862</v>
      </c>
      <c r="L27" s="46">
        <v>2.898550724637681</v>
      </c>
      <c r="M27" s="46">
        <v>8.212560386473431</v>
      </c>
      <c r="N27" s="46">
        <v>32.367149758454104</v>
      </c>
      <c r="O27" s="46">
        <v>31.40096618357488</v>
      </c>
      <c r="P27" s="46">
        <v>1.932367149758454</v>
      </c>
      <c r="Q27" s="46">
        <v>8.695652173913043</v>
      </c>
      <c r="R27" s="46">
        <v>15.458937198067632</v>
      </c>
      <c r="S27" s="46">
        <v>3.864734299516908</v>
      </c>
      <c r="T27" s="46">
        <v>58.93719806763285</v>
      </c>
      <c r="U27" s="46">
        <v>68.11594202898551</v>
      </c>
      <c r="V27" s="46">
        <v>1.932367149758454</v>
      </c>
      <c r="W27" s="46">
        <v>1.932367149758454</v>
      </c>
      <c r="X27" s="46">
        <v>0.966183574879227</v>
      </c>
    </row>
    <row r="28" spans="1:24" s="35" customFormat="1" ht="11.25" customHeight="1">
      <c r="A28" s="130"/>
      <c r="B28" s="49" t="s">
        <v>248</v>
      </c>
      <c r="C28" s="46">
        <v>100</v>
      </c>
      <c r="D28" s="46">
        <v>1.0050251256281406</v>
      </c>
      <c r="E28" s="46">
        <v>1.0050251256281406</v>
      </c>
      <c r="F28" s="46">
        <v>7.537688442211055</v>
      </c>
      <c r="G28" s="46">
        <v>0.5025125628140703</v>
      </c>
      <c r="H28" s="46">
        <v>3.015075376884422</v>
      </c>
      <c r="I28" s="46">
        <v>2.0100502512562812</v>
      </c>
      <c r="J28" s="46">
        <v>3.015075376884422</v>
      </c>
      <c r="K28" s="46">
        <v>13.5678391959799</v>
      </c>
      <c r="L28" s="46">
        <v>1.507537688442211</v>
      </c>
      <c r="M28" s="46">
        <v>10.552763819095476</v>
      </c>
      <c r="N28" s="46">
        <v>32.1608040201005</v>
      </c>
      <c r="O28" s="46">
        <v>35.175879396984925</v>
      </c>
      <c r="P28" s="46">
        <v>0.5025125628140703</v>
      </c>
      <c r="Q28" s="46">
        <v>7.537688442211055</v>
      </c>
      <c r="R28" s="46">
        <v>22.110552763819097</v>
      </c>
      <c r="S28" s="46">
        <v>5.527638190954774</v>
      </c>
      <c r="T28" s="46">
        <v>69.34673366834171</v>
      </c>
      <c r="U28" s="46">
        <v>69.84924623115577</v>
      </c>
      <c r="V28" s="46" t="s">
        <v>368</v>
      </c>
      <c r="W28" s="46">
        <v>1.0050251256281406</v>
      </c>
      <c r="X28" s="46" t="s">
        <v>368</v>
      </c>
    </row>
    <row r="29" spans="1:24" s="35" customFormat="1" ht="11.25" customHeight="1" thickBot="1">
      <c r="A29" s="139"/>
      <c r="B29" s="52" t="s">
        <v>200</v>
      </c>
      <c r="C29" s="53">
        <v>100</v>
      </c>
      <c r="D29" s="53">
        <v>2.5</v>
      </c>
      <c r="E29" s="53">
        <v>1.6666666666666667</v>
      </c>
      <c r="F29" s="53">
        <v>10.833333333333334</v>
      </c>
      <c r="G29" s="53">
        <v>0.8333333333333334</v>
      </c>
      <c r="H29" s="53">
        <v>4.166666666666666</v>
      </c>
      <c r="I29" s="53">
        <v>0.8333333333333334</v>
      </c>
      <c r="J29" s="53">
        <v>5</v>
      </c>
      <c r="K29" s="53">
        <v>12.5</v>
      </c>
      <c r="L29" s="53">
        <v>3.3333333333333335</v>
      </c>
      <c r="M29" s="53">
        <v>18.333333333333332</v>
      </c>
      <c r="N29" s="53">
        <v>27.5</v>
      </c>
      <c r="O29" s="53">
        <v>36.666666666666664</v>
      </c>
      <c r="P29" s="53" t="s">
        <v>368</v>
      </c>
      <c r="Q29" s="53">
        <v>8.333333333333332</v>
      </c>
      <c r="R29" s="53">
        <v>20.833333333333336</v>
      </c>
      <c r="S29" s="53">
        <v>5</v>
      </c>
      <c r="T29" s="53">
        <v>60.83333333333333</v>
      </c>
      <c r="U29" s="53">
        <v>62.5</v>
      </c>
      <c r="V29" s="53">
        <v>1.6666666666666667</v>
      </c>
      <c r="W29" s="53" t="s">
        <v>368</v>
      </c>
      <c r="X29" s="53" t="s">
        <v>368</v>
      </c>
    </row>
    <row r="30" spans="1:24" s="35" customFormat="1" ht="11.25" customHeight="1" thickTop="1">
      <c r="A30" s="140" t="s">
        <v>208</v>
      </c>
      <c r="B30" s="55" t="s">
        <v>209</v>
      </c>
      <c r="C30" s="64">
        <v>100</v>
      </c>
      <c r="D30" s="56" t="s">
        <v>368</v>
      </c>
      <c r="E30" s="56" t="s">
        <v>368</v>
      </c>
      <c r="F30" s="56">
        <v>21.21212121212121</v>
      </c>
      <c r="G30" s="56">
        <v>3.0303030303030303</v>
      </c>
      <c r="H30" s="56">
        <v>9.090909090909092</v>
      </c>
      <c r="I30" s="56">
        <v>3.0303030303030303</v>
      </c>
      <c r="J30" s="56">
        <v>9.090909090909092</v>
      </c>
      <c r="K30" s="56">
        <v>15.151515151515152</v>
      </c>
      <c r="L30" s="56">
        <v>3.0303030303030303</v>
      </c>
      <c r="M30" s="56">
        <v>6.0606060606060606</v>
      </c>
      <c r="N30" s="56">
        <v>27.27272727272727</v>
      </c>
      <c r="O30" s="56">
        <v>27.27272727272727</v>
      </c>
      <c r="P30" s="56" t="s">
        <v>368</v>
      </c>
      <c r="Q30" s="56">
        <v>9.090909090909092</v>
      </c>
      <c r="R30" s="56">
        <v>21.21212121212121</v>
      </c>
      <c r="S30" s="56">
        <v>18.181818181818183</v>
      </c>
      <c r="T30" s="56">
        <v>54.54545454545454</v>
      </c>
      <c r="U30" s="56">
        <v>54.54545454545454</v>
      </c>
      <c r="V30" s="56" t="s">
        <v>368</v>
      </c>
      <c r="W30" s="56" t="s">
        <v>368</v>
      </c>
      <c r="X30" s="56" t="s">
        <v>368</v>
      </c>
    </row>
    <row r="31" spans="1:24" s="35" customFormat="1" ht="11.25" customHeight="1">
      <c r="A31" s="141"/>
      <c r="B31" s="47" t="s">
        <v>210</v>
      </c>
      <c r="C31" s="45">
        <v>100</v>
      </c>
      <c r="D31" s="46">
        <v>0.9523809523809524</v>
      </c>
      <c r="E31" s="46">
        <v>2.857142857142857</v>
      </c>
      <c r="F31" s="46">
        <v>12.380952380952381</v>
      </c>
      <c r="G31" s="46">
        <v>3.8095238095238098</v>
      </c>
      <c r="H31" s="46">
        <v>7.6190476190476195</v>
      </c>
      <c r="I31" s="46">
        <v>6.666666666666667</v>
      </c>
      <c r="J31" s="46">
        <v>7.6190476190476195</v>
      </c>
      <c r="K31" s="46">
        <v>14.285714285714285</v>
      </c>
      <c r="L31" s="46">
        <v>1.9047619047619049</v>
      </c>
      <c r="M31" s="46">
        <v>12.380952380952381</v>
      </c>
      <c r="N31" s="46">
        <v>30.476190476190478</v>
      </c>
      <c r="O31" s="46">
        <v>20</v>
      </c>
      <c r="P31" s="46" t="s">
        <v>368</v>
      </c>
      <c r="Q31" s="46">
        <v>10.476190476190476</v>
      </c>
      <c r="R31" s="46">
        <v>11.428571428571429</v>
      </c>
      <c r="S31" s="46">
        <v>5.714285714285714</v>
      </c>
      <c r="T31" s="46">
        <v>53.333333333333336</v>
      </c>
      <c r="U31" s="46">
        <v>68.57142857142857</v>
      </c>
      <c r="V31" s="46" t="s">
        <v>368</v>
      </c>
      <c r="W31" s="46">
        <v>0.9523809523809524</v>
      </c>
      <c r="X31" s="46" t="s">
        <v>368</v>
      </c>
    </row>
    <row r="32" spans="1:24" s="35" customFormat="1" ht="11.25" customHeight="1">
      <c r="A32" s="141"/>
      <c r="B32" s="47" t="s">
        <v>211</v>
      </c>
      <c r="C32" s="45">
        <v>100</v>
      </c>
      <c r="D32" s="46">
        <v>1.7391304347826086</v>
      </c>
      <c r="E32" s="46">
        <v>1.7391304347826086</v>
      </c>
      <c r="F32" s="46">
        <v>12.173913043478262</v>
      </c>
      <c r="G32" s="46" t="s">
        <v>368</v>
      </c>
      <c r="H32" s="46">
        <v>7.82608695652174</v>
      </c>
      <c r="I32" s="46">
        <v>4.3478260869565215</v>
      </c>
      <c r="J32" s="46">
        <v>6.956521739130435</v>
      </c>
      <c r="K32" s="46">
        <v>16.52173913043478</v>
      </c>
      <c r="L32" s="46">
        <v>0.8695652173913043</v>
      </c>
      <c r="M32" s="46">
        <v>11.304347826086957</v>
      </c>
      <c r="N32" s="46">
        <v>33.04347826086956</v>
      </c>
      <c r="O32" s="46">
        <v>29.565217391304348</v>
      </c>
      <c r="P32" s="46">
        <v>0.8695652173913043</v>
      </c>
      <c r="Q32" s="46">
        <v>8.695652173913043</v>
      </c>
      <c r="R32" s="46">
        <v>16.52173913043478</v>
      </c>
      <c r="S32" s="46">
        <v>6.956521739130435</v>
      </c>
      <c r="T32" s="46">
        <v>55.65217391304348</v>
      </c>
      <c r="U32" s="46">
        <v>65.21739130434783</v>
      </c>
      <c r="V32" s="46">
        <v>2.608695652173913</v>
      </c>
      <c r="W32" s="46">
        <v>1.7391304347826086</v>
      </c>
      <c r="X32" s="46">
        <v>0.8695652173913043</v>
      </c>
    </row>
    <row r="33" spans="1:24" s="35" customFormat="1" ht="11.25" customHeight="1">
      <c r="A33" s="141"/>
      <c r="B33" s="47" t="s">
        <v>212</v>
      </c>
      <c r="C33" s="45">
        <v>100</v>
      </c>
      <c r="D33" s="46">
        <v>2.4096385542168677</v>
      </c>
      <c r="E33" s="46">
        <v>1.8072289156626504</v>
      </c>
      <c r="F33" s="46">
        <v>11.44578313253012</v>
      </c>
      <c r="G33" s="46">
        <v>1.2048192771084338</v>
      </c>
      <c r="H33" s="46">
        <v>11.44578313253012</v>
      </c>
      <c r="I33" s="46">
        <v>4.819277108433735</v>
      </c>
      <c r="J33" s="46">
        <v>7.228915662650602</v>
      </c>
      <c r="K33" s="46">
        <v>16.867469879518072</v>
      </c>
      <c r="L33" s="46">
        <v>3.0120481927710845</v>
      </c>
      <c r="M33" s="46">
        <v>10.240963855421686</v>
      </c>
      <c r="N33" s="46">
        <v>25.301204819277107</v>
      </c>
      <c r="O33" s="46">
        <v>33.734939759036145</v>
      </c>
      <c r="P33" s="46">
        <v>1.2048192771084338</v>
      </c>
      <c r="Q33" s="46">
        <v>5.421686746987952</v>
      </c>
      <c r="R33" s="46">
        <v>15.060240963855422</v>
      </c>
      <c r="S33" s="46">
        <v>6.626506024096386</v>
      </c>
      <c r="T33" s="46">
        <v>57.831325301204814</v>
      </c>
      <c r="U33" s="46">
        <v>57.831325301204814</v>
      </c>
      <c r="V33" s="46" t="s">
        <v>368</v>
      </c>
      <c r="W33" s="46">
        <v>3.0120481927710845</v>
      </c>
      <c r="X33" s="46" t="s">
        <v>368</v>
      </c>
    </row>
    <row r="34" spans="1:24" s="35" customFormat="1" ht="11.25" customHeight="1">
      <c r="A34" s="141"/>
      <c r="B34" s="47" t="s">
        <v>213</v>
      </c>
      <c r="C34" s="45">
        <v>100</v>
      </c>
      <c r="D34" s="46">
        <v>1.4705882352941175</v>
      </c>
      <c r="E34" s="46" t="s">
        <v>368</v>
      </c>
      <c r="F34" s="46">
        <v>8.823529411764707</v>
      </c>
      <c r="G34" s="46" t="s">
        <v>368</v>
      </c>
      <c r="H34" s="46">
        <v>16.176470588235293</v>
      </c>
      <c r="I34" s="46">
        <v>1.4705882352941175</v>
      </c>
      <c r="J34" s="46">
        <v>5.88235294117647</v>
      </c>
      <c r="K34" s="46">
        <v>17.647058823529413</v>
      </c>
      <c r="L34" s="46">
        <v>4.411764705882353</v>
      </c>
      <c r="M34" s="46">
        <v>8.823529411764707</v>
      </c>
      <c r="N34" s="46">
        <v>25</v>
      </c>
      <c r="O34" s="46">
        <v>33.82352941176471</v>
      </c>
      <c r="P34" s="46">
        <v>2.941176470588235</v>
      </c>
      <c r="Q34" s="46">
        <v>2.941176470588235</v>
      </c>
      <c r="R34" s="46">
        <v>11.76470588235294</v>
      </c>
      <c r="S34" s="46">
        <v>7.352941176470589</v>
      </c>
      <c r="T34" s="46">
        <v>64.70588235294117</v>
      </c>
      <c r="U34" s="46">
        <v>77.94117647058823</v>
      </c>
      <c r="V34" s="46" t="s">
        <v>368</v>
      </c>
      <c r="W34" s="46" t="s">
        <v>368</v>
      </c>
      <c r="X34" s="46" t="s">
        <v>368</v>
      </c>
    </row>
    <row r="35" spans="1:24" s="35" customFormat="1" ht="11.25" customHeight="1">
      <c r="A35" s="141"/>
      <c r="B35" s="47" t="s">
        <v>214</v>
      </c>
      <c r="C35" s="45">
        <v>100</v>
      </c>
      <c r="D35" s="46" t="s">
        <v>368</v>
      </c>
      <c r="E35" s="46">
        <v>1.3513513513513513</v>
      </c>
      <c r="F35" s="46">
        <v>2.7027027027027026</v>
      </c>
      <c r="G35" s="46" t="s">
        <v>368</v>
      </c>
      <c r="H35" s="46">
        <v>13.513513513513514</v>
      </c>
      <c r="I35" s="46">
        <v>4.054054054054054</v>
      </c>
      <c r="J35" s="46">
        <v>5.405405405405405</v>
      </c>
      <c r="K35" s="46">
        <v>16.216216216216218</v>
      </c>
      <c r="L35" s="46" t="s">
        <v>368</v>
      </c>
      <c r="M35" s="46">
        <v>6.756756756756757</v>
      </c>
      <c r="N35" s="46">
        <v>28.37837837837838</v>
      </c>
      <c r="O35" s="46">
        <v>36.486486486486484</v>
      </c>
      <c r="P35" s="46">
        <v>1.3513513513513513</v>
      </c>
      <c r="Q35" s="46">
        <v>9.45945945945946</v>
      </c>
      <c r="R35" s="46">
        <v>16.216216216216218</v>
      </c>
      <c r="S35" s="46">
        <v>4.054054054054054</v>
      </c>
      <c r="T35" s="46">
        <v>64.86486486486487</v>
      </c>
      <c r="U35" s="46">
        <v>66.21621621621621</v>
      </c>
      <c r="V35" s="46">
        <v>2.7027027027027026</v>
      </c>
      <c r="W35" s="46">
        <v>1.3513513513513513</v>
      </c>
      <c r="X35" s="46" t="s">
        <v>368</v>
      </c>
    </row>
    <row r="36" spans="1:24" s="35" customFormat="1" ht="11.25" customHeight="1">
      <c r="A36" s="141"/>
      <c r="B36" s="47" t="s">
        <v>215</v>
      </c>
      <c r="C36" s="45">
        <v>100</v>
      </c>
      <c r="D36" s="46">
        <v>4.166666666666666</v>
      </c>
      <c r="E36" s="46">
        <v>2.083333333333333</v>
      </c>
      <c r="F36" s="46">
        <v>9.027777777777777</v>
      </c>
      <c r="G36" s="46">
        <v>0.6944444444444444</v>
      </c>
      <c r="H36" s="46">
        <v>10.416666666666668</v>
      </c>
      <c r="I36" s="46">
        <v>2.7777777777777777</v>
      </c>
      <c r="J36" s="46">
        <v>6.25</v>
      </c>
      <c r="K36" s="46">
        <v>31.25</v>
      </c>
      <c r="L36" s="46">
        <v>2.7777777777777777</v>
      </c>
      <c r="M36" s="46">
        <v>7.638888888888889</v>
      </c>
      <c r="N36" s="46">
        <v>22.916666666666664</v>
      </c>
      <c r="O36" s="46">
        <v>26.38888888888889</v>
      </c>
      <c r="P36" s="46">
        <v>2.083333333333333</v>
      </c>
      <c r="Q36" s="46">
        <v>2.7777777777777777</v>
      </c>
      <c r="R36" s="46">
        <v>12.5</v>
      </c>
      <c r="S36" s="46">
        <v>5.555555555555555</v>
      </c>
      <c r="T36" s="46">
        <v>56.94444444444444</v>
      </c>
      <c r="U36" s="46">
        <v>69.44444444444444</v>
      </c>
      <c r="V36" s="46">
        <v>1.3888888888888888</v>
      </c>
      <c r="W36" s="46">
        <v>2.083333333333333</v>
      </c>
      <c r="X36" s="46">
        <v>1.3888888888888888</v>
      </c>
    </row>
    <row r="37" spans="1:24" s="35" customFormat="1" ht="11.25" customHeight="1">
      <c r="A37" s="141"/>
      <c r="B37" s="47" t="s">
        <v>216</v>
      </c>
      <c r="C37" s="45">
        <v>100</v>
      </c>
      <c r="D37" s="46" t="s">
        <v>368</v>
      </c>
      <c r="E37" s="46">
        <v>2.380952380952381</v>
      </c>
      <c r="F37" s="46">
        <v>14.285714285714285</v>
      </c>
      <c r="G37" s="46">
        <v>2.380952380952381</v>
      </c>
      <c r="H37" s="46">
        <v>10.714285714285714</v>
      </c>
      <c r="I37" s="46">
        <v>1.1904761904761905</v>
      </c>
      <c r="J37" s="46">
        <v>7.142857142857142</v>
      </c>
      <c r="K37" s="46">
        <v>11.904761904761903</v>
      </c>
      <c r="L37" s="46">
        <v>1.1904761904761905</v>
      </c>
      <c r="M37" s="46">
        <v>15.476190476190476</v>
      </c>
      <c r="N37" s="46">
        <v>25</v>
      </c>
      <c r="O37" s="46">
        <v>42.857142857142854</v>
      </c>
      <c r="P37" s="46">
        <v>1.1904761904761905</v>
      </c>
      <c r="Q37" s="46">
        <v>9.523809523809524</v>
      </c>
      <c r="R37" s="46">
        <v>15.476190476190476</v>
      </c>
      <c r="S37" s="46">
        <v>2.380952380952381</v>
      </c>
      <c r="T37" s="46">
        <v>63.095238095238095</v>
      </c>
      <c r="U37" s="46">
        <v>65.47619047619048</v>
      </c>
      <c r="V37" s="46">
        <v>2.380952380952381</v>
      </c>
      <c r="W37" s="46" t="s">
        <v>368</v>
      </c>
      <c r="X37" s="46" t="s">
        <v>368</v>
      </c>
    </row>
    <row r="38" spans="1:24" s="35" customFormat="1" ht="11.25" customHeight="1">
      <c r="A38" s="141"/>
      <c r="B38" s="62" t="s">
        <v>217</v>
      </c>
      <c r="C38" s="45">
        <v>100</v>
      </c>
      <c r="D38" s="46">
        <v>3.1746031746031744</v>
      </c>
      <c r="E38" s="46" t="s">
        <v>368</v>
      </c>
      <c r="F38" s="46">
        <v>1.5873015873015872</v>
      </c>
      <c r="G38" s="46">
        <v>1.5873015873015872</v>
      </c>
      <c r="H38" s="46">
        <v>7.936507936507936</v>
      </c>
      <c r="I38" s="46">
        <v>3.1746031746031744</v>
      </c>
      <c r="J38" s="46">
        <v>4.761904761904762</v>
      </c>
      <c r="K38" s="46">
        <v>19.047619047619047</v>
      </c>
      <c r="L38" s="46">
        <v>1.5873015873015872</v>
      </c>
      <c r="M38" s="46">
        <v>12.698412698412698</v>
      </c>
      <c r="N38" s="46">
        <v>15.873015873015872</v>
      </c>
      <c r="O38" s="46">
        <v>36.507936507936506</v>
      </c>
      <c r="P38" s="46" t="s">
        <v>368</v>
      </c>
      <c r="Q38" s="46">
        <v>14.285714285714285</v>
      </c>
      <c r="R38" s="46">
        <v>28.57142857142857</v>
      </c>
      <c r="S38" s="46" t="s">
        <v>368</v>
      </c>
      <c r="T38" s="46">
        <v>66.66666666666666</v>
      </c>
      <c r="U38" s="46">
        <v>73.01587301587301</v>
      </c>
      <c r="V38" s="46" t="s">
        <v>368</v>
      </c>
      <c r="W38" s="46" t="s">
        <v>368</v>
      </c>
      <c r="X38" s="46" t="s">
        <v>368</v>
      </c>
    </row>
    <row r="39" spans="1:24" s="35" customFormat="1" ht="11.25" customHeight="1">
      <c r="A39" s="141"/>
      <c r="B39" s="47" t="s">
        <v>218</v>
      </c>
      <c r="C39" s="45">
        <v>100</v>
      </c>
      <c r="D39" s="46">
        <v>2.3255813953488373</v>
      </c>
      <c r="E39" s="46" t="s">
        <v>368</v>
      </c>
      <c r="F39" s="46">
        <v>10.852713178294573</v>
      </c>
      <c r="G39" s="46">
        <v>1.550387596899225</v>
      </c>
      <c r="H39" s="46">
        <v>9.30232558139535</v>
      </c>
      <c r="I39" s="46">
        <v>3.10077519379845</v>
      </c>
      <c r="J39" s="46">
        <v>4.651162790697675</v>
      </c>
      <c r="K39" s="46">
        <v>20.155038759689923</v>
      </c>
      <c r="L39" s="46">
        <v>5.426356589147287</v>
      </c>
      <c r="M39" s="46">
        <v>10.077519379844961</v>
      </c>
      <c r="N39" s="46">
        <v>30.23255813953488</v>
      </c>
      <c r="O39" s="46">
        <v>38.759689922480625</v>
      </c>
      <c r="P39" s="46">
        <v>0.7751937984496124</v>
      </c>
      <c r="Q39" s="46">
        <v>6.976744186046512</v>
      </c>
      <c r="R39" s="46">
        <v>23.25581395348837</v>
      </c>
      <c r="S39" s="46">
        <v>3.10077519379845</v>
      </c>
      <c r="T39" s="46">
        <v>50.3875968992248</v>
      </c>
      <c r="U39" s="46">
        <v>57.36434108527132</v>
      </c>
      <c r="V39" s="46" t="s">
        <v>368</v>
      </c>
      <c r="W39" s="46">
        <v>2.3255813953488373</v>
      </c>
      <c r="X39" s="46" t="s">
        <v>368</v>
      </c>
    </row>
    <row r="40" spans="1:24" s="35" customFormat="1" ht="11.25" customHeight="1">
      <c r="A40" s="142"/>
      <c r="B40" s="47" t="s">
        <v>219</v>
      </c>
      <c r="C40" s="45">
        <v>100</v>
      </c>
      <c r="D40" s="46" t="s">
        <v>368</v>
      </c>
      <c r="E40" s="46">
        <v>5.88235294117647</v>
      </c>
      <c r="F40" s="46">
        <v>29.411764705882355</v>
      </c>
      <c r="G40" s="46" t="s">
        <v>368</v>
      </c>
      <c r="H40" s="46" t="s">
        <v>368</v>
      </c>
      <c r="I40" s="46">
        <v>11.76470588235294</v>
      </c>
      <c r="J40" s="46">
        <v>11.76470588235294</v>
      </c>
      <c r="K40" s="46">
        <v>41.17647058823529</v>
      </c>
      <c r="L40" s="46" t="s">
        <v>368</v>
      </c>
      <c r="M40" s="46">
        <v>5.88235294117647</v>
      </c>
      <c r="N40" s="46">
        <v>23.52941176470588</v>
      </c>
      <c r="O40" s="46">
        <v>29.411764705882355</v>
      </c>
      <c r="P40" s="46">
        <v>5.88235294117647</v>
      </c>
      <c r="Q40" s="46">
        <v>11.76470588235294</v>
      </c>
      <c r="R40" s="46">
        <v>11.76470588235294</v>
      </c>
      <c r="S40" s="46">
        <v>11.76470588235294</v>
      </c>
      <c r="T40" s="46">
        <v>29.411764705882355</v>
      </c>
      <c r="U40" s="46">
        <v>47.05882352941176</v>
      </c>
      <c r="V40" s="46" t="s">
        <v>368</v>
      </c>
      <c r="W40" s="46">
        <v>5.88235294117647</v>
      </c>
      <c r="X40" s="46" t="s">
        <v>368</v>
      </c>
    </row>
  </sheetData>
  <sheetProtection password="CC1F" sheet="1"/>
  <mergeCells count="7">
    <mergeCell ref="A23:B23"/>
    <mergeCell ref="A24:A29"/>
    <mergeCell ref="A30:A40"/>
    <mergeCell ref="A3:B3"/>
    <mergeCell ref="A4:B4"/>
    <mergeCell ref="A5:A10"/>
    <mergeCell ref="A11:A21"/>
  </mergeCells>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V49"/>
  <sheetViews>
    <sheetView zoomScaleSheetLayoutView="100" zoomScalePageLayoutView="0" workbookViewId="0" topLeftCell="A10">
      <selection activeCell="G34" sqref="G34"/>
    </sheetView>
  </sheetViews>
  <sheetFormatPr defaultColWidth="10.25390625" defaultRowHeight="21" customHeight="1"/>
  <cols>
    <col min="1" max="1" width="3.375" style="10" customWidth="1"/>
    <col min="2" max="2" width="23.625" style="10" bestFit="1" customWidth="1"/>
    <col min="3" max="3" width="4.875" style="1" bestFit="1" customWidth="1"/>
    <col min="4" max="4" width="6.875" style="35" customWidth="1"/>
    <col min="5" max="22" width="6.625" style="35" customWidth="1"/>
    <col min="23" max="16384" width="10.25390625" style="1" customWidth="1"/>
  </cols>
  <sheetData>
    <row r="1" spans="1:2" ht="21" customHeight="1">
      <c r="A1" s="15" t="s">
        <v>32</v>
      </c>
      <c r="B1" s="15"/>
    </row>
    <row r="2" spans="1:21" ht="21" customHeight="1">
      <c r="A2" s="2" t="s">
        <v>205</v>
      </c>
      <c r="B2" s="2"/>
      <c r="C2" s="17"/>
      <c r="D2" s="73"/>
      <c r="E2" s="73"/>
      <c r="F2" s="73"/>
      <c r="G2" s="73"/>
      <c r="H2" s="73"/>
      <c r="I2" s="73"/>
      <c r="J2" s="73"/>
      <c r="K2" s="73"/>
      <c r="M2" s="74"/>
      <c r="N2" s="74"/>
      <c r="O2" s="74"/>
      <c r="P2" s="74"/>
      <c r="Q2" s="74"/>
      <c r="R2" s="74"/>
      <c r="S2" s="74"/>
      <c r="T2" s="74"/>
      <c r="U2" s="74"/>
    </row>
    <row r="3" spans="1:22" ht="11.25">
      <c r="A3" s="156" t="s">
        <v>204</v>
      </c>
      <c r="B3" s="157"/>
      <c r="C3" s="160" t="s">
        <v>182</v>
      </c>
      <c r="D3" s="161"/>
      <c r="E3" s="161"/>
      <c r="F3" s="161"/>
      <c r="G3" s="161"/>
      <c r="H3" s="161"/>
      <c r="I3" s="161"/>
      <c r="J3" s="161"/>
      <c r="K3" s="161"/>
      <c r="L3" s="161"/>
      <c r="M3" s="161"/>
      <c r="N3" s="161"/>
      <c r="O3" s="161"/>
      <c r="P3" s="161"/>
      <c r="Q3" s="161"/>
      <c r="R3" s="161"/>
      <c r="S3" s="161"/>
      <c r="T3" s="161"/>
      <c r="U3" s="161"/>
      <c r="V3" s="162"/>
    </row>
    <row r="4" spans="1:22" s="35" customFormat="1" ht="45">
      <c r="A4" s="158"/>
      <c r="B4" s="159"/>
      <c r="C4" s="34" t="s">
        <v>254</v>
      </c>
      <c r="D4" s="75" t="s">
        <v>299</v>
      </c>
      <c r="E4" s="75" t="s">
        <v>303</v>
      </c>
      <c r="F4" s="75" t="s">
        <v>304</v>
      </c>
      <c r="G4" s="75" t="s">
        <v>305</v>
      </c>
      <c r="H4" s="75" t="s">
        <v>306</v>
      </c>
      <c r="I4" s="75" t="s">
        <v>3</v>
      </c>
      <c r="J4" s="75" t="s">
        <v>4</v>
      </c>
      <c r="K4" s="75" t="s">
        <v>5</v>
      </c>
      <c r="L4" s="75" t="s">
        <v>6</v>
      </c>
      <c r="M4" s="75" t="s">
        <v>7</v>
      </c>
      <c r="N4" s="75" t="s">
        <v>8</v>
      </c>
      <c r="O4" s="75" t="s">
        <v>9</v>
      </c>
      <c r="P4" s="75" t="s">
        <v>10</v>
      </c>
      <c r="Q4" s="75" t="s">
        <v>11</v>
      </c>
      <c r="R4" s="75" t="s">
        <v>12</v>
      </c>
      <c r="S4" s="75" t="s">
        <v>13</v>
      </c>
      <c r="T4" s="75" t="s">
        <v>14</v>
      </c>
      <c r="U4" s="75" t="s">
        <v>15</v>
      </c>
      <c r="V4" s="75" t="s">
        <v>16</v>
      </c>
    </row>
    <row r="5" spans="1:22" s="35" customFormat="1" ht="13.5" customHeight="1">
      <c r="A5" s="153" t="s">
        <v>183</v>
      </c>
      <c r="B5" s="84" t="s">
        <v>170</v>
      </c>
      <c r="C5" s="45">
        <v>979</v>
      </c>
      <c r="D5" s="46">
        <v>19</v>
      </c>
      <c r="E5" s="46">
        <v>15</v>
      </c>
      <c r="F5" s="46">
        <v>106</v>
      </c>
      <c r="G5" s="46">
        <v>13</v>
      </c>
      <c r="H5" s="46">
        <v>101</v>
      </c>
      <c r="I5" s="46">
        <v>38</v>
      </c>
      <c r="J5" s="46">
        <v>65</v>
      </c>
      <c r="K5" s="46">
        <v>191</v>
      </c>
      <c r="L5" s="46">
        <v>25</v>
      </c>
      <c r="M5" s="46">
        <v>102</v>
      </c>
      <c r="N5" s="46">
        <v>266</v>
      </c>
      <c r="O5" s="46">
        <v>322</v>
      </c>
      <c r="P5" s="46">
        <v>12</v>
      </c>
      <c r="Q5" s="46">
        <v>74</v>
      </c>
      <c r="R5" s="46">
        <v>164</v>
      </c>
      <c r="S5" s="46">
        <v>55</v>
      </c>
      <c r="T5" s="46">
        <v>573</v>
      </c>
      <c r="U5" s="46">
        <v>646</v>
      </c>
      <c r="V5" s="46">
        <v>9</v>
      </c>
    </row>
    <row r="6" spans="1:22" s="35" customFormat="1" ht="13.5" customHeight="1">
      <c r="A6" s="154"/>
      <c r="B6" s="82" t="s">
        <v>33</v>
      </c>
      <c r="C6" s="45">
        <v>183</v>
      </c>
      <c r="D6" s="46">
        <v>0</v>
      </c>
      <c r="E6" s="46">
        <v>3</v>
      </c>
      <c r="F6" s="46">
        <v>2</v>
      </c>
      <c r="G6" s="46">
        <v>0</v>
      </c>
      <c r="H6" s="46">
        <v>16</v>
      </c>
      <c r="I6" s="46">
        <v>0</v>
      </c>
      <c r="J6" s="46">
        <v>4</v>
      </c>
      <c r="K6" s="46">
        <v>9</v>
      </c>
      <c r="L6" s="46">
        <v>1</v>
      </c>
      <c r="M6" s="46">
        <v>29</v>
      </c>
      <c r="N6" s="46">
        <v>22</v>
      </c>
      <c r="O6" s="46">
        <v>20</v>
      </c>
      <c r="P6" s="46">
        <v>3</v>
      </c>
      <c r="Q6" s="46">
        <v>1</v>
      </c>
      <c r="R6" s="46">
        <v>17</v>
      </c>
      <c r="S6" s="46">
        <v>8</v>
      </c>
      <c r="T6" s="46">
        <v>30</v>
      </c>
      <c r="U6" s="46">
        <v>18</v>
      </c>
      <c r="V6" s="46">
        <v>0</v>
      </c>
    </row>
    <row r="7" spans="1:22" s="35" customFormat="1" ht="13.5" customHeight="1">
      <c r="A7" s="154"/>
      <c r="B7" s="82" t="s">
        <v>172</v>
      </c>
      <c r="C7" s="45">
        <v>779</v>
      </c>
      <c r="D7" s="46">
        <v>0</v>
      </c>
      <c r="E7" s="46">
        <v>2</v>
      </c>
      <c r="F7" s="46">
        <v>50</v>
      </c>
      <c r="G7" s="46">
        <v>2</v>
      </c>
      <c r="H7" s="46">
        <v>3</v>
      </c>
      <c r="I7" s="46">
        <v>6</v>
      </c>
      <c r="J7" s="46">
        <v>8</v>
      </c>
      <c r="K7" s="46">
        <v>139</v>
      </c>
      <c r="L7" s="46">
        <v>13</v>
      </c>
      <c r="M7" s="46">
        <v>3</v>
      </c>
      <c r="N7" s="46">
        <v>28</v>
      </c>
      <c r="O7" s="46">
        <v>221</v>
      </c>
      <c r="P7" s="46">
        <v>1</v>
      </c>
      <c r="Q7" s="46">
        <v>4</v>
      </c>
      <c r="R7" s="46">
        <v>0</v>
      </c>
      <c r="S7" s="46">
        <v>4</v>
      </c>
      <c r="T7" s="46">
        <v>207</v>
      </c>
      <c r="U7" s="46">
        <v>86</v>
      </c>
      <c r="V7" s="46">
        <v>2</v>
      </c>
    </row>
    <row r="8" spans="1:22" s="35" customFormat="1" ht="13.5" customHeight="1">
      <c r="A8" s="154"/>
      <c r="B8" s="82" t="s">
        <v>173</v>
      </c>
      <c r="C8" s="45">
        <v>3</v>
      </c>
      <c r="D8" s="46">
        <v>0</v>
      </c>
      <c r="E8" s="46">
        <v>0</v>
      </c>
      <c r="F8" s="46">
        <v>0</v>
      </c>
      <c r="G8" s="46">
        <v>0</v>
      </c>
      <c r="H8" s="46">
        <v>1</v>
      </c>
      <c r="I8" s="46">
        <v>0</v>
      </c>
      <c r="J8" s="46">
        <v>0</v>
      </c>
      <c r="K8" s="46">
        <v>1</v>
      </c>
      <c r="L8" s="46">
        <v>0</v>
      </c>
      <c r="M8" s="46">
        <v>0</v>
      </c>
      <c r="N8" s="46">
        <v>0</v>
      </c>
      <c r="O8" s="46">
        <v>0</v>
      </c>
      <c r="P8" s="46">
        <v>0</v>
      </c>
      <c r="Q8" s="46">
        <v>0</v>
      </c>
      <c r="R8" s="46">
        <v>0</v>
      </c>
      <c r="S8" s="46">
        <v>1</v>
      </c>
      <c r="T8" s="46">
        <v>0</v>
      </c>
      <c r="U8" s="46">
        <v>0</v>
      </c>
      <c r="V8" s="46">
        <v>0</v>
      </c>
    </row>
    <row r="9" spans="1:22" s="35" customFormat="1" ht="13.5" customHeight="1">
      <c r="A9" s="154"/>
      <c r="B9" s="82" t="s">
        <v>174</v>
      </c>
      <c r="C9" s="45">
        <v>645</v>
      </c>
      <c r="D9" s="46">
        <v>0</v>
      </c>
      <c r="E9" s="46">
        <v>0</v>
      </c>
      <c r="F9" s="46">
        <v>8</v>
      </c>
      <c r="G9" s="46">
        <v>0</v>
      </c>
      <c r="H9" s="46">
        <v>4</v>
      </c>
      <c r="I9" s="46">
        <v>2</v>
      </c>
      <c r="J9" s="46">
        <v>2</v>
      </c>
      <c r="K9" s="46">
        <v>3</v>
      </c>
      <c r="L9" s="46">
        <v>2</v>
      </c>
      <c r="M9" s="46">
        <v>30</v>
      </c>
      <c r="N9" s="46">
        <v>47</v>
      </c>
      <c r="O9" s="46">
        <v>29</v>
      </c>
      <c r="P9" s="46">
        <v>0</v>
      </c>
      <c r="Q9" s="46">
        <v>8</v>
      </c>
      <c r="R9" s="46">
        <v>19</v>
      </c>
      <c r="S9" s="46">
        <v>10</v>
      </c>
      <c r="T9" s="46">
        <v>190</v>
      </c>
      <c r="U9" s="46">
        <v>287</v>
      </c>
      <c r="V9" s="46">
        <v>4</v>
      </c>
    </row>
    <row r="10" spans="1:22" s="35" customFormat="1" ht="13.5" customHeight="1">
      <c r="A10" s="154"/>
      <c r="B10" s="82" t="s">
        <v>175</v>
      </c>
      <c r="C10" s="45">
        <v>219</v>
      </c>
      <c r="D10" s="46">
        <v>1</v>
      </c>
      <c r="E10" s="46">
        <v>1</v>
      </c>
      <c r="F10" s="46">
        <v>16</v>
      </c>
      <c r="G10" s="46">
        <v>0</v>
      </c>
      <c r="H10" s="46">
        <v>0</v>
      </c>
      <c r="I10" s="46">
        <v>10</v>
      </c>
      <c r="J10" s="46">
        <v>9</v>
      </c>
      <c r="K10" s="46">
        <v>5</v>
      </c>
      <c r="L10" s="46">
        <v>1</v>
      </c>
      <c r="M10" s="46">
        <v>3</v>
      </c>
      <c r="N10" s="46">
        <v>107</v>
      </c>
      <c r="O10" s="46">
        <v>10</v>
      </c>
      <c r="P10" s="46">
        <v>0</v>
      </c>
      <c r="Q10" s="46">
        <v>4</v>
      </c>
      <c r="R10" s="46">
        <v>17</v>
      </c>
      <c r="S10" s="46">
        <v>13</v>
      </c>
      <c r="T10" s="46">
        <v>12</v>
      </c>
      <c r="U10" s="46">
        <v>10</v>
      </c>
      <c r="V10" s="46">
        <v>0</v>
      </c>
    </row>
    <row r="11" spans="1:22" s="35" customFormat="1" ht="13.5" customHeight="1">
      <c r="A11" s="154"/>
      <c r="B11" s="82" t="s">
        <v>176</v>
      </c>
      <c r="C11" s="45">
        <v>46</v>
      </c>
      <c r="D11" s="46">
        <v>0</v>
      </c>
      <c r="E11" s="46">
        <v>0</v>
      </c>
      <c r="F11" s="46">
        <v>0</v>
      </c>
      <c r="G11" s="46">
        <v>0</v>
      </c>
      <c r="H11" s="46">
        <v>0</v>
      </c>
      <c r="I11" s="46">
        <v>0</v>
      </c>
      <c r="J11" s="46">
        <v>2</v>
      </c>
      <c r="K11" s="46">
        <v>1</v>
      </c>
      <c r="L11" s="46">
        <v>0</v>
      </c>
      <c r="M11" s="46">
        <v>1</v>
      </c>
      <c r="N11" s="46">
        <v>8</v>
      </c>
      <c r="O11" s="46">
        <v>6</v>
      </c>
      <c r="P11" s="46">
        <v>0</v>
      </c>
      <c r="Q11" s="46">
        <v>3</v>
      </c>
      <c r="R11" s="46">
        <v>5</v>
      </c>
      <c r="S11" s="46">
        <v>0</v>
      </c>
      <c r="T11" s="46">
        <v>11</v>
      </c>
      <c r="U11" s="46">
        <v>9</v>
      </c>
      <c r="V11" s="46">
        <v>0</v>
      </c>
    </row>
    <row r="12" spans="1:22" s="35" customFormat="1" ht="13.5" customHeight="1">
      <c r="A12" s="154"/>
      <c r="B12" s="82" t="s">
        <v>177</v>
      </c>
      <c r="C12" s="45">
        <v>213</v>
      </c>
      <c r="D12" s="46">
        <v>3</v>
      </c>
      <c r="E12" s="46">
        <v>2</v>
      </c>
      <c r="F12" s="46">
        <v>8</v>
      </c>
      <c r="G12" s="46">
        <v>4</v>
      </c>
      <c r="H12" s="46">
        <v>35</v>
      </c>
      <c r="I12" s="46">
        <v>8</v>
      </c>
      <c r="J12" s="46">
        <v>12</v>
      </c>
      <c r="K12" s="46">
        <v>19</v>
      </c>
      <c r="L12" s="46">
        <v>1</v>
      </c>
      <c r="M12" s="46">
        <v>15</v>
      </c>
      <c r="N12" s="46">
        <v>12</v>
      </c>
      <c r="O12" s="46">
        <v>9</v>
      </c>
      <c r="P12" s="46">
        <v>3</v>
      </c>
      <c r="Q12" s="46">
        <v>0</v>
      </c>
      <c r="R12" s="46">
        <v>21</v>
      </c>
      <c r="S12" s="46">
        <v>9</v>
      </c>
      <c r="T12" s="46">
        <v>28</v>
      </c>
      <c r="U12" s="46">
        <v>24</v>
      </c>
      <c r="V12" s="46">
        <v>0</v>
      </c>
    </row>
    <row r="13" spans="1:22" s="35" customFormat="1" ht="13.5" customHeight="1">
      <c r="A13" s="154"/>
      <c r="B13" s="82" t="s">
        <v>178</v>
      </c>
      <c r="C13" s="45">
        <v>329</v>
      </c>
      <c r="D13" s="46">
        <v>0</v>
      </c>
      <c r="E13" s="46">
        <v>0</v>
      </c>
      <c r="F13" s="46">
        <v>0</v>
      </c>
      <c r="G13" s="46">
        <v>0</v>
      </c>
      <c r="H13" s="46">
        <v>0</v>
      </c>
      <c r="I13" s="46">
        <v>1</v>
      </c>
      <c r="J13" s="46">
        <v>0</v>
      </c>
      <c r="K13" s="46">
        <v>1</v>
      </c>
      <c r="L13" s="46">
        <v>0</v>
      </c>
      <c r="M13" s="46">
        <v>6</v>
      </c>
      <c r="N13" s="46">
        <v>25</v>
      </c>
      <c r="O13" s="46">
        <v>7</v>
      </c>
      <c r="P13" s="46">
        <v>1</v>
      </c>
      <c r="Q13" s="46">
        <v>46</v>
      </c>
      <c r="R13" s="46">
        <v>53</v>
      </c>
      <c r="S13" s="46">
        <v>6</v>
      </c>
      <c r="T13" s="46">
        <v>56</v>
      </c>
      <c r="U13" s="46">
        <v>126</v>
      </c>
      <c r="V13" s="46">
        <v>1</v>
      </c>
    </row>
    <row r="14" spans="1:22" s="35" customFormat="1" ht="13.5" customHeight="1">
      <c r="A14" s="154"/>
      <c r="B14" s="82" t="s">
        <v>179</v>
      </c>
      <c r="C14" s="45">
        <v>119</v>
      </c>
      <c r="D14" s="46">
        <v>0</v>
      </c>
      <c r="E14" s="46">
        <v>0</v>
      </c>
      <c r="F14" s="46">
        <v>0</v>
      </c>
      <c r="G14" s="46">
        <v>0</v>
      </c>
      <c r="H14" s="46">
        <v>1</v>
      </c>
      <c r="I14" s="46">
        <v>0</v>
      </c>
      <c r="J14" s="46">
        <v>0</v>
      </c>
      <c r="K14" s="46">
        <v>1</v>
      </c>
      <c r="L14" s="46">
        <v>0</v>
      </c>
      <c r="M14" s="46">
        <v>2</v>
      </c>
      <c r="N14" s="46">
        <v>3</v>
      </c>
      <c r="O14" s="46">
        <v>9</v>
      </c>
      <c r="P14" s="46">
        <v>0</v>
      </c>
      <c r="Q14" s="46">
        <v>0</v>
      </c>
      <c r="R14" s="46">
        <v>1</v>
      </c>
      <c r="S14" s="46">
        <v>1</v>
      </c>
      <c r="T14" s="46">
        <v>29</v>
      </c>
      <c r="U14" s="46">
        <v>72</v>
      </c>
      <c r="V14" s="46">
        <v>0</v>
      </c>
    </row>
    <row r="15" spans="1:22" s="35" customFormat="1" ht="13.5" customHeight="1">
      <c r="A15" s="154"/>
      <c r="B15" s="82" t="s">
        <v>180</v>
      </c>
      <c r="C15" s="45">
        <v>13</v>
      </c>
      <c r="D15" s="46">
        <v>1</v>
      </c>
      <c r="E15" s="46">
        <v>0</v>
      </c>
      <c r="F15" s="46">
        <v>3</v>
      </c>
      <c r="G15" s="46">
        <v>0</v>
      </c>
      <c r="H15" s="46">
        <v>0</v>
      </c>
      <c r="I15" s="46">
        <v>0</v>
      </c>
      <c r="J15" s="46">
        <v>0</v>
      </c>
      <c r="K15" s="46">
        <v>1</v>
      </c>
      <c r="L15" s="46">
        <v>0</v>
      </c>
      <c r="M15" s="46">
        <v>2</v>
      </c>
      <c r="N15" s="46">
        <v>2</v>
      </c>
      <c r="O15" s="46">
        <v>0</v>
      </c>
      <c r="P15" s="46">
        <v>0</v>
      </c>
      <c r="Q15" s="46">
        <v>0</v>
      </c>
      <c r="R15" s="46">
        <v>0</v>
      </c>
      <c r="S15" s="46">
        <v>0</v>
      </c>
      <c r="T15" s="46">
        <v>2</v>
      </c>
      <c r="U15" s="46">
        <v>2</v>
      </c>
      <c r="V15" s="46">
        <v>0</v>
      </c>
    </row>
    <row r="16" spans="1:22" s="35" customFormat="1" ht="13.5" customHeight="1">
      <c r="A16" s="154"/>
      <c r="B16" s="82" t="s">
        <v>181</v>
      </c>
      <c r="C16" s="45">
        <v>7</v>
      </c>
      <c r="D16" s="46">
        <v>1</v>
      </c>
      <c r="E16" s="46">
        <v>0</v>
      </c>
      <c r="F16" s="46">
        <v>0</v>
      </c>
      <c r="G16" s="46">
        <v>0</v>
      </c>
      <c r="H16" s="46">
        <v>0</v>
      </c>
      <c r="I16" s="46">
        <v>1</v>
      </c>
      <c r="J16" s="46">
        <v>0</v>
      </c>
      <c r="K16" s="46">
        <v>0</v>
      </c>
      <c r="L16" s="46">
        <v>0</v>
      </c>
      <c r="M16" s="46">
        <v>0</v>
      </c>
      <c r="N16" s="46">
        <v>1</v>
      </c>
      <c r="O16" s="46">
        <v>0</v>
      </c>
      <c r="P16" s="46">
        <v>0</v>
      </c>
      <c r="Q16" s="46">
        <v>0</v>
      </c>
      <c r="R16" s="46">
        <v>2</v>
      </c>
      <c r="S16" s="46">
        <v>0</v>
      </c>
      <c r="T16" s="46">
        <v>1</v>
      </c>
      <c r="U16" s="46">
        <v>1</v>
      </c>
      <c r="V16" s="46">
        <v>0</v>
      </c>
    </row>
    <row r="17" spans="1:22" s="35" customFormat="1" ht="13.5" customHeight="1">
      <c r="A17" s="154"/>
      <c r="B17" s="82" t="s">
        <v>30</v>
      </c>
      <c r="C17" s="45">
        <v>235</v>
      </c>
      <c r="D17" s="46">
        <v>13</v>
      </c>
      <c r="E17" s="46">
        <v>7</v>
      </c>
      <c r="F17" s="46">
        <v>19</v>
      </c>
      <c r="G17" s="46">
        <v>7</v>
      </c>
      <c r="H17" s="46">
        <v>40</v>
      </c>
      <c r="I17" s="46">
        <v>10</v>
      </c>
      <c r="J17" s="46">
        <v>28</v>
      </c>
      <c r="K17" s="46">
        <v>11</v>
      </c>
      <c r="L17" s="46">
        <v>7</v>
      </c>
      <c r="M17" s="46">
        <v>11</v>
      </c>
      <c r="N17" s="46">
        <v>11</v>
      </c>
      <c r="O17" s="46">
        <v>10</v>
      </c>
      <c r="P17" s="46">
        <v>4</v>
      </c>
      <c r="Q17" s="46">
        <v>8</v>
      </c>
      <c r="R17" s="46">
        <v>28</v>
      </c>
      <c r="S17" s="46">
        <v>3</v>
      </c>
      <c r="T17" s="46">
        <v>7</v>
      </c>
      <c r="U17" s="46">
        <v>11</v>
      </c>
      <c r="V17" s="46">
        <v>0</v>
      </c>
    </row>
    <row r="18" spans="1:22" s="35" customFormat="1" ht="13.5" customHeight="1">
      <c r="A18" s="155"/>
      <c r="B18" s="83" t="s">
        <v>250</v>
      </c>
      <c r="C18" s="45">
        <v>5</v>
      </c>
      <c r="D18" s="46">
        <v>0</v>
      </c>
      <c r="E18" s="46">
        <v>0</v>
      </c>
      <c r="F18" s="46">
        <v>0</v>
      </c>
      <c r="G18" s="46">
        <v>0</v>
      </c>
      <c r="H18" s="46">
        <v>1</v>
      </c>
      <c r="I18" s="46">
        <v>0</v>
      </c>
      <c r="J18" s="46">
        <v>0</v>
      </c>
      <c r="K18" s="46">
        <v>0</v>
      </c>
      <c r="L18" s="46">
        <v>0</v>
      </c>
      <c r="M18" s="46">
        <v>0</v>
      </c>
      <c r="N18" s="46">
        <v>0</v>
      </c>
      <c r="O18" s="46">
        <v>1</v>
      </c>
      <c r="P18" s="46">
        <v>0</v>
      </c>
      <c r="Q18" s="46">
        <v>0</v>
      </c>
      <c r="R18" s="46">
        <v>1</v>
      </c>
      <c r="S18" s="46">
        <v>0</v>
      </c>
      <c r="T18" s="46">
        <v>0</v>
      </c>
      <c r="U18" s="46">
        <v>0</v>
      </c>
      <c r="V18" s="46">
        <v>2</v>
      </c>
    </row>
    <row r="19" spans="1:2" ht="21" customHeight="1" hidden="1">
      <c r="A19" s="33" t="s">
        <v>252</v>
      </c>
      <c r="B19" s="33"/>
    </row>
    <row r="20" spans="1:22" s="35" customFormat="1" ht="13.5" customHeight="1" hidden="1">
      <c r="A20" s="153" t="s">
        <v>183</v>
      </c>
      <c r="B20" s="84" t="s">
        <v>170</v>
      </c>
      <c r="C20" s="46">
        <v>100</v>
      </c>
      <c r="D20" s="46">
        <f aca="true" t="shared" si="0" ref="D20:V33">IF(D5=0,"－",D5/$C5*100)</f>
        <v>1.940755873340143</v>
      </c>
      <c r="E20" s="46">
        <f t="shared" si="0"/>
        <v>1.5321756894790604</v>
      </c>
      <c r="F20" s="46">
        <f t="shared" si="0"/>
        <v>10.827374872318693</v>
      </c>
      <c r="G20" s="46">
        <f t="shared" si="0"/>
        <v>1.3278855975485189</v>
      </c>
      <c r="H20" s="46">
        <f t="shared" si="0"/>
        <v>10.316649642492338</v>
      </c>
      <c r="I20" s="46">
        <f t="shared" si="0"/>
        <v>3.881511746680286</v>
      </c>
      <c r="J20" s="46">
        <f t="shared" si="0"/>
        <v>6.639427987742594</v>
      </c>
      <c r="K20" s="46">
        <f t="shared" si="0"/>
        <v>19.5097037793667</v>
      </c>
      <c r="L20" s="46">
        <f t="shared" si="0"/>
        <v>2.5536261491317673</v>
      </c>
      <c r="M20" s="46">
        <f t="shared" si="0"/>
        <v>10.41879468845761</v>
      </c>
      <c r="N20" s="46">
        <f t="shared" si="0"/>
        <v>27.170582226762</v>
      </c>
      <c r="O20" s="46">
        <f t="shared" si="0"/>
        <v>32.89070480081716</v>
      </c>
      <c r="P20" s="46">
        <f t="shared" si="0"/>
        <v>1.2257405515832482</v>
      </c>
      <c r="Q20" s="46">
        <f t="shared" si="0"/>
        <v>7.558733401430031</v>
      </c>
      <c r="R20" s="46">
        <f t="shared" si="0"/>
        <v>16.75178753830439</v>
      </c>
      <c r="S20" s="46">
        <f t="shared" si="0"/>
        <v>5.617977528089887</v>
      </c>
      <c r="T20" s="46">
        <f t="shared" si="0"/>
        <v>58.5291113381001</v>
      </c>
      <c r="U20" s="46">
        <f t="shared" si="0"/>
        <v>65.98569969356485</v>
      </c>
      <c r="V20" s="46">
        <f t="shared" si="0"/>
        <v>0.9193054136874361</v>
      </c>
    </row>
    <row r="21" spans="1:22" s="35" customFormat="1" ht="13.5" customHeight="1" hidden="1">
      <c r="A21" s="154"/>
      <c r="B21" s="82" t="s">
        <v>33</v>
      </c>
      <c r="C21" s="46">
        <v>100</v>
      </c>
      <c r="D21" s="46" t="str">
        <f t="shared" si="0"/>
        <v>－</v>
      </c>
      <c r="E21" s="46">
        <f t="shared" si="0"/>
        <v>1.639344262295082</v>
      </c>
      <c r="F21" s="46">
        <f t="shared" si="0"/>
        <v>1.092896174863388</v>
      </c>
      <c r="G21" s="46" t="str">
        <f t="shared" si="0"/>
        <v>－</v>
      </c>
      <c r="H21" s="46">
        <f t="shared" si="0"/>
        <v>8.743169398907105</v>
      </c>
      <c r="I21" s="46" t="str">
        <f t="shared" si="0"/>
        <v>－</v>
      </c>
      <c r="J21" s="46">
        <f t="shared" si="0"/>
        <v>2.185792349726776</v>
      </c>
      <c r="K21" s="46">
        <f t="shared" si="0"/>
        <v>4.918032786885246</v>
      </c>
      <c r="L21" s="46">
        <f t="shared" si="0"/>
        <v>0.546448087431694</v>
      </c>
      <c r="M21" s="46">
        <f t="shared" si="0"/>
        <v>15.846994535519126</v>
      </c>
      <c r="N21" s="46">
        <f t="shared" si="0"/>
        <v>12.021857923497267</v>
      </c>
      <c r="O21" s="46">
        <f t="shared" si="0"/>
        <v>10.92896174863388</v>
      </c>
      <c r="P21" s="46">
        <f t="shared" si="0"/>
        <v>1.639344262295082</v>
      </c>
      <c r="Q21" s="46">
        <f t="shared" si="0"/>
        <v>0.546448087431694</v>
      </c>
      <c r="R21" s="46">
        <f t="shared" si="0"/>
        <v>9.289617486338798</v>
      </c>
      <c r="S21" s="46">
        <f t="shared" si="0"/>
        <v>4.371584699453552</v>
      </c>
      <c r="T21" s="46">
        <f t="shared" si="0"/>
        <v>16.39344262295082</v>
      </c>
      <c r="U21" s="46">
        <f t="shared" si="0"/>
        <v>9.836065573770492</v>
      </c>
      <c r="V21" s="46" t="str">
        <f t="shared" si="0"/>
        <v>－</v>
      </c>
    </row>
    <row r="22" spans="1:22" s="35" customFormat="1" ht="13.5" customHeight="1" hidden="1">
      <c r="A22" s="154"/>
      <c r="B22" s="82" t="s">
        <v>172</v>
      </c>
      <c r="C22" s="46">
        <v>100</v>
      </c>
      <c r="D22" s="46" t="str">
        <f t="shared" si="0"/>
        <v>－</v>
      </c>
      <c r="E22" s="46">
        <f t="shared" si="0"/>
        <v>0.25673940949935814</v>
      </c>
      <c r="F22" s="46">
        <f t="shared" si="0"/>
        <v>6.418485237483954</v>
      </c>
      <c r="G22" s="46">
        <f t="shared" si="0"/>
        <v>0.25673940949935814</v>
      </c>
      <c r="H22" s="46">
        <f t="shared" si="0"/>
        <v>0.38510911424903727</v>
      </c>
      <c r="I22" s="46">
        <f t="shared" si="0"/>
        <v>0.7702182284980745</v>
      </c>
      <c r="J22" s="46">
        <f t="shared" si="0"/>
        <v>1.0269576379974326</v>
      </c>
      <c r="K22" s="46">
        <f t="shared" si="0"/>
        <v>17.84338896020539</v>
      </c>
      <c r="L22" s="46">
        <f t="shared" si="0"/>
        <v>1.6688061617458279</v>
      </c>
      <c r="M22" s="46">
        <f t="shared" si="0"/>
        <v>0.38510911424903727</v>
      </c>
      <c r="N22" s="46">
        <f t="shared" si="0"/>
        <v>3.594351732991014</v>
      </c>
      <c r="O22" s="46">
        <f t="shared" si="0"/>
        <v>28.369704749679077</v>
      </c>
      <c r="P22" s="46">
        <f t="shared" si="0"/>
        <v>0.12836970474967907</v>
      </c>
      <c r="Q22" s="46">
        <f t="shared" si="0"/>
        <v>0.5134788189987163</v>
      </c>
      <c r="R22" s="46" t="str">
        <f t="shared" si="0"/>
        <v>－</v>
      </c>
      <c r="S22" s="46">
        <f t="shared" si="0"/>
        <v>0.5134788189987163</v>
      </c>
      <c r="T22" s="46">
        <f t="shared" si="0"/>
        <v>26.572528883183566</v>
      </c>
      <c r="U22" s="46">
        <f t="shared" si="0"/>
        <v>11.0397946084724</v>
      </c>
      <c r="V22" s="46">
        <f t="shared" si="0"/>
        <v>0.25673940949935814</v>
      </c>
    </row>
    <row r="23" spans="1:22" s="35" customFormat="1" ht="13.5" customHeight="1" hidden="1">
      <c r="A23" s="154"/>
      <c r="B23" s="82" t="s">
        <v>173</v>
      </c>
      <c r="C23" s="46">
        <v>100</v>
      </c>
      <c r="D23" s="46" t="str">
        <f t="shared" si="0"/>
        <v>－</v>
      </c>
      <c r="E23" s="46" t="str">
        <f t="shared" si="0"/>
        <v>－</v>
      </c>
      <c r="F23" s="46" t="str">
        <f t="shared" si="0"/>
        <v>－</v>
      </c>
      <c r="G23" s="46" t="str">
        <f t="shared" si="0"/>
        <v>－</v>
      </c>
      <c r="H23" s="46">
        <f t="shared" si="0"/>
        <v>33.33333333333333</v>
      </c>
      <c r="I23" s="46" t="str">
        <f t="shared" si="0"/>
        <v>－</v>
      </c>
      <c r="J23" s="46" t="str">
        <f t="shared" si="0"/>
        <v>－</v>
      </c>
      <c r="K23" s="46">
        <f t="shared" si="0"/>
        <v>33.33333333333333</v>
      </c>
      <c r="L23" s="46" t="str">
        <f t="shared" si="0"/>
        <v>－</v>
      </c>
      <c r="M23" s="46" t="str">
        <f t="shared" si="0"/>
        <v>－</v>
      </c>
      <c r="N23" s="46" t="str">
        <f t="shared" si="0"/>
        <v>－</v>
      </c>
      <c r="O23" s="46" t="str">
        <f t="shared" si="0"/>
        <v>－</v>
      </c>
      <c r="P23" s="46" t="str">
        <f t="shared" si="0"/>
        <v>－</v>
      </c>
      <c r="Q23" s="46" t="str">
        <f t="shared" si="0"/>
        <v>－</v>
      </c>
      <c r="R23" s="46" t="str">
        <f t="shared" si="0"/>
        <v>－</v>
      </c>
      <c r="S23" s="46">
        <f t="shared" si="0"/>
        <v>33.33333333333333</v>
      </c>
      <c r="T23" s="46" t="str">
        <f t="shared" si="0"/>
        <v>－</v>
      </c>
      <c r="U23" s="46" t="str">
        <f t="shared" si="0"/>
        <v>－</v>
      </c>
      <c r="V23" s="46" t="str">
        <f t="shared" si="0"/>
        <v>－</v>
      </c>
    </row>
    <row r="24" spans="1:22" s="35" customFormat="1" ht="13.5" customHeight="1" hidden="1">
      <c r="A24" s="154"/>
      <c r="B24" s="82" t="s">
        <v>174</v>
      </c>
      <c r="C24" s="46">
        <v>100</v>
      </c>
      <c r="D24" s="46" t="str">
        <f t="shared" si="0"/>
        <v>－</v>
      </c>
      <c r="E24" s="46" t="str">
        <f t="shared" si="0"/>
        <v>－</v>
      </c>
      <c r="F24" s="46">
        <f t="shared" si="0"/>
        <v>1.2403100775193798</v>
      </c>
      <c r="G24" s="46" t="str">
        <f t="shared" si="0"/>
        <v>－</v>
      </c>
      <c r="H24" s="46">
        <f t="shared" si="0"/>
        <v>0.6201550387596899</v>
      </c>
      <c r="I24" s="46">
        <f t="shared" si="0"/>
        <v>0.31007751937984496</v>
      </c>
      <c r="J24" s="46">
        <f t="shared" si="0"/>
        <v>0.31007751937984496</v>
      </c>
      <c r="K24" s="46">
        <f t="shared" si="0"/>
        <v>0.46511627906976744</v>
      </c>
      <c r="L24" s="46">
        <f t="shared" si="0"/>
        <v>0.31007751937984496</v>
      </c>
      <c r="M24" s="46">
        <f t="shared" si="0"/>
        <v>4.651162790697675</v>
      </c>
      <c r="N24" s="46">
        <f t="shared" si="0"/>
        <v>7.286821705426356</v>
      </c>
      <c r="O24" s="46">
        <f t="shared" si="0"/>
        <v>4.496124031007752</v>
      </c>
      <c r="P24" s="46" t="str">
        <f t="shared" si="0"/>
        <v>－</v>
      </c>
      <c r="Q24" s="46">
        <f t="shared" si="0"/>
        <v>1.2403100775193798</v>
      </c>
      <c r="R24" s="46">
        <f t="shared" si="0"/>
        <v>2.945736434108527</v>
      </c>
      <c r="S24" s="46">
        <f t="shared" si="0"/>
        <v>1.550387596899225</v>
      </c>
      <c r="T24" s="46">
        <f t="shared" si="0"/>
        <v>29.457364341085274</v>
      </c>
      <c r="U24" s="46">
        <f t="shared" si="0"/>
        <v>44.49612403100775</v>
      </c>
      <c r="V24" s="46">
        <f t="shared" si="0"/>
        <v>0.6201550387596899</v>
      </c>
    </row>
    <row r="25" spans="1:22" s="35" customFormat="1" ht="13.5" customHeight="1" hidden="1">
      <c r="A25" s="154"/>
      <c r="B25" s="82" t="s">
        <v>175</v>
      </c>
      <c r="C25" s="46">
        <v>100</v>
      </c>
      <c r="D25" s="46">
        <f t="shared" si="0"/>
        <v>0.45662100456621</v>
      </c>
      <c r="E25" s="46">
        <f t="shared" si="0"/>
        <v>0.45662100456621</v>
      </c>
      <c r="F25" s="46">
        <f t="shared" si="0"/>
        <v>7.30593607305936</v>
      </c>
      <c r="G25" s="46" t="str">
        <f t="shared" si="0"/>
        <v>－</v>
      </c>
      <c r="H25" s="46" t="str">
        <f t="shared" si="0"/>
        <v>－</v>
      </c>
      <c r="I25" s="46">
        <f t="shared" si="0"/>
        <v>4.5662100456621</v>
      </c>
      <c r="J25" s="46">
        <f t="shared" si="0"/>
        <v>4.10958904109589</v>
      </c>
      <c r="K25" s="46">
        <f t="shared" si="0"/>
        <v>2.28310502283105</v>
      </c>
      <c r="L25" s="46">
        <f t="shared" si="0"/>
        <v>0.45662100456621</v>
      </c>
      <c r="M25" s="46">
        <f t="shared" si="0"/>
        <v>1.36986301369863</v>
      </c>
      <c r="N25" s="46">
        <f t="shared" si="0"/>
        <v>48.858447488584474</v>
      </c>
      <c r="O25" s="46">
        <f t="shared" si="0"/>
        <v>4.5662100456621</v>
      </c>
      <c r="P25" s="46" t="str">
        <f t="shared" si="0"/>
        <v>－</v>
      </c>
      <c r="Q25" s="46">
        <f t="shared" si="0"/>
        <v>1.82648401826484</v>
      </c>
      <c r="R25" s="46">
        <f t="shared" si="0"/>
        <v>7.76255707762557</v>
      </c>
      <c r="S25" s="46">
        <f t="shared" si="0"/>
        <v>5.93607305936073</v>
      </c>
      <c r="T25" s="46">
        <f t="shared" si="0"/>
        <v>5.47945205479452</v>
      </c>
      <c r="U25" s="46">
        <f t="shared" si="0"/>
        <v>4.5662100456621</v>
      </c>
      <c r="V25" s="46" t="str">
        <f t="shared" si="0"/>
        <v>－</v>
      </c>
    </row>
    <row r="26" spans="1:22" s="35" customFormat="1" ht="13.5" customHeight="1" hidden="1">
      <c r="A26" s="154"/>
      <c r="B26" s="82" t="s">
        <v>176</v>
      </c>
      <c r="C26" s="45">
        <v>100</v>
      </c>
      <c r="D26" s="46" t="str">
        <f t="shared" si="0"/>
        <v>－</v>
      </c>
      <c r="E26" s="46" t="str">
        <f t="shared" si="0"/>
        <v>－</v>
      </c>
      <c r="F26" s="46" t="str">
        <f t="shared" si="0"/>
        <v>－</v>
      </c>
      <c r="G26" s="46" t="str">
        <f t="shared" si="0"/>
        <v>－</v>
      </c>
      <c r="H26" s="46" t="str">
        <f t="shared" si="0"/>
        <v>－</v>
      </c>
      <c r="I26" s="46" t="str">
        <f t="shared" si="0"/>
        <v>－</v>
      </c>
      <c r="J26" s="46">
        <f t="shared" si="0"/>
        <v>4.3478260869565215</v>
      </c>
      <c r="K26" s="46">
        <f t="shared" si="0"/>
        <v>2.1739130434782608</v>
      </c>
      <c r="L26" s="46" t="str">
        <f t="shared" si="0"/>
        <v>－</v>
      </c>
      <c r="M26" s="46">
        <f t="shared" si="0"/>
        <v>2.1739130434782608</v>
      </c>
      <c r="N26" s="46">
        <f t="shared" si="0"/>
        <v>17.391304347826086</v>
      </c>
      <c r="O26" s="46">
        <f t="shared" si="0"/>
        <v>13.043478260869565</v>
      </c>
      <c r="P26" s="46" t="str">
        <f t="shared" si="0"/>
        <v>－</v>
      </c>
      <c r="Q26" s="46">
        <f t="shared" si="0"/>
        <v>6.521739130434782</v>
      </c>
      <c r="R26" s="46">
        <f t="shared" si="0"/>
        <v>10.869565217391305</v>
      </c>
      <c r="S26" s="46" t="str">
        <f t="shared" si="0"/>
        <v>－</v>
      </c>
      <c r="T26" s="46">
        <f t="shared" si="0"/>
        <v>23.91304347826087</v>
      </c>
      <c r="U26" s="46">
        <f t="shared" si="0"/>
        <v>19.565217391304348</v>
      </c>
      <c r="V26" s="46" t="str">
        <f t="shared" si="0"/>
        <v>－</v>
      </c>
    </row>
    <row r="27" spans="1:22" s="35" customFormat="1" ht="13.5" customHeight="1" hidden="1">
      <c r="A27" s="154"/>
      <c r="B27" s="82" t="s">
        <v>177</v>
      </c>
      <c r="C27" s="45">
        <v>100</v>
      </c>
      <c r="D27" s="46">
        <f t="shared" si="0"/>
        <v>1.4084507042253522</v>
      </c>
      <c r="E27" s="46">
        <f t="shared" si="0"/>
        <v>0.9389671361502347</v>
      </c>
      <c r="F27" s="46">
        <f t="shared" si="0"/>
        <v>3.755868544600939</v>
      </c>
      <c r="G27" s="46">
        <f t="shared" si="0"/>
        <v>1.8779342723004695</v>
      </c>
      <c r="H27" s="46">
        <f t="shared" si="0"/>
        <v>16.431924882629108</v>
      </c>
      <c r="I27" s="46">
        <f t="shared" si="0"/>
        <v>3.755868544600939</v>
      </c>
      <c r="J27" s="46">
        <f t="shared" si="0"/>
        <v>5.633802816901409</v>
      </c>
      <c r="K27" s="46">
        <f t="shared" si="0"/>
        <v>8.92018779342723</v>
      </c>
      <c r="L27" s="46">
        <f t="shared" si="0"/>
        <v>0.4694835680751174</v>
      </c>
      <c r="M27" s="46">
        <f t="shared" si="0"/>
        <v>7.042253521126761</v>
      </c>
      <c r="N27" s="46">
        <f t="shared" si="0"/>
        <v>5.633802816901409</v>
      </c>
      <c r="O27" s="46">
        <f t="shared" si="0"/>
        <v>4.225352112676056</v>
      </c>
      <c r="P27" s="46">
        <f t="shared" si="0"/>
        <v>1.4084507042253522</v>
      </c>
      <c r="Q27" s="46" t="str">
        <f t="shared" si="0"/>
        <v>－</v>
      </c>
      <c r="R27" s="46">
        <f t="shared" si="0"/>
        <v>9.859154929577464</v>
      </c>
      <c r="S27" s="46">
        <f t="shared" si="0"/>
        <v>4.225352112676056</v>
      </c>
      <c r="T27" s="46">
        <f t="shared" si="0"/>
        <v>13.145539906103288</v>
      </c>
      <c r="U27" s="46">
        <f t="shared" si="0"/>
        <v>11.267605633802818</v>
      </c>
      <c r="V27" s="46" t="str">
        <f t="shared" si="0"/>
        <v>－</v>
      </c>
    </row>
    <row r="28" spans="1:22" s="35" customFormat="1" ht="13.5" customHeight="1" hidden="1">
      <c r="A28" s="154"/>
      <c r="B28" s="82" t="s">
        <v>178</v>
      </c>
      <c r="C28" s="45">
        <v>100</v>
      </c>
      <c r="D28" s="46" t="str">
        <f t="shared" si="0"/>
        <v>－</v>
      </c>
      <c r="E28" s="46" t="str">
        <f t="shared" si="0"/>
        <v>－</v>
      </c>
      <c r="F28" s="46" t="str">
        <f t="shared" si="0"/>
        <v>－</v>
      </c>
      <c r="G28" s="46" t="str">
        <f t="shared" si="0"/>
        <v>－</v>
      </c>
      <c r="H28" s="46" t="str">
        <f t="shared" si="0"/>
        <v>－</v>
      </c>
      <c r="I28" s="46">
        <f t="shared" si="0"/>
        <v>0.303951367781155</v>
      </c>
      <c r="J28" s="46" t="str">
        <f t="shared" si="0"/>
        <v>－</v>
      </c>
      <c r="K28" s="46">
        <f t="shared" si="0"/>
        <v>0.303951367781155</v>
      </c>
      <c r="L28" s="46" t="str">
        <f t="shared" si="0"/>
        <v>－</v>
      </c>
      <c r="M28" s="46">
        <f t="shared" si="0"/>
        <v>1.82370820668693</v>
      </c>
      <c r="N28" s="46">
        <f t="shared" si="0"/>
        <v>7.598784194528875</v>
      </c>
      <c r="O28" s="46">
        <f t="shared" si="0"/>
        <v>2.127659574468085</v>
      </c>
      <c r="P28" s="46">
        <f t="shared" si="0"/>
        <v>0.303951367781155</v>
      </c>
      <c r="Q28" s="46">
        <f t="shared" si="0"/>
        <v>13.98176291793313</v>
      </c>
      <c r="R28" s="46">
        <f t="shared" si="0"/>
        <v>16.109422492401215</v>
      </c>
      <c r="S28" s="46">
        <f t="shared" si="0"/>
        <v>1.82370820668693</v>
      </c>
      <c r="T28" s="46">
        <f t="shared" si="0"/>
        <v>17.02127659574468</v>
      </c>
      <c r="U28" s="46">
        <f t="shared" si="0"/>
        <v>38.297872340425535</v>
      </c>
      <c r="V28" s="46">
        <f t="shared" si="0"/>
        <v>0.303951367781155</v>
      </c>
    </row>
    <row r="29" spans="1:22" s="35" customFormat="1" ht="13.5" customHeight="1" hidden="1">
      <c r="A29" s="154"/>
      <c r="B29" s="82" t="s">
        <v>179</v>
      </c>
      <c r="C29" s="45">
        <v>100</v>
      </c>
      <c r="D29" s="46" t="str">
        <f t="shared" si="0"/>
        <v>－</v>
      </c>
      <c r="E29" s="46" t="str">
        <f t="shared" si="0"/>
        <v>－</v>
      </c>
      <c r="F29" s="46" t="str">
        <f t="shared" si="0"/>
        <v>－</v>
      </c>
      <c r="G29" s="46" t="str">
        <f t="shared" si="0"/>
        <v>－</v>
      </c>
      <c r="H29" s="46">
        <f t="shared" si="0"/>
        <v>0.8403361344537815</v>
      </c>
      <c r="I29" s="46" t="str">
        <f t="shared" si="0"/>
        <v>－</v>
      </c>
      <c r="J29" s="46" t="str">
        <f t="shared" si="0"/>
        <v>－</v>
      </c>
      <c r="K29" s="46">
        <f t="shared" si="0"/>
        <v>0.8403361344537815</v>
      </c>
      <c r="L29" s="46" t="str">
        <f t="shared" si="0"/>
        <v>－</v>
      </c>
      <c r="M29" s="46">
        <f t="shared" si="0"/>
        <v>1.680672268907563</v>
      </c>
      <c r="N29" s="46">
        <f t="shared" si="0"/>
        <v>2.5210084033613445</v>
      </c>
      <c r="O29" s="46">
        <f t="shared" si="0"/>
        <v>7.563025210084033</v>
      </c>
      <c r="P29" s="46" t="str">
        <f t="shared" si="0"/>
        <v>－</v>
      </c>
      <c r="Q29" s="46" t="str">
        <f t="shared" si="0"/>
        <v>－</v>
      </c>
      <c r="R29" s="46">
        <f t="shared" si="0"/>
        <v>0.8403361344537815</v>
      </c>
      <c r="S29" s="46">
        <f t="shared" si="0"/>
        <v>0.8403361344537815</v>
      </c>
      <c r="T29" s="46">
        <f t="shared" si="0"/>
        <v>24.369747899159663</v>
      </c>
      <c r="U29" s="46">
        <f t="shared" si="0"/>
        <v>60.50420168067227</v>
      </c>
      <c r="V29" s="46" t="str">
        <f t="shared" si="0"/>
        <v>－</v>
      </c>
    </row>
    <row r="30" spans="1:22" s="35" customFormat="1" ht="13.5" customHeight="1" hidden="1">
      <c r="A30" s="154"/>
      <c r="B30" s="82" t="s">
        <v>180</v>
      </c>
      <c r="C30" s="45">
        <v>100</v>
      </c>
      <c r="D30" s="46">
        <f t="shared" si="0"/>
        <v>7.6923076923076925</v>
      </c>
      <c r="E30" s="46" t="str">
        <f t="shared" si="0"/>
        <v>－</v>
      </c>
      <c r="F30" s="46">
        <f t="shared" si="0"/>
        <v>23.076923076923077</v>
      </c>
      <c r="G30" s="46" t="str">
        <f t="shared" si="0"/>
        <v>－</v>
      </c>
      <c r="H30" s="46" t="str">
        <f t="shared" si="0"/>
        <v>－</v>
      </c>
      <c r="I30" s="46" t="str">
        <f t="shared" si="0"/>
        <v>－</v>
      </c>
      <c r="J30" s="46" t="str">
        <f t="shared" si="0"/>
        <v>－</v>
      </c>
      <c r="K30" s="46">
        <f t="shared" si="0"/>
        <v>7.6923076923076925</v>
      </c>
      <c r="L30" s="46" t="str">
        <f t="shared" si="0"/>
        <v>－</v>
      </c>
      <c r="M30" s="46">
        <f t="shared" si="0"/>
        <v>15.384615384615385</v>
      </c>
      <c r="N30" s="46">
        <f t="shared" si="0"/>
        <v>15.384615384615385</v>
      </c>
      <c r="O30" s="46" t="str">
        <f t="shared" si="0"/>
        <v>－</v>
      </c>
      <c r="P30" s="46" t="str">
        <f t="shared" si="0"/>
        <v>－</v>
      </c>
      <c r="Q30" s="46" t="str">
        <f t="shared" si="0"/>
        <v>－</v>
      </c>
      <c r="R30" s="46" t="str">
        <f t="shared" si="0"/>
        <v>－</v>
      </c>
      <c r="S30" s="46" t="str">
        <f t="shared" si="0"/>
        <v>－</v>
      </c>
      <c r="T30" s="46">
        <f t="shared" si="0"/>
        <v>15.384615384615385</v>
      </c>
      <c r="U30" s="46">
        <f t="shared" si="0"/>
        <v>15.384615384615385</v>
      </c>
      <c r="V30" s="46" t="str">
        <f t="shared" si="0"/>
        <v>－</v>
      </c>
    </row>
    <row r="31" spans="1:22" s="35" customFormat="1" ht="13.5" customHeight="1" hidden="1">
      <c r="A31" s="154"/>
      <c r="B31" s="82" t="s">
        <v>181</v>
      </c>
      <c r="C31" s="45">
        <v>100</v>
      </c>
      <c r="D31" s="46">
        <f t="shared" si="0"/>
        <v>14.285714285714285</v>
      </c>
      <c r="E31" s="46" t="str">
        <f t="shared" si="0"/>
        <v>－</v>
      </c>
      <c r="F31" s="46" t="str">
        <f t="shared" si="0"/>
        <v>－</v>
      </c>
      <c r="G31" s="46" t="str">
        <f t="shared" si="0"/>
        <v>－</v>
      </c>
      <c r="H31" s="46" t="str">
        <f t="shared" si="0"/>
        <v>－</v>
      </c>
      <c r="I31" s="46">
        <f t="shared" si="0"/>
        <v>14.285714285714285</v>
      </c>
      <c r="J31" s="46" t="str">
        <f t="shared" si="0"/>
        <v>－</v>
      </c>
      <c r="K31" s="46" t="str">
        <f t="shared" si="0"/>
        <v>－</v>
      </c>
      <c r="L31" s="46" t="str">
        <f t="shared" si="0"/>
        <v>－</v>
      </c>
      <c r="M31" s="46" t="str">
        <f t="shared" si="0"/>
        <v>－</v>
      </c>
      <c r="N31" s="46">
        <f t="shared" si="0"/>
        <v>14.285714285714285</v>
      </c>
      <c r="O31" s="46" t="str">
        <f t="shared" si="0"/>
        <v>－</v>
      </c>
      <c r="P31" s="46" t="str">
        <f t="shared" si="0"/>
        <v>－</v>
      </c>
      <c r="Q31" s="46" t="str">
        <f t="shared" si="0"/>
        <v>－</v>
      </c>
      <c r="R31" s="46">
        <f t="shared" si="0"/>
        <v>28.57142857142857</v>
      </c>
      <c r="S31" s="46" t="str">
        <f t="shared" si="0"/>
        <v>－</v>
      </c>
      <c r="T31" s="46">
        <f t="shared" si="0"/>
        <v>14.285714285714285</v>
      </c>
      <c r="U31" s="46">
        <f t="shared" si="0"/>
        <v>14.285714285714285</v>
      </c>
      <c r="V31" s="46" t="str">
        <f t="shared" si="0"/>
        <v>－</v>
      </c>
    </row>
    <row r="32" spans="1:22" s="35" customFormat="1" ht="13.5" customHeight="1" hidden="1">
      <c r="A32" s="154"/>
      <c r="B32" s="82" t="s">
        <v>30</v>
      </c>
      <c r="C32" s="45">
        <v>100</v>
      </c>
      <c r="D32" s="46">
        <f t="shared" si="0"/>
        <v>5.531914893617021</v>
      </c>
      <c r="E32" s="46">
        <f t="shared" si="0"/>
        <v>2.9787234042553195</v>
      </c>
      <c r="F32" s="46">
        <f t="shared" si="0"/>
        <v>8.085106382978724</v>
      </c>
      <c r="G32" s="46">
        <f t="shared" si="0"/>
        <v>2.9787234042553195</v>
      </c>
      <c r="H32" s="46">
        <f t="shared" si="0"/>
        <v>17.02127659574468</v>
      </c>
      <c r="I32" s="46">
        <f t="shared" si="0"/>
        <v>4.25531914893617</v>
      </c>
      <c r="J32" s="46">
        <f t="shared" si="0"/>
        <v>11.914893617021278</v>
      </c>
      <c r="K32" s="46">
        <f t="shared" si="0"/>
        <v>4.680851063829787</v>
      </c>
      <c r="L32" s="46">
        <f t="shared" si="0"/>
        <v>2.9787234042553195</v>
      </c>
      <c r="M32" s="46">
        <f t="shared" si="0"/>
        <v>4.680851063829787</v>
      </c>
      <c r="N32" s="46">
        <f t="shared" si="0"/>
        <v>4.680851063829787</v>
      </c>
      <c r="O32" s="46">
        <f t="shared" si="0"/>
        <v>4.25531914893617</v>
      </c>
      <c r="P32" s="46">
        <f t="shared" si="0"/>
        <v>1.702127659574468</v>
      </c>
      <c r="Q32" s="46">
        <f t="shared" si="0"/>
        <v>3.404255319148936</v>
      </c>
      <c r="R32" s="46">
        <f t="shared" si="0"/>
        <v>11.914893617021278</v>
      </c>
      <c r="S32" s="46">
        <f t="shared" si="0"/>
        <v>1.276595744680851</v>
      </c>
      <c r="T32" s="46">
        <f aca="true" t="shared" si="1" ref="T32:V33">IF(T17=0,"－",T17/$C17*100)</f>
        <v>2.9787234042553195</v>
      </c>
      <c r="U32" s="46">
        <f t="shared" si="1"/>
        <v>4.680851063829787</v>
      </c>
      <c r="V32" s="46" t="str">
        <f t="shared" si="1"/>
        <v>－</v>
      </c>
    </row>
    <row r="33" spans="1:22" s="35" customFormat="1" ht="13.5" customHeight="1" hidden="1">
      <c r="A33" s="155"/>
      <c r="B33" s="83" t="s">
        <v>250</v>
      </c>
      <c r="C33" s="45">
        <v>100</v>
      </c>
      <c r="D33" s="46" t="str">
        <f t="shared" si="0"/>
        <v>－</v>
      </c>
      <c r="E33" s="46" t="str">
        <f t="shared" si="0"/>
        <v>－</v>
      </c>
      <c r="F33" s="46" t="str">
        <f t="shared" si="0"/>
        <v>－</v>
      </c>
      <c r="G33" s="46" t="str">
        <f t="shared" si="0"/>
        <v>－</v>
      </c>
      <c r="H33" s="46">
        <f t="shared" si="0"/>
        <v>20</v>
      </c>
      <c r="I33" s="46" t="str">
        <f t="shared" si="0"/>
        <v>－</v>
      </c>
      <c r="J33" s="46" t="str">
        <f t="shared" si="0"/>
        <v>－</v>
      </c>
      <c r="K33" s="46" t="str">
        <f t="shared" si="0"/>
        <v>－</v>
      </c>
      <c r="L33" s="46" t="str">
        <f t="shared" si="0"/>
        <v>－</v>
      </c>
      <c r="M33" s="46" t="str">
        <f t="shared" si="0"/>
        <v>－</v>
      </c>
      <c r="N33" s="46" t="str">
        <f t="shared" si="0"/>
        <v>－</v>
      </c>
      <c r="O33" s="46">
        <f>IF(O18=0,"－",O18/$C18*100)</f>
        <v>20</v>
      </c>
      <c r="P33" s="46" t="str">
        <f>IF(P18=0,"－",P18/$C18*100)</f>
        <v>－</v>
      </c>
      <c r="Q33" s="46" t="str">
        <f>IF(Q18=0,"－",Q18/$C18*100)</f>
        <v>－</v>
      </c>
      <c r="R33" s="46">
        <f>IF(R18=0,"－",R18/$C18*100)</f>
        <v>20</v>
      </c>
      <c r="S33" s="46" t="str">
        <f>IF(S18=0,"－",S18/$C18*100)</f>
        <v>－</v>
      </c>
      <c r="T33" s="46" t="str">
        <f t="shared" si="1"/>
        <v>－</v>
      </c>
      <c r="U33" s="46" t="str">
        <f t="shared" si="1"/>
        <v>－</v>
      </c>
      <c r="V33" s="46">
        <f t="shared" si="1"/>
        <v>40</v>
      </c>
    </row>
    <row r="34" spans="1:2" ht="21" customHeight="1">
      <c r="A34" s="33" t="s">
        <v>1</v>
      </c>
      <c r="B34" s="33"/>
    </row>
    <row r="35" spans="1:22" s="35" customFormat="1" ht="13.5" customHeight="1">
      <c r="A35" s="153" t="s">
        <v>183</v>
      </c>
      <c r="B35" s="84" t="s">
        <v>170</v>
      </c>
      <c r="C35" s="87"/>
      <c r="D35" s="46">
        <v>100</v>
      </c>
      <c r="E35" s="46">
        <v>100</v>
      </c>
      <c r="F35" s="46">
        <v>100</v>
      </c>
      <c r="G35" s="46">
        <v>100</v>
      </c>
      <c r="H35" s="46">
        <v>100</v>
      </c>
      <c r="I35" s="46">
        <v>100</v>
      </c>
      <c r="J35" s="46">
        <v>100</v>
      </c>
      <c r="K35" s="46">
        <v>100</v>
      </c>
      <c r="L35" s="46">
        <v>100</v>
      </c>
      <c r="M35" s="46">
        <v>100</v>
      </c>
      <c r="N35" s="46">
        <v>100</v>
      </c>
      <c r="O35" s="46">
        <v>100</v>
      </c>
      <c r="P35" s="46">
        <v>100</v>
      </c>
      <c r="Q35" s="46">
        <v>100</v>
      </c>
      <c r="R35" s="46">
        <v>100</v>
      </c>
      <c r="S35" s="46">
        <v>100</v>
      </c>
      <c r="T35" s="46">
        <v>100</v>
      </c>
      <c r="U35" s="46">
        <v>100</v>
      </c>
      <c r="V35" s="46">
        <v>100</v>
      </c>
    </row>
    <row r="36" spans="1:22" s="35" customFormat="1" ht="13.5" customHeight="1">
      <c r="A36" s="154"/>
      <c r="B36" s="82" t="s">
        <v>33</v>
      </c>
      <c r="C36" s="87"/>
      <c r="D36" s="46">
        <v>0</v>
      </c>
      <c r="E36" s="46">
        <v>20</v>
      </c>
      <c r="F36" s="46">
        <v>1.8867924528301887</v>
      </c>
      <c r="G36" s="46">
        <v>0</v>
      </c>
      <c r="H36" s="46">
        <v>15.841584158415841</v>
      </c>
      <c r="I36" s="46">
        <v>0</v>
      </c>
      <c r="J36" s="46">
        <v>6.153846153846154</v>
      </c>
      <c r="K36" s="46">
        <v>4.712041884816754</v>
      </c>
      <c r="L36" s="46">
        <v>4</v>
      </c>
      <c r="M36" s="46">
        <v>28.431372549019606</v>
      </c>
      <c r="N36" s="46">
        <v>8.270676691729323</v>
      </c>
      <c r="O36" s="46">
        <v>6.211180124223603</v>
      </c>
      <c r="P36" s="46">
        <v>25</v>
      </c>
      <c r="Q36" s="46">
        <v>1.3513513513513513</v>
      </c>
      <c r="R36" s="46">
        <v>10.365853658536585</v>
      </c>
      <c r="S36" s="46">
        <v>14.545454545454545</v>
      </c>
      <c r="T36" s="46">
        <v>5.2356020942408374</v>
      </c>
      <c r="U36" s="46">
        <v>2.786377708978328</v>
      </c>
      <c r="V36" s="46">
        <v>0</v>
      </c>
    </row>
    <row r="37" spans="1:22" s="35" customFormat="1" ht="13.5" customHeight="1">
      <c r="A37" s="154"/>
      <c r="B37" s="82" t="s">
        <v>172</v>
      </c>
      <c r="C37" s="87"/>
      <c r="D37" s="46">
        <v>0</v>
      </c>
      <c r="E37" s="46">
        <v>13.333333333333334</v>
      </c>
      <c r="F37" s="46">
        <v>47.16981132075472</v>
      </c>
      <c r="G37" s="46">
        <v>15.384615384615385</v>
      </c>
      <c r="H37" s="46">
        <v>2.9702970297029703</v>
      </c>
      <c r="I37" s="46">
        <v>15.789473684210526</v>
      </c>
      <c r="J37" s="46">
        <v>12.307692307692308</v>
      </c>
      <c r="K37" s="46">
        <v>72.77486910994764</v>
      </c>
      <c r="L37" s="46">
        <v>52</v>
      </c>
      <c r="M37" s="46">
        <v>2.941176470588235</v>
      </c>
      <c r="N37" s="46">
        <v>10.526315789473683</v>
      </c>
      <c r="O37" s="46">
        <v>68.63354037267081</v>
      </c>
      <c r="P37" s="46">
        <v>8.333333333333332</v>
      </c>
      <c r="Q37" s="46">
        <v>5.405405405405405</v>
      </c>
      <c r="R37" s="46">
        <v>0</v>
      </c>
      <c r="S37" s="46">
        <v>7.2727272727272725</v>
      </c>
      <c r="T37" s="46">
        <v>36.12565445026178</v>
      </c>
      <c r="U37" s="46">
        <v>13.312693498452013</v>
      </c>
      <c r="V37" s="46">
        <v>22.22222222222222</v>
      </c>
    </row>
    <row r="38" spans="1:22" s="35" customFormat="1" ht="13.5" customHeight="1">
      <c r="A38" s="154"/>
      <c r="B38" s="82" t="s">
        <v>173</v>
      </c>
      <c r="C38" s="87"/>
      <c r="D38" s="46">
        <v>0</v>
      </c>
      <c r="E38" s="46">
        <v>0</v>
      </c>
      <c r="F38" s="46">
        <v>0</v>
      </c>
      <c r="G38" s="46">
        <v>0</v>
      </c>
      <c r="H38" s="46">
        <v>0.9900990099009901</v>
      </c>
      <c r="I38" s="46">
        <v>0</v>
      </c>
      <c r="J38" s="46">
        <v>0</v>
      </c>
      <c r="K38" s="46">
        <v>0.5235602094240838</v>
      </c>
      <c r="L38" s="46">
        <v>0</v>
      </c>
      <c r="M38" s="46">
        <v>0</v>
      </c>
      <c r="N38" s="46">
        <v>0</v>
      </c>
      <c r="O38" s="46">
        <v>0</v>
      </c>
      <c r="P38" s="46">
        <v>0</v>
      </c>
      <c r="Q38" s="46">
        <v>0</v>
      </c>
      <c r="R38" s="46">
        <v>0</v>
      </c>
      <c r="S38" s="46">
        <v>1.8181818181818181</v>
      </c>
      <c r="T38" s="46">
        <v>0</v>
      </c>
      <c r="U38" s="46">
        <v>0</v>
      </c>
      <c r="V38" s="46">
        <v>0</v>
      </c>
    </row>
    <row r="39" spans="1:22" s="35" customFormat="1" ht="13.5" customHeight="1">
      <c r="A39" s="154"/>
      <c r="B39" s="82" t="s">
        <v>174</v>
      </c>
      <c r="C39" s="87"/>
      <c r="D39" s="46">
        <v>0</v>
      </c>
      <c r="E39" s="46">
        <v>0</v>
      </c>
      <c r="F39" s="46">
        <v>7.547169811320755</v>
      </c>
      <c r="G39" s="46">
        <v>0</v>
      </c>
      <c r="H39" s="46">
        <v>3.9603960396039604</v>
      </c>
      <c r="I39" s="46">
        <v>5.263157894736842</v>
      </c>
      <c r="J39" s="46">
        <v>3.076923076923077</v>
      </c>
      <c r="K39" s="46">
        <v>1.5706806282722512</v>
      </c>
      <c r="L39" s="46">
        <v>8</v>
      </c>
      <c r="M39" s="46">
        <v>29.411764705882355</v>
      </c>
      <c r="N39" s="46">
        <v>17.669172932330827</v>
      </c>
      <c r="O39" s="46">
        <v>9.006211180124224</v>
      </c>
      <c r="P39" s="46">
        <v>0</v>
      </c>
      <c r="Q39" s="46">
        <v>10.81081081081081</v>
      </c>
      <c r="R39" s="46">
        <v>11.585365853658537</v>
      </c>
      <c r="S39" s="46">
        <v>18.181818181818183</v>
      </c>
      <c r="T39" s="46">
        <v>33.1588132635253</v>
      </c>
      <c r="U39" s="46">
        <v>44.42724458204334</v>
      </c>
      <c r="V39" s="46">
        <v>44.44444444444444</v>
      </c>
    </row>
    <row r="40" spans="1:22" s="35" customFormat="1" ht="13.5" customHeight="1">
      <c r="A40" s="154"/>
      <c r="B40" s="82" t="s">
        <v>175</v>
      </c>
      <c r="C40" s="87"/>
      <c r="D40" s="46">
        <v>5.263157894736842</v>
      </c>
      <c r="E40" s="46">
        <v>6.666666666666667</v>
      </c>
      <c r="F40" s="46">
        <v>15.09433962264151</v>
      </c>
      <c r="G40" s="46">
        <v>0</v>
      </c>
      <c r="H40" s="46">
        <v>0</v>
      </c>
      <c r="I40" s="46">
        <v>26.31578947368421</v>
      </c>
      <c r="J40" s="46">
        <v>13.846153846153847</v>
      </c>
      <c r="K40" s="46">
        <v>2.6178010471204187</v>
      </c>
      <c r="L40" s="46">
        <v>4</v>
      </c>
      <c r="M40" s="46">
        <v>2.941176470588235</v>
      </c>
      <c r="N40" s="46">
        <v>40.225563909774436</v>
      </c>
      <c r="O40" s="46">
        <v>3.1055900621118013</v>
      </c>
      <c r="P40" s="46">
        <v>0</v>
      </c>
      <c r="Q40" s="46">
        <v>5.405405405405405</v>
      </c>
      <c r="R40" s="46">
        <v>10.365853658536585</v>
      </c>
      <c r="S40" s="46">
        <v>23.636363636363637</v>
      </c>
      <c r="T40" s="46">
        <v>2.094240837696335</v>
      </c>
      <c r="U40" s="46">
        <v>1.5479876160990713</v>
      </c>
      <c r="V40" s="46">
        <v>0</v>
      </c>
    </row>
    <row r="41" spans="1:22" s="35" customFormat="1" ht="13.5" customHeight="1">
      <c r="A41" s="154"/>
      <c r="B41" s="82" t="s">
        <v>176</v>
      </c>
      <c r="C41" s="88"/>
      <c r="D41" s="46">
        <v>0</v>
      </c>
      <c r="E41" s="46">
        <v>0</v>
      </c>
      <c r="F41" s="46">
        <v>0</v>
      </c>
      <c r="G41" s="46">
        <v>0</v>
      </c>
      <c r="H41" s="46">
        <v>0</v>
      </c>
      <c r="I41" s="46">
        <v>0</v>
      </c>
      <c r="J41" s="46">
        <v>3.076923076923077</v>
      </c>
      <c r="K41" s="46">
        <v>0.5235602094240838</v>
      </c>
      <c r="L41" s="46">
        <v>0</v>
      </c>
      <c r="M41" s="46">
        <v>0.9803921568627451</v>
      </c>
      <c r="N41" s="46">
        <v>3.007518796992481</v>
      </c>
      <c r="O41" s="46">
        <v>1.8633540372670807</v>
      </c>
      <c r="P41" s="46">
        <v>0</v>
      </c>
      <c r="Q41" s="46">
        <v>4.054054054054054</v>
      </c>
      <c r="R41" s="46">
        <v>3.048780487804878</v>
      </c>
      <c r="S41" s="46">
        <v>0</v>
      </c>
      <c r="T41" s="46">
        <v>1.9197207678883073</v>
      </c>
      <c r="U41" s="46">
        <v>1.393188854489164</v>
      </c>
      <c r="V41" s="46">
        <v>0</v>
      </c>
    </row>
    <row r="42" spans="1:22" s="35" customFormat="1" ht="13.5" customHeight="1">
      <c r="A42" s="154"/>
      <c r="B42" s="82" t="s">
        <v>177</v>
      </c>
      <c r="C42" s="88"/>
      <c r="D42" s="46">
        <v>15.789473684210526</v>
      </c>
      <c r="E42" s="46">
        <v>13.333333333333334</v>
      </c>
      <c r="F42" s="46">
        <v>7.547169811320755</v>
      </c>
      <c r="G42" s="46">
        <v>30.76923076923077</v>
      </c>
      <c r="H42" s="46">
        <v>34.65346534653465</v>
      </c>
      <c r="I42" s="46">
        <v>21.052631578947366</v>
      </c>
      <c r="J42" s="46">
        <v>18.461538461538463</v>
      </c>
      <c r="K42" s="46">
        <v>9.947643979057592</v>
      </c>
      <c r="L42" s="46">
        <v>4</v>
      </c>
      <c r="M42" s="46">
        <v>14.705882352941178</v>
      </c>
      <c r="N42" s="46">
        <v>4.511278195488721</v>
      </c>
      <c r="O42" s="46">
        <v>2.7950310559006213</v>
      </c>
      <c r="P42" s="46">
        <v>25</v>
      </c>
      <c r="Q42" s="46">
        <v>0</v>
      </c>
      <c r="R42" s="46">
        <v>12.804878048780488</v>
      </c>
      <c r="S42" s="46">
        <v>16.363636363636363</v>
      </c>
      <c r="T42" s="46">
        <v>4.886561954624781</v>
      </c>
      <c r="U42" s="46">
        <v>3.7151702786377707</v>
      </c>
      <c r="V42" s="46">
        <v>0</v>
      </c>
    </row>
    <row r="43" spans="1:22" s="35" customFormat="1" ht="13.5" customHeight="1">
      <c r="A43" s="154"/>
      <c r="B43" s="82" t="s">
        <v>178</v>
      </c>
      <c r="C43" s="88"/>
      <c r="D43" s="46">
        <v>0</v>
      </c>
      <c r="E43" s="46">
        <v>0</v>
      </c>
      <c r="F43" s="46">
        <v>0</v>
      </c>
      <c r="G43" s="46">
        <v>0</v>
      </c>
      <c r="H43" s="46">
        <v>0</v>
      </c>
      <c r="I43" s="46">
        <v>2.631578947368421</v>
      </c>
      <c r="J43" s="46">
        <v>0</v>
      </c>
      <c r="K43" s="46">
        <v>0.5235602094240838</v>
      </c>
      <c r="L43" s="46">
        <v>0</v>
      </c>
      <c r="M43" s="46">
        <v>5.88235294117647</v>
      </c>
      <c r="N43" s="46">
        <v>9.398496240601503</v>
      </c>
      <c r="O43" s="46">
        <v>2.1739130434782608</v>
      </c>
      <c r="P43" s="46">
        <v>8.333333333333332</v>
      </c>
      <c r="Q43" s="46">
        <v>62.16216216216216</v>
      </c>
      <c r="R43" s="46">
        <v>32.31707317073171</v>
      </c>
      <c r="S43" s="46">
        <v>10.909090909090908</v>
      </c>
      <c r="T43" s="46">
        <v>9.773123909249563</v>
      </c>
      <c r="U43" s="46">
        <v>19.5046439628483</v>
      </c>
      <c r="V43" s="46">
        <v>11.11111111111111</v>
      </c>
    </row>
    <row r="44" spans="1:22" s="35" customFormat="1" ht="13.5" customHeight="1">
      <c r="A44" s="154"/>
      <c r="B44" s="82" t="s">
        <v>179</v>
      </c>
      <c r="C44" s="88"/>
      <c r="D44" s="46">
        <v>0</v>
      </c>
      <c r="E44" s="46">
        <v>0</v>
      </c>
      <c r="F44" s="46">
        <v>0</v>
      </c>
      <c r="G44" s="46">
        <v>0</v>
      </c>
      <c r="H44" s="46">
        <v>0.9900990099009901</v>
      </c>
      <c r="I44" s="46">
        <v>0</v>
      </c>
      <c r="J44" s="46">
        <v>0</v>
      </c>
      <c r="K44" s="46">
        <v>0.5235602094240838</v>
      </c>
      <c r="L44" s="46">
        <v>0</v>
      </c>
      <c r="M44" s="46">
        <v>1.9607843137254901</v>
      </c>
      <c r="N44" s="46">
        <v>1.1278195488721803</v>
      </c>
      <c r="O44" s="46">
        <v>2.7950310559006213</v>
      </c>
      <c r="P44" s="46">
        <v>0</v>
      </c>
      <c r="Q44" s="46">
        <v>0</v>
      </c>
      <c r="R44" s="46">
        <v>0.6097560975609756</v>
      </c>
      <c r="S44" s="46">
        <v>1.8181818181818181</v>
      </c>
      <c r="T44" s="46">
        <v>5.06108202443281</v>
      </c>
      <c r="U44" s="46">
        <v>11.145510835913312</v>
      </c>
      <c r="V44" s="46">
        <v>0</v>
      </c>
    </row>
    <row r="45" spans="1:22" s="35" customFormat="1" ht="13.5" customHeight="1">
      <c r="A45" s="154"/>
      <c r="B45" s="82" t="s">
        <v>180</v>
      </c>
      <c r="C45" s="88"/>
      <c r="D45" s="46">
        <v>5.263157894736842</v>
      </c>
      <c r="E45" s="46">
        <v>0</v>
      </c>
      <c r="F45" s="46">
        <v>2.8301886792452833</v>
      </c>
      <c r="G45" s="46">
        <v>0</v>
      </c>
      <c r="H45" s="46">
        <v>0</v>
      </c>
      <c r="I45" s="46">
        <v>0</v>
      </c>
      <c r="J45" s="46">
        <v>0</v>
      </c>
      <c r="K45" s="46">
        <v>0.5235602094240838</v>
      </c>
      <c r="L45" s="46">
        <v>0</v>
      </c>
      <c r="M45" s="46">
        <v>1.9607843137254901</v>
      </c>
      <c r="N45" s="46">
        <v>0.7518796992481203</v>
      </c>
      <c r="O45" s="46">
        <v>0</v>
      </c>
      <c r="P45" s="46">
        <v>0</v>
      </c>
      <c r="Q45" s="46">
        <v>0</v>
      </c>
      <c r="R45" s="46">
        <v>0</v>
      </c>
      <c r="S45" s="46">
        <v>0</v>
      </c>
      <c r="T45" s="46">
        <v>0.34904013961605584</v>
      </c>
      <c r="U45" s="46">
        <v>0.30959752321981426</v>
      </c>
      <c r="V45" s="46">
        <v>0</v>
      </c>
    </row>
    <row r="46" spans="1:22" s="35" customFormat="1" ht="13.5" customHeight="1">
      <c r="A46" s="154"/>
      <c r="B46" s="82" t="s">
        <v>181</v>
      </c>
      <c r="C46" s="88"/>
      <c r="D46" s="46">
        <v>5.263157894736842</v>
      </c>
      <c r="E46" s="46">
        <v>0</v>
      </c>
      <c r="F46" s="46">
        <v>0</v>
      </c>
      <c r="G46" s="46">
        <v>0</v>
      </c>
      <c r="H46" s="46">
        <v>0</v>
      </c>
      <c r="I46" s="46">
        <v>2.631578947368421</v>
      </c>
      <c r="J46" s="46">
        <v>0</v>
      </c>
      <c r="K46" s="46">
        <v>0</v>
      </c>
      <c r="L46" s="46">
        <v>0</v>
      </c>
      <c r="M46" s="46">
        <v>0</v>
      </c>
      <c r="N46" s="46">
        <v>0.37593984962406013</v>
      </c>
      <c r="O46" s="46">
        <v>0</v>
      </c>
      <c r="P46" s="46">
        <v>0</v>
      </c>
      <c r="Q46" s="46">
        <v>0</v>
      </c>
      <c r="R46" s="46">
        <v>1.2195121951219512</v>
      </c>
      <c r="S46" s="46">
        <v>0</v>
      </c>
      <c r="T46" s="46">
        <v>0.17452006980802792</v>
      </c>
      <c r="U46" s="46">
        <v>0.15479876160990713</v>
      </c>
      <c r="V46" s="46">
        <v>0</v>
      </c>
    </row>
    <row r="47" spans="1:22" s="35" customFormat="1" ht="13.5" customHeight="1">
      <c r="A47" s="154"/>
      <c r="B47" s="82" t="s">
        <v>30</v>
      </c>
      <c r="C47" s="88"/>
      <c r="D47" s="46">
        <v>68.42105263157895</v>
      </c>
      <c r="E47" s="46">
        <v>46.666666666666664</v>
      </c>
      <c r="F47" s="46">
        <v>17.92452830188679</v>
      </c>
      <c r="G47" s="46">
        <v>53.84615384615385</v>
      </c>
      <c r="H47" s="46">
        <v>39.603960396039604</v>
      </c>
      <c r="I47" s="46">
        <v>26.31578947368421</v>
      </c>
      <c r="J47" s="46">
        <v>43.07692307692308</v>
      </c>
      <c r="K47" s="46">
        <v>5.7591623036649215</v>
      </c>
      <c r="L47" s="46">
        <v>28</v>
      </c>
      <c r="M47" s="46">
        <v>10.784313725490197</v>
      </c>
      <c r="N47" s="46">
        <v>4.135338345864661</v>
      </c>
      <c r="O47" s="46">
        <v>3.1055900621118013</v>
      </c>
      <c r="P47" s="46">
        <v>33.33333333333333</v>
      </c>
      <c r="Q47" s="46">
        <v>10.81081081081081</v>
      </c>
      <c r="R47" s="46">
        <v>17.073170731707318</v>
      </c>
      <c r="S47" s="46">
        <v>5.454545454545454</v>
      </c>
      <c r="T47" s="46">
        <v>1.2216404886561953</v>
      </c>
      <c r="U47" s="46">
        <v>1.7027863777089782</v>
      </c>
      <c r="V47" s="46">
        <v>0</v>
      </c>
    </row>
    <row r="48" spans="1:22" s="35" customFormat="1" ht="13.5" customHeight="1">
      <c r="A48" s="155"/>
      <c r="B48" s="83" t="s">
        <v>250</v>
      </c>
      <c r="C48" s="88"/>
      <c r="D48" s="46">
        <v>0</v>
      </c>
      <c r="E48" s="46">
        <v>0</v>
      </c>
      <c r="F48" s="46">
        <v>0</v>
      </c>
      <c r="G48" s="46">
        <v>0</v>
      </c>
      <c r="H48" s="46">
        <v>0.9900990099009901</v>
      </c>
      <c r="I48" s="46">
        <v>0</v>
      </c>
      <c r="J48" s="46">
        <v>0</v>
      </c>
      <c r="K48" s="46">
        <v>0</v>
      </c>
      <c r="L48" s="46">
        <v>0</v>
      </c>
      <c r="M48" s="46">
        <v>0</v>
      </c>
      <c r="N48" s="46">
        <v>0</v>
      </c>
      <c r="O48" s="46">
        <v>0.3105590062111801</v>
      </c>
      <c r="P48" s="46">
        <v>0</v>
      </c>
      <c r="Q48" s="46">
        <v>0</v>
      </c>
      <c r="R48" s="46">
        <v>0.6097560975609756</v>
      </c>
      <c r="S48" s="46">
        <v>0</v>
      </c>
      <c r="T48" s="46">
        <v>0</v>
      </c>
      <c r="U48" s="46">
        <v>0</v>
      </c>
      <c r="V48" s="46">
        <v>22.22222222222222</v>
      </c>
    </row>
    <row r="49" spans="4:22" ht="21" customHeight="1">
      <c r="D49" s="73"/>
      <c r="E49" s="73"/>
      <c r="F49" s="73"/>
      <c r="G49" s="73"/>
      <c r="H49" s="73"/>
      <c r="I49" s="73"/>
      <c r="J49" s="73"/>
      <c r="K49" s="73"/>
      <c r="L49" s="73"/>
      <c r="M49" s="73"/>
      <c r="N49" s="73"/>
      <c r="O49" s="73"/>
      <c r="P49" s="73"/>
      <c r="Q49" s="73"/>
      <c r="R49" s="73"/>
      <c r="S49" s="73"/>
      <c r="T49" s="73"/>
      <c r="U49" s="73"/>
      <c r="V49" s="73"/>
    </row>
  </sheetData>
  <sheetProtection password="CC1F" sheet="1"/>
  <mergeCells count="5">
    <mergeCell ref="A35:A48"/>
    <mergeCell ref="C3:V3"/>
    <mergeCell ref="A5:A18"/>
    <mergeCell ref="A20:A33"/>
    <mergeCell ref="A3:B4"/>
  </mergeCells>
  <printOptions/>
  <pageMargins left="0.984251968503937" right="0.7874015748031497" top="0.984251968503937" bottom="0.3937007874015748" header="0.5118110236220472" footer="0.5118110236220472"/>
  <pageSetup horizontalDpi="600" verticalDpi="600" orientation="landscape" paperSize="9" scale="89" r:id="rId1"/>
</worksheet>
</file>

<file path=xl/worksheets/sheet12.xml><?xml version="1.0" encoding="utf-8"?>
<worksheet xmlns="http://schemas.openxmlformats.org/spreadsheetml/2006/main" xmlns:r="http://schemas.openxmlformats.org/officeDocument/2006/relationships">
  <dimension ref="A1:O40"/>
  <sheetViews>
    <sheetView zoomScaleSheetLayoutView="100" zoomScalePageLayoutView="0" workbookViewId="0" topLeftCell="B10">
      <selection activeCell="H41" sqref="H41"/>
    </sheetView>
  </sheetViews>
  <sheetFormatPr defaultColWidth="10.25390625" defaultRowHeight="21" customHeight="1"/>
  <cols>
    <col min="1" max="1" width="3.75390625" style="10" customWidth="1"/>
    <col min="2" max="2" width="8.125" style="1" bestFit="1" customWidth="1"/>
    <col min="3" max="3" width="6.75390625" style="1" customWidth="1"/>
    <col min="4" max="14" width="10.25390625" style="35" customWidth="1"/>
    <col min="15" max="15" width="9.75390625" style="35" customWidth="1"/>
    <col min="16" max="16384" width="10.25390625" style="1" customWidth="1"/>
  </cols>
  <sheetData>
    <row r="1" ht="21" customHeight="1">
      <c r="A1" s="15" t="s">
        <v>34</v>
      </c>
    </row>
    <row r="2" spans="1:14" ht="21" customHeight="1">
      <c r="A2" s="2" t="s">
        <v>205</v>
      </c>
      <c r="C2" s="17"/>
      <c r="D2" s="73"/>
      <c r="E2" s="73"/>
      <c r="F2" s="73"/>
      <c r="G2" s="73"/>
      <c r="H2" s="73"/>
      <c r="I2" s="73"/>
      <c r="J2" s="73"/>
      <c r="K2" s="73"/>
      <c r="M2" s="74"/>
      <c r="N2" s="74"/>
    </row>
    <row r="3" spans="1:15" s="35" customFormat="1" ht="54" customHeight="1">
      <c r="A3" s="143" t="s">
        <v>204</v>
      </c>
      <c r="B3" s="144"/>
      <c r="C3" s="34" t="s">
        <v>254</v>
      </c>
      <c r="D3" s="31" t="s">
        <v>35</v>
      </c>
      <c r="E3" s="31" t="s">
        <v>36</v>
      </c>
      <c r="F3" s="31" t="s">
        <v>37</v>
      </c>
      <c r="G3" s="31" t="s">
        <v>38</v>
      </c>
      <c r="H3" s="31" t="s">
        <v>39</v>
      </c>
      <c r="I3" s="31" t="s">
        <v>40</v>
      </c>
      <c r="J3" s="31" t="s">
        <v>41</v>
      </c>
      <c r="K3" s="31" t="s">
        <v>42</v>
      </c>
      <c r="L3" s="31" t="s">
        <v>43</v>
      </c>
      <c r="M3" s="31" t="s">
        <v>44</v>
      </c>
      <c r="N3" s="31" t="s">
        <v>45</v>
      </c>
      <c r="O3" s="32" t="s">
        <v>250</v>
      </c>
    </row>
    <row r="4" spans="1:15" s="35" customFormat="1" ht="11.25" customHeight="1">
      <c r="A4" s="143" t="s">
        <v>206</v>
      </c>
      <c r="B4" s="144"/>
      <c r="C4" s="45">
        <v>998</v>
      </c>
      <c r="D4" s="46">
        <v>329</v>
      </c>
      <c r="E4" s="46">
        <v>50</v>
      </c>
      <c r="F4" s="46">
        <v>74</v>
      </c>
      <c r="G4" s="46">
        <v>419</v>
      </c>
      <c r="H4" s="46">
        <v>367</v>
      </c>
      <c r="I4" s="46">
        <v>562</v>
      </c>
      <c r="J4" s="46">
        <v>7</v>
      </c>
      <c r="K4" s="46">
        <v>64</v>
      </c>
      <c r="L4" s="46">
        <v>35</v>
      </c>
      <c r="M4" s="46">
        <v>24</v>
      </c>
      <c r="N4" s="46">
        <v>24</v>
      </c>
      <c r="O4" s="46">
        <v>3</v>
      </c>
    </row>
    <row r="5" spans="1:15" s="35" customFormat="1" ht="11.25" customHeight="1">
      <c r="A5" s="138" t="s">
        <v>207</v>
      </c>
      <c r="B5" s="47" t="s">
        <v>220</v>
      </c>
      <c r="C5" s="46">
        <v>101</v>
      </c>
      <c r="D5" s="46">
        <v>26</v>
      </c>
      <c r="E5" s="46">
        <v>6</v>
      </c>
      <c r="F5" s="46">
        <v>2</v>
      </c>
      <c r="G5" s="46">
        <v>39</v>
      </c>
      <c r="H5" s="46">
        <v>35</v>
      </c>
      <c r="I5" s="46">
        <v>68</v>
      </c>
      <c r="J5" s="46">
        <v>3</v>
      </c>
      <c r="K5" s="46">
        <v>9</v>
      </c>
      <c r="L5" s="48">
        <v>6</v>
      </c>
      <c r="M5" s="48">
        <v>3</v>
      </c>
      <c r="N5" s="48">
        <v>1</v>
      </c>
      <c r="O5" s="48">
        <v>0</v>
      </c>
    </row>
    <row r="6" spans="1:15" s="35" customFormat="1" ht="11.25" customHeight="1">
      <c r="A6" s="130"/>
      <c r="B6" s="47" t="s">
        <v>201</v>
      </c>
      <c r="C6" s="46">
        <v>199</v>
      </c>
      <c r="D6" s="46">
        <v>58</v>
      </c>
      <c r="E6" s="46">
        <v>10</v>
      </c>
      <c r="F6" s="46">
        <v>5</v>
      </c>
      <c r="G6" s="46">
        <v>87</v>
      </c>
      <c r="H6" s="46">
        <v>71</v>
      </c>
      <c r="I6" s="46">
        <v>126</v>
      </c>
      <c r="J6" s="46">
        <v>2</v>
      </c>
      <c r="K6" s="46">
        <v>14</v>
      </c>
      <c r="L6" s="48">
        <v>6</v>
      </c>
      <c r="M6" s="48">
        <v>5</v>
      </c>
      <c r="N6" s="48">
        <v>7</v>
      </c>
      <c r="O6" s="48">
        <v>0</v>
      </c>
    </row>
    <row r="7" spans="1:15" s="35" customFormat="1" ht="11.25" customHeight="1">
      <c r="A7" s="130"/>
      <c r="B7" s="47" t="s">
        <v>202</v>
      </c>
      <c r="C7" s="46">
        <v>172</v>
      </c>
      <c r="D7" s="46">
        <v>54</v>
      </c>
      <c r="E7" s="46">
        <v>8</v>
      </c>
      <c r="F7" s="46">
        <v>11</v>
      </c>
      <c r="G7" s="46">
        <v>70</v>
      </c>
      <c r="H7" s="46">
        <v>62</v>
      </c>
      <c r="I7" s="46">
        <v>103</v>
      </c>
      <c r="J7" s="46">
        <v>1</v>
      </c>
      <c r="K7" s="46">
        <v>9</v>
      </c>
      <c r="L7" s="48">
        <v>10</v>
      </c>
      <c r="M7" s="48">
        <v>1</v>
      </c>
      <c r="N7" s="48">
        <v>7</v>
      </c>
      <c r="O7" s="48">
        <v>0</v>
      </c>
    </row>
    <row r="8" spans="1:15" s="35" customFormat="1" ht="11.25" customHeight="1">
      <c r="A8" s="130"/>
      <c r="B8" s="47" t="s">
        <v>203</v>
      </c>
      <c r="C8" s="46">
        <v>207</v>
      </c>
      <c r="D8" s="46">
        <v>69</v>
      </c>
      <c r="E8" s="46">
        <v>6</v>
      </c>
      <c r="F8" s="46">
        <v>16</v>
      </c>
      <c r="G8" s="46">
        <v>90</v>
      </c>
      <c r="H8" s="46">
        <v>83</v>
      </c>
      <c r="I8" s="46">
        <v>109</v>
      </c>
      <c r="J8" s="46">
        <v>1</v>
      </c>
      <c r="K8" s="46">
        <v>12</v>
      </c>
      <c r="L8" s="48">
        <v>6</v>
      </c>
      <c r="M8" s="48">
        <v>4</v>
      </c>
      <c r="N8" s="48">
        <v>4</v>
      </c>
      <c r="O8" s="48">
        <v>3</v>
      </c>
    </row>
    <row r="9" spans="1:15" s="35" customFormat="1" ht="11.25" customHeight="1">
      <c r="A9" s="130"/>
      <c r="B9" s="49" t="s">
        <v>248</v>
      </c>
      <c r="C9" s="46">
        <v>199</v>
      </c>
      <c r="D9" s="46">
        <v>75</v>
      </c>
      <c r="E9" s="46">
        <v>13</v>
      </c>
      <c r="F9" s="46">
        <v>21</v>
      </c>
      <c r="G9" s="50">
        <v>86</v>
      </c>
      <c r="H9" s="50">
        <v>72</v>
      </c>
      <c r="I9" s="50">
        <v>98</v>
      </c>
      <c r="J9" s="50">
        <v>0</v>
      </c>
      <c r="K9" s="50">
        <v>14</v>
      </c>
      <c r="L9" s="51">
        <v>4</v>
      </c>
      <c r="M9" s="51">
        <v>7</v>
      </c>
      <c r="N9" s="51">
        <v>3</v>
      </c>
      <c r="O9" s="51">
        <v>0</v>
      </c>
    </row>
    <row r="10" spans="1:15" s="35" customFormat="1" ht="11.25" customHeight="1" thickBot="1">
      <c r="A10" s="139"/>
      <c r="B10" s="52" t="s">
        <v>200</v>
      </c>
      <c r="C10" s="53">
        <v>120</v>
      </c>
      <c r="D10" s="46">
        <v>47</v>
      </c>
      <c r="E10" s="46">
        <v>7</v>
      </c>
      <c r="F10" s="46">
        <v>19</v>
      </c>
      <c r="G10" s="50">
        <v>47</v>
      </c>
      <c r="H10" s="50">
        <v>44</v>
      </c>
      <c r="I10" s="50">
        <v>58</v>
      </c>
      <c r="J10" s="50">
        <v>0</v>
      </c>
      <c r="K10" s="50">
        <v>6</v>
      </c>
      <c r="L10" s="54">
        <v>3</v>
      </c>
      <c r="M10" s="54">
        <v>4</v>
      </c>
      <c r="N10" s="54">
        <v>2</v>
      </c>
      <c r="O10" s="54">
        <v>0</v>
      </c>
    </row>
    <row r="11" spans="1:15" s="35" customFormat="1" ht="11.25" customHeight="1" thickTop="1">
      <c r="A11" s="140" t="s">
        <v>208</v>
      </c>
      <c r="B11" s="55" t="s">
        <v>209</v>
      </c>
      <c r="C11" s="56">
        <v>33</v>
      </c>
      <c r="D11" s="57">
        <v>9</v>
      </c>
      <c r="E11" s="57">
        <v>3</v>
      </c>
      <c r="F11" s="57">
        <v>4</v>
      </c>
      <c r="G11" s="57">
        <v>16</v>
      </c>
      <c r="H11" s="57">
        <v>15</v>
      </c>
      <c r="I11" s="57">
        <v>15</v>
      </c>
      <c r="J11" s="57">
        <v>0</v>
      </c>
      <c r="K11" s="57">
        <v>2</v>
      </c>
      <c r="L11" s="59">
        <v>2</v>
      </c>
      <c r="M11" s="58">
        <v>0</v>
      </c>
      <c r="N11" s="58">
        <v>0</v>
      </c>
      <c r="O11" s="59">
        <v>0</v>
      </c>
    </row>
    <row r="12" spans="1:15" s="35" customFormat="1" ht="11.25" customHeight="1">
      <c r="A12" s="141"/>
      <c r="B12" s="47" t="s">
        <v>210</v>
      </c>
      <c r="C12" s="45">
        <v>105</v>
      </c>
      <c r="D12" s="60">
        <v>34</v>
      </c>
      <c r="E12" s="60">
        <v>1</v>
      </c>
      <c r="F12" s="60">
        <v>11</v>
      </c>
      <c r="G12" s="60">
        <v>40</v>
      </c>
      <c r="H12" s="60">
        <v>36</v>
      </c>
      <c r="I12" s="60">
        <v>63</v>
      </c>
      <c r="J12" s="60">
        <v>2</v>
      </c>
      <c r="K12" s="60">
        <v>6</v>
      </c>
      <c r="L12" s="61">
        <v>4</v>
      </c>
      <c r="M12" s="61">
        <v>4</v>
      </c>
      <c r="N12" s="61">
        <v>3</v>
      </c>
      <c r="O12" s="61">
        <v>0</v>
      </c>
    </row>
    <row r="13" spans="1:15" s="35" customFormat="1" ht="11.25" customHeight="1">
      <c r="A13" s="141"/>
      <c r="B13" s="47" t="s">
        <v>211</v>
      </c>
      <c r="C13" s="45">
        <v>115</v>
      </c>
      <c r="D13" s="61">
        <v>33</v>
      </c>
      <c r="E13" s="61">
        <v>7</v>
      </c>
      <c r="F13" s="61">
        <v>10</v>
      </c>
      <c r="G13" s="61">
        <v>48</v>
      </c>
      <c r="H13" s="61">
        <v>42</v>
      </c>
      <c r="I13" s="61">
        <v>59</v>
      </c>
      <c r="J13" s="61">
        <v>2</v>
      </c>
      <c r="K13" s="61">
        <v>7</v>
      </c>
      <c r="L13" s="61">
        <v>6</v>
      </c>
      <c r="M13" s="61">
        <v>5</v>
      </c>
      <c r="N13" s="61">
        <v>6</v>
      </c>
      <c r="O13" s="61">
        <v>0</v>
      </c>
    </row>
    <row r="14" spans="1:15" s="35" customFormat="1" ht="11.25" customHeight="1">
      <c r="A14" s="141"/>
      <c r="B14" s="47" t="s">
        <v>212</v>
      </c>
      <c r="C14" s="45">
        <v>166</v>
      </c>
      <c r="D14" s="61">
        <v>52</v>
      </c>
      <c r="E14" s="61">
        <v>7</v>
      </c>
      <c r="F14" s="61">
        <v>4</v>
      </c>
      <c r="G14" s="61">
        <v>84</v>
      </c>
      <c r="H14" s="61">
        <v>50</v>
      </c>
      <c r="I14" s="61">
        <v>101</v>
      </c>
      <c r="J14" s="61">
        <v>0</v>
      </c>
      <c r="K14" s="61">
        <v>12</v>
      </c>
      <c r="L14" s="61">
        <v>8</v>
      </c>
      <c r="M14" s="61">
        <v>6</v>
      </c>
      <c r="N14" s="61">
        <v>2</v>
      </c>
      <c r="O14" s="61">
        <v>0</v>
      </c>
    </row>
    <row r="15" spans="1:15" s="35" customFormat="1" ht="11.25" customHeight="1">
      <c r="A15" s="141"/>
      <c r="B15" s="47" t="s">
        <v>213</v>
      </c>
      <c r="C15" s="45">
        <v>68</v>
      </c>
      <c r="D15" s="61">
        <v>22</v>
      </c>
      <c r="E15" s="61">
        <v>8</v>
      </c>
      <c r="F15" s="61">
        <v>3</v>
      </c>
      <c r="G15" s="61">
        <v>20</v>
      </c>
      <c r="H15" s="61">
        <v>26</v>
      </c>
      <c r="I15" s="61">
        <v>45</v>
      </c>
      <c r="J15" s="61">
        <v>0</v>
      </c>
      <c r="K15" s="61">
        <v>4</v>
      </c>
      <c r="L15" s="61">
        <v>3</v>
      </c>
      <c r="M15" s="61">
        <v>1</v>
      </c>
      <c r="N15" s="61">
        <v>2</v>
      </c>
      <c r="O15" s="61">
        <v>0</v>
      </c>
    </row>
    <row r="16" spans="1:15" s="35" customFormat="1" ht="11.25" customHeight="1">
      <c r="A16" s="141"/>
      <c r="B16" s="47" t="s">
        <v>214</v>
      </c>
      <c r="C16" s="45">
        <v>74</v>
      </c>
      <c r="D16" s="61">
        <v>26</v>
      </c>
      <c r="E16" s="61">
        <v>4</v>
      </c>
      <c r="F16" s="61">
        <v>5</v>
      </c>
      <c r="G16" s="61">
        <v>37</v>
      </c>
      <c r="H16" s="61">
        <v>24</v>
      </c>
      <c r="I16" s="61">
        <v>41</v>
      </c>
      <c r="J16" s="61">
        <v>1</v>
      </c>
      <c r="K16" s="61">
        <v>5</v>
      </c>
      <c r="L16" s="61">
        <v>1</v>
      </c>
      <c r="M16" s="61">
        <v>1</v>
      </c>
      <c r="N16" s="61">
        <v>2</v>
      </c>
      <c r="O16" s="61">
        <v>0</v>
      </c>
    </row>
    <row r="17" spans="1:15" s="35" customFormat="1" ht="11.25" customHeight="1">
      <c r="A17" s="141"/>
      <c r="B17" s="47" t="s">
        <v>215</v>
      </c>
      <c r="C17" s="45">
        <v>144</v>
      </c>
      <c r="D17" s="61">
        <v>42</v>
      </c>
      <c r="E17" s="61">
        <v>6</v>
      </c>
      <c r="F17" s="61">
        <v>6</v>
      </c>
      <c r="G17" s="61">
        <v>56</v>
      </c>
      <c r="H17" s="61">
        <v>60</v>
      </c>
      <c r="I17" s="61">
        <v>89</v>
      </c>
      <c r="J17" s="61">
        <v>1</v>
      </c>
      <c r="K17" s="61">
        <v>7</v>
      </c>
      <c r="L17" s="61">
        <v>6</v>
      </c>
      <c r="M17" s="61">
        <v>1</v>
      </c>
      <c r="N17" s="61">
        <v>2</v>
      </c>
      <c r="O17" s="61">
        <v>3</v>
      </c>
    </row>
    <row r="18" spans="1:15" s="35" customFormat="1" ht="11.25" customHeight="1">
      <c r="A18" s="141"/>
      <c r="B18" s="47" t="s">
        <v>216</v>
      </c>
      <c r="C18" s="45">
        <v>84</v>
      </c>
      <c r="D18" s="61">
        <v>34</v>
      </c>
      <c r="E18" s="61">
        <v>8</v>
      </c>
      <c r="F18" s="61">
        <v>7</v>
      </c>
      <c r="G18" s="61">
        <v>30</v>
      </c>
      <c r="H18" s="61">
        <v>32</v>
      </c>
      <c r="I18" s="61">
        <v>46</v>
      </c>
      <c r="J18" s="61">
        <v>0</v>
      </c>
      <c r="K18" s="61">
        <v>6</v>
      </c>
      <c r="L18" s="61">
        <v>0</v>
      </c>
      <c r="M18" s="61">
        <v>2</v>
      </c>
      <c r="N18" s="61">
        <v>2</v>
      </c>
      <c r="O18" s="61">
        <v>0</v>
      </c>
    </row>
    <row r="19" spans="1:15" s="35" customFormat="1" ht="11.25" customHeight="1">
      <c r="A19" s="141"/>
      <c r="B19" s="62" t="s">
        <v>217</v>
      </c>
      <c r="C19" s="45">
        <v>63</v>
      </c>
      <c r="D19" s="61">
        <v>23</v>
      </c>
      <c r="E19" s="61">
        <v>1</v>
      </c>
      <c r="F19" s="61">
        <v>10</v>
      </c>
      <c r="G19" s="61">
        <v>28</v>
      </c>
      <c r="H19" s="61">
        <v>25</v>
      </c>
      <c r="I19" s="61">
        <v>34</v>
      </c>
      <c r="J19" s="61">
        <v>0</v>
      </c>
      <c r="K19" s="61">
        <v>3</v>
      </c>
      <c r="L19" s="61">
        <v>1</v>
      </c>
      <c r="M19" s="61">
        <v>0</v>
      </c>
      <c r="N19" s="61">
        <v>0</v>
      </c>
      <c r="O19" s="61">
        <v>0</v>
      </c>
    </row>
    <row r="20" spans="1:15" s="35" customFormat="1" ht="11.25" customHeight="1">
      <c r="A20" s="141"/>
      <c r="B20" s="47" t="s">
        <v>218</v>
      </c>
      <c r="C20" s="45">
        <v>129</v>
      </c>
      <c r="D20" s="58">
        <v>45</v>
      </c>
      <c r="E20" s="58">
        <v>4</v>
      </c>
      <c r="F20" s="58">
        <v>14</v>
      </c>
      <c r="G20" s="58">
        <v>54</v>
      </c>
      <c r="H20" s="58">
        <v>54</v>
      </c>
      <c r="I20" s="58">
        <v>60</v>
      </c>
      <c r="J20" s="58">
        <v>0</v>
      </c>
      <c r="K20" s="58">
        <v>10</v>
      </c>
      <c r="L20" s="61">
        <v>4</v>
      </c>
      <c r="M20" s="61">
        <v>4</v>
      </c>
      <c r="N20" s="61">
        <v>4</v>
      </c>
      <c r="O20" s="61">
        <v>0</v>
      </c>
    </row>
    <row r="21" spans="1:15" s="35" customFormat="1" ht="11.25" customHeight="1">
      <c r="A21" s="142"/>
      <c r="B21" s="47" t="s">
        <v>219</v>
      </c>
      <c r="C21" s="45">
        <v>17</v>
      </c>
      <c r="D21" s="58">
        <v>9</v>
      </c>
      <c r="E21" s="58">
        <v>1</v>
      </c>
      <c r="F21" s="58">
        <v>0</v>
      </c>
      <c r="G21" s="58">
        <v>6</v>
      </c>
      <c r="H21" s="58">
        <v>3</v>
      </c>
      <c r="I21" s="58">
        <v>9</v>
      </c>
      <c r="J21" s="58">
        <v>1</v>
      </c>
      <c r="K21" s="58">
        <v>2</v>
      </c>
      <c r="L21" s="61">
        <v>0</v>
      </c>
      <c r="M21" s="61">
        <v>0</v>
      </c>
      <c r="N21" s="61">
        <v>1</v>
      </c>
      <c r="O21" s="61">
        <v>0</v>
      </c>
    </row>
    <row r="22" ht="21" customHeight="1">
      <c r="A22" s="33" t="s">
        <v>252</v>
      </c>
    </row>
    <row r="23" spans="1:15" s="35" customFormat="1" ht="11.25" customHeight="1">
      <c r="A23" s="143" t="s">
        <v>206</v>
      </c>
      <c r="B23" s="144"/>
      <c r="C23" s="46">
        <v>100</v>
      </c>
      <c r="D23" s="46">
        <v>32.965931863727455</v>
      </c>
      <c r="E23" s="46">
        <v>5.01002004008016</v>
      </c>
      <c r="F23" s="46">
        <v>7.414829659318638</v>
      </c>
      <c r="G23" s="46">
        <v>41.98396793587174</v>
      </c>
      <c r="H23" s="46">
        <v>36.77354709418837</v>
      </c>
      <c r="I23" s="46">
        <v>56.312625250501</v>
      </c>
      <c r="J23" s="46">
        <v>0.7014028056112225</v>
      </c>
      <c r="K23" s="46">
        <v>6.4128256513026045</v>
      </c>
      <c r="L23" s="46">
        <v>3.5070140280561124</v>
      </c>
      <c r="M23" s="46">
        <v>2.404809619238477</v>
      </c>
      <c r="N23" s="46">
        <v>2.404809619238477</v>
      </c>
      <c r="O23" s="46">
        <v>0.30060120240480964</v>
      </c>
    </row>
    <row r="24" spans="1:15" s="35" customFormat="1" ht="11.25" customHeight="1">
      <c r="A24" s="138" t="s">
        <v>207</v>
      </c>
      <c r="B24" s="47" t="s">
        <v>220</v>
      </c>
      <c r="C24" s="46">
        <v>100</v>
      </c>
      <c r="D24" s="46">
        <v>25.742574257425744</v>
      </c>
      <c r="E24" s="46">
        <v>5.9405940594059405</v>
      </c>
      <c r="F24" s="46">
        <v>1.9801980198019802</v>
      </c>
      <c r="G24" s="46">
        <v>38.613861386138616</v>
      </c>
      <c r="H24" s="46">
        <v>34.65346534653465</v>
      </c>
      <c r="I24" s="46">
        <v>67.32673267326733</v>
      </c>
      <c r="J24" s="46">
        <v>2.9702970297029703</v>
      </c>
      <c r="K24" s="46">
        <v>8.91089108910891</v>
      </c>
      <c r="L24" s="46">
        <v>5.9405940594059405</v>
      </c>
      <c r="M24" s="46">
        <v>2.9702970297029703</v>
      </c>
      <c r="N24" s="46">
        <v>0.9900990099009901</v>
      </c>
      <c r="O24" s="46" t="s">
        <v>368</v>
      </c>
    </row>
    <row r="25" spans="1:15" s="35" customFormat="1" ht="11.25" customHeight="1">
      <c r="A25" s="130"/>
      <c r="B25" s="47" t="s">
        <v>201</v>
      </c>
      <c r="C25" s="46">
        <v>100</v>
      </c>
      <c r="D25" s="46">
        <v>29.145728643216078</v>
      </c>
      <c r="E25" s="46">
        <v>5.025125628140704</v>
      </c>
      <c r="F25" s="46">
        <v>2.512562814070352</v>
      </c>
      <c r="G25" s="46">
        <v>43.71859296482412</v>
      </c>
      <c r="H25" s="46">
        <v>35.678391959798994</v>
      </c>
      <c r="I25" s="46">
        <v>63.31658291457286</v>
      </c>
      <c r="J25" s="46">
        <v>1.0050251256281406</v>
      </c>
      <c r="K25" s="46">
        <v>7.035175879396985</v>
      </c>
      <c r="L25" s="46">
        <v>3.015075376884422</v>
      </c>
      <c r="M25" s="46">
        <v>2.512562814070352</v>
      </c>
      <c r="N25" s="46">
        <v>3.5175879396984926</v>
      </c>
      <c r="O25" s="46" t="s">
        <v>368</v>
      </c>
    </row>
    <row r="26" spans="1:15" s="35" customFormat="1" ht="11.25" customHeight="1">
      <c r="A26" s="130"/>
      <c r="B26" s="47" t="s">
        <v>202</v>
      </c>
      <c r="C26" s="46">
        <v>100</v>
      </c>
      <c r="D26" s="46">
        <v>31.3953488372093</v>
      </c>
      <c r="E26" s="46">
        <v>4.651162790697675</v>
      </c>
      <c r="F26" s="46">
        <v>6.395348837209303</v>
      </c>
      <c r="G26" s="46">
        <v>40.69767441860465</v>
      </c>
      <c r="H26" s="46">
        <v>36.04651162790697</v>
      </c>
      <c r="I26" s="46">
        <v>59.883720930232556</v>
      </c>
      <c r="J26" s="46">
        <v>0.5813953488372093</v>
      </c>
      <c r="K26" s="46">
        <v>5.232558139534884</v>
      </c>
      <c r="L26" s="46">
        <v>5.813953488372093</v>
      </c>
      <c r="M26" s="46">
        <v>0.5813953488372093</v>
      </c>
      <c r="N26" s="46">
        <v>4.069767441860465</v>
      </c>
      <c r="O26" s="46" t="s">
        <v>368</v>
      </c>
    </row>
    <row r="27" spans="1:15" s="35" customFormat="1" ht="11.25" customHeight="1">
      <c r="A27" s="130"/>
      <c r="B27" s="47" t="s">
        <v>203</v>
      </c>
      <c r="C27" s="46">
        <v>100</v>
      </c>
      <c r="D27" s="46">
        <v>33.33333333333333</v>
      </c>
      <c r="E27" s="46">
        <v>2.898550724637681</v>
      </c>
      <c r="F27" s="46">
        <v>7.729468599033816</v>
      </c>
      <c r="G27" s="46">
        <v>43.47826086956522</v>
      </c>
      <c r="H27" s="46">
        <v>40.09661835748793</v>
      </c>
      <c r="I27" s="46">
        <v>52.65700483091788</v>
      </c>
      <c r="J27" s="46">
        <v>0.4830917874396135</v>
      </c>
      <c r="K27" s="46">
        <v>5.797101449275362</v>
      </c>
      <c r="L27" s="46">
        <v>2.898550724637681</v>
      </c>
      <c r="M27" s="46">
        <v>1.932367149758454</v>
      </c>
      <c r="N27" s="46">
        <v>1.932367149758454</v>
      </c>
      <c r="O27" s="46">
        <v>1.4492753623188406</v>
      </c>
    </row>
    <row r="28" spans="1:15" s="35" customFormat="1" ht="11.25" customHeight="1">
      <c r="A28" s="130"/>
      <c r="B28" s="49" t="s">
        <v>248</v>
      </c>
      <c r="C28" s="46">
        <v>100</v>
      </c>
      <c r="D28" s="46">
        <v>37.68844221105528</v>
      </c>
      <c r="E28" s="46">
        <v>6.532663316582915</v>
      </c>
      <c r="F28" s="46">
        <v>10.552763819095476</v>
      </c>
      <c r="G28" s="46">
        <v>43.21608040201005</v>
      </c>
      <c r="H28" s="46">
        <v>36.18090452261307</v>
      </c>
      <c r="I28" s="46">
        <v>49.246231155778894</v>
      </c>
      <c r="J28" s="46" t="s">
        <v>368</v>
      </c>
      <c r="K28" s="46">
        <v>7.035175879396985</v>
      </c>
      <c r="L28" s="46">
        <v>2.0100502512562812</v>
      </c>
      <c r="M28" s="46">
        <v>3.5175879396984926</v>
      </c>
      <c r="N28" s="46">
        <v>1.507537688442211</v>
      </c>
      <c r="O28" s="46" t="s">
        <v>368</v>
      </c>
    </row>
    <row r="29" spans="1:15" s="35" customFormat="1" ht="11.25" customHeight="1" thickBot="1">
      <c r="A29" s="139"/>
      <c r="B29" s="52" t="s">
        <v>200</v>
      </c>
      <c r="C29" s="53">
        <v>100</v>
      </c>
      <c r="D29" s="53">
        <v>39.166666666666664</v>
      </c>
      <c r="E29" s="53">
        <v>5.833333333333333</v>
      </c>
      <c r="F29" s="53">
        <v>15.833333333333332</v>
      </c>
      <c r="G29" s="53">
        <v>39.166666666666664</v>
      </c>
      <c r="H29" s="53">
        <v>36.666666666666664</v>
      </c>
      <c r="I29" s="53">
        <v>48.333333333333336</v>
      </c>
      <c r="J29" s="53" t="s">
        <v>368</v>
      </c>
      <c r="K29" s="53">
        <v>5</v>
      </c>
      <c r="L29" s="53">
        <v>2.5</v>
      </c>
      <c r="M29" s="53">
        <v>3.3333333333333335</v>
      </c>
      <c r="N29" s="53">
        <v>1.6666666666666667</v>
      </c>
      <c r="O29" s="53" t="s">
        <v>368</v>
      </c>
    </row>
    <row r="30" spans="1:15" s="35" customFormat="1" ht="11.25" customHeight="1" thickTop="1">
      <c r="A30" s="140" t="s">
        <v>208</v>
      </c>
      <c r="B30" s="55" t="s">
        <v>209</v>
      </c>
      <c r="C30" s="64">
        <v>100</v>
      </c>
      <c r="D30" s="56">
        <v>27.27272727272727</v>
      </c>
      <c r="E30" s="56">
        <v>9.090909090909092</v>
      </c>
      <c r="F30" s="56">
        <v>12.121212121212121</v>
      </c>
      <c r="G30" s="56">
        <v>48.484848484848484</v>
      </c>
      <c r="H30" s="56">
        <v>45.45454545454545</v>
      </c>
      <c r="I30" s="56">
        <v>45.45454545454545</v>
      </c>
      <c r="J30" s="56" t="s">
        <v>368</v>
      </c>
      <c r="K30" s="56">
        <v>6.0606060606060606</v>
      </c>
      <c r="L30" s="56">
        <v>6.0606060606060606</v>
      </c>
      <c r="M30" s="56" t="s">
        <v>368</v>
      </c>
      <c r="N30" s="56" t="s">
        <v>368</v>
      </c>
      <c r="O30" s="56" t="s">
        <v>368</v>
      </c>
    </row>
    <row r="31" spans="1:15" s="35" customFormat="1" ht="11.25" customHeight="1">
      <c r="A31" s="141"/>
      <c r="B31" s="47" t="s">
        <v>210</v>
      </c>
      <c r="C31" s="45">
        <v>100</v>
      </c>
      <c r="D31" s="46">
        <v>32.38095238095238</v>
      </c>
      <c r="E31" s="46">
        <v>0.9523809523809524</v>
      </c>
      <c r="F31" s="46">
        <v>10.476190476190476</v>
      </c>
      <c r="G31" s="46">
        <v>38.095238095238095</v>
      </c>
      <c r="H31" s="46">
        <v>34.285714285714285</v>
      </c>
      <c r="I31" s="46">
        <v>60</v>
      </c>
      <c r="J31" s="46">
        <v>1.9047619047619049</v>
      </c>
      <c r="K31" s="46">
        <v>5.714285714285714</v>
      </c>
      <c r="L31" s="46">
        <v>3.8095238095238098</v>
      </c>
      <c r="M31" s="46">
        <v>3.8095238095238098</v>
      </c>
      <c r="N31" s="46">
        <v>2.857142857142857</v>
      </c>
      <c r="O31" s="46" t="s">
        <v>368</v>
      </c>
    </row>
    <row r="32" spans="1:15" s="35" customFormat="1" ht="11.25" customHeight="1">
      <c r="A32" s="141"/>
      <c r="B32" s="47" t="s">
        <v>211</v>
      </c>
      <c r="C32" s="45">
        <v>100</v>
      </c>
      <c r="D32" s="46">
        <v>28.695652173913043</v>
      </c>
      <c r="E32" s="46">
        <v>6.086956521739131</v>
      </c>
      <c r="F32" s="46">
        <v>8.695652173913043</v>
      </c>
      <c r="G32" s="46">
        <v>41.73913043478261</v>
      </c>
      <c r="H32" s="46">
        <v>36.52173913043478</v>
      </c>
      <c r="I32" s="46">
        <v>51.30434782608696</v>
      </c>
      <c r="J32" s="46">
        <v>1.7391304347826086</v>
      </c>
      <c r="K32" s="46">
        <v>6.086956521739131</v>
      </c>
      <c r="L32" s="46">
        <v>5.217391304347826</v>
      </c>
      <c r="M32" s="46">
        <v>4.3478260869565215</v>
      </c>
      <c r="N32" s="46">
        <v>5.217391304347826</v>
      </c>
      <c r="O32" s="46" t="s">
        <v>368</v>
      </c>
    </row>
    <row r="33" spans="1:15" s="35" customFormat="1" ht="11.25" customHeight="1">
      <c r="A33" s="141"/>
      <c r="B33" s="47" t="s">
        <v>212</v>
      </c>
      <c r="C33" s="45">
        <v>100</v>
      </c>
      <c r="D33" s="46">
        <v>31.32530120481928</v>
      </c>
      <c r="E33" s="46">
        <v>4.216867469879518</v>
      </c>
      <c r="F33" s="46">
        <v>2.4096385542168677</v>
      </c>
      <c r="G33" s="46">
        <v>50.602409638554214</v>
      </c>
      <c r="H33" s="46">
        <v>30.120481927710845</v>
      </c>
      <c r="I33" s="46">
        <v>60.8433734939759</v>
      </c>
      <c r="J33" s="46" t="s">
        <v>368</v>
      </c>
      <c r="K33" s="46">
        <v>7.228915662650602</v>
      </c>
      <c r="L33" s="46">
        <v>4.819277108433735</v>
      </c>
      <c r="M33" s="46">
        <v>3.614457831325301</v>
      </c>
      <c r="N33" s="46">
        <v>1.2048192771084338</v>
      </c>
      <c r="O33" s="46" t="s">
        <v>368</v>
      </c>
    </row>
    <row r="34" spans="1:15" s="35" customFormat="1" ht="11.25" customHeight="1">
      <c r="A34" s="141"/>
      <c r="B34" s="47" t="s">
        <v>213</v>
      </c>
      <c r="C34" s="45">
        <v>100</v>
      </c>
      <c r="D34" s="46">
        <v>32.35294117647059</v>
      </c>
      <c r="E34" s="46">
        <v>11.76470588235294</v>
      </c>
      <c r="F34" s="46">
        <v>4.411764705882353</v>
      </c>
      <c r="G34" s="46">
        <v>29.411764705882355</v>
      </c>
      <c r="H34" s="46">
        <v>38.23529411764706</v>
      </c>
      <c r="I34" s="46">
        <v>66.17647058823529</v>
      </c>
      <c r="J34" s="46" t="s">
        <v>368</v>
      </c>
      <c r="K34" s="46">
        <v>5.88235294117647</v>
      </c>
      <c r="L34" s="46">
        <v>4.411764705882353</v>
      </c>
      <c r="M34" s="46">
        <v>1.4705882352941175</v>
      </c>
      <c r="N34" s="46">
        <v>2.941176470588235</v>
      </c>
      <c r="O34" s="46" t="s">
        <v>368</v>
      </c>
    </row>
    <row r="35" spans="1:15" s="35" customFormat="1" ht="11.25" customHeight="1">
      <c r="A35" s="141"/>
      <c r="B35" s="47" t="s">
        <v>214</v>
      </c>
      <c r="C35" s="45">
        <v>100</v>
      </c>
      <c r="D35" s="46">
        <v>35.13513513513514</v>
      </c>
      <c r="E35" s="46">
        <v>5.405405405405405</v>
      </c>
      <c r="F35" s="46">
        <v>6.756756756756757</v>
      </c>
      <c r="G35" s="46">
        <v>50</v>
      </c>
      <c r="H35" s="46">
        <v>32.432432432432435</v>
      </c>
      <c r="I35" s="46">
        <v>55.4054054054054</v>
      </c>
      <c r="J35" s="46">
        <v>1.3513513513513513</v>
      </c>
      <c r="K35" s="46">
        <v>6.756756756756757</v>
      </c>
      <c r="L35" s="46">
        <v>1.3513513513513513</v>
      </c>
      <c r="M35" s="46">
        <v>1.3513513513513513</v>
      </c>
      <c r="N35" s="46">
        <v>2.7027027027027026</v>
      </c>
      <c r="O35" s="46" t="s">
        <v>368</v>
      </c>
    </row>
    <row r="36" spans="1:15" s="35" customFormat="1" ht="11.25" customHeight="1">
      <c r="A36" s="141"/>
      <c r="B36" s="47" t="s">
        <v>215</v>
      </c>
      <c r="C36" s="45">
        <v>100</v>
      </c>
      <c r="D36" s="46">
        <v>29.166666666666668</v>
      </c>
      <c r="E36" s="46">
        <v>4.166666666666666</v>
      </c>
      <c r="F36" s="46">
        <v>4.166666666666666</v>
      </c>
      <c r="G36" s="46">
        <v>38.88888888888889</v>
      </c>
      <c r="H36" s="46">
        <v>41.66666666666667</v>
      </c>
      <c r="I36" s="46">
        <v>61.80555555555556</v>
      </c>
      <c r="J36" s="46">
        <v>0.6944444444444444</v>
      </c>
      <c r="K36" s="46">
        <v>4.861111111111112</v>
      </c>
      <c r="L36" s="46">
        <v>4.166666666666666</v>
      </c>
      <c r="M36" s="46">
        <v>0.6944444444444444</v>
      </c>
      <c r="N36" s="46">
        <v>1.3888888888888888</v>
      </c>
      <c r="O36" s="46">
        <v>2.083333333333333</v>
      </c>
    </row>
    <row r="37" spans="1:15" s="35" customFormat="1" ht="11.25" customHeight="1">
      <c r="A37" s="141"/>
      <c r="B37" s="47" t="s">
        <v>216</v>
      </c>
      <c r="C37" s="45">
        <v>100</v>
      </c>
      <c r="D37" s="46">
        <v>40.476190476190474</v>
      </c>
      <c r="E37" s="46">
        <v>9.523809523809524</v>
      </c>
      <c r="F37" s="46">
        <v>8.333333333333332</v>
      </c>
      <c r="G37" s="46">
        <v>35.714285714285715</v>
      </c>
      <c r="H37" s="46">
        <v>38.095238095238095</v>
      </c>
      <c r="I37" s="46">
        <v>54.761904761904766</v>
      </c>
      <c r="J37" s="46" t="s">
        <v>368</v>
      </c>
      <c r="K37" s="46">
        <v>7.142857142857142</v>
      </c>
      <c r="L37" s="46" t="s">
        <v>368</v>
      </c>
      <c r="M37" s="46">
        <v>2.380952380952381</v>
      </c>
      <c r="N37" s="46">
        <v>2.380952380952381</v>
      </c>
      <c r="O37" s="46" t="s">
        <v>368</v>
      </c>
    </row>
    <row r="38" spans="1:15" s="35" customFormat="1" ht="11.25" customHeight="1">
      <c r="A38" s="141"/>
      <c r="B38" s="62" t="s">
        <v>217</v>
      </c>
      <c r="C38" s="45">
        <v>100</v>
      </c>
      <c r="D38" s="46">
        <v>36.507936507936506</v>
      </c>
      <c r="E38" s="46">
        <v>1.5873015873015872</v>
      </c>
      <c r="F38" s="46">
        <v>15.873015873015872</v>
      </c>
      <c r="G38" s="46">
        <v>44.44444444444444</v>
      </c>
      <c r="H38" s="46">
        <v>39.682539682539684</v>
      </c>
      <c r="I38" s="46">
        <v>53.96825396825397</v>
      </c>
      <c r="J38" s="46" t="s">
        <v>368</v>
      </c>
      <c r="K38" s="46">
        <v>4.761904761904762</v>
      </c>
      <c r="L38" s="46">
        <v>1.5873015873015872</v>
      </c>
      <c r="M38" s="46" t="s">
        <v>368</v>
      </c>
      <c r="N38" s="46" t="s">
        <v>368</v>
      </c>
      <c r="O38" s="46" t="s">
        <v>368</v>
      </c>
    </row>
    <row r="39" spans="1:15" s="35" customFormat="1" ht="11.25" customHeight="1">
      <c r="A39" s="141"/>
      <c r="B39" s="47" t="s">
        <v>218</v>
      </c>
      <c r="C39" s="45">
        <v>100</v>
      </c>
      <c r="D39" s="46">
        <v>34.883720930232556</v>
      </c>
      <c r="E39" s="46">
        <v>3.10077519379845</v>
      </c>
      <c r="F39" s="46">
        <v>10.852713178294573</v>
      </c>
      <c r="G39" s="46">
        <v>41.86046511627907</v>
      </c>
      <c r="H39" s="46">
        <v>41.86046511627907</v>
      </c>
      <c r="I39" s="46">
        <v>46.51162790697674</v>
      </c>
      <c r="J39" s="46" t="s">
        <v>368</v>
      </c>
      <c r="K39" s="46">
        <v>7.751937984496124</v>
      </c>
      <c r="L39" s="46">
        <v>3.10077519379845</v>
      </c>
      <c r="M39" s="46">
        <v>3.10077519379845</v>
      </c>
      <c r="N39" s="46">
        <v>3.10077519379845</v>
      </c>
      <c r="O39" s="46" t="s">
        <v>368</v>
      </c>
    </row>
    <row r="40" spans="1:15" s="35" customFormat="1" ht="11.25" customHeight="1">
      <c r="A40" s="142"/>
      <c r="B40" s="47" t="s">
        <v>219</v>
      </c>
      <c r="C40" s="45">
        <v>100</v>
      </c>
      <c r="D40" s="46">
        <v>52.94117647058824</v>
      </c>
      <c r="E40" s="46">
        <v>5.88235294117647</v>
      </c>
      <c r="F40" s="46" t="s">
        <v>368</v>
      </c>
      <c r="G40" s="46">
        <v>35.294117647058826</v>
      </c>
      <c r="H40" s="46">
        <v>17.647058823529413</v>
      </c>
      <c r="I40" s="46">
        <v>52.94117647058824</v>
      </c>
      <c r="J40" s="46">
        <v>5.88235294117647</v>
      </c>
      <c r="K40" s="46">
        <v>11.76470588235294</v>
      </c>
      <c r="L40" s="46" t="s">
        <v>368</v>
      </c>
      <c r="M40" s="46" t="s">
        <v>368</v>
      </c>
      <c r="N40" s="46">
        <v>5.88235294117647</v>
      </c>
      <c r="O40" s="46" t="s">
        <v>368</v>
      </c>
    </row>
  </sheetData>
  <sheetProtection password="CC1F" sheet="1"/>
  <mergeCells count="7">
    <mergeCell ref="A23:B23"/>
    <mergeCell ref="A24:A29"/>
    <mergeCell ref="A30:A40"/>
    <mergeCell ref="A3:B3"/>
    <mergeCell ref="A4:B4"/>
    <mergeCell ref="A5:A10"/>
    <mergeCell ref="A11:A21"/>
  </mergeCells>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T40"/>
  <sheetViews>
    <sheetView zoomScaleSheetLayoutView="100" zoomScalePageLayoutView="0" workbookViewId="0" topLeftCell="A13">
      <selection activeCell="H42" sqref="H42"/>
    </sheetView>
  </sheetViews>
  <sheetFormatPr defaultColWidth="10.25390625" defaultRowHeight="21" customHeight="1"/>
  <cols>
    <col min="1" max="1" width="3.75390625" style="10" customWidth="1"/>
    <col min="2" max="2" width="8.125" style="1" bestFit="1" customWidth="1"/>
    <col min="3" max="3" width="6.75390625" style="1" customWidth="1"/>
    <col min="4" max="19" width="7.625" style="35" customWidth="1"/>
    <col min="20" max="16384" width="10.25390625" style="1" customWidth="1"/>
  </cols>
  <sheetData>
    <row r="1" ht="21" customHeight="1">
      <c r="A1" s="79" t="s">
        <v>46</v>
      </c>
    </row>
    <row r="2" spans="1:18" ht="21" customHeight="1">
      <c r="A2" s="2" t="s">
        <v>205</v>
      </c>
      <c r="C2" s="17"/>
      <c r="D2" s="73"/>
      <c r="E2" s="73"/>
      <c r="F2" s="73"/>
      <c r="G2" s="73"/>
      <c r="H2" s="73"/>
      <c r="I2" s="73"/>
      <c r="J2" s="73"/>
      <c r="K2" s="73"/>
      <c r="M2" s="74"/>
      <c r="N2" s="74"/>
      <c r="O2" s="74"/>
      <c r="P2" s="74"/>
      <c r="Q2" s="74"/>
      <c r="R2" s="74"/>
    </row>
    <row r="3" spans="1:19" s="35" customFormat="1" ht="54" customHeight="1">
      <c r="A3" s="143" t="s">
        <v>204</v>
      </c>
      <c r="B3" s="144"/>
      <c r="C3" s="34" t="s">
        <v>254</v>
      </c>
      <c r="D3" s="31" t="s">
        <v>47</v>
      </c>
      <c r="E3" s="31" t="s">
        <v>48</v>
      </c>
      <c r="F3" s="31" t="s">
        <v>49</v>
      </c>
      <c r="G3" s="31" t="s">
        <v>50</v>
      </c>
      <c r="H3" s="31" t="s">
        <v>51</v>
      </c>
      <c r="I3" s="31" t="s">
        <v>52</v>
      </c>
      <c r="J3" s="31" t="s">
        <v>53</v>
      </c>
      <c r="K3" s="31" t="s">
        <v>54</v>
      </c>
      <c r="L3" s="31" t="s">
        <v>55</v>
      </c>
      <c r="M3" s="31" t="s">
        <v>56</v>
      </c>
      <c r="N3" s="31" t="s">
        <v>57</v>
      </c>
      <c r="O3" s="31" t="s">
        <v>58</v>
      </c>
      <c r="P3" s="31" t="s">
        <v>59</v>
      </c>
      <c r="Q3" s="31" t="s">
        <v>60</v>
      </c>
      <c r="R3" s="31" t="s">
        <v>62</v>
      </c>
      <c r="S3" s="32" t="s">
        <v>250</v>
      </c>
    </row>
    <row r="4" spans="1:20" s="35" customFormat="1" ht="11.25" customHeight="1">
      <c r="A4" s="143" t="s">
        <v>206</v>
      </c>
      <c r="B4" s="144"/>
      <c r="C4" s="45">
        <v>998</v>
      </c>
      <c r="D4" s="46">
        <v>72</v>
      </c>
      <c r="E4" s="46">
        <v>30</v>
      </c>
      <c r="F4" s="46">
        <v>97</v>
      </c>
      <c r="G4" s="46">
        <v>211</v>
      </c>
      <c r="H4" s="46">
        <v>207</v>
      </c>
      <c r="I4" s="46">
        <v>218</v>
      </c>
      <c r="J4" s="46">
        <v>119</v>
      </c>
      <c r="K4" s="46">
        <v>7</v>
      </c>
      <c r="L4" s="46">
        <v>132</v>
      </c>
      <c r="M4" s="46">
        <v>20</v>
      </c>
      <c r="N4" s="46">
        <v>32</v>
      </c>
      <c r="O4" s="46">
        <v>28</v>
      </c>
      <c r="P4" s="46">
        <v>345</v>
      </c>
      <c r="Q4" s="46">
        <v>217</v>
      </c>
      <c r="R4" s="46">
        <v>23</v>
      </c>
      <c r="S4" s="46">
        <v>5</v>
      </c>
      <c r="T4" s="73"/>
    </row>
    <row r="5" spans="1:19" s="35" customFormat="1" ht="11.25" customHeight="1">
      <c r="A5" s="138" t="s">
        <v>207</v>
      </c>
      <c r="B5" s="47" t="s">
        <v>220</v>
      </c>
      <c r="C5" s="46">
        <v>101</v>
      </c>
      <c r="D5" s="46">
        <v>7</v>
      </c>
      <c r="E5" s="46">
        <v>7</v>
      </c>
      <c r="F5" s="46">
        <v>13</v>
      </c>
      <c r="G5" s="46">
        <v>28</v>
      </c>
      <c r="H5" s="46">
        <v>25</v>
      </c>
      <c r="I5" s="46">
        <v>22</v>
      </c>
      <c r="J5" s="46">
        <v>12</v>
      </c>
      <c r="K5" s="46">
        <v>1</v>
      </c>
      <c r="L5" s="48">
        <v>7</v>
      </c>
      <c r="M5" s="48">
        <v>3</v>
      </c>
      <c r="N5" s="48">
        <v>1</v>
      </c>
      <c r="O5" s="48">
        <v>2</v>
      </c>
      <c r="P5" s="48">
        <v>27</v>
      </c>
      <c r="Q5" s="48">
        <v>14</v>
      </c>
      <c r="R5" s="48">
        <v>2</v>
      </c>
      <c r="S5" s="48">
        <v>0</v>
      </c>
    </row>
    <row r="6" spans="1:19" s="35" customFormat="1" ht="11.25" customHeight="1">
      <c r="A6" s="130"/>
      <c r="B6" s="47" t="s">
        <v>201</v>
      </c>
      <c r="C6" s="46">
        <v>199</v>
      </c>
      <c r="D6" s="46">
        <v>19</v>
      </c>
      <c r="E6" s="46">
        <v>9</v>
      </c>
      <c r="F6" s="46">
        <v>26</v>
      </c>
      <c r="G6" s="46">
        <v>47</v>
      </c>
      <c r="H6" s="46">
        <v>45</v>
      </c>
      <c r="I6" s="46">
        <v>42</v>
      </c>
      <c r="J6" s="46">
        <v>26</v>
      </c>
      <c r="K6" s="46">
        <v>1</v>
      </c>
      <c r="L6" s="48">
        <v>20</v>
      </c>
      <c r="M6" s="48">
        <v>5</v>
      </c>
      <c r="N6" s="48">
        <v>7</v>
      </c>
      <c r="O6" s="48">
        <v>5</v>
      </c>
      <c r="P6" s="48">
        <v>59</v>
      </c>
      <c r="Q6" s="48">
        <v>35</v>
      </c>
      <c r="R6" s="48">
        <v>4</v>
      </c>
      <c r="S6" s="48">
        <v>0</v>
      </c>
    </row>
    <row r="7" spans="1:19" s="35" customFormat="1" ht="11.25" customHeight="1">
      <c r="A7" s="130"/>
      <c r="B7" s="47" t="s">
        <v>202</v>
      </c>
      <c r="C7" s="46">
        <v>172</v>
      </c>
      <c r="D7" s="46">
        <v>12</v>
      </c>
      <c r="E7" s="46">
        <v>6</v>
      </c>
      <c r="F7" s="46">
        <v>20</v>
      </c>
      <c r="G7" s="46">
        <v>52</v>
      </c>
      <c r="H7" s="46">
        <v>33</v>
      </c>
      <c r="I7" s="46">
        <v>45</v>
      </c>
      <c r="J7" s="46">
        <v>15</v>
      </c>
      <c r="K7" s="46">
        <v>0</v>
      </c>
      <c r="L7" s="48">
        <v>13</v>
      </c>
      <c r="M7" s="48">
        <v>5</v>
      </c>
      <c r="N7" s="48">
        <v>4</v>
      </c>
      <c r="O7" s="48">
        <v>2</v>
      </c>
      <c r="P7" s="48">
        <v>59</v>
      </c>
      <c r="Q7" s="48">
        <v>28</v>
      </c>
      <c r="R7" s="48">
        <v>5</v>
      </c>
      <c r="S7" s="48">
        <v>1</v>
      </c>
    </row>
    <row r="8" spans="1:19" s="35" customFormat="1" ht="11.25" customHeight="1">
      <c r="A8" s="130"/>
      <c r="B8" s="47" t="s">
        <v>203</v>
      </c>
      <c r="C8" s="46">
        <v>207</v>
      </c>
      <c r="D8" s="46">
        <v>15</v>
      </c>
      <c r="E8" s="46">
        <v>3</v>
      </c>
      <c r="F8" s="46">
        <v>10</v>
      </c>
      <c r="G8" s="46">
        <v>45</v>
      </c>
      <c r="H8" s="46">
        <v>44</v>
      </c>
      <c r="I8" s="46">
        <v>36</v>
      </c>
      <c r="J8" s="46">
        <v>24</v>
      </c>
      <c r="K8" s="46">
        <v>1</v>
      </c>
      <c r="L8" s="48">
        <v>26</v>
      </c>
      <c r="M8" s="48">
        <v>1</v>
      </c>
      <c r="N8" s="48">
        <v>5</v>
      </c>
      <c r="O8" s="48">
        <v>5</v>
      </c>
      <c r="P8" s="48">
        <v>85</v>
      </c>
      <c r="Q8" s="48">
        <v>48</v>
      </c>
      <c r="R8" s="48">
        <v>3</v>
      </c>
      <c r="S8" s="48">
        <v>4</v>
      </c>
    </row>
    <row r="9" spans="1:19" s="35" customFormat="1" ht="11.25" customHeight="1">
      <c r="A9" s="130"/>
      <c r="B9" s="49" t="s">
        <v>248</v>
      </c>
      <c r="C9" s="46">
        <v>199</v>
      </c>
      <c r="D9" s="46">
        <v>14</v>
      </c>
      <c r="E9" s="46">
        <v>3</v>
      </c>
      <c r="F9" s="46">
        <v>13</v>
      </c>
      <c r="G9" s="50">
        <v>27</v>
      </c>
      <c r="H9" s="50">
        <v>34</v>
      </c>
      <c r="I9" s="50">
        <v>48</v>
      </c>
      <c r="J9" s="50">
        <v>29</v>
      </c>
      <c r="K9" s="50">
        <v>2</v>
      </c>
      <c r="L9" s="51">
        <v>39</v>
      </c>
      <c r="M9" s="51">
        <v>4</v>
      </c>
      <c r="N9" s="51">
        <v>6</v>
      </c>
      <c r="O9" s="51">
        <v>8</v>
      </c>
      <c r="P9" s="51">
        <v>75</v>
      </c>
      <c r="Q9" s="51">
        <v>59</v>
      </c>
      <c r="R9" s="51">
        <v>5</v>
      </c>
      <c r="S9" s="51">
        <v>0</v>
      </c>
    </row>
    <row r="10" spans="1:19" s="35" customFormat="1" ht="11.25" customHeight="1" thickBot="1">
      <c r="A10" s="139"/>
      <c r="B10" s="52" t="s">
        <v>200</v>
      </c>
      <c r="C10" s="53">
        <v>120</v>
      </c>
      <c r="D10" s="46">
        <v>5</v>
      </c>
      <c r="E10" s="46">
        <v>2</v>
      </c>
      <c r="F10" s="46">
        <v>15</v>
      </c>
      <c r="G10" s="50">
        <v>12</v>
      </c>
      <c r="H10" s="50">
        <v>26</v>
      </c>
      <c r="I10" s="50">
        <v>25</v>
      </c>
      <c r="J10" s="50">
        <v>13</v>
      </c>
      <c r="K10" s="50">
        <v>2</v>
      </c>
      <c r="L10" s="54">
        <v>27</v>
      </c>
      <c r="M10" s="54">
        <v>2</v>
      </c>
      <c r="N10" s="54">
        <v>9</v>
      </c>
      <c r="O10" s="54">
        <v>6</v>
      </c>
      <c r="P10" s="54">
        <v>40</v>
      </c>
      <c r="Q10" s="54">
        <v>33</v>
      </c>
      <c r="R10" s="54">
        <v>4</v>
      </c>
      <c r="S10" s="54">
        <v>0</v>
      </c>
    </row>
    <row r="11" spans="1:19" s="35" customFormat="1" ht="11.25" customHeight="1" thickTop="1">
      <c r="A11" s="140" t="s">
        <v>208</v>
      </c>
      <c r="B11" s="55" t="s">
        <v>209</v>
      </c>
      <c r="C11" s="56">
        <v>33</v>
      </c>
      <c r="D11" s="57">
        <v>1</v>
      </c>
      <c r="E11" s="57">
        <v>1</v>
      </c>
      <c r="F11" s="57">
        <v>6</v>
      </c>
      <c r="G11" s="57">
        <v>9</v>
      </c>
      <c r="H11" s="57">
        <v>5</v>
      </c>
      <c r="I11" s="57">
        <v>5</v>
      </c>
      <c r="J11" s="57">
        <v>4</v>
      </c>
      <c r="K11" s="57">
        <v>0</v>
      </c>
      <c r="L11" s="59">
        <v>6</v>
      </c>
      <c r="M11" s="58">
        <v>0</v>
      </c>
      <c r="N11" s="58">
        <v>4</v>
      </c>
      <c r="O11" s="58">
        <v>2</v>
      </c>
      <c r="P11" s="58">
        <v>11</v>
      </c>
      <c r="Q11" s="58">
        <v>7</v>
      </c>
      <c r="R11" s="58">
        <v>0</v>
      </c>
      <c r="S11" s="59">
        <v>0</v>
      </c>
    </row>
    <row r="12" spans="1:19" s="35" customFormat="1" ht="11.25" customHeight="1">
      <c r="A12" s="141"/>
      <c r="B12" s="47" t="s">
        <v>210</v>
      </c>
      <c r="C12" s="45">
        <v>105</v>
      </c>
      <c r="D12" s="60">
        <v>12</v>
      </c>
      <c r="E12" s="60">
        <v>3</v>
      </c>
      <c r="F12" s="60">
        <v>5</v>
      </c>
      <c r="G12" s="60">
        <v>15</v>
      </c>
      <c r="H12" s="60">
        <v>23</v>
      </c>
      <c r="I12" s="60">
        <v>27</v>
      </c>
      <c r="J12" s="60">
        <v>14</v>
      </c>
      <c r="K12" s="60">
        <v>0</v>
      </c>
      <c r="L12" s="61">
        <v>11</v>
      </c>
      <c r="M12" s="61">
        <v>4</v>
      </c>
      <c r="N12" s="61">
        <v>2</v>
      </c>
      <c r="O12" s="61">
        <v>4</v>
      </c>
      <c r="P12" s="61">
        <v>39</v>
      </c>
      <c r="Q12" s="61">
        <v>20</v>
      </c>
      <c r="R12" s="61">
        <v>5</v>
      </c>
      <c r="S12" s="61">
        <v>0</v>
      </c>
    </row>
    <row r="13" spans="1:19" s="35" customFormat="1" ht="11.25" customHeight="1">
      <c r="A13" s="141"/>
      <c r="B13" s="47" t="s">
        <v>211</v>
      </c>
      <c r="C13" s="45">
        <v>115</v>
      </c>
      <c r="D13" s="61">
        <v>3</v>
      </c>
      <c r="E13" s="61">
        <v>4</v>
      </c>
      <c r="F13" s="61">
        <v>12</v>
      </c>
      <c r="G13" s="61">
        <v>24</v>
      </c>
      <c r="H13" s="61">
        <v>27</v>
      </c>
      <c r="I13" s="61">
        <v>18</v>
      </c>
      <c r="J13" s="61">
        <v>13</v>
      </c>
      <c r="K13" s="61">
        <v>1</v>
      </c>
      <c r="L13" s="61">
        <v>10</v>
      </c>
      <c r="M13" s="61">
        <v>5</v>
      </c>
      <c r="N13" s="61">
        <v>4</v>
      </c>
      <c r="O13" s="61">
        <v>5</v>
      </c>
      <c r="P13" s="61">
        <v>48</v>
      </c>
      <c r="Q13" s="61">
        <v>27</v>
      </c>
      <c r="R13" s="61">
        <v>3</v>
      </c>
      <c r="S13" s="61">
        <v>1</v>
      </c>
    </row>
    <row r="14" spans="1:19" s="35" customFormat="1" ht="11.25" customHeight="1">
      <c r="A14" s="141"/>
      <c r="B14" s="47" t="s">
        <v>212</v>
      </c>
      <c r="C14" s="45">
        <v>166</v>
      </c>
      <c r="D14" s="61">
        <v>16</v>
      </c>
      <c r="E14" s="61">
        <v>7</v>
      </c>
      <c r="F14" s="61">
        <v>14</v>
      </c>
      <c r="G14" s="61">
        <v>35</v>
      </c>
      <c r="H14" s="61">
        <v>34</v>
      </c>
      <c r="I14" s="61">
        <v>34</v>
      </c>
      <c r="J14" s="61">
        <v>18</v>
      </c>
      <c r="K14" s="61">
        <v>0</v>
      </c>
      <c r="L14" s="61">
        <v>21</v>
      </c>
      <c r="M14" s="61">
        <v>3</v>
      </c>
      <c r="N14" s="61">
        <v>3</v>
      </c>
      <c r="O14" s="61">
        <v>2</v>
      </c>
      <c r="P14" s="61">
        <v>53</v>
      </c>
      <c r="Q14" s="61">
        <v>35</v>
      </c>
      <c r="R14" s="61">
        <v>6</v>
      </c>
      <c r="S14" s="61">
        <v>1</v>
      </c>
    </row>
    <row r="15" spans="1:19" s="35" customFormat="1" ht="11.25" customHeight="1">
      <c r="A15" s="141"/>
      <c r="B15" s="47" t="s">
        <v>213</v>
      </c>
      <c r="C15" s="45">
        <v>68</v>
      </c>
      <c r="D15" s="61">
        <v>2</v>
      </c>
      <c r="E15" s="61">
        <v>1</v>
      </c>
      <c r="F15" s="61">
        <v>3</v>
      </c>
      <c r="G15" s="61">
        <v>17</v>
      </c>
      <c r="H15" s="61">
        <v>16</v>
      </c>
      <c r="I15" s="61">
        <v>17</v>
      </c>
      <c r="J15" s="61">
        <v>2</v>
      </c>
      <c r="K15" s="61">
        <v>0</v>
      </c>
      <c r="L15" s="61">
        <v>16</v>
      </c>
      <c r="M15" s="61">
        <v>2</v>
      </c>
      <c r="N15" s="61">
        <v>4</v>
      </c>
      <c r="O15" s="61">
        <v>4</v>
      </c>
      <c r="P15" s="61">
        <v>23</v>
      </c>
      <c r="Q15" s="61">
        <v>14</v>
      </c>
      <c r="R15" s="61">
        <v>1</v>
      </c>
      <c r="S15" s="61">
        <v>0</v>
      </c>
    </row>
    <row r="16" spans="1:19" s="35" customFormat="1" ht="11.25" customHeight="1">
      <c r="A16" s="141"/>
      <c r="B16" s="47" t="s">
        <v>214</v>
      </c>
      <c r="C16" s="45">
        <v>74</v>
      </c>
      <c r="D16" s="61">
        <v>7</v>
      </c>
      <c r="E16" s="61">
        <v>1</v>
      </c>
      <c r="F16" s="61">
        <v>11</v>
      </c>
      <c r="G16" s="61">
        <v>12</v>
      </c>
      <c r="H16" s="61">
        <v>9</v>
      </c>
      <c r="I16" s="61">
        <v>17</v>
      </c>
      <c r="J16" s="61">
        <v>13</v>
      </c>
      <c r="K16" s="61">
        <v>1</v>
      </c>
      <c r="L16" s="61">
        <v>8</v>
      </c>
      <c r="M16" s="61">
        <v>1</v>
      </c>
      <c r="N16" s="61">
        <v>2</v>
      </c>
      <c r="O16" s="61">
        <v>1</v>
      </c>
      <c r="P16" s="61">
        <v>30</v>
      </c>
      <c r="Q16" s="61">
        <v>18</v>
      </c>
      <c r="R16" s="61">
        <v>1</v>
      </c>
      <c r="S16" s="61">
        <v>0</v>
      </c>
    </row>
    <row r="17" spans="1:19" s="35" customFormat="1" ht="11.25" customHeight="1">
      <c r="A17" s="141"/>
      <c r="B17" s="47" t="s">
        <v>215</v>
      </c>
      <c r="C17" s="45">
        <v>144</v>
      </c>
      <c r="D17" s="61">
        <v>11</v>
      </c>
      <c r="E17" s="61">
        <v>8</v>
      </c>
      <c r="F17" s="61">
        <v>16</v>
      </c>
      <c r="G17" s="61">
        <v>38</v>
      </c>
      <c r="H17" s="61">
        <v>31</v>
      </c>
      <c r="I17" s="61">
        <v>32</v>
      </c>
      <c r="J17" s="61">
        <v>14</v>
      </c>
      <c r="K17" s="61">
        <v>1</v>
      </c>
      <c r="L17" s="61">
        <v>15</v>
      </c>
      <c r="M17" s="61">
        <v>0</v>
      </c>
      <c r="N17" s="61">
        <v>3</v>
      </c>
      <c r="O17" s="61">
        <v>2</v>
      </c>
      <c r="P17" s="61">
        <v>43</v>
      </c>
      <c r="Q17" s="61">
        <v>36</v>
      </c>
      <c r="R17" s="61">
        <v>2</v>
      </c>
      <c r="S17" s="61">
        <v>3</v>
      </c>
    </row>
    <row r="18" spans="1:19" s="35" customFormat="1" ht="11.25" customHeight="1">
      <c r="A18" s="141"/>
      <c r="B18" s="47" t="s">
        <v>216</v>
      </c>
      <c r="C18" s="45">
        <v>84</v>
      </c>
      <c r="D18" s="61">
        <v>5</v>
      </c>
      <c r="E18" s="61">
        <v>1</v>
      </c>
      <c r="F18" s="61">
        <v>7</v>
      </c>
      <c r="G18" s="61">
        <v>15</v>
      </c>
      <c r="H18" s="61">
        <v>17</v>
      </c>
      <c r="I18" s="61">
        <v>21</v>
      </c>
      <c r="J18" s="61">
        <v>12</v>
      </c>
      <c r="K18" s="61">
        <v>3</v>
      </c>
      <c r="L18" s="61">
        <v>14</v>
      </c>
      <c r="M18" s="61">
        <v>1</v>
      </c>
      <c r="N18" s="61">
        <v>3</v>
      </c>
      <c r="O18" s="61">
        <v>4</v>
      </c>
      <c r="P18" s="61">
        <v>34</v>
      </c>
      <c r="Q18" s="61">
        <v>16</v>
      </c>
      <c r="R18" s="61">
        <v>1</v>
      </c>
      <c r="S18" s="61">
        <v>0</v>
      </c>
    </row>
    <row r="19" spans="1:19" s="35" customFormat="1" ht="11.25" customHeight="1">
      <c r="A19" s="141"/>
      <c r="B19" s="62" t="s">
        <v>217</v>
      </c>
      <c r="C19" s="45">
        <v>63</v>
      </c>
      <c r="D19" s="61">
        <v>4</v>
      </c>
      <c r="E19" s="61">
        <v>0</v>
      </c>
      <c r="F19" s="61">
        <v>6</v>
      </c>
      <c r="G19" s="61">
        <v>16</v>
      </c>
      <c r="H19" s="61">
        <v>14</v>
      </c>
      <c r="I19" s="61">
        <v>14</v>
      </c>
      <c r="J19" s="61">
        <v>9</v>
      </c>
      <c r="K19" s="61">
        <v>0</v>
      </c>
      <c r="L19" s="61">
        <v>6</v>
      </c>
      <c r="M19" s="61">
        <v>1</v>
      </c>
      <c r="N19" s="61">
        <v>3</v>
      </c>
      <c r="O19" s="61">
        <v>0</v>
      </c>
      <c r="P19" s="61">
        <v>28</v>
      </c>
      <c r="Q19" s="61">
        <v>12</v>
      </c>
      <c r="R19" s="61">
        <v>1</v>
      </c>
      <c r="S19" s="61">
        <v>0</v>
      </c>
    </row>
    <row r="20" spans="1:19" s="35" customFormat="1" ht="11.25" customHeight="1">
      <c r="A20" s="141"/>
      <c r="B20" s="47" t="s">
        <v>218</v>
      </c>
      <c r="C20" s="45">
        <v>129</v>
      </c>
      <c r="D20" s="58">
        <v>10</v>
      </c>
      <c r="E20" s="58">
        <v>4</v>
      </c>
      <c r="F20" s="58">
        <v>16</v>
      </c>
      <c r="G20" s="58">
        <v>25</v>
      </c>
      <c r="H20" s="58">
        <v>28</v>
      </c>
      <c r="I20" s="58">
        <v>21</v>
      </c>
      <c r="J20" s="58">
        <v>16</v>
      </c>
      <c r="K20" s="58">
        <v>1</v>
      </c>
      <c r="L20" s="61">
        <v>25</v>
      </c>
      <c r="M20" s="61">
        <v>2</v>
      </c>
      <c r="N20" s="61">
        <v>4</v>
      </c>
      <c r="O20" s="61">
        <v>4</v>
      </c>
      <c r="P20" s="61">
        <v>34</v>
      </c>
      <c r="Q20" s="61">
        <v>30</v>
      </c>
      <c r="R20" s="61">
        <v>3</v>
      </c>
      <c r="S20" s="61">
        <v>0</v>
      </c>
    </row>
    <row r="21" spans="1:19" s="35" customFormat="1" ht="11.25" customHeight="1">
      <c r="A21" s="142"/>
      <c r="B21" s="47" t="s">
        <v>219</v>
      </c>
      <c r="C21" s="45">
        <v>17</v>
      </c>
      <c r="D21" s="58">
        <v>1</v>
      </c>
      <c r="E21" s="58">
        <v>0</v>
      </c>
      <c r="F21" s="58">
        <v>1</v>
      </c>
      <c r="G21" s="58">
        <v>5</v>
      </c>
      <c r="H21" s="58">
        <v>3</v>
      </c>
      <c r="I21" s="58">
        <v>12</v>
      </c>
      <c r="J21" s="58">
        <v>4</v>
      </c>
      <c r="K21" s="58">
        <v>0</v>
      </c>
      <c r="L21" s="61">
        <v>0</v>
      </c>
      <c r="M21" s="61">
        <v>1</v>
      </c>
      <c r="N21" s="61">
        <v>0</v>
      </c>
      <c r="O21" s="61">
        <v>0</v>
      </c>
      <c r="P21" s="61">
        <v>2</v>
      </c>
      <c r="Q21" s="61">
        <v>2</v>
      </c>
      <c r="R21" s="61">
        <v>0</v>
      </c>
      <c r="S21" s="61">
        <v>0</v>
      </c>
    </row>
    <row r="22" ht="21" customHeight="1">
      <c r="A22" s="33" t="s">
        <v>252</v>
      </c>
    </row>
    <row r="23" spans="1:19" s="35" customFormat="1" ht="11.25" customHeight="1">
      <c r="A23" s="143" t="s">
        <v>206</v>
      </c>
      <c r="B23" s="144"/>
      <c r="C23" s="46">
        <v>100</v>
      </c>
      <c r="D23" s="46">
        <v>7.214428857715431</v>
      </c>
      <c r="E23" s="46">
        <v>3.006012024048096</v>
      </c>
      <c r="F23" s="46">
        <v>9.719438877755511</v>
      </c>
      <c r="G23" s="46">
        <v>21.142284569138276</v>
      </c>
      <c r="H23" s="46">
        <v>20.741482965931866</v>
      </c>
      <c r="I23" s="46">
        <v>21.8436873747495</v>
      </c>
      <c r="J23" s="46">
        <v>11.923847695390782</v>
      </c>
      <c r="K23" s="46">
        <v>0.7014028056112225</v>
      </c>
      <c r="L23" s="46">
        <v>13.226452905811623</v>
      </c>
      <c r="M23" s="46">
        <v>2.004008016032064</v>
      </c>
      <c r="N23" s="46">
        <v>3.2064128256513023</v>
      </c>
      <c r="O23" s="46">
        <v>2.80561122244489</v>
      </c>
      <c r="P23" s="46">
        <v>34.569138276553105</v>
      </c>
      <c r="Q23" s="46">
        <v>21.743486973947896</v>
      </c>
      <c r="R23" s="46">
        <v>2.3046092184368736</v>
      </c>
      <c r="S23" s="46">
        <v>0.501002004008016</v>
      </c>
    </row>
    <row r="24" spans="1:19" s="35" customFormat="1" ht="11.25" customHeight="1">
      <c r="A24" s="138" t="s">
        <v>207</v>
      </c>
      <c r="B24" s="47" t="s">
        <v>220</v>
      </c>
      <c r="C24" s="46">
        <v>100</v>
      </c>
      <c r="D24" s="46">
        <v>6.9306930693069315</v>
      </c>
      <c r="E24" s="46">
        <v>6.9306930693069315</v>
      </c>
      <c r="F24" s="46">
        <v>12.871287128712872</v>
      </c>
      <c r="G24" s="46">
        <v>27.722772277227726</v>
      </c>
      <c r="H24" s="46">
        <v>24.752475247524753</v>
      </c>
      <c r="I24" s="46">
        <v>21.782178217821784</v>
      </c>
      <c r="J24" s="46">
        <v>11.881188118811881</v>
      </c>
      <c r="K24" s="46">
        <v>0.9900990099009901</v>
      </c>
      <c r="L24" s="46">
        <v>6.9306930693069315</v>
      </c>
      <c r="M24" s="46">
        <v>2.9702970297029703</v>
      </c>
      <c r="N24" s="46">
        <v>0.9900990099009901</v>
      </c>
      <c r="O24" s="46">
        <v>1.9801980198019802</v>
      </c>
      <c r="P24" s="46">
        <v>26.732673267326735</v>
      </c>
      <c r="Q24" s="46">
        <v>13.861386138613863</v>
      </c>
      <c r="R24" s="46">
        <v>1.9801980198019802</v>
      </c>
      <c r="S24" s="46" t="s">
        <v>368</v>
      </c>
    </row>
    <row r="25" spans="1:19" s="35" customFormat="1" ht="11.25" customHeight="1">
      <c r="A25" s="130"/>
      <c r="B25" s="47" t="s">
        <v>201</v>
      </c>
      <c r="C25" s="46">
        <v>100</v>
      </c>
      <c r="D25" s="46">
        <v>9.547738693467336</v>
      </c>
      <c r="E25" s="46">
        <v>4.522613065326634</v>
      </c>
      <c r="F25" s="46">
        <v>13.06532663316583</v>
      </c>
      <c r="G25" s="46">
        <v>23.618090452261306</v>
      </c>
      <c r="H25" s="46">
        <v>22.613065326633166</v>
      </c>
      <c r="I25" s="46">
        <v>21.105527638190953</v>
      </c>
      <c r="J25" s="46">
        <v>13.06532663316583</v>
      </c>
      <c r="K25" s="46">
        <v>0.5025125628140703</v>
      </c>
      <c r="L25" s="46">
        <v>10.050251256281408</v>
      </c>
      <c r="M25" s="46">
        <v>2.512562814070352</v>
      </c>
      <c r="N25" s="46">
        <v>3.5175879396984926</v>
      </c>
      <c r="O25" s="46">
        <v>2.512562814070352</v>
      </c>
      <c r="P25" s="46">
        <v>29.64824120603015</v>
      </c>
      <c r="Q25" s="46">
        <v>17.587939698492463</v>
      </c>
      <c r="R25" s="46">
        <v>2.0100502512562812</v>
      </c>
      <c r="S25" s="46" t="s">
        <v>368</v>
      </c>
    </row>
    <row r="26" spans="1:19" s="35" customFormat="1" ht="11.25" customHeight="1">
      <c r="A26" s="130"/>
      <c r="B26" s="47" t="s">
        <v>202</v>
      </c>
      <c r="C26" s="46">
        <v>100</v>
      </c>
      <c r="D26" s="46">
        <v>6.976744186046512</v>
      </c>
      <c r="E26" s="46">
        <v>3.488372093023256</v>
      </c>
      <c r="F26" s="46">
        <v>11.627906976744185</v>
      </c>
      <c r="G26" s="46">
        <v>30.23255813953488</v>
      </c>
      <c r="H26" s="46">
        <v>19.186046511627907</v>
      </c>
      <c r="I26" s="46">
        <v>26.16279069767442</v>
      </c>
      <c r="J26" s="46">
        <v>8.720930232558139</v>
      </c>
      <c r="K26" s="46" t="s">
        <v>368</v>
      </c>
      <c r="L26" s="46">
        <v>7.55813953488372</v>
      </c>
      <c r="M26" s="46">
        <v>2.9069767441860463</v>
      </c>
      <c r="N26" s="46">
        <v>2.3255813953488373</v>
      </c>
      <c r="O26" s="46">
        <v>1.1627906976744187</v>
      </c>
      <c r="P26" s="46">
        <v>34.30232558139535</v>
      </c>
      <c r="Q26" s="46">
        <v>16.27906976744186</v>
      </c>
      <c r="R26" s="46">
        <v>2.9069767441860463</v>
      </c>
      <c r="S26" s="46">
        <v>0.5813953488372093</v>
      </c>
    </row>
    <row r="27" spans="1:19" s="35" customFormat="1" ht="11.25" customHeight="1">
      <c r="A27" s="130"/>
      <c r="B27" s="47" t="s">
        <v>203</v>
      </c>
      <c r="C27" s="46">
        <v>100</v>
      </c>
      <c r="D27" s="46">
        <v>7.246376811594203</v>
      </c>
      <c r="E27" s="46">
        <v>1.4492753623188406</v>
      </c>
      <c r="F27" s="46">
        <v>4.830917874396135</v>
      </c>
      <c r="G27" s="46">
        <v>21.73913043478261</v>
      </c>
      <c r="H27" s="46">
        <v>21.256038647342994</v>
      </c>
      <c r="I27" s="46">
        <v>17.391304347826086</v>
      </c>
      <c r="J27" s="46">
        <v>11.594202898550725</v>
      </c>
      <c r="K27" s="46">
        <v>0.4830917874396135</v>
      </c>
      <c r="L27" s="46">
        <v>12.560386473429952</v>
      </c>
      <c r="M27" s="46">
        <v>0.4830917874396135</v>
      </c>
      <c r="N27" s="46">
        <v>2.4154589371980677</v>
      </c>
      <c r="O27" s="46">
        <v>2.4154589371980677</v>
      </c>
      <c r="P27" s="46">
        <v>41.06280193236715</v>
      </c>
      <c r="Q27" s="46">
        <v>23.18840579710145</v>
      </c>
      <c r="R27" s="46">
        <v>1.4492753623188406</v>
      </c>
      <c r="S27" s="46">
        <v>1.932367149758454</v>
      </c>
    </row>
    <row r="28" spans="1:19" s="35" customFormat="1" ht="11.25" customHeight="1">
      <c r="A28" s="130"/>
      <c r="B28" s="49" t="s">
        <v>248</v>
      </c>
      <c r="C28" s="46">
        <v>100</v>
      </c>
      <c r="D28" s="46">
        <v>7.035175879396985</v>
      </c>
      <c r="E28" s="46">
        <v>1.507537688442211</v>
      </c>
      <c r="F28" s="46">
        <v>6.532663316582915</v>
      </c>
      <c r="G28" s="46">
        <v>13.5678391959799</v>
      </c>
      <c r="H28" s="46">
        <v>17.08542713567839</v>
      </c>
      <c r="I28" s="46">
        <v>24.120603015075375</v>
      </c>
      <c r="J28" s="46">
        <v>14.572864321608039</v>
      </c>
      <c r="K28" s="46">
        <v>1.0050251256281406</v>
      </c>
      <c r="L28" s="46">
        <v>19.597989949748744</v>
      </c>
      <c r="M28" s="46">
        <v>2.0100502512562812</v>
      </c>
      <c r="N28" s="46">
        <v>3.015075376884422</v>
      </c>
      <c r="O28" s="46">
        <v>4.0201005025125625</v>
      </c>
      <c r="P28" s="46">
        <v>37.68844221105528</v>
      </c>
      <c r="Q28" s="46">
        <v>29.64824120603015</v>
      </c>
      <c r="R28" s="46">
        <v>2.512562814070352</v>
      </c>
      <c r="S28" s="46" t="s">
        <v>368</v>
      </c>
    </row>
    <row r="29" spans="1:19" s="35" customFormat="1" ht="11.25" customHeight="1" thickBot="1">
      <c r="A29" s="139"/>
      <c r="B29" s="52" t="s">
        <v>200</v>
      </c>
      <c r="C29" s="53">
        <v>100</v>
      </c>
      <c r="D29" s="53">
        <v>4.166666666666666</v>
      </c>
      <c r="E29" s="53">
        <v>1.6666666666666667</v>
      </c>
      <c r="F29" s="53">
        <v>12.5</v>
      </c>
      <c r="G29" s="53">
        <v>10</v>
      </c>
      <c r="H29" s="53">
        <v>21.666666666666668</v>
      </c>
      <c r="I29" s="53">
        <v>20.833333333333336</v>
      </c>
      <c r="J29" s="53">
        <v>10.833333333333334</v>
      </c>
      <c r="K29" s="53">
        <v>1.6666666666666667</v>
      </c>
      <c r="L29" s="53">
        <v>22.5</v>
      </c>
      <c r="M29" s="53">
        <v>1.6666666666666667</v>
      </c>
      <c r="N29" s="53">
        <v>7.5</v>
      </c>
      <c r="O29" s="53">
        <v>5</v>
      </c>
      <c r="P29" s="53">
        <v>33.33333333333333</v>
      </c>
      <c r="Q29" s="53">
        <v>27.5</v>
      </c>
      <c r="R29" s="53">
        <v>3.3333333333333335</v>
      </c>
      <c r="S29" s="53" t="s">
        <v>368</v>
      </c>
    </row>
    <row r="30" spans="1:19" s="35" customFormat="1" ht="11.25" customHeight="1" thickTop="1">
      <c r="A30" s="140" t="s">
        <v>208</v>
      </c>
      <c r="B30" s="55" t="s">
        <v>209</v>
      </c>
      <c r="C30" s="64">
        <v>100</v>
      </c>
      <c r="D30" s="56">
        <v>3.0303030303030303</v>
      </c>
      <c r="E30" s="56">
        <v>3.0303030303030303</v>
      </c>
      <c r="F30" s="56">
        <v>18.181818181818183</v>
      </c>
      <c r="G30" s="56">
        <v>27.27272727272727</v>
      </c>
      <c r="H30" s="56">
        <v>15.151515151515152</v>
      </c>
      <c r="I30" s="56">
        <v>15.151515151515152</v>
      </c>
      <c r="J30" s="56">
        <v>12.121212121212121</v>
      </c>
      <c r="K30" s="56" t="s">
        <v>368</v>
      </c>
      <c r="L30" s="56">
        <v>18.181818181818183</v>
      </c>
      <c r="M30" s="56" t="s">
        <v>368</v>
      </c>
      <c r="N30" s="56">
        <v>12.121212121212121</v>
      </c>
      <c r="O30" s="56">
        <v>6.0606060606060606</v>
      </c>
      <c r="P30" s="56">
        <v>33.33333333333333</v>
      </c>
      <c r="Q30" s="56">
        <v>21.21212121212121</v>
      </c>
      <c r="R30" s="56" t="s">
        <v>368</v>
      </c>
      <c r="S30" s="56" t="s">
        <v>368</v>
      </c>
    </row>
    <row r="31" spans="1:19" s="35" customFormat="1" ht="11.25" customHeight="1">
      <c r="A31" s="141"/>
      <c r="B31" s="47" t="s">
        <v>210</v>
      </c>
      <c r="C31" s="45">
        <v>100</v>
      </c>
      <c r="D31" s="46">
        <v>11.428571428571429</v>
      </c>
      <c r="E31" s="46">
        <v>2.857142857142857</v>
      </c>
      <c r="F31" s="46">
        <v>4.761904761904762</v>
      </c>
      <c r="G31" s="46">
        <v>14.285714285714285</v>
      </c>
      <c r="H31" s="46">
        <v>21.904761904761905</v>
      </c>
      <c r="I31" s="46">
        <v>25.71428571428571</v>
      </c>
      <c r="J31" s="46">
        <v>13.333333333333334</v>
      </c>
      <c r="K31" s="46" t="s">
        <v>368</v>
      </c>
      <c r="L31" s="46">
        <v>10.476190476190476</v>
      </c>
      <c r="M31" s="46">
        <v>3.8095238095238098</v>
      </c>
      <c r="N31" s="46">
        <v>1.9047619047619049</v>
      </c>
      <c r="O31" s="46">
        <v>3.8095238095238098</v>
      </c>
      <c r="P31" s="46">
        <v>37.142857142857146</v>
      </c>
      <c r="Q31" s="46">
        <v>19.047619047619047</v>
      </c>
      <c r="R31" s="46">
        <v>4.761904761904762</v>
      </c>
      <c r="S31" s="46" t="s">
        <v>368</v>
      </c>
    </row>
    <row r="32" spans="1:19" s="35" customFormat="1" ht="11.25" customHeight="1">
      <c r="A32" s="141"/>
      <c r="B32" s="47" t="s">
        <v>211</v>
      </c>
      <c r="C32" s="45">
        <v>100</v>
      </c>
      <c r="D32" s="46">
        <v>2.608695652173913</v>
      </c>
      <c r="E32" s="46">
        <v>3.4782608695652173</v>
      </c>
      <c r="F32" s="46">
        <v>10.434782608695652</v>
      </c>
      <c r="G32" s="46">
        <v>20.869565217391305</v>
      </c>
      <c r="H32" s="46">
        <v>23.47826086956522</v>
      </c>
      <c r="I32" s="46">
        <v>15.65217391304348</v>
      </c>
      <c r="J32" s="46">
        <v>11.304347826086957</v>
      </c>
      <c r="K32" s="46">
        <v>0.8695652173913043</v>
      </c>
      <c r="L32" s="46">
        <v>8.695652173913043</v>
      </c>
      <c r="M32" s="46">
        <v>4.3478260869565215</v>
      </c>
      <c r="N32" s="46">
        <v>3.4782608695652173</v>
      </c>
      <c r="O32" s="46">
        <v>4.3478260869565215</v>
      </c>
      <c r="P32" s="46">
        <v>41.73913043478261</v>
      </c>
      <c r="Q32" s="46">
        <v>23.47826086956522</v>
      </c>
      <c r="R32" s="46">
        <v>2.608695652173913</v>
      </c>
      <c r="S32" s="46">
        <v>0.8695652173913043</v>
      </c>
    </row>
    <row r="33" spans="1:19" s="35" customFormat="1" ht="11.25" customHeight="1">
      <c r="A33" s="141"/>
      <c r="B33" s="47" t="s">
        <v>212</v>
      </c>
      <c r="C33" s="45">
        <v>100</v>
      </c>
      <c r="D33" s="46">
        <v>9.63855421686747</v>
      </c>
      <c r="E33" s="46">
        <v>4.216867469879518</v>
      </c>
      <c r="F33" s="46">
        <v>8.433734939759036</v>
      </c>
      <c r="G33" s="46">
        <v>21.084337349397593</v>
      </c>
      <c r="H33" s="46">
        <v>20.481927710843372</v>
      </c>
      <c r="I33" s="46">
        <v>20.481927710843372</v>
      </c>
      <c r="J33" s="46">
        <v>10.843373493975903</v>
      </c>
      <c r="K33" s="46" t="s">
        <v>368</v>
      </c>
      <c r="L33" s="46">
        <v>12.650602409638553</v>
      </c>
      <c r="M33" s="46">
        <v>1.8072289156626504</v>
      </c>
      <c r="N33" s="46">
        <v>1.8072289156626504</v>
      </c>
      <c r="O33" s="46">
        <v>1.2048192771084338</v>
      </c>
      <c r="P33" s="46">
        <v>31.92771084337349</v>
      </c>
      <c r="Q33" s="46">
        <v>21.084337349397593</v>
      </c>
      <c r="R33" s="46">
        <v>3.614457831325301</v>
      </c>
      <c r="S33" s="46">
        <v>0.6024096385542169</v>
      </c>
    </row>
    <row r="34" spans="1:19" s="35" customFormat="1" ht="11.25" customHeight="1">
      <c r="A34" s="141"/>
      <c r="B34" s="47" t="s">
        <v>213</v>
      </c>
      <c r="C34" s="45">
        <v>100</v>
      </c>
      <c r="D34" s="46">
        <v>2.941176470588235</v>
      </c>
      <c r="E34" s="46">
        <v>1.4705882352941175</v>
      </c>
      <c r="F34" s="46">
        <v>4.411764705882353</v>
      </c>
      <c r="G34" s="46">
        <v>25</v>
      </c>
      <c r="H34" s="46">
        <v>23.52941176470588</v>
      </c>
      <c r="I34" s="46">
        <v>25</v>
      </c>
      <c r="J34" s="46">
        <v>2.941176470588235</v>
      </c>
      <c r="K34" s="46" t="s">
        <v>368</v>
      </c>
      <c r="L34" s="46">
        <v>23.52941176470588</v>
      </c>
      <c r="M34" s="46">
        <v>2.941176470588235</v>
      </c>
      <c r="N34" s="46">
        <v>5.88235294117647</v>
      </c>
      <c r="O34" s="46">
        <v>5.88235294117647</v>
      </c>
      <c r="P34" s="46">
        <v>33.82352941176471</v>
      </c>
      <c r="Q34" s="46">
        <v>20.588235294117645</v>
      </c>
      <c r="R34" s="46">
        <v>1.4705882352941175</v>
      </c>
      <c r="S34" s="46" t="s">
        <v>368</v>
      </c>
    </row>
    <row r="35" spans="1:19" s="35" customFormat="1" ht="11.25" customHeight="1">
      <c r="A35" s="141"/>
      <c r="B35" s="47" t="s">
        <v>214</v>
      </c>
      <c r="C35" s="45">
        <v>100</v>
      </c>
      <c r="D35" s="46">
        <v>9.45945945945946</v>
      </c>
      <c r="E35" s="46">
        <v>1.3513513513513513</v>
      </c>
      <c r="F35" s="46">
        <v>14.864864864864865</v>
      </c>
      <c r="G35" s="46">
        <v>16.216216216216218</v>
      </c>
      <c r="H35" s="46">
        <v>12.162162162162163</v>
      </c>
      <c r="I35" s="46">
        <v>22.972972972972975</v>
      </c>
      <c r="J35" s="46">
        <v>17.56756756756757</v>
      </c>
      <c r="K35" s="46">
        <v>1.3513513513513513</v>
      </c>
      <c r="L35" s="46">
        <v>10.81081081081081</v>
      </c>
      <c r="M35" s="46">
        <v>1.3513513513513513</v>
      </c>
      <c r="N35" s="46">
        <v>2.7027027027027026</v>
      </c>
      <c r="O35" s="46">
        <v>1.3513513513513513</v>
      </c>
      <c r="P35" s="46">
        <v>40.54054054054054</v>
      </c>
      <c r="Q35" s="46">
        <v>24.324324324324326</v>
      </c>
      <c r="R35" s="46">
        <v>1.3513513513513513</v>
      </c>
      <c r="S35" s="46" t="s">
        <v>368</v>
      </c>
    </row>
    <row r="36" spans="1:19" s="35" customFormat="1" ht="11.25" customHeight="1">
      <c r="A36" s="141"/>
      <c r="B36" s="47" t="s">
        <v>215</v>
      </c>
      <c r="C36" s="45">
        <v>100</v>
      </c>
      <c r="D36" s="46">
        <v>7.638888888888889</v>
      </c>
      <c r="E36" s="46">
        <v>5.555555555555555</v>
      </c>
      <c r="F36" s="46">
        <v>11.11111111111111</v>
      </c>
      <c r="G36" s="46">
        <v>26.38888888888889</v>
      </c>
      <c r="H36" s="46">
        <v>21.52777777777778</v>
      </c>
      <c r="I36" s="46">
        <v>22.22222222222222</v>
      </c>
      <c r="J36" s="46">
        <v>9.722222222222223</v>
      </c>
      <c r="K36" s="46">
        <v>0.6944444444444444</v>
      </c>
      <c r="L36" s="46">
        <v>10.416666666666668</v>
      </c>
      <c r="M36" s="46" t="s">
        <v>368</v>
      </c>
      <c r="N36" s="46">
        <v>2.083333333333333</v>
      </c>
      <c r="O36" s="46">
        <v>1.3888888888888888</v>
      </c>
      <c r="P36" s="46">
        <v>29.86111111111111</v>
      </c>
      <c r="Q36" s="46">
        <v>25</v>
      </c>
      <c r="R36" s="46">
        <v>1.3888888888888888</v>
      </c>
      <c r="S36" s="46">
        <v>2.083333333333333</v>
      </c>
    </row>
    <row r="37" spans="1:19" s="35" customFormat="1" ht="11.25" customHeight="1">
      <c r="A37" s="141"/>
      <c r="B37" s="47" t="s">
        <v>216</v>
      </c>
      <c r="C37" s="45">
        <v>100</v>
      </c>
      <c r="D37" s="46">
        <v>5.952380952380952</v>
      </c>
      <c r="E37" s="46">
        <v>1.1904761904761905</v>
      </c>
      <c r="F37" s="46">
        <v>8.333333333333332</v>
      </c>
      <c r="G37" s="46">
        <v>17.857142857142858</v>
      </c>
      <c r="H37" s="46">
        <v>20.238095238095237</v>
      </c>
      <c r="I37" s="46">
        <v>25</v>
      </c>
      <c r="J37" s="46">
        <v>14.285714285714285</v>
      </c>
      <c r="K37" s="46">
        <v>3.571428571428571</v>
      </c>
      <c r="L37" s="46">
        <v>16.666666666666664</v>
      </c>
      <c r="M37" s="46">
        <v>1.1904761904761905</v>
      </c>
      <c r="N37" s="46">
        <v>3.571428571428571</v>
      </c>
      <c r="O37" s="46">
        <v>4.761904761904762</v>
      </c>
      <c r="P37" s="46">
        <v>40.476190476190474</v>
      </c>
      <c r="Q37" s="46">
        <v>19.047619047619047</v>
      </c>
      <c r="R37" s="46">
        <v>1.1904761904761905</v>
      </c>
      <c r="S37" s="46" t="s">
        <v>368</v>
      </c>
    </row>
    <row r="38" spans="1:19" s="35" customFormat="1" ht="11.25" customHeight="1">
      <c r="A38" s="141"/>
      <c r="B38" s="62" t="s">
        <v>217</v>
      </c>
      <c r="C38" s="45">
        <v>100</v>
      </c>
      <c r="D38" s="46">
        <v>6.349206349206349</v>
      </c>
      <c r="E38" s="46" t="s">
        <v>368</v>
      </c>
      <c r="F38" s="46">
        <v>9.523809523809524</v>
      </c>
      <c r="G38" s="46">
        <v>25.396825396825395</v>
      </c>
      <c r="H38" s="46">
        <v>22.22222222222222</v>
      </c>
      <c r="I38" s="46">
        <v>22.22222222222222</v>
      </c>
      <c r="J38" s="46">
        <v>14.285714285714285</v>
      </c>
      <c r="K38" s="46" t="s">
        <v>368</v>
      </c>
      <c r="L38" s="46">
        <v>9.523809523809524</v>
      </c>
      <c r="M38" s="46">
        <v>1.5873015873015872</v>
      </c>
      <c r="N38" s="46">
        <v>4.761904761904762</v>
      </c>
      <c r="O38" s="46" t="s">
        <v>368</v>
      </c>
      <c r="P38" s="46">
        <v>44.44444444444444</v>
      </c>
      <c r="Q38" s="46">
        <v>19.047619047619047</v>
      </c>
      <c r="R38" s="46">
        <v>1.5873015873015872</v>
      </c>
      <c r="S38" s="46" t="s">
        <v>368</v>
      </c>
    </row>
    <row r="39" spans="1:19" s="35" customFormat="1" ht="11.25" customHeight="1">
      <c r="A39" s="141"/>
      <c r="B39" s="47" t="s">
        <v>218</v>
      </c>
      <c r="C39" s="45">
        <v>100</v>
      </c>
      <c r="D39" s="46">
        <v>7.751937984496124</v>
      </c>
      <c r="E39" s="46">
        <v>3.10077519379845</v>
      </c>
      <c r="F39" s="46">
        <v>12.4031007751938</v>
      </c>
      <c r="G39" s="46">
        <v>19.379844961240313</v>
      </c>
      <c r="H39" s="46">
        <v>21.705426356589147</v>
      </c>
      <c r="I39" s="46">
        <v>16.27906976744186</v>
      </c>
      <c r="J39" s="46">
        <v>12.4031007751938</v>
      </c>
      <c r="K39" s="46">
        <v>0.7751937984496124</v>
      </c>
      <c r="L39" s="46">
        <v>19.379844961240313</v>
      </c>
      <c r="M39" s="46">
        <v>1.550387596899225</v>
      </c>
      <c r="N39" s="46">
        <v>3.10077519379845</v>
      </c>
      <c r="O39" s="46">
        <v>3.10077519379845</v>
      </c>
      <c r="P39" s="46">
        <v>26.356589147286826</v>
      </c>
      <c r="Q39" s="46">
        <v>23.25581395348837</v>
      </c>
      <c r="R39" s="46">
        <v>2.3255813953488373</v>
      </c>
      <c r="S39" s="46" t="s">
        <v>368</v>
      </c>
    </row>
    <row r="40" spans="1:19" s="35" customFormat="1" ht="11.25" customHeight="1">
      <c r="A40" s="142"/>
      <c r="B40" s="47" t="s">
        <v>219</v>
      </c>
      <c r="C40" s="45">
        <v>100</v>
      </c>
      <c r="D40" s="46">
        <v>5.88235294117647</v>
      </c>
      <c r="E40" s="46" t="s">
        <v>368</v>
      </c>
      <c r="F40" s="46">
        <v>5.88235294117647</v>
      </c>
      <c r="G40" s="46">
        <v>29.411764705882355</v>
      </c>
      <c r="H40" s="46">
        <v>17.647058823529413</v>
      </c>
      <c r="I40" s="46">
        <v>70.58823529411765</v>
      </c>
      <c r="J40" s="46">
        <v>23.52941176470588</v>
      </c>
      <c r="K40" s="46" t="s">
        <v>368</v>
      </c>
      <c r="L40" s="46" t="s">
        <v>368</v>
      </c>
      <c r="M40" s="46">
        <v>5.88235294117647</v>
      </c>
      <c r="N40" s="46" t="s">
        <v>368</v>
      </c>
      <c r="O40" s="46" t="s">
        <v>368</v>
      </c>
      <c r="P40" s="46">
        <v>11.76470588235294</v>
      </c>
      <c r="Q40" s="46">
        <v>11.76470588235294</v>
      </c>
      <c r="R40" s="46" t="s">
        <v>368</v>
      </c>
      <c r="S40" s="46" t="s">
        <v>368</v>
      </c>
    </row>
  </sheetData>
  <sheetProtection password="CC1F" sheet="1"/>
  <mergeCells count="7">
    <mergeCell ref="A23:B23"/>
    <mergeCell ref="A24:A29"/>
    <mergeCell ref="A30:A40"/>
    <mergeCell ref="A3:B3"/>
    <mergeCell ref="A4:B4"/>
    <mergeCell ref="A5:A10"/>
    <mergeCell ref="A11:A21"/>
  </mergeCells>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V40"/>
  <sheetViews>
    <sheetView zoomScaleSheetLayoutView="100" zoomScalePageLayoutView="0" workbookViewId="0" topLeftCell="A7">
      <selection activeCell="I22" sqref="I22"/>
    </sheetView>
  </sheetViews>
  <sheetFormatPr defaultColWidth="10.25390625" defaultRowHeight="21" customHeight="1"/>
  <cols>
    <col min="1" max="1" width="3.75390625" style="10" customWidth="1"/>
    <col min="2" max="2" width="8.125" style="1" bestFit="1" customWidth="1"/>
    <col min="3" max="3" width="6.75390625" style="1" customWidth="1"/>
    <col min="4" max="21" width="6.375" style="35" customWidth="1"/>
    <col min="22" max="22" width="5.75390625" style="35" customWidth="1"/>
    <col min="23" max="16384" width="10.25390625" style="1" customWidth="1"/>
  </cols>
  <sheetData>
    <row r="1" ht="21" customHeight="1">
      <c r="A1" s="15" t="s">
        <v>63</v>
      </c>
    </row>
    <row r="2" spans="1:21" ht="21" customHeight="1">
      <c r="A2" s="2" t="s">
        <v>205</v>
      </c>
      <c r="C2" s="17"/>
      <c r="D2" s="73"/>
      <c r="E2" s="73"/>
      <c r="F2" s="73"/>
      <c r="G2" s="73"/>
      <c r="H2" s="73"/>
      <c r="I2" s="73"/>
      <c r="J2" s="73"/>
      <c r="K2" s="73"/>
      <c r="M2" s="74"/>
      <c r="N2" s="74"/>
      <c r="O2" s="74"/>
      <c r="P2" s="74"/>
      <c r="Q2" s="74"/>
      <c r="R2" s="74"/>
      <c r="S2" s="74"/>
      <c r="T2" s="74"/>
      <c r="U2" s="74"/>
    </row>
    <row r="3" spans="1:22" s="35" customFormat="1" ht="54" customHeight="1">
      <c r="A3" s="143" t="s">
        <v>204</v>
      </c>
      <c r="B3" s="144"/>
      <c r="C3" s="34" t="s">
        <v>254</v>
      </c>
      <c r="D3" s="75" t="s">
        <v>64</v>
      </c>
      <c r="E3" s="75" t="s">
        <v>65</v>
      </c>
      <c r="F3" s="75" t="s">
        <v>66</v>
      </c>
      <c r="G3" s="75" t="s">
        <v>67</v>
      </c>
      <c r="H3" s="75" t="s">
        <v>68</v>
      </c>
      <c r="I3" s="75" t="s">
        <v>69</v>
      </c>
      <c r="J3" s="75" t="s">
        <v>70</v>
      </c>
      <c r="K3" s="75" t="s">
        <v>71</v>
      </c>
      <c r="L3" s="75" t="s">
        <v>72</v>
      </c>
      <c r="M3" s="75" t="s">
        <v>73</v>
      </c>
      <c r="N3" s="75" t="s">
        <v>74</v>
      </c>
      <c r="O3" s="75" t="s">
        <v>75</v>
      </c>
      <c r="P3" s="75" t="s">
        <v>76</v>
      </c>
      <c r="Q3" s="75" t="s">
        <v>77</v>
      </c>
      <c r="R3" s="75" t="s">
        <v>78</v>
      </c>
      <c r="S3" s="75" t="s">
        <v>79</v>
      </c>
      <c r="T3" s="75" t="s">
        <v>80</v>
      </c>
      <c r="U3" s="75" t="s">
        <v>81</v>
      </c>
      <c r="V3" s="76" t="s">
        <v>250</v>
      </c>
    </row>
    <row r="4" spans="1:22" s="35" customFormat="1" ht="11.25" customHeight="1">
      <c r="A4" s="143" t="s">
        <v>206</v>
      </c>
      <c r="B4" s="144"/>
      <c r="C4" s="45">
        <v>1013</v>
      </c>
      <c r="D4" s="46">
        <v>101</v>
      </c>
      <c r="E4" s="46">
        <v>514</v>
      </c>
      <c r="F4" s="46">
        <v>25</v>
      </c>
      <c r="G4" s="46">
        <v>39</v>
      </c>
      <c r="H4" s="46">
        <v>71</v>
      </c>
      <c r="I4" s="46">
        <v>20</v>
      </c>
      <c r="J4" s="46">
        <v>66</v>
      </c>
      <c r="K4" s="46">
        <v>226</v>
      </c>
      <c r="L4" s="46">
        <v>23</v>
      </c>
      <c r="M4" s="46">
        <v>502</v>
      </c>
      <c r="N4" s="46">
        <v>226</v>
      </c>
      <c r="O4" s="46">
        <v>103</v>
      </c>
      <c r="P4" s="46">
        <v>58</v>
      </c>
      <c r="Q4" s="46">
        <v>48</v>
      </c>
      <c r="R4" s="46">
        <v>135</v>
      </c>
      <c r="S4" s="46">
        <v>21</v>
      </c>
      <c r="T4" s="46">
        <v>41</v>
      </c>
      <c r="U4" s="46">
        <v>53</v>
      </c>
      <c r="V4" s="46">
        <v>0</v>
      </c>
    </row>
    <row r="5" spans="1:22" s="35" customFormat="1" ht="11.25" customHeight="1">
      <c r="A5" s="138" t="s">
        <v>207</v>
      </c>
      <c r="B5" s="47" t="s">
        <v>220</v>
      </c>
      <c r="C5" s="46">
        <v>103</v>
      </c>
      <c r="D5" s="46">
        <v>7</v>
      </c>
      <c r="E5" s="46">
        <v>26</v>
      </c>
      <c r="F5" s="46">
        <v>0</v>
      </c>
      <c r="G5" s="46">
        <v>5</v>
      </c>
      <c r="H5" s="46">
        <v>9</v>
      </c>
      <c r="I5" s="46">
        <v>2</v>
      </c>
      <c r="J5" s="46">
        <v>1</v>
      </c>
      <c r="K5" s="46">
        <v>26</v>
      </c>
      <c r="L5" s="48">
        <v>1</v>
      </c>
      <c r="M5" s="48">
        <v>43</v>
      </c>
      <c r="N5" s="48">
        <v>29</v>
      </c>
      <c r="O5" s="48">
        <v>12</v>
      </c>
      <c r="P5" s="48">
        <v>2</v>
      </c>
      <c r="Q5" s="48">
        <v>10</v>
      </c>
      <c r="R5" s="48">
        <v>13</v>
      </c>
      <c r="S5" s="48">
        <v>2</v>
      </c>
      <c r="T5" s="48">
        <v>7</v>
      </c>
      <c r="U5" s="48">
        <v>5</v>
      </c>
      <c r="V5" s="48">
        <v>0</v>
      </c>
    </row>
    <row r="6" spans="1:22" s="35" customFormat="1" ht="11.25" customHeight="1">
      <c r="A6" s="130"/>
      <c r="B6" s="47" t="s">
        <v>201</v>
      </c>
      <c r="C6" s="46">
        <v>203</v>
      </c>
      <c r="D6" s="46">
        <v>26</v>
      </c>
      <c r="E6" s="46">
        <v>65</v>
      </c>
      <c r="F6" s="46">
        <v>5</v>
      </c>
      <c r="G6" s="46">
        <v>9</v>
      </c>
      <c r="H6" s="46">
        <v>19</v>
      </c>
      <c r="I6" s="46">
        <v>6</v>
      </c>
      <c r="J6" s="46">
        <v>4</v>
      </c>
      <c r="K6" s="46">
        <v>30</v>
      </c>
      <c r="L6" s="48">
        <v>2</v>
      </c>
      <c r="M6" s="48">
        <v>84</v>
      </c>
      <c r="N6" s="48">
        <v>57</v>
      </c>
      <c r="O6" s="48">
        <v>17</v>
      </c>
      <c r="P6" s="48">
        <v>8</v>
      </c>
      <c r="Q6" s="48">
        <v>7</v>
      </c>
      <c r="R6" s="48">
        <v>25</v>
      </c>
      <c r="S6" s="48">
        <v>6</v>
      </c>
      <c r="T6" s="48">
        <v>9</v>
      </c>
      <c r="U6" s="48">
        <v>15</v>
      </c>
      <c r="V6" s="48">
        <v>0</v>
      </c>
    </row>
    <row r="7" spans="1:22" s="35" customFormat="1" ht="11.25" customHeight="1">
      <c r="A7" s="130"/>
      <c r="B7" s="47" t="s">
        <v>202</v>
      </c>
      <c r="C7" s="46">
        <v>175</v>
      </c>
      <c r="D7" s="46">
        <v>21</v>
      </c>
      <c r="E7" s="46">
        <v>65</v>
      </c>
      <c r="F7" s="46">
        <v>6</v>
      </c>
      <c r="G7" s="46">
        <v>9</v>
      </c>
      <c r="H7" s="46">
        <v>11</v>
      </c>
      <c r="I7" s="46">
        <v>6</v>
      </c>
      <c r="J7" s="46">
        <v>8</v>
      </c>
      <c r="K7" s="46">
        <v>29</v>
      </c>
      <c r="L7" s="48">
        <v>6</v>
      </c>
      <c r="M7" s="48">
        <v>78</v>
      </c>
      <c r="N7" s="48">
        <v>40</v>
      </c>
      <c r="O7" s="48">
        <v>23</v>
      </c>
      <c r="P7" s="48">
        <v>11</v>
      </c>
      <c r="Q7" s="48">
        <v>9</v>
      </c>
      <c r="R7" s="48">
        <v>28</v>
      </c>
      <c r="S7" s="48">
        <v>5</v>
      </c>
      <c r="T7" s="48">
        <v>4</v>
      </c>
      <c r="U7" s="48">
        <v>13</v>
      </c>
      <c r="V7" s="48">
        <v>0</v>
      </c>
    </row>
    <row r="8" spans="1:22" s="35" customFormat="1" ht="11.25" customHeight="1">
      <c r="A8" s="130"/>
      <c r="B8" s="47" t="s">
        <v>203</v>
      </c>
      <c r="C8" s="46">
        <v>209</v>
      </c>
      <c r="D8" s="46">
        <v>17</v>
      </c>
      <c r="E8" s="46">
        <v>123</v>
      </c>
      <c r="F8" s="46">
        <v>7</v>
      </c>
      <c r="G8" s="46">
        <v>12</v>
      </c>
      <c r="H8" s="46">
        <v>14</v>
      </c>
      <c r="I8" s="46">
        <v>3</v>
      </c>
      <c r="J8" s="46">
        <v>9</v>
      </c>
      <c r="K8" s="46">
        <v>49</v>
      </c>
      <c r="L8" s="48">
        <v>5</v>
      </c>
      <c r="M8" s="48">
        <v>106</v>
      </c>
      <c r="N8" s="48">
        <v>41</v>
      </c>
      <c r="O8" s="48">
        <v>26</v>
      </c>
      <c r="P8" s="48">
        <v>9</v>
      </c>
      <c r="Q8" s="48">
        <v>9</v>
      </c>
      <c r="R8" s="48">
        <v>31</v>
      </c>
      <c r="S8" s="48">
        <v>4</v>
      </c>
      <c r="T8" s="48">
        <v>14</v>
      </c>
      <c r="U8" s="48">
        <v>11</v>
      </c>
      <c r="V8" s="48">
        <v>0</v>
      </c>
    </row>
    <row r="9" spans="1:22" s="35" customFormat="1" ht="11.25" customHeight="1">
      <c r="A9" s="130"/>
      <c r="B9" s="49" t="s">
        <v>248</v>
      </c>
      <c r="C9" s="46">
        <v>201</v>
      </c>
      <c r="D9" s="46">
        <v>18</v>
      </c>
      <c r="E9" s="46">
        <v>147</v>
      </c>
      <c r="F9" s="46">
        <v>5</v>
      </c>
      <c r="G9" s="50">
        <v>1</v>
      </c>
      <c r="H9" s="50">
        <v>11</v>
      </c>
      <c r="I9" s="50">
        <v>1</v>
      </c>
      <c r="J9" s="50">
        <v>29</v>
      </c>
      <c r="K9" s="50">
        <v>61</v>
      </c>
      <c r="L9" s="51">
        <v>4</v>
      </c>
      <c r="M9" s="51">
        <v>116</v>
      </c>
      <c r="N9" s="51">
        <v>38</v>
      </c>
      <c r="O9" s="51">
        <v>16</v>
      </c>
      <c r="P9" s="51">
        <v>20</v>
      </c>
      <c r="Q9" s="51">
        <v>6</v>
      </c>
      <c r="R9" s="51">
        <v>24</v>
      </c>
      <c r="S9" s="51">
        <v>1</v>
      </c>
      <c r="T9" s="51">
        <v>4</v>
      </c>
      <c r="U9" s="51">
        <v>4</v>
      </c>
      <c r="V9" s="51">
        <v>0</v>
      </c>
    </row>
    <row r="10" spans="1:22" s="35" customFormat="1" ht="11.25" customHeight="1" thickBot="1">
      <c r="A10" s="139"/>
      <c r="B10" s="52" t="s">
        <v>200</v>
      </c>
      <c r="C10" s="53">
        <v>122</v>
      </c>
      <c r="D10" s="46">
        <v>12</v>
      </c>
      <c r="E10" s="46">
        <v>88</v>
      </c>
      <c r="F10" s="46">
        <v>2</v>
      </c>
      <c r="G10" s="50">
        <v>3</v>
      </c>
      <c r="H10" s="50">
        <v>7</v>
      </c>
      <c r="I10" s="50">
        <v>2</v>
      </c>
      <c r="J10" s="50">
        <v>15</v>
      </c>
      <c r="K10" s="50">
        <v>31</v>
      </c>
      <c r="L10" s="54">
        <v>5</v>
      </c>
      <c r="M10" s="54">
        <v>75</v>
      </c>
      <c r="N10" s="54">
        <v>21</v>
      </c>
      <c r="O10" s="54">
        <v>9</v>
      </c>
      <c r="P10" s="54">
        <v>8</v>
      </c>
      <c r="Q10" s="54">
        <v>7</v>
      </c>
      <c r="R10" s="54">
        <v>14</v>
      </c>
      <c r="S10" s="54">
        <v>3</v>
      </c>
      <c r="T10" s="54">
        <v>3</v>
      </c>
      <c r="U10" s="54">
        <v>5</v>
      </c>
      <c r="V10" s="54">
        <v>0</v>
      </c>
    </row>
    <row r="11" spans="1:22" s="35" customFormat="1" ht="11.25" customHeight="1" thickTop="1">
      <c r="A11" s="140" t="s">
        <v>208</v>
      </c>
      <c r="B11" s="55" t="s">
        <v>209</v>
      </c>
      <c r="C11" s="56">
        <v>33</v>
      </c>
      <c r="D11" s="57">
        <v>4</v>
      </c>
      <c r="E11" s="57">
        <v>15</v>
      </c>
      <c r="F11" s="57">
        <v>1</v>
      </c>
      <c r="G11" s="57">
        <v>0</v>
      </c>
      <c r="H11" s="57">
        <v>2</v>
      </c>
      <c r="I11" s="57">
        <v>2</v>
      </c>
      <c r="J11" s="57">
        <v>1</v>
      </c>
      <c r="K11" s="57">
        <v>9</v>
      </c>
      <c r="L11" s="59">
        <v>1</v>
      </c>
      <c r="M11" s="58">
        <v>16</v>
      </c>
      <c r="N11" s="58">
        <v>6</v>
      </c>
      <c r="O11" s="58">
        <v>5</v>
      </c>
      <c r="P11" s="58">
        <v>6</v>
      </c>
      <c r="Q11" s="58">
        <v>2</v>
      </c>
      <c r="R11" s="58">
        <v>3</v>
      </c>
      <c r="S11" s="58">
        <v>1</v>
      </c>
      <c r="T11" s="58">
        <v>4</v>
      </c>
      <c r="U11" s="58">
        <v>4</v>
      </c>
      <c r="V11" s="59">
        <v>0</v>
      </c>
    </row>
    <row r="12" spans="1:22" s="35" customFormat="1" ht="11.25" customHeight="1">
      <c r="A12" s="141"/>
      <c r="B12" s="47" t="s">
        <v>210</v>
      </c>
      <c r="C12" s="45">
        <v>106</v>
      </c>
      <c r="D12" s="60">
        <v>11</v>
      </c>
      <c r="E12" s="60">
        <v>53</v>
      </c>
      <c r="F12" s="60">
        <v>2</v>
      </c>
      <c r="G12" s="60">
        <v>2</v>
      </c>
      <c r="H12" s="60">
        <v>5</v>
      </c>
      <c r="I12" s="60">
        <v>2</v>
      </c>
      <c r="J12" s="60">
        <v>8</v>
      </c>
      <c r="K12" s="60">
        <v>20</v>
      </c>
      <c r="L12" s="61">
        <v>2</v>
      </c>
      <c r="M12" s="61">
        <v>51</v>
      </c>
      <c r="N12" s="61">
        <v>28</v>
      </c>
      <c r="O12" s="61">
        <v>15</v>
      </c>
      <c r="P12" s="61">
        <v>6</v>
      </c>
      <c r="Q12" s="61">
        <v>6</v>
      </c>
      <c r="R12" s="61">
        <v>20</v>
      </c>
      <c r="S12" s="61">
        <v>2</v>
      </c>
      <c r="T12" s="61">
        <v>2</v>
      </c>
      <c r="U12" s="61">
        <v>9</v>
      </c>
      <c r="V12" s="61">
        <v>0</v>
      </c>
    </row>
    <row r="13" spans="1:22" s="35" customFormat="1" ht="11.25" customHeight="1">
      <c r="A13" s="141"/>
      <c r="B13" s="47" t="s">
        <v>211</v>
      </c>
      <c r="C13" s="45">
        <v>119</v>
      </c>
      <c r="D13" s="61">
        <v>10</v>
      </c>
      <c r="E13" s="61">
        <v>56</v>
      </c>
      <c r="F13" s="61">
        <v>6</v>
      </c>
      <c r="G13" s="61">
        <v>6</v>
      </c>
      <c r="H13" s="61">
        <v>8</v>
      </c>
      <c r="I13" s="61">
        <v>3</v>
      </c>
      <c r="J13" s="61">
        <v>5</v>
      </c>
      <c r="K13" s="61">
        <v>31</v>
      </c>
      <c r="L13" s="61">
        <v>3</v>
      </c>
      <c r="M13" s="61">
        <v>70</v>
      </c>
      <c r="N13" s="61">
        <v>24</v>
      </c>
      <c r="O13" s="61">
        <v>5</v>
      </c>
      <c r="P13" s="61">
        <v>8</v>
      </c>
      <c r="Q13" s="61">
        <v>8</v>
      </c>
      <c r="R13" s="61">
        <v>10</v>
      </c>
      <c r="S13" s="61">
        <v>0</v>
      </c>
      <c r="T13" s="61">
        <v>5</v>
      </c>
      <c r="U13" s="61">
        <v>4</v>
      </c>
      <c r="V13" s="61">
        <v>0</v>
      </c>
    </row>
    <row r="14" spans="1:22" s="35" customFormat="1" ht="11.25" customHeight="1">
      <c r="A14" s="141"/>
      <c r="B14" s="47" t="s">
        <v>212</v>
      </c>
      <c r="C14" s="45">
        <v>167</v>
      </c>
      <c r="D14" s="61">
        <v>14</v>
      </c>
      <c r="E14" s="61">
        <v>76</v>
      </c>
      <c r="F14" s="61">
        <v>2</v>
      </c>
      <c r="G14" s="61">
        <v>9</v>
      </c>
      <c r="H14" s="61">
        <v>19</v>
      </c>
      <c r="I14" s="61">
        <v>1</v>
      </c>
      <c r="J14" s="61">
        <v>18</v>
      </c>
      <c r="K14" s="61">
        <v>28</v>
      </c>
      <c r="L14" s="61">
        <v>3</v>
      </c>
      <c r="M14" s="61">
        <v>67</v>
      </c>
      <c r="N14" s="61">
        <v>43</v>
      </c>
      <c r="O14" s="61">
        <v>17</v>
      </c>
      <c r="P14" s="61">
        <v>6</v>
      </c>
      <c r="Q14" s="61">
        <v>4</v>
      </c>
      <c r="R14" s="61">
        <v>19</v>
      </c>
      <c r="S14" s="61">
        <v>3</v>
      </c>
      <c r="T14" s="61">
        <v>9</v>
      </c>
      <c r="U14" s="61">
        <v>8</v>
      </c>
      <c r="V14" s="61">
        <v>0</v>
      </c>
    </row>
    <row r="15" spans="1:22" s="35" customFormat="1" ht="11.25" customHeight="1">
      <c r="A15" s="141"/>
      <c r="B15" s="47" t="s">
        <v>213</v>
      </c>
      <c r="C15" s="45">
        <v>68</v>
      </c>
      <c r="D15" s="61">
        <v>8</v>
      </c>
      <c r="E15" s="61">
        <v>36</v>
      </c>
      <c r="F15" s="61">
        <v>1</v>
      </c>
      <c r="G15" s="61">
        <v>2</v>
      </c>
      <c r="H15" s="61">
        <v>10</v>
      </c>
      <c r="I15" s="61">
        <v>2</v>
      </c>
      <c r="J15" s="61">
        <v>2</v>
      </c>
      <c r="K15" s="61">
        <v>14</v>
      </c>
      <c r="L15" s="61">
        <v>1</v>
      </c>
      <c r="M15" s="61">
        <v>34</v>
      </c>
      <c r="N15" s="61">
        <v>12</v>
      </c>
      <c r="O15" s="61">
        <v>9</v>
      </c>
      <c r="P15" s="61">
        <v>4</v>
      </c>
      <c r="Q15" s="61">
        <v>5</v>
      </c>
      <c r="R15" s="61">
        <v>9</v>
      </c>
      <c r="S15" s="61">
        <v>1</v>
      </c>
      <c r="T15" s="61">
        <v>1</v>
      </c>
      <c r="U15" s="61">
        <v>2</v>
      </c>
      <c r="V15" s="61">
        <v>0</v>
      </c>
    </row>
    <row r="16" spans="1:22" s="35" customFormat="1" ht="11.25" customHeight="1">
      <c r="A16" s="141"/>
      <c r="B16" s="47" t="s">
        <v>214</v>
      </c>
      <c r="C16" s="45">
        <v>75</v>
      </c>
      <c r="D16" s="61">
        <v>8</v>
      </c>
      <c r="E16" s="61">
        <v>48</v>
      </c>
      <c r="F16" s="61">
        <v>1</v>
      </c>
      <c r="G16" s="61">
        <v>4</v>
      </c>
      <c r="H16" s="61">
        <v>2</v>
      </c>
      <c r="I16" s="61">
        <v>1</v>
      </c>
      <c r="J16" s="61">
        <v>4</v>
      </c>
      <c r="K16" s="61">
        <v>20</v>
      </c>
      <c r="L16" s="61">
        <v>3</v>
      </c>
      <c r="M16" s="61">
        <v>40</v>
      </c>
      <c r="N16" s="61">
        <v>14</v>
      </c>
      <c r="O16" s="61">
        <v>6</v>
      </c>
      <c r="P16" s="61">
        <v>3</v>
      </c>
      <c r="Q16" s="61">
        <v>2</v>
      </c>
      <c r="R16" s="61">
        <v>9</v>
      </c>
      <c r="S16" s="61">
        <v>2</v>
      </c>
      <c r="T16" s="61">
        <v>3</v>
      </c>
      <c r="U16" s="61">
        <v>4</v>
      </c>
      <c r="V16" s="61">
        <v>0</v>
      </c>
    </row>
    <row r="17" spans="1:22" s="35" customFormat="1" ht="11.25" customHeight="1">
      <c r="A17" s="141"/>
      <c r="B17" s="47" t="s">
        <v>215</v>
      </c>
      <c r="C17" s="45">
        <v>148</v>
      </c>
      <c r="D17" s="61">
        <v>15</v>
      </c>
      <c r="E17" s="61">
        <v>67</v>
      </c>
      <c r="F17" s="61">
        <v>3</v>
      </c>
      <c r="G17" s="61">
        <v>6</v>
      </c>
      <c r="H17" s="61">
        <v>12</v>
      </c>
      <c r="I17" s="61">
        <v>4</v>
      </c>
      <c r="J17" s="61">
        <v>4</v>
      </c>
      <c r="K17" s="61">
        <v>36</v>
      </c>
      <c r="L17" s="61">
        <v>2</v>
      </c>
      <c r="M17" s="61">
        <v>70</v>
      </c>
      <c r="N17" s="61">
        <v>42</v>
      </c>
      <c r="O17" s="61">
        <v>16</v>
      </c>
      <c r="P17" s="61">
        <v>7</v>
      </c>
      <c r="Q17" s="61">
        <v>6</v>
      </c>
      <c r="R17" s="61">
        <v>17</v>
      </c>
      <c r="S17" s="61">
        <v>7</v>
      </c>
      <c r="T17" s="61">
        <v>8</v>
      </c>
      <c r="U17" s="61">
        <v>6</v>
      </c>
      <c r="V17" s="61">
        <v>0</v>
      </c>
    </row>
    <row r="18" spans="1:22" s="35" customFormat="1" ht="11.25" customHeight="1">
      <c r="A18" s="141"/>
      <c r="B18" s="47" t="s">
        <v>216</v>
      </c>
      <c r="C18" s="45">
        <v>86</v>
      </c>
      <c r="D18" s="61">
        <v>10</v>
      </c>
      <c r="E18" s="61">
        <v>54</v>
      </c>
      <c r="F18" s="61">
        <v>1</v>
      </c>
      <c r="G18" s="61">
        <v>5</v>
      </c>
      <c r="H18" s="61">
        <v>2</v>
      </c>
      <c r="I18" s="61">
        <v>1</v>
      </c>
      <c r="J18" s="61">
        <v>6</v>
      </c>
      <c r="K18" s="61">
        <v>18</v>
      </c>
      <c r="L18" s="61">
        <v>3</v>
      </c>
      <c r="M18" s="61">
        <v>42</v>
      </c>
      <c r="N18" s="61">
        <v>15</v>
      </c>
      <c r="O18" s="61">
        <v>8</v>
      </c>
      <c r="P18" s="61">
        <v>7</v>
      </c>
      <c r="Q18" s="61">
        <v>3</v>
      </c>
      <c r="R18" s="61">
        <v>12</v>
      </c>
      <c r="S18" s="61">
        <v>3</v>
      </c>
      <c r="T18" s="61">
        <v>1</v>
      </c>
      <c r="U18" s="61">
        <v>5</v>
      </c>
      <c r="V18" s="61">
        <v>0</v>
      </c>
    </row>
    <row r="19" spans="1:22" s="35" customFormat="1" ht="11.25" customHeight="1">
      <c r="A19" s="141"/>
      <c r="B19" s="62" t="s">
        <v>217</v>
      </c>
      <c r="C19" s="45">
        <v>63</v>
      </c>
      <c r="D19" s="61">
        <v>6</v>
      </c>
      <c r="E19" s="61">
        <v>38</v>
      </c>
      <c r="F19" s="61">
        <v>0</v>
      </c>
      <c r="G19" s="61">
        <v>2</v>
      </c>
      <c r="H19" s="61">
        <v>2</v>
      </c>
      <c r="I19" s="61">
        <v>0</v>
      </c>
      <c r="J19" s="61">
        <v>6</v>
      </c>
      <c r="K19" s="61">
        <v>16</v>
      </c>
      <c r="L19" s="61">
        <v>2</v>
      </c>
      <c r="M19" s="61">
        <v>32</v>
      </c>
      <c r="N19" s="61">
        <v>8</v>
      </c>
      <c r="O19" s="61">
        <v>9</v>
      </c>
      <c r="P19" s="61">
        <v>4</v>
      </c>
      <c r="Q19" s="61">
        <v>3</v>
      </c>
      <c r="R19" s="61">
        <v>9</v>
      </c>
      <c r="S19" s="61">
        <v>0</v>
      </c>
      <c r="T19" s="61">
        <v>2</v>
      </c>
      <c r="U19" s="61">
        <v>5</v>
      </c>
      <c r="V19" s="61">
        <v>0</v>
      </c>
    </row>
    <row r="20" spans="1:22" s="35" customFormat="1" ht="11.25" customHeight="1">
      <c r="A20" s="141"/>
      <c r="B20" s="47" t="s">
        <v>218</v>
      </c>
      <c r="C20" s="45">
        <v>131</v>
      </c>
      <c r="D20" s="58">
        <v>11</v>
      </c>
      <c r="E20" s="58">
        <v>64</v>
      </c>
      <c r="F20" s="58">
        <v>7</v>
      </c>
      <c r="G20" s="58">
        <v>2</v>
      </c>
      <c r="H20" s="58">
        <v>8</v>
      </c>
      <c r="I20" s="58">
        <v>3</v>
      </c>
      <c r="J20" s="58">
        <v>11</v>
      </c>
      <c r="K20" s="58">
        <v>31</v>
      </c>
      <c r="L20" s="61">
        <v>2</v>
      </c>
      <c r="M20" s="61">
        <v>73</v>
      </c>
      <c r="N20" s="61">
        <v>27</v>
      </c>
      <c r="O20" s="61">
        <v>11</v>
      </c>
      <c r="P20" s="61">
        <v>7</v>
      </c>
      <c r="Q20" s="61">
        <v>6</v>
      </c>
      <c r="R20" s="61">
        <v>23</v>
      </c>
      <c r="S20" s="61">
        <v>2</v>
      </c>
      <c r="T20" s="61">
        <v>4</v>
      </c>
      <c r="U20" s="61">
        <v>5</v>
      </c>
      <c r="V20" s="61">
        <v>0</v>
      </c>
    </row>
    <row r="21" spans="1:22" s="35" customFormat="1" ht="11.25" customHeight="1">
      <c r="A21" s="142"/>
      <c r="B21" s="47" t="s">
        <v>219</v>
      </c>
      <c r="C21" s="45">
        <v>17</v>
      </c>
      <c r="D21" s="58">
        <v>4</v>
      </c>
      <c r="E21" s="58">
        <v>7</v>
      </c>
      <c r="F21" s="58">
        <v>1</v>
      </c>
      <c r="G21" s="58">
        <v>1</v>
      </c>
      <c r="H21" s="58">
        <v>1</v>
      </c>
      <c r="I21" s="58">
        <v>1</v>
      </c>
      <c r="J21" s="58">
        <v>1</v>
      </c>
      <c r="K21" s="58">
        <v>3</v>
      </c>
      <c r="L21" s="61">
        <v>1</v>
      </c>
      <c r="M21" s="61">
        <v>7</v>
      </c>
      <c r="N21" s="61">
        <v>7</v>
      </c>
      <c r="O21" s="61">
        <v>2</v>
      </c>
      <c r="P21" s="61">
        <v>0</v>
      </c>
      <c r="Q21" s="61">
        <v>3</v>
      </c>
      <c r="R21" s="61">
        <v>4</v>
      </c>
      <c r="S21" s="61">
        <v>0</v>
      </c>
      <c r="T21" s="61">
        <v>2</v>
      </c>
      <c r="U21" s="61">
        <v>1</v>
      </c>
      <c r="V21" s="61">
        <v>0</v>
      </c>
    </row>
    <row r="22" ht="21" customHeight="1">
      <c r="A22" s="33" t="s">
        <v>252</v>
      </c>
    </row>
    <row r="23" spans="1:22" s="35" customFormat="1" ht="11.25" customHeight="1">
      <c r="A23" s="143" t="s">
        <v>206</v>
      </c>
      <c r="B23" s="144"/>
      <c r="C23" s="46">
        <v>100</v>
      </c>
      <c r="D23" s="46">
        <v>9.970384995064165</v>
      </c>
      <c r="E23" s="46">
        <v>50.74037512339585</v>
      </c>
      <c r="F23" s="46">
        <v>2.4679170779861797</v>
      </c>
      <c r="G23" s="46">
        <v>3.8499506416584404</v>
      </c>
      <c r="H23" s="46">
        <v>7.00888450148075</v>
      </c>
      <c r="I23" s="46">
        <v>1.9743336623889436</v>
      </c>
      <c r="J23" s="46">
        <v>6.515301085883514</v>
      </c>
      <c r="K23" s="46">
        <v>22.309970384995065</v>
      </c>
      <c r="L23" s="46">
        <v>2.270483711747285</v>
      </c>
      <c r="M23" s="46">
        <v>49.55577492596249</v>
      </c>
      <c r="N23" s="46">
        <v>22.309970384995065</v>
      </c>
      <c r="O23" s="46">
        <v>10.16781836130306</v>
      </c>
      <c r="P23" s="46">
        <v>5.725567620927937</v>
      </c>
      <c r="Q23" s="46">
        <v>4.738400789733465</v>
      </c>
      <c r="R23" s="46">
        <v>13.326752221125371</v>
      </c>
      <c r="S23" s="46">
        <v>2.073050345508391</v>
      </c>
      <c r="T23" s="46">
        <v>4.047384007897334</v>
      </c>
      <c r="U23" s="46">
        <v>5.231984205330701</v>
      </c>
      <c r="V23" s="46" t="s">
        <v>368</v>
      </c>
    </row>
    <row r="24" spans="1:22" s="35" customFormat="1" ht="11.25" customHeight="1">
      <c r="A24" s="138" t="s">
        <v>207</v>
      </c>
      <c r="B24" s="47" t="s">
        <v>220</v>
      </c>
      <c r="C24" s="46">
        <v>100</v>
      </c>
      <c r="D24" s="46">
        <v>6.796116504854369</v>
      </c>
      <c r="E24" s="46">
        <v>25.24271844660194</v>
      </c>
      <c r="F24" s="46" t="s">
        <v>368</v>
      </c>
      <c r="G24" s="46">
        <v>4.854368932038835</v>
      </c>
      <c r="H24" s="46">
        <v>8.737864077669903</v>
      </c>
      <c r="I24" s="46">
        <v>1.9417475728155338</v>
      </c>
      <c r="J24" s="46">
        <v>0.9708737864077669</v>
      </c>
      <c r="K24" s="46">
        <v>25.24271844660194</v>
      </c>
      <c r="L24" s="46">
        <v>0.9708737864077669</v>
      </c>
      <c r="M24" s="46">
        <v>41.74757281553398</v>
      </c>
      <c r="N24" s="46">
        <v>28.155339805825243</v>
      </c>
      <c r="O24" s="46">
        <v>11.650485436893204</v>
      </c>
      <c r="P24" s="46">
        <v>1.9417475728155338</v>
      </c>
      <c r="Q24" s="46">
        <v>9.70873786407767</v>
      </c>
      <c r="R24" s="46">
        <v>12.62135922330097</v>
      </c>
      <c r="S24" s="46">
        <v>1.9417475728155338</v>
      </c>
      <c r="T24" s="46">
        <v>6.796116504854369</v>
      </c>
      <c r="U24" s="46">
        <v>4.854368932038835</v>
      </c>
      <c r="V24" s="46" t="s">
        <v>368</v>
      </c>
    </row>
    <row r="25" spans="1:22" s="35" customFormat="1" ht="11.25" customHeight="1">
      <c r="A25" s="130"/>
      <c r="B25" s="47" t="s">
        <v>201</v>
      </c>
      <c r="C25" s="46">
        <v>100</v>
      </c>
      <c r="D25" s="46">
        <v>12.807881773399016</v>
      </c>
      <c r="E25" s="46">
        <v>32.01970443349754</v>
      </c>
      <c r="F25" s="46">
        <v>2.4630541871921183</v>
      </c>
      <c r="G25" s="46">
        <v>4.433497536945813</v>
      </c>
      <c r="H25" s="46">
        <v>9.35960591133005</v>
      </c>
      <c r="I25" s="46">
        <v>2.955665024630542</v>
      </c>
      <c r="J25" s="46">
        <v>1.9704433497536946</v>
      </c>
      <c r="K25" s="46">
        <v>14.77832512315271</v>
      </c>
      <c r="L25" s="46">
        <v>0.9852216748768473</v>
      </c>
      <c r="M25" s="46">
        <v>41.37931034482759</v>
      </c>
      <c r="N25" s="46">
        <v>28.078817733990146</v>
      </c>
      <c r="O25" s="46">
        <v>8.374384236453201</v>
      </c>
      <c r="P25" s="46">
        <v>3.9408866995073892</v>
      </c>
      <c r="Q25" s="46">
        <v>3.4482758620689653</v>
      </c>
      <c r="R25" s="46">
        <v>12.31527093596059</v>
      </c>
      <c r="S25" s="46">
        <v>2.955665024630542</v>
      </c>
      <c r="T25" s="46">
        <v>4.433497536945813</v>
      </c>
      <c r="U25" s="46">
        <v>7.389162561576355</v>
      </c>
      <c r="V25" s="46" t="s">
        <v>368</v>
      </c>
    </row>
    <row r="26" spans="1:22" s="35" customFormat="1" ht="11.25" customHeight="1">
      <c r="A26" s="130"/>
      <c r="B26" s="47" t="s">
        <v>202</v>
      </c>
      <c r="C26" s="46">
        <v>100</v>
      </c>
      <c r="D26" s="46">
        <v>12</v>
      </c>
      <c r="E26" s="46">
        <v>37.142857142857146</v>
      </c>
      <c r="F26" s="46">
        <v>3.428571428571429</v>
      </c>
      <c r="G26" s="46">
        <v>5.142857142857142</v>
      </c>
      <c r="H26" s="46">
        <v>6.2857142857142865</v>
      </c>
      <c r="I26" s="46">
        <v>3.428571428571429</v>
      </c>
      <c r="J26" s="46">
        <v>4.571428571428571</v>
      </c>
      <c r="K26" s="46">
        <v>16.57142857142857</v>
      </c>
      <c r="L26" s="46">
        <v>3.428571428571429</v>
      </c>
      <c r="M26" s="46">
        <v>44.57142857142857</v>
      </c>
      <c r="N26" s="46">
        <v>22.857142857142858</v>
      </c>
      <c r="O26" s="46">
        <v>13.142857142857142</v>
      </c>
      <c r="P26" s="46">
        <v>6.2857142857142865</v>
      </c>
      <c r="Q26" s="46">
        <v>5.142857142857142</v>
      </c>
      <c r="R26" s="46">
        <v>16</v>
      </c>
      <c r="S26" s="46">
        <v>2.857142857142857</v>
      </c>
      <c r="T26" s="46">
        <v>2.2857142857142856</v>
      </c>
      <c r="U26" s="46">
        <v>7.428571428571429</v>
      </c>
      <c r="V26" s="46" t="s">
        <v>368</v>
      </c>
    </row>
    <row r="27" spans="1:22" s="35" customFormat="1" ht="11.25" customHeight="1">
      <c r="A27" s="130"/>
      <c r="B27" s="47" t="s">
        <v>203</v>
      </c>
      <c r="C27" s="46">
        <v>100</v>
      </c>
      <c r="D27" s="46">
        <v>8.133971291866029</v>
      </c>
      <c r="E27" s="46">
        <v>58.85167464114832</v>
      </c>
      <c r="F27" s="46">
        <v>3.349282296650718</v>
      </c>
      <c r="G27" s="46">
        <v>5.741626794258373</v>
      </c>
      <c r="H27" s="46">
        <v>6.698564593301436</v>
      </c>
      <c r="I27" s="46">
        <v>1.4354066985645932</v>
      </c>
      <c r="J27" s="46">
        <v>4.30622009569378</v>
      </c>
      <c r="K27" s="46">
        <v>23.444976076555022</v>
      </c>
      <c r="L27" s="46">
        <v>2.3923444976076556</v>
      </c>
      <c r="M27" s="46">
        <v>50.717703349282296</v>
      </c>
      <c r="N27" s="46">
        <v>19.617224880382775</v>
      </c>
      <c r="O27" s="46">
        <v>12.440191387559809</v>
      </c>
      <c r="P27" s="46">
        <v>4.30622009569378</v>
      </c>
      <c r="Q27" s="46">
        <v>4.30622009569378</v>
      </c>
      <c r="R27" s="46">
        <v>14.832535885167463</v>
      </c>
      <c r="S27" s="46">
        <v>1.9138755980861244</v>
      </c>
      <c r="T27" s="46">
        <v>6.698564593301436</v>
      </c>
      <c r="U27" s="46">
        <v>5.263157894736842</v>
      </c>
      <c r="V27" s="46" t="s">
        <v>368</v>
      </c>
    </row>
    <row r="28" spans="1:22" s="35" customFormat="1" ht="11.25" customHeight="1">
      <c r="A28" s="130"/>
      <c r="B28" s="49" t="s">
        <v>248</v>
      </c>
      <c r="C28" s="46">
        <v>100</v>
      </c>
      <c r="D28" s="46">
        <v>8.955223880597014</v>
      </c>
      <c r="E28" s="46">
        <v>73.13432835820896</v>
      </c>
      <c r="F28" s="46">
        <v>2.4875621890547266</v>
      </c>
      <c r="G28" s="46">
        <v>0.4975124378109453</v>
      </c>
      <c r="H28" s="46">
        <v>5.472636815920398</v>
      </c>
      <c r="I28" s="46">
        <v>0.4975124378109453</v>
      </c>
      <c r="J28" s="46">
        <v>14.427860696517413</v>
      </c>
      <c r="K28" s="46">
        <v>30.34825870646766</v>
      </c>
      <c r="L28" s="46">
        <v>1.9900497512437811</v>
      </c>
      <c r="M28" s="46">
        <v>57.711442786069654</v>
      </c>
      <c r="N28" s="46">
        <v>18.90547263681592</v>
      </c>
      <c r="O28" s="46">
        <v>7.960199004975125</v>
      </c>
      <c r="P28" s="46">
        <v>9.950248756218906</v>
      </c>
      <c r="Q28" s="46">
        <v>2.9850746268656714</v>
      </c>
      <c r="R28" s="46">
        <v>11.940298507462686</v>
      </c>
      <c r="S28" s="46">
        <v>0.4975124378109453</v>
      </c>
      <c r="T28" s="46">
        <v>1.9900497512437811</v>
      </c>
      <c r="U28" s="46">
        <v>1.9900497512437811</v>
      </c>
      <c r="V28" s="46" t="s">
        <v>368</v>
      </c>
    </row>
    <row r="29" spans="1:22" s="35" customFormat="1" ht="11.25" customHeight="1" thickBot="1">
      <c r="A29" s="139"/>
      <c r="B29" s="52" t="s">
        <v>200</v>
      </c>
      <c r="C29" s="53">
        <v>100</v>
      </c>
      <c r="D29" s="53">
        <v>9.836065573770492</v>
      </c>
      <c r="E29" s="53">
        <v>72.1311475409836</v>
      </c>
      <c r="F29" s="53">
        <v>1.639344262295082</v>
      </c>
      <c r="G29" s="53">
        <v>2.459016393442623</v>
      </c>
      <c r="H29" s="53">
        <v>5.737704918032787</v>
      </c>
      <c r="I29" s="53">
        <v>1.639344262295082</v>
      </c>
      <c r="J29" s="53">
        <v>12.295081967213115</v>
      </c>
      <c r="K29" s="53">
        <v>25.40983606557377</v>
      </c>
      <c r="L29" s="53">
        <v>4.098360655737705</v>
      </c>
      <c r="M29" s="53">
        <v>61.47540983606557</v>
      </c>
      <c r="N29" s="53">
        <v>17.21311475409836</v>
      </c>
      <c r="O29" s="53">
        <v>7.377049180327869</v>
      </c>
      <c r="P29" s="53">
        <v>6.557377049180328</v>
      </c>
      <c r="Q29" s="53">
        <v>5.737704918032787</v>
      </c>
      <c r="R29" s="53">
        <v>11.475409836065573</v>
      </c>
      <c r="S29" s="53">
        <v>2.459016393442623</v>
      </c>
      <c r="T29" s="53">
        <v>2.459016393442623</v>
      </c>
      <c r="U29" s="53">
        <v>4.098360655737705</v>
      </c>
      <c r="V29" s="53" t="s">
        <v>368</v>
      </c>
    </row>
    <row r="30" spans="1:22" s="35" customFormat="1" ht="11.25" customHeight="1" thickTop="1">
      <c r="A30" s="140" t="s">
        <v>208</v>
      </c>
      <c r="B30" s="55" t="s">
        <v>209</v>
      </c>
      <c r="C30" s="64">
        <v>100</v>
      </c>
      <c r="D30" s="56">
        <v>12.121212121212121</v>
      </c>
      <c r="E30" s="56">
        <v>45.45454545454545</v>
      </c>
      <c r="F30" s="56">
        <v>3.0303030303030303</v>
      </c>
      <c r="G30" s="56" t="s">
        <v>368</v>
      </c>
      <c r="H30" s="56">
        <v>6.0606060606060606</v>
      </c>
      <c r="I30" s="56">
        <v>6.0606060606060606</v>
      </c>
      <c r="J30" s="56">
        <v>3.0303030303030303</v>
      </c>
      <c r="K30" s="56">
        <v>27.27272727272727</v>
      </c>
      <c r="L30" s="56">
        <v>3.0303030303030303</v>
      </c>
      <c r="M30" s="56">
        <v>48.484848484848484</v>
      </c>
      <c r="N30" s="56">
        <v>18.181818181818183</v>
      </c>
      <c r="O30" s="56">
        <v>15.151515151515152</v>
      </c>
      <c r="P30" s="56">
        <v>18.181818181818183</v>
      </c>
      <c r="Q30" s="56">
        <v>6.0606060606060606</v>
      </c>
      <c r="R30" s="56">
        <v>9.090909090909092</v>
      </c>
      <c r="S30" s="56">
        <v>3.0303030303030303</v>
      </c>
      <c r="T30" s="56">
        <v>12.121212121212121</v>
      </c>
      <c r="U30" s="56">
        <v>12.121212121212121</v>
      </c>
      <c r="V30" s="56" t="s">
        <v>368</v>
      </c>
    </row>
    <row r="31" spans="1:22" s="35" customFormat="1" ht="11.25" customHeight="1">
      <c r="A31" s="141"/>
      <c r="B31" s="47" t="s">
        <v>210</v>
      </c>
      <c r="C31" s="45">
        <v>100</v>
      </c>
      <c r="D31" s="46">
        <v>10.377358490566039</v>
      </c>
      <c r="E31" s="46">
        <v>50</v>
      </c>
      <c r="F31" s="46">
        <v>1.8867924528301887</v>
      </c>
      <c r="G31" s="46">
        <v>1.8867924528301887</v>
      </c>
      <c r="H31" s="46">
        <v>4.716981132075472</v>
      </c>
      <c r="I31" s="46">
        <v>1.8867924528301887</v>
      </c>
      <c r="J31" s="46">
        <v>7.547169811320755</v>
      </c>
      <c r="K31" s="46">
        <v>18.867924528301888</v>
      </c>
      <c r="L31" s="46">
        <v>1.8867924528301887</v>
      </c>
      <c r="M31" s="46">
        <v>48.113207547169814</v>
      </c>
      <c r="N31" s="46">
        <v>26.41509433962264</v>
      </c>
      <c r="O31" s="46">
        <v>14.150943396226415</v>
      </c>
      <c r="P31" s="46">
        <v>5.660377358490567</v>
      </c>
      <c r="Q31" s="46">
        <v>5.660377358490567</v>
      </c>
      <c r="R31" s="46">
        <v>18.867924528301888</v>
      </c>
      <c r="S31" s="46">
        <v>1.8867924528301887</v>
      </c>
      <c r="T31" s="46">
        <v>1.8867924528301887</v>
      </c>
      <c r="U31" s="46">
        <v>8.49056603773585</v>
      </c>
      <c r="V31" s="46" t="s">
        <v>368</v>
      </c>
    </row>
    <row r="32" spans="1:22" s="35" customFormat="1" ht="11.25" customHeight="1">
      <c r="A32" s="141"/>
      <c r="B32" s="47" t="s">
        <v>211</v>
      </c>
      <c r="C32" s="45">
        <v>100</v>
      </c>
      <c r="D32" s="46">
        <v>8.403361344537815</v>
      </c>
      <c r="E32" s="46">
        <v>47.05882352941176</v>
      </c>
      <c r="F32" s="46">
        <v>5.042016806722689</v>
      </c>
      <c r="G32" s="46">
        <v>5.042016806722689</v>
      </c>
      <c r="H32" s="46">
        <v>6.722689075630252</v>
      </c>
      <c r="I32" s="46">
        <v>2.5210084033613445</v>
      </c>
      <c r="J32" s="46">
        <v>4.201680672268908</v>
      </c>
      <c r="K32" s="46">
        <v>26.05042016806723</v>
      </c>
      <c r="L32" s="46">
        <v>2.5210084033613445</v>
      </c>
      <c r="M32" s="46">
        <v>58.82352941176471</v>
      </c>
      <c r="N32" s="46">
        <v>20.168067226890756</v>
      </c>
      <c r="O32" s="46">
        <v>4.201680672268908</v>
      </c>
      <c r="P32" s="46">
        <v>6.722689075630252</v>
      </c>
      <c r="Q32" s="46">
        <v>6.722689075630252</v>
      </c>
      <c r="R32" s="46">
        <v>8.403361344537815</v>
      </c>
      <c r="S32" s="46" t="s">
        <v>368</v>
      </c>
      <c r="T32" s="46">
        <v>4.201680672268908</v>
      </c>
      <c r="U32" s="46">
        <v>3.361344537815126</v>
      </c>
      <c r="V32" s="46" t="s">
        <v>368</v>
      </c>
    </row>
    <row r="33" spans="1:22" s="35" customFormat="1" ht="11.25" customHeight="1">
      <c r="A33" s="141"/>
      <c r="B33" s="47" t="s">
        <v>212</v>
      </c>
      <c r="C33" s="45">
        <v>100</v>
      </c>
      <c r="D33" s="46">
        <v>8.383233532934131</v>
      </c>
      <c r="E33" s="46">
        <v>45.50898203592814</v>
      </c>
      <c r="F33" s="46">
        <v>1.1976047904191618</v>
      </c>
      <c r="G33" s="46">
        <v>5.389221556886228</v>
      </c>
      <c r="H33" s="46">
        <v>11.377245508982035</v>
      </c>
      <c r="I33" s="46">
        <v>0.5988023952095809</v>
      </c>
      <c r="J33" s="46">
        <v>10.778443113772456</v>
      </c>
      <c r="K33" s="46">
        <v>16.766467065868262</v>
      </c>
      <c r="L33" s="46">
        <v>1.7964071856287425</v>
      </c>
      <c r="M33" s="46">
        <v>40.119760479041915</v>
      </c>
      <c r="N33" s="46">
        <v>25.748502994011975</v>
      </c>
      <c r="O33" s="46">
        <v>10.179640718562874</v>
      </c>
      <c r="P33" s="46">
        <v>3.592814371257485</v>
      </c>
      <c r="Q33" s="46">
        <v>2.3952095808383236</v>
      </c>
      <c r="R33" s="46">
        <v>11.377245508982035</v>
      </c>
      <c r="S33" s="46">
        <v>1.7964071856287425</v>
      </c>
      <c r="T33" s="46">
        <v>5.389221556886228</v>
      </c>
      <c r="U33" s="46">
        <v>4.790419161676647</v>
      </c>
      <c r="V33" s="46" t="s">
        <v>368</v>
      </c>
    </row>
    <row r="34" spans="1:22" s="35" customFormat="1" ht="11.25" customHeight="1">
      <c r="A34" s="141"/>
      <c r="B34" s="47" t="s">
        <v>213</v>
      </c>
      <c r="C34" s="45">
        <v>100</v>
      </c>
      <c r="D34" s="46">
        <v>11.76470588235294</v>
      </c>
      <c r="E34" s="46">
        <v>52.94117647058824</v>
      </c>
      <c r="F34" s="46">
        <v>1.4705882352941175</v>
      </c>
      <c r="G34" s="46">
        <v>2.941176470588235</v>
      </c>
      <c r="H34" s="46">
        <v>14.705882352941178</v>
      </c>
      <c r="I34" s="46">
        <v>2.941176470588235</v>
      </c>
      <c r="J34" s="46">
        <v>2.941176470588235</v>
      </c>
      <c r="K34" s="46">
        <v>20.588235294117645</v>
      </c>
      <c r="L34" s="46">
        <v>1.4705882352941175</v>
      </c>
      <c r="M34" s="46">
        <v>50</v>
      </c>
      <c r="N34" s="46">
        <v>17.647058823529413</v>
      </c>
      <c r="O34" s="46">
        <v>13.23529411764706</v>
      </c>
      <c r="P34" s="46">
        <v>5.88235294117647</v>
      </c>
      <c r="Q34" s="46">
        <v>7.352941176470589</v>
      </c>
      <c r="R34" s="46">
        <v>13.23529411764706</v>
      </c>
      <c r="S34" s="46">
        <v>1.4705882352941175</v>
      </c>
      <c r="T34" s="46">
        <v>1.4705882352941175</v>
      </c>
      <c r="U34" s="46">
        <v>2.941176470588235</v>
      </c>
      <c r="V34" s="46" t="s">
        <v>368</v>
      </c>
    </row>
    <row r="35" spans="1:22" s="35" customFormat="1" ht="11.25" customHeight="1">
      <c r="A35" s="141"/>
      <c r="B35" s="47" t="s">
        <v>214</v>
      </c>
      <c r="C35" s="45">
        <v>100</v>
      </c>
      <c r="D35" s="46">
        <v>10.666666666666668</v>
      </c>
      <c r="E35" s="46">
        <v>64</v>
      </c>
      <c r="F35" s="46">
        <v>1.3333333333333335</v>
      </c>
      <c r="G35" s="46">
        <v>5.333333333333334</v>
      </c>
      <c r="H35" s="46">
        <v>2.666666666666667</v>
      </c>
      <c r="I35" s="46">
        <v>1.3333333333333335</v>
      </c>
      <c r="J35" s="46">
        <v>5.333333333333334</v>
      </c>
      <c r="K35" s="46">
        <v>26.666666666666668</v>
      </c>
      <c r="L35" s="46">
        <v>4</v>
      </c>
      <c r="M35" s="46">
        <v>53.333333333333336</v>
      </c>
      <c r="N35" s="46">
        <v>18.666666666666668</v>
      </c>
      <c r="O35" s="46">
        <v>8</v>
      </c>
      <c r="P35" s="46">
        <v>4</v>
      </c>
      <c r="Q35" s="46">
        <v>2.666666666666667</v>
      </c>
      <c r="R35" s="46">
        <v>12</v>
      </c>
      <c r="S35" s="46">
        <v>2.666666666666667</v>
      </c>
      <c r="T35" s="46">
        <v>4</v>
      </c>
      <c r="U35" s="46">
        <v>5.333333333333334</v>
      </c>
      <c r="V35" s="46" t="s">
        <v>368</v>
      </c>
    </row>
    <row r="36" spans="1:22" s="35" customFormat="1" ht="11.25" customHeight="1">
      <c r="A36" s="141"/>
      <c r="B36" s="47" t="s">
        <v>215</v>
      </c>
      <c r="C36" s="45">
        <v>100</v>
      </c>
      <c r="D36" s="46">
        <v>10.135135135135135</v>
      </c>
      <c r="E36" s="46">
        <v>45.27027027027027</v>
      </c>
      <c r="F36" s="46">
        <v>2.027027027027027</v>
      </c>
      <c r="G36" s="46">
        <v>4.054054054054054</v>
      </c>
      <c r="H36" s="46">
        <v>8.108108108108109</v>
      </c>
      <c r="I36" s="46">
        <v>2.7027027027027026</v>
      </c>
      <c r="J36" s="46">
        <v>2.7027027027027026</v>
      </c>
      <c r="K36" s="46">
        <v>24.324324324324326</v>
      </c>
      <c r="L36" s="46">
        <v>1.3513513513513513</v>
      </c>
      <c r="M36" s="46">
        <v>47.2972972972973</v>
      </c>
      <c r="N36" s="46">
        <v>28.37837837837838</v>
      </c>
      <c r="O36" s="46">
        <v>10.81081081081081</v>
      </c>
      <c r="P36" s="46">
        <v>4.72972972972973</v>
      </c>
      <c r="Q36" s="46">
        <v>4.054054054054054</v>
      </c>
      <c r="R36" s="46">
        <v>11.486486486486488</v>
      </c>
      <c r="S36" s="46">
        <v>4.72972972972973</v>
      </c>
      <c r="T36" s="46">
        <v>5.405405405405405</v>
      </c>
      <c r="U36" s="46">
        <v>4.054054054054054</v>
      </c>
      <c r="V36" s="46" t="s">
        <v>368</v>
      </c>
    </row>
    <row r="37" spans="1:22" s="35" customFormat="1" ht="11.25" customHeight="1">
      <c r="A37" s="141"/>
      <c r="B37" s="47" t="s">
        <v>216</v>
      </c>
      <c r="C37" s="45">
        <v>100</v>
      </c>
      <c r="D37" s="46">
        <v>11.627906976744185</v>
      </c>
      <c r="E37" s="46">
        <v>62.7906976744186</v>
      </c>
      <c r="F37" s="46">
        <v>1.1627906976744187</v>
      </c>
      <c r="G37" s="46">
        <v>5.813953488372093</v>
      </c>
      <c r="H37" s="46">
        <v>2.3255813953488373</v>
      </c>
      <c r="I37" s="46">
        <v>1.1627906976744187</v>
      </c>
      <c r="J37" s="46">
        <v>6.976744186046512</v>
      </c>
      <c r="K37" s="46">
        <v>20.930232558139537</v>
      </c>
      <c r="L37" s="46">
        <v>3.488372093023256</v>
      </c>
      <c r="M37" s="46">
        <v>48.837209302325576</v>
      </c>
      <c r="N37" s="46">
        <v>17.441860465116278</v>
      </c>
      <c r="O37" s="46">
        <v>9.30232558139535</v>
      </c>
      <c r="P37" s="46">
        <v>8.13953488372093</v>
      </c>
      <c r="Q37" s="46">
        <v>3.488372093023256</v>
      </c>
      <c r="R37" s="46">
        <v>13.953488372093023</v>
      </c>
      <c r="S37" s="46">
        <v>3.488372093023256</v>
      </c>
      <c r="T37" s="46">
        <v>1.1627906976744187</v>
      </c>
      <c r="U37" s="46">
        <v>5.813953488372093</v>
      </c>
      <c r="V37" s="46" t="s">
        <v>368</v>
      </c>
    </row>
    <row r="38" spans="1:22" s="35" customFormat="1" ht="11.25" customHeight="1">
      <c r="A38" s="141"/>
      <c r="B38" s="62" t="s">
        <v>217</v>
      </c>
      <c r="C38" s="45">
        <v>100</v>
      </c>
      <c r="D38" s="46">
        <v>9.523809523809524</v>
      </c>
      <c r="E38" s="46">
        <v>60.317460317460316</v>
      </c>
      <c r="F38" s="46" t="s">
        <v>368</v>
      </c>
      <c r="G38" s="46">
        <v>3.1746031746031744</v>
      </c>
      <c r="H38" s="46">
        <v>3.1746031746031744</v>
      </c>
      <c r="I38" s="46" t="s">
        <v>368</v>
      </c>
      <c r="J38" s="46">
        <v>9.523809523809524</v>
      </c>
      <c r="K38" s="46">
        <v>25.396825396825395</v>
      </c>
      <c r="L38" s="46">
        <v>3.1746031746031744</v>
      </c>
      <c r="M38" s="46">
        <v>50.79365079365079</v>
      </c>
      <c r="N38" s="46">
        <v>12.698412698412698</v>
      </c>
      <c r="O38" s="46">
        <v>14.285714285714285</v>
      </c>
      <c r="P38" s="46">
        <v>6.349206349206349</v>
      </c>
      <c r="Q38" s="46">
        <v>4.761904761904762</v>
      </c>
      <c r="R38" s="46">
        <v>14.285714285714285</v>
      </c>
      <c r="S38" s="46" t="s">
        <v>368</v>
      </c>
      <c r="T38" s="46">
        <v>3.1746031746031744</v>
      </c>
      <c r="U38" s="46">
        <v>7.936507936507936</v>
      </c>
      <c r="V38" s="46" t="s">
        <v>368</v>
      </c>
    </row>
    <row r="39" spans="1:22" s="35" customFormat="1" ht="11.25" customHeight="1">
      <c r="A39" s="141"/>
      <c r="B39" s="47" t="s">
        <v>218</v>
      </c>
      <c r="C39" s="45">
        <v>100</v>
      </c>
      <c r="D39" s="46">
        <v>8.396946564885496</v>
      </c>
      <c r="E39" s="46">
        <v>48.854961832061065</v>
      </c>
      <c r="F39" s="46">
        <v>5.343511450381679</v>
      </c>
      <c r="G39" s="46">
        <v>1.5267175572519083</v>
      </c>
      <c r="H39" s="46">
        <v>6.106870229007633</v>
      </c>
      <c r="I39" s="46">
        <v>2.2900763358778624</v>
      </c>
      <c r="J39" s="46">
        <v>8.396946564885496</v>
      </c>
      <c r="K39" s="46">
        <v>23.66412213740458</v>
      </c>
      <c r="L39" s="46">
        <v>1.5267175572519083</v>
      </c>
      <c r="M39" s="46">
        <v>55.72519083969466</v>
      </c>
      <c r="N39" s="46">
        <v>20.610687022900763</v>
      </c>
      <c r="O39" s="46">
        <v>8.396946564885496</v>
      </c>
      <c r="P39" s="46">
        <v>5.343511450381679</v>
      </c>
      <c r="Q39" s="46">
        <v>4.580152671755725</v>
      </c>
      <c r="R39" s="46">
        <v>17.557251908396946</v>
      </c>
      <c r="S39" s="46">
        <v>1.5267175572519083</v>
      </c>
      <c r="T39" s="46">
        <v>3.0534351145038165</v>
      </c>
      <c r="U39" s="46">
        <v>3.816793893129771</v>
      </c>
      <c r="V39" s="46" t="s">
        <v>368</v>
      </c>
    </row>
    <row r="40" spans="1:22" s="35" customFormat="1" ht="11.25" customHeight="1">
      <c r="A40" s="142"/>
      <c r="B40" s="47" t="s">
        <v>219</v>
      </c>
      <c r="C40" s="45">
        <v>100</v>
      </c>
      <c r="D40" s="46">
        <v>23.52941176470588</v>
      </c>
      <c r="E40" s="46">
        <v>41.17647058823529</v>
      </c>
      <c r="F40" s="46">
        <v>5.88235294117647</v>
      </c>
      <c r="G40" s="46">
        <v>5.88235294117647</v>
      </c>
      <c r="H40" s="46">
        <v>5.88235294117647</v>
      </c>
      <c r="I40" s="46">
        <v>5.88235294117647</v>
      </c>
      <c r="J40" s="46">
        <v>5.88235294117647</v>
      </c>
      <c r="K40" s="46">
        <v>17.647058823529413</v>
      </c>
      <c r="L40" s="46">
        <v>5.88235294117647</v>
      </c>
      <c r="M40" s="46">
        <v>41.17647058823529</v>
      </c>
      <c r="N40" s="46">
        <v>41.17647058823529</v>
      </c>
      <c r="O40" s="46">
        <v>11.76470588235294</v>
      </c>
      <c r="P40" s="46" t="s">
        <v>368</v>
      </c>
      <c r="Q40" s="46">
        <v>17.647058823529413</v>
      </c>
      <c r="R40" s="46">
        <v>23.52941176470588</v>
      </c>
      <c r="S40" s="46" t="s">
        <v>368</v>
      </c>
      <c r="T40" s="46">
        <v>11.76470588235294</v>
      </c>
      <c r="U40" s="46">
        <v>5.88235294117647</v>
      </c>
      <c r="V40" s="46" t="s">
        <v>368</v>
      </c>
    </row>
  </sheetData>
  <sheetProtection password="CC1F" sheet="1"/>
  <mergeCells count="7">
    <mergeCell ref="A23:B23"/>
    <mergeCell ref="A24:A29"/>
    <mergeCell ref="A30:A40"/>
    <mergeCell ref="A3:B3"/>
    <mergeCell ref="A4:B4"/>
    <mergeCell ref="A5:A10"/>
    <mergeCell ref="A11:A21"/>
  </mergeCells>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X40"/>
  <sheetViews>
    <sheetView zoomScaleSheetLayoutView="100" zoomScalePageLayoutView="0" workbookViewId="0" topLeftCell="A13">
      <selection activeCell="J22" sqref="J22"/>
    </sheetView>
  </sheetViews>
  <sheetFormatPr defaultColWidth="10.25390625" defaultRowHeight="21" customHeight="1"/>
  <cols>
    <col min="1" max="1" width="3.75390625" style="10" customWidth="1"/>
    <col min="2" max="2" width="8.125" style="1" bestFit="1" customWidth="1"/>
    <col min="3" max="3" width="6.75390625" style="1" customWidth="1"/>
    <col min="4" max="24" width="5.75390625" style="35" customWidth="1"/>
    <col min="25" max="16384" width="10.25390625" style="1" customWidth="1"/>
  </cols>
  <sheetData>
    <row r="1" ht="21" customHeight="1">
      <c r="A1" s="15" t="s">
        <v>82</v>
      </c>
    </row>
    <row r="2" spans="1:21" ht="21" customHeight="1">
      <c r="A2" s="2" t="s">
        <v>205</v>
      </c>
      <c r="C2" s="17"/>
      <c r="D2" s="73"/>
      <c r="E2" s="73"/>
      <c r="F2" s="73"/>
      <c r="G2" s="73"/>
      <c r="H2" s="73"/>
      <c r="I2" s="73"/>
      <c r="J2" s="73"/>
      <c r="K2" s="73"/>
      <c r="M2" s="74"/>
      <c r="N2" s="74"/>
      <c r="O2" s="74"/>
      <c r="P2" s="74"/>
      <c r="Q2" s="74"/>
      <c r="R2" s="74"/>
      <c r="S2" s="74"/>
      <c r="T2" s="74"/>
      <c r="U2" s="74"/>
    </row>
    <row r="3" spans="1:24" s="35" customFormat="1" ht="54" customHeight="1">
      <c r="A3" s="143" t="s">
        <v>204</v>
      </c>
      <c r="B3" s="144"/>
      <c r="C3" s="34" t="s">
        <v>254</v>
      </c>
      <c r="D3" s="75" t="s">
        <v>302</v>
      </c>
      <c r="E3" s="75" t="s">
        <v>303</v>
      </c>
      <c r="F3" s="75" t="s">
        <v>304</v>
      </c>
      <c r="G3" s="75" t="s">
        <v>305</v>
      </c>
      <c r="H3" s="75" t="s">
        <v>306</v>
      </c>
      <c r="I3" s="75" t="s">
        <v>3</v>
      </c>
      <c r="J3" s="75" t="s">
        <v>4</v>
      </c>
      <c r="K3" s="75" t="s">
        <v>5</v>
      </c>
      <c r="L3" s="75" t="s">
        <v>6</v>
      </c>
      <c r="M3" s="75" t="s">
        <v>7</v>
      </c>
      <c r="N3" s="75" t="s">
        <v>8</v>
      </c>
      <c r="O3" s="75" t="s">
        <v>9</v>
      </c>
      <c r="P3" s="75" t="s">
        <v>10</v>
      </c>
      <c r="Q3" s="75" t="s">
        <v>11</v>
      </c>
      <c r="R3" s="75" t="s">
        <v>12</v>
      </c>
      <c r="S3" s="75" t="s">
        <v>13</v>
      </c>
      <c r="T3" s="75" t="s">
        <v>14</v>
      </c>
      <c r="U3" s="75" t="s">
        <v>15</v>
      </c>
      <c r="V3" s="75" t="s">
        <v>16</v>
      </c>
      <c r="W3" s="75" t="s">
        <v>17</v>
      </c>
      <c r="X3" s="76" t="s">
        <v>250</v>
      </c>
    </row>
    <row r="4" spans="1:24" s="35" customFormat="1" ht="11.25" customHeight="1">
      <c r="A4" s="143" t="s">
        <v>206</v>
      </c>
      <c r="B4" s="144"/>
      <c r="C4" s="45">
        <v>1013</v>
      </c>
      <c r="D4" s="46">
        <v>435</v>
      </c>
      <c r="E4" s="46">
        <v>379</v>
      </c>
      <c r="F4" s="46">
        <v>275</v>
      </c>
      <c r="G4" s="46">
        <v>212</v>
      </c>
      <c r="H4" s="46">
        <v>189</v>
      </c>
      <c r="I4" s="46">
        <v>205</v>
      </c>
      <c r="J4" s="46">
        <v>158</v>
      </c>
      <c r="K4" s="46">
        <v>186</v>
      </c>
      <c r="L4" s="46">
        <v>276</v>
      </c>
      <c r="M4" s="46">
        <v>40</v>
      </c>
      <c r="N4" s="46">
        <v>63</v>
      </c>
      <c r="O4" s="46">
        <v>91</v>
      </c>
      <c r="P4" s="46">
        <v>217</v>
      </c>
      <c r="Q4" s="46">
        <v>23</v>
      </c>
      <c r="R4" s="46">
        <v>87</v>
      </c>
      <c r="S4" s="46">
        <v>20</v>
      </c>
      <c r="T4" s="46">
        <v>71</v>
      </c>
      <c r="U4" s="46">
        <v>13</v>
      </c>
      <c r="V4" s="46">
        <v>22</v>
      </c>
      <c r="W4" s="46">
        <v>3</v>
      </c>
      <c r="X4" s="46">
        <v>0</v>
      </c>
    </row>
    <row r="5" spans="1:24" s="35" customFormat="1" ht="11.25" customHeight="1">
      <c r="A5" s="138" t="s">
        <v>207</v>
      </c>
      <c r="B5" s="47" t="s">
        <v>220</v>
      </c>
      <c r="C5" s="46">
        <v>103</v>
      </c>
      <c r="D5" s="46">
        <v>37</v>
      </c>
      <c r="E5" s="46">
        <v>22</v>
      </c>
      <c r="F5" s="46">
        <v>29</v>
      </c>
      <c r="G5" s="46">
        <v>32</v>
      </c>
      <c r="H5" s="46">
        <v>7</v>
      </c>
      <c r="I5" s="46">
        <v>16</v>
      </c>
      <c r="J5" s="46">
        <v>17</v>
      </c>
      <c r="K5" s="46">
        <v>18</v>
      </c>
      <c r="L5" s="48">
        <v>29</v>
      </c>
      <c r="M5" s="48">
        <v>7</v>
      </c>
      <c r="N5" s="48">
        <v>13</v>
      </c>
      <c r="O5" s="48">
        <v>13</v>
      </c>
      <c r="P5" s="48">
        <v>20</v>
      </c>
      <c r="Q5" s="48">
        <v>3</v>
      </c>
      <c r="R5" s="48">
        <v>17</v>
      </c>
      <c r="S5" s="48">
        <v>0</v>
      </c>
      <c r="T5" s="48">
        <v>10</v>
      </c>
      <c r="U5" s="48">
        <v>3</v>
      </c>
      <c r="V5" s="48">
        <v>2</v>
      </c>
      <c r="W5" s="48">
        <v>0</v>
      </c>
      <c r="X5" s="48">
        <v>0</v>
      </c>
    </row>
    <row r="6" spans="1:24" s="35" customFormat="1" ht="11.25" customHeight="1">
      <c r="A6" s="130"/>
      <c r="B6" s="47" t="s">
        <v>201</v>
      </c>
      <c r="C6" s="46">
        <v>203</v>
      </c>
      <c r="D6" s="46">
        <v>71</v>
      </c>
      <c r="E6" s="46">
        <v>57</v>
      </c>
      <c r="F6" s="46">
        <v>82</v>
      </c>
      <c r="G6" s="46">
        <v>57</v>
      </c>
      <c r="H6" s="46">
        <v>14</v>
      </c>
      <c r="I6" s="46">
        <v>35</v>
      </c>
      <c r="J6" s="46">
        <v>31</v>
      </c>
      <c r="K6" s="46">
        <v>34</v>
      </c>
      <c r="L6" s="48">
        <v>72</v>
      </c>
      <c r="M6" s="48">
        <v>12</v>
      </c>
      <c r="N6" s="48">
        <v>19</v>
      </c>
      <c r="O6" s="48">
        <v>22</v>
      </c>
      <c r="P6" s="48">
        <v>31</v>
      </c>
      <c r="Q6" s="48">
        <v>3</v>
      </c>
      <c r="R6" s="48">
        <v>16</v>
      </c>
      <c r="S6" s="48">
        <v>3</v>
      </c>
      <c r="T6" s="48">
        <v>21</v>
      </c>
      <c r="U6" s="48">
        <v>4</v>
      </c>
      <c r="V6" s="48">
        <v>6</v>
      </c>
      <c r="W6" s="48">
        <v>1</v>
      </c>
      <c r="X6" s="48">
        <v>0</v>
      </c>
    </row>
    <row r="7" spans="1:24" s="35" customFormat="1" ht="11.25" customHeight="1">
      <c r="A7" s="130"/>
      <c r="B7" s="47" t="s">
        <v>202</v>
      </c>
      <c r="C7" s="46">
        <v>175</v>
      </c>
      <c r="D7" s="46">
        <v>60</v>
      </c>
      <c r="E7" s="46">
        <v>61</v>
      </c>
      <c r="F7" s="46">
        <v>44</v>
      </c>
      <c r="G7" s="46">
        <v>42</v>
      </c>
      <c r="H7" s="46">
        <v>24</v>
      </c>
      <c r="I7" s="46">
        <v>34</v>
      </c>
      <c r="J7" s="46">
        <v>24</v>
      </c>
      <c r="K7" s="46">
        <v>42</v>
      </c>
      <c r="L7" s="48">
        <v>50</v>
      </c>
      <c r="M7" s="48">
        <v>4</v>
      </c>
      <c r="N7" s="48">
        <v>12</v>
      </c>
      <c r="O7" s="48">
        <v>19</v>
      </c>
      <c r="P7" s="48">
        <v>43</v>
      </c>
      <c r="Q7" s="48">
        <v>7</v>
      </c>
      <c r="R7" s="48">
        <v>17</v>
      </c>
      <c r="S7" s="48">
        <v>8</v>
      </c>
      <c r="T7" s="48">
        <v>12</v>
      </c>
      <c r="U7" s="48">
        <v>4</v>
      </c>
      <c r="V7" s="48">
        <v>4</v>
      </c>
      <c r="W7" s="48">
        <v>0</v>
      </c>
      <c r="X7" s="48">
        <v>0</v>
      </c>
    </row>
    <row r="8" spans="1:24" s="35" customFormat="1" ht="11.25" customHeight="1">
      <c r="A8" s="130"/>
      <c r="B8" s="47" t="s">
        <v>203</v>
      </c>
      <c r="C8" s="46">
        <v>209</v>
      </c>
      <c r="D8" s="46">
        <v>86</v>
      </c>
      <c r="E8" s="46">
        <v>81</v>
      </c>
      <c r="F8" s="46">
        <v>54</v>
      </c>
      <c r="G8" s="46">
        <v>42</v>
      </c>
      <c r="H8" s="46">
        <v>52</v>
      </c>
      <c r="I8" s="46">
        <v>46</v>
      </c>
      <c r="J8" s="46">
        <v>40</v>
      </c>
      <c r="K8" s="46">
        <v>38</v>
      </c>
      <c r="L8" s="48">
        <v>49</v>
      </c>
      <c r="M8" s="48">
        <v>10</v>
      </c>
      <c r="N8" s="48">
        <v>9</v>
      </c>
      <c r="O8" s="48">
        <v>20</v>
      </c>
      <c r="P8" s="48">
        <v>36</v>
      </c>
      <c r="Q8" s="48">
        <v>3</v>
      </c>
      <c r="R8" s="48">
        <v>16</v>
      </c>
      <c r="S8" s="48">
        <v>6</v>
      </c>
      <c r="T8" s="48">
        <v>12</v>
      </c>
      <c r="U8" s="48">
        <v>1</v>
      </c>
      <c r="V8" s="48">
        <v>6</v>
      </c>
      <c r="W8" s="48">
        <v>2</v>
      </c>
      <c r="X8" s="48">
        <v>0</v>
      </c>
    </row>
    <row r="9" spans="1:24" s="35" customFormat="1" ht="11.25" customHeight="1">
      <c r="A9" s="130"/>
      <c r="B9" s="49" t="s">
        <v>248</v>
      </c>
      <c r="C9" s="46">
        <v>201</v>
      </c>
      <c r="D9" s="46">
        <v>110</v>
      </c>
      <c r="E9" s="46">
        <v>93</v>
      </c>
      <c r="F9" s="46">
        <v>41</v>
      </c>
      <c r="G9" s="50">
        <v>28</v>
      </c>
      <c r="H9" s="50">
        <v>63</v>
      </c>
      <c r="I9" s="50">
        <v>45</v>
      </c>
      <c r="J9" s="50">
        <v>35</v>
      </c>
      <c r="K9" s="50">
        <v>36</v>
      </c>
      <c r="L9" s="51">
        <v>50</v>
      </c>
      <c r="M9" s="51">
        <v>4</v>
      </c>
      <c r="N9" s="51">
        <v>4</v>
      </c>
      <c r="O9" s="51">
        <v>10</v>
      </c>
      <c r="P9" s="51">
        <v>44</v>
      </c>
      <c r="Q9" s="51">
        <v>4</v>
      </c>
      <c r="R9" s="51">
        <v>13</v>
      </c>
      <c r="S9" s="51">
        <v>2</v>
      </c>
      <c r="T9" s="51">
        <v>11</v>
      </c>
      <c r="U9" s="51">
        <v>1</v>
      </c>
      <c r="V9" s="51">
        <v>3</v>
      </c>
      <c r="W9" s="51">
        <v>0</v>
      </c>
      <c r="X9" s="51">
        <v>0</v>
      </c>
    </row>
    <row r="10" spans="1:24" s="35" customFormat="1" ht="11.25" customHeight="1" thickBot="1">
      <c r="A10" s="139"/>
      <c r="B10" s="52" t="s">
        <v>200</v>
      </c>
      <c r="C10" s="53">
        <v>122</v>
      </c>
      <c r="D10" s="46">
        <v>71</v>
      </c>
      <c r="E10" s="46">
        <v>65</v>
      </c>
      <c r="F10" s="46">
        <v>25</v>
      </c>
      <c r="G10" s="50">
        <v>11</v>
      </c>
      <c r="H10" s="50">
        <v>29</v>
      </c>
      <c r="I10" s="50">
        <v>29</v>
      </c>
      <c r="J10" s="50">
        <v>11</v>
      </c>
      <c r="K10" s="50">
        <v>18</v>
      </c>
      <c r="L10" s="54">
        <v>26</v>
      </c>
      <c r="M10" s="54">
        <v>3</v>
      </c>
      <c r="N10" s="54">
        <v>6</v>
      </c>
      <c r="O10" s="54">
        <v>7</v>
      </c>
      <c r="P10" s="54">
        <v>43</v>
      </c>
      <c r="Q10" s="54">
        <v>3</v>
      </c>
      <c r="R10" s="54">
        <v>8</v>
      </c>
      <c r="S10" s="54">
        <v>1</v>
      </c>
      <c r="T10" s="54">
        <v>5</v>
      </c>
      <c r="U10" s="54">
        <v>0</v>
      </c>
      <c r="V10" s="54">
        <v>1</v>
      </c>
      <c r="W10" s="54">
        <v>0</v>
      </c>
      <c r="X10" s="54">
        <v>0</v>
      </c>
    </row>
    <row r="11" spans="1:24" s="35" customFormat="1" ht="11.25" customHeight="1" thickTop="1">
      <c r="A11" s="140" t="s">
        <v>208</v>
      </c>
      <c r="B11" s="55" t="s">
        <v>209</v>
      </c>
      <c r="C11" s="56">
        <v>33</v>
      </c>
      <c r="D11" s="57">
        <v>18</v>
      </c>
      <c r="E11" s="57">
        <v>15</v>
      </c>
      <c r="F11" s="57">
        <v>7</v>
      </c>
      <c r="G11" s="57">
        <v>4</v>
      </c>
      <c r="H11" s="57">
        <v>9</v>
      </c>
      <c r="I11" s="57">
        <v>7</v>
      </c>
      <c r="J11" s="57">
        <v>2</v>
      </c>
      <c r="K11" s="57">
        <v>8</v>
      </c>
      <c r="L11" s="59">
        <v>6</v>
      </c>
      <c r="M11" s="58">
        <v>1</v>
      </c>
      <c r="N11" s="58">
        <v>1</v>
      </c>
      <c r="O11" s="58">
        <v>3</v>
      </c>
      <c r="P11" s="58">
        <v>12</v>
      </c>
      <c r="Q11" s="58">
        <v>0</v>
      </c>
      <c r="R11" s="58">
        <v>2</v>
      </c>
      <c r="S11" s="58">
        <v>0</v>
      </c>
      <c r="T11" s="58">
        <v>1</v>
      </c>
      <c r="U11" s="58">
        <v>1</v>
      </c>
      <c r="V11" s="58">
        <v>1</v>
      </c>
      <c r="W11" s="58">
        <v>0</v>
      </c>
      <c r="X11" s="59">
        <v>0</v>
      </c>
    </row>
    <row r="12" spans="1:24" s="35" customFormat="1" ht="11.25" customHeight="1">
      <c r="A12" s="141"/>
      <c r="B12" s="47" t="s">
        <v>210</v>
      </c>
      <c r="C12" s="45">
        <v>106</v>
      </c>
      <c r="D12" s="60">
        <v>38</v>
      </c>
      <c r="E12" s="60">
        <v>50</v>
      </c>
      <c r="F12" s="60">
        <v>26</v>
      </c>
      <c r="G12" s="60">
        <v>14</v>
      </c>
      <c r="H12" s="60">
        <v>27</v>
      </c>
      <c r="I12" s="60">
        <v>19</v>
      </c>
      <c r="J12" s="60">
        <v>16</v>
      </c>
      <c r="K12" s="60">
        <v>20</v>
      </c>
      <c r="L12" s="61">
        <v>30</v>
      </c>
      <c r="M12" s="61">
        <v>3</v>
      </c>
      <c r="N12" s="61">
        <v>7</v>
      </c>
      <c r="O12" s="61">
        <v>11</v>
      </c>
      <c r="P12" s="61">
        <v>23</v>
      </c>
      <c r="Q12" s="61">
        <v>4</v>
      </c>
      <c r="R12" s="61">
        <v>11</v>
      </c>
      <c r="S12" s="61">
        <v>0</v>
      </c>
      <c r="T12" s="61">
        <v>9</v>
      </c>
      <c r="U12" s="61">
        <v>2</v>
      </c>
      <c r="V12" s="61">
        <v>1</v>
      </c>
      <c r="W12" s="61">
        <v>0</v>
      </c>
      <c r="X12" s="61">
        <v>0</v>
      </c>
    </row>
    <row r="13" spans="1:24" s="35" customFormat="1" ht="11.25" customHeight="1">
      <c r="A13" s="141"/>
      <c r="B13" s="47" t="s">
        <v>211</v>
      </c>
      <c r="C13" s="45">
        <v>119</v>
      </c>
      <c r="D13" s="61">
        <v>51</v>
      </c>
      <c r="E13" s="61">
        <v>42</v>
      </c>
      <c r="F13" s="61">
        <v>33</v>
      </c>
      <c r="G13" s="61">
        <v>29</v>
      </c>
      <c r="H13" s="61">
        <v>20</v>
      </c>
      <c r="I13" s="61">
        <v>24</v>
      </c>
      <c r="J13" s="61">
        <v>15</v>
      </c>
      <c r="K13" s="61">
        <v>20</v>
      </c>
      <c r="L13" s="61">
        <v>40</v>
      </c>
      <c r="M13" s="61">
        <v>3</v>
      </c>
      <c r="N13" s="61">
        <v>2</v>
      </c>
      <c r="O13" s="61">
        <v>18</v>
      </c>
      <c r="P13" s="61">
        <v>22</v>
      </c>
      <c r="Q13" s="61">
        <v>4</v>
      </c>
      <c r="R13" s="61">
        <v>15</v>
      </c>
      <c r="S13" s="61">
        <v>1</v>
      </c>
      <c r="T13" s="61">
        <v>6</v>
      </c>
      <c r="U13" s="61">
        <v>3</v>
      </c>
      <c r="V13" s="61">
        <v>3</v>
      </c>
      <c r="W13" s="61">
        <v>0</v>
      </c>
      <c r="X13" s="61">
        <v>0</v>
      </c>
    </row>
    <row r="14" spans="1:24" s="35" customFormat="1" ht="11.25" customHeight="1">
      <c r="A14" s="141"/>
      <c r="B14" s="47" t="s">
        <v>212</v>
      </c>
      <c r="C14" s="45">
        <v>167</v>
      </c>
      <c r="D14" s="61">
        <v>61</v>
      </c>
      <c r="E14" s="61">
        <v>51</v>
      </c>
      <c r="F14" s="61">
        <v>53</v>
      </c>
      <c r="G14" s="61">
        <v>43</v>
      </c>
      <c r="H14" s="61">
        <v>29</v>
      </c>
      <c r="I14" s="61">
        <v>29</v>
      </c>
      <c r="J14" s="61">
        <v>29</v>
      </c>
      <c r="K14" s="61">
        <v>29</v>
      </c>
      <c r="L14" s="61">
        <v>55</v>
      </c>
      <c r="M14" s="61">
        <v>9</v>
      </c>
      <c r="N14" s="61">
        <v>10</v>
      </c>
      <c r="O14" s="61">
        <v>12</v>
      </c>
      <c r="P14" s="61">
        <v>26</v>
      </c>
      <c r="Q14" s="61">
        <v>4</v>
      </c>
      <c r="R14" s="61">
        <v>15</v>
      </c>
      <c r="S14" s="61">
        <v>6</v>
      </c>
      <c r="T14" s="61">
        <v>19</v>
      </c>
      <c r="U14" s="61">
        <v>2</v>
      </c>
      <c r="V14" s="61">
        <v>3</v>
      </c>
      <c r="W14" s="61">
        <v>1</v>
      </c>
      <c r="X14" s="61">
        <v>0</v>
      </c>
    </row>
    <row r="15" spans="1:24" s="35" customFormat="1" ht="11.25" customHeight="1">
      <c r="A15" s="141"/>
      <c r="B15" s="47" t="s">
        <v>213</v>
      </c>
      <c r="C15" s="45">
        <v>68</v>
      </c>
      <c r="D15" s="61">
        <v>29</v>
      </c>
      <c r="E15" s="61">
        <v>31</v>
      </c>
      <c r="F15" s="61">
        <v>15</v>
      </c>
      <c r="G15" s="61">
        <v>21</v>
      </c>
      <c r="H15" s="61">
        <v>12</v>
      </c>
      <c r="I15" s="61">
        <v>13</v>
      </c>
      <c r="J15" s="61">
        <v>9</v>
      </c>
      <c r="K15" s="61">
        <v>20</v>
      </c>
      <c r="L15" s="61">
        <v>17</v>
      </c>
      <c r="M15" s="61">
        <v>0</v>
      </c>
      <c r="N15" s="61">
        <v>2</v>
      </c>
      <c r="O15" s="61">
        <v>4</v>
      </c>
      <c r="P15" s="61">
        <v>15</v>
      </c>
      <c r="Q15" s="61">
        <v>1</v>
      </c>
      <c r="R15" s="61">
        <v>4</v>
      </c>
      <c r="S15" s="61">
        <v>2</v>
      </c>
      <c r="T15" s="61">
        <v>1</v>
      </c>
      <c r="U15" s="61">
        <v>1</v>
      </c>
      <c r="V15" s="61">
        <v>2</v>
      </c>
      <c r="W15" s="61">
        <v>0</v>
      </c>
      <c r="X15" s="61">
        <v>0</v>
      </c>
    </row>
    <row r="16" spans="1:24" s="35" customFormat="1" ht="11.25" customHeight="1">
      <c r="A16" s="141"/>
      <c r="B16" s="47" t="s">
        <v>214</v>
      </c>
      <c r="C16" s="45">
        <v>75</v>
      </c>
      <c r="D16" s="61">
        <v>31</v>
      </c>
      <c r="E16" s="61">
        <v>28</v>
      </c>
      <c r="F16" s="61">
        <v>25</v>
      </c>
      <c r="G16" s="61">
        <v>16</v>
      </c>
      <c r="H16" s="61">
        <v>15</v>
      </c>
      <c r="I16" s="61">
        <v>13</v>
      </c>
      <c r="J16" s="61">
        <v>18</v>
      </c>
      <c r="K16" s="61">
        <v>7</v>
      </c>
      <c r="L16" s="61">
        <v>19</v>
      </c>
      <c r="M16" s="61">
        <v>4</v>
      </c>
      <c r="N16" s="61">
        <v>5</v>
      </c>
      <c r="O16" s="61">
        <v>1</v>
      </c>
      <c r="P16" s="61">
        <v>16</v>
      </c>
      <c r="Q16" s="61">
        <v>3</v>
      </c>
      <c r="R16" s="61">
        <v>6</v>
      </c>
      <c r="S16" s="61">
        <v>1</v>
      </c>
      <c r="T16" s="61">
        <v>2</v>
      </c>
      <c r="U16" s="61">
        <v>0</v>
      </c>
      <c r="V16" s="61">
        <v>4</v>
      </c>
      <c r="W16" s="61">
        <v>0</v>
      </c>
      <c r="X16" s="61">
        <v>0</v>
      </c>
    </row>
    <row r="17" spans="1:24" s="35" customFormat="1" ht="11.25" customHeight="1">
      <c r="A17" s="141"/>
      <c r="B17" s="47" t="s">
        <v>215</v>
      </c>
      <c r="C17" s="45">
        <v>148</v>
      </c>
      <c r="D17" s="61">
        <v>68</v>
      </c>
      <c r="E17" s="61">
        <v>41</v>
      </c>
      <c r="F17" s="61">
        <v>37</v>
      </c>
      <c r="G17" s="61">
        <v>28</v>
      </c>
      <c r="H17" s="61">
        <v>30</v>
      </c>
      <c r="I17" s="61">
        <v>37</v>
      </c>
      <c r="J17" s="61">
        <v>20</v>
      </c>
      <c r="K17" s="61">
        <v>28</v>
      </c>
      <c r="L17" s="61">
        <v>38</v>
      </c>
      <c r="M17" s="61">
        <v>6</v>
      </c>
      <c r="N17" s="61">
        <v>14</v>
      </c>
      <c r="O17" s="61">
        <v>15</v>
      </c>
      <c r="P17" s="61">
        <v>32</v>
      </c>
      <c r="Q17" s="61">
        <v>4</v>
      </c>
      <c r="R17" s="61">
        <v>14</v>
      </c>
      <c r="S17" s="61">
        <v>4</v>
      </c>
      <c r="T17" s="61">
        <v>9</v>
      </c>
      <c r="U17" s="61">
        <v>2</v>
      </c>
      <c r="V17" s="61">
        <v>3</v>
      </c>
      <c r="W17" s="61">
        <v>0</v>
      </c>
      <c r="X17" s="61">
        <v>0</v>
      </c>
    </row>
    <row r="18" spans="1:24" s="35" customFormat="1" ht="11.25" customHeight="1">
      <c r="A18" s="141"/>
      <c r="B18" s="47" t="s">
        <v>216</v>
      </c>
      <c r="C18" s="45">
        <v>86</v>
      </c>
      <c r="D18" s="61">
        <v>38</v>
      </c>
      <c r="E18" s="61">
        <v>31</v>
      </c>
      <c r="F18" s="61">
        <v>25</v>
      </c>
      <c r="G18" s="61">
        <v>13</v>
      </c>
      <c r="H18" s="61">
        <v>10</v>
      </c>
      <c r="I18" s="61">
        <v>22</v>
      </c>
      <c r="J18" s="61">
        <v>15</v>
      </c>
      <c r="K18" s="61">
        <v>17</v>
      </c>
      <c r="L18" s="61">
        <v>21</v>
      </c>
      <c r="M18" s="61">
        <v>4</v>
      </c>
      <c r="N18" s="61">
        <v>6</v>
      </c>
      <c r="O18" s="61">
        <v>12</v>
      </c>
      <c r="P18" s="61">
        <v>17</v>
      </c>
      <c r="Q18" s="61">
        <v>1</v>
      </c>
      <c r="R18" s="61">
        <v>11</v>
      </c>
      <c r="S18" s="61">
        <v>3</v>
      </c>
      <c r="T18" s="61">
        <v>3</v>
      </c>
      <c r="U18" s="61">
        <v>0</v>
      </c>
      <c r="V18" s="61">
        <v>3</v>
      </c>
      <c r="W18" s="61">
        <v>0</v>
      </c>
      <c r="X18" s="61">
        <v>0</v>
      </c>
    </row>
    <row r="19" spans="1:24" s="35" customFormat="1" ht="11.25" customHeight="1">
      <c r="A19" s="141"/>
      <c r="B19" s="62" t="s">
        <v>217</v>
      </c>
      <c r="C19" s="45">
        <v>63</v>
      </c>
      <c r="D19" s="61">
        <v>29</v>
      </c>
      <c r="E19" s="61">
        <v>25</v>
      </c>
      <c r="F19" s="61">
        <v>25</v>
      </c>
      <c r="G19" s="61">
        <v>14</v>
      </c>
      <c r="H19" s="61">
        <v>8</v>
      </c>
      <c r="I19" s="61">
        <v>13</v>
      </c>
      <c r="J19" s="61">
        <v>11</v>
      </c>
      <c r="K19" s="61">
        <v>16</v>
      </c>
      <c r="L19" s="61">
        <v>14</v>
      </c>
      <c r="M19" s="61">
        <v>2</v>
      </c>
      <c r="N19" s="61">
        <v>3</v>
      </c>
      <c r="O19" s="61">
        <v>4</v>
      </c>
      <c r="P19" s="61">
        <v>10</v>
      </c>
      <c r="Q19" s="61">
        <v>1</v>
      </c>
      <c r="R19" s="61">
        <v>3</v>
      </c>
      <c r="S19" s="61">
        <v>3</v>
      </c>
      <c r="T19" s="61">
        <v>5</v>
      </c>
      <c r="U19" s="61">
        <v>0</v>
      </c>
      <c r="V19" s="61">
        <v>0</v>
      </c>
      <c r="W19" s="61">
        <v>1</v>
      </c>
      <c r="X19" s="61">
        <v>0</v>
      </c>
    </row>
    <row r="20" spans="1:24" s="35" customFormat="1" ht="11.25" customHeight="1">
      <c r="A20" s="141"/>
      <c r="B20" s="47" t="s">
        <v>218</v>
      </c>
      <c r="C20" s="45">
        <v>131</v>
      </c>
      <c r="D20" s="58">
        <v>65</v>
      </c>
      <c r="E20" s="58">
        <v>60</v>
      </c>
      <c r="F20" s="58">
        <v>26</v>
      </c>
      <c r="G20" s="58">
        <v>25</v>
      </c>
      <c r="H20" s="58">
        <v>26</v>
      </c>
      <c r="I20" s="58">
        <v>25</v>
      </c>
      <c r="J20" s="58">
        <v>19</v>
      </c>
      <c r="K20" s="58">
        <v>20</v>
      </c>
      <c r="L20" s="61">
        <v>32</v>
      </c>
      <c r="M20" s="61">
        <v>7</v>
      </c>
      <c r="N20" s="61">
        <v>11</v>
      </c>
      <c r="O20" s="61">
        <v>11</v>
      </c>
      <c r="P20" s="61">
        <v>37</v>
      </c>
      <c r="Q20" s="61">
        <v>1</v>
      </c>
      <c r="R20" s="61">
        <v>4</v>
      </c>
      <c r="S20" s="61">
        <v>0</v>
      </c>
      <c r="T20" s="61">
        <v>12</v>
      </c>
      <c r="U20" s="61">
        <v>2</v>
      </c>
      <c r="V20" s="61">
        <v>2</v>
      </c>
      <c r="W20" s="61">
        <v>1</v>
      </c>
      <c r="X20" s="61">
        <v>0</v>
      </c>
    </row>
    <row r="21" spans="1:24" s="35" customFormat="1" ht="11.25" customHeight="1">
      <c r="A21" s="142"/>
      <c r="B21" s="47" t="s">
        <v>219</v>
      </c>
      <c r="C21" s="45">
        <v>17</v>
      </c>
      <c r="D21" s="58">
        <v>7</v>
      </c>
      <c r="E21" s="58">
        <v>5</v>
      </c>
      <c r="F21" s="58">
        <v>3</v>
      </c>
      <c r="G21" s="58">
        <v>5</v>
      </c>
      <c r="H21" s="58">
        <v>3</v>
      </c>
      <c r="I21" s="58">
        <v>3</v>
      </c>
      <c r="J21" s="58">
        <v>4</v>
      </c>
      <c r="K21" s="58">
        <v>1</v>
      </c>
      <c r="L21" s="61">
        <v>4</v>
      </c>
      <c r="M21" s="61">
        <v>1</v>
      </c>
      <c r="N21" s="61">
        <v>2</v>
      </c>
      <c r="O21" s="61">
        <v>0</v>
      </c>
      <c r="P21" s="61">
        <v>7</v>
      </c>
      <c r="Q21" s="61">
        <v>0</v>
      </c>
      <c r="R21" s="61">
        <v>2</v>
      </c>
      <c r="S21" s="61">
        <v>0</v>
      </c>
      <c r="T21" s="61">
        <v>4</v>
      </c>
      <c r="U21" s="61">
        <v>0</v>
      </c>
      <c r="V21" s="63">
        <v>0</v>
      </c>
      <c r="W21" s="63">
        <v>0</v>
      </c>
      <c r="X21" s="61">
        <v>0</v>
      </c>
    </row>
    <row r="22" ht="21" customHeight="1">
      <c r="A22" s="33" t="s">
        <v>252</v>
      </c>
    </row>
    <row r="23" spans="1:24" s="35" customFormat="1" ht="11.25" customHeight="1">
      <c r="A23" s="143" t="s">
        <v>206</v>
      </c>
      <c r="B23" s="144"/>
      <c r="C23" s="46">
        <v>100</v>
      </c>
      <c r="D23" s="46">
        <v>42.941757156959525</v>
      </c>
      <c r="E23" s="46">
        <v>37.41362290227048</v>
      </c>
      <c r="F23" s="46">
        <v>27.14708785784798</v>
      </c>
      <c r="G23" s="46">
        <v>20.927936821322803</v>
      </c>
      <c r="H23" s="46">
        <v>18.657453109575517</v>
      </c>
      <c r="I23" s="46">
        <v>20.236920039486673</v>
      </c>
      <c r="J23" s="46">
        <v>15.597235932872655</v>
      </c>
      <c r="K23" s="46">
        <v>18.36130306021718</v>
      </c>
      <c r="L23" s="46">
        <v>27.245804540967423</v>
      </c>
      <c r="M23" s="46">
        <v>3.948667324777887</v>
      </c>
      <c r="N23" s="46">
        <v>6.219151036525173</v>
      </c>
      <c r="O23" s="46">
        <v>8.983218163869694</v>
      </c>
      <c r="P23" s="46">
        <v>21.42152023692004</v>
      </c>
      <c r="Q23" s="46">
        <v>2.270483711747285</v>
      </c>
      <c r="R23" s="46">
        <v>8.588351431391905</v>
      </c>
      <c r="S23" s="46">
        <v>1.9743336623889436</v>
      </c>
      <c r="T23" s="46">
        <v>7.00888450148075</v>
      </c>
      <c r="U23" s="46">
        <v>1.2833168805528135</v>
      </c>
      <c r="V23" s="46">
        <v>2.171767028627838</v>
      </c>
      <c r="W23" s="46">
        <v>0.29615004935834155</v>
      </c>
      <c r="X23" s="46" t="s">
        <v>368</v>
      </c>
    </row>
    <row r="24" spans="1:24" s="35" customFormat="1" ht="11.25" customHeight="1">
      <c r="A24" s="138" t="s">
        <v>207</v>
      </c>
      <c r="B24" s="47" t="s">
        <v>220</v>
      </c>
      <c r="C24" s="46">
        <v>100</v>
      </c>
      <c r="D24" s="46">
        <v>35.92233009708738</v>
      </c>
      <c r="E24" s="46">
        <v>21.35922330097087</v>
      </c>
      <c r="F24" s="46">
        <v>28.155339805825243</v>
      </c>
      <c r="G24" s="46">
        <v>31.06796116504854</v>
      </c>
      <c r="H24" s="46">
        <v>6.796116504854369</v>
      </c>
      <c r="I24" s="46">
        <v>15.53398058252427</v>
      </c>
      <c r="J24" s="46">
        <v>16.50485436893204</v>
      </c>
      <c r="K24" s="46">
        <v>17.475728155339805</v>
      </c>
      <c r="L24" s="46">
        <v>28.155339805825243</v>
      </c>
      <c r="M24" s="46">
        <v>6.796116504854369</v>
      </c>
      <c r="N24" s="46">
        <v>12.62135922330097</v>
      </c>
      <c r="O24" s="46">
        <v>12.62135922330097</v>
      </c>
      <c r="P24" s="46">
        <v>19.41747572815534</v>
      </c>
      <c r="Q24" s="46">
        <v>2.912621359223301</v>
      </c>
      <c r="R24" s="46">
        <v>16.50485436893204</v>
      </c>
      <c r="S24" s="46" t="s">
        <v>368</v>
      </c>
      <c r="T24" s="46">
        <v>9.70873786407767</v>
      </c>
      <c r="U24" s="46">
        <v>2.912621359223301</v>
      </c>
      <c r="V24" s="46">
        <v>1.9417475728155338</v>
      </c>
      <c r="W24" s="46" t="s">
        <v>368</v>
      </c>
      <c r="X24" s="46" t="s">
        <v>368</v>
      </c>
    </row>
    <row r="25" spans="1:24" s="35" customFormat="1" ht="11.25" customHeight="1">
      <c r="A25" s="130"/>
      <c r="B25" s="47" t="s">
        <v>201</v>
      </c>
      <c r="C25" s="46">
        <v>100</v>
      </c>
      <c r="D25" s="46">
        <v>34.97536945812808</v>
      </c>
      <c r="E25" s="46">
        <v>28.078817733990146</v>
      </c>
      <c r="F25" s="46">
        <v>40.39408866995074</v>
      </c>
      <c r="G25" s="46">
        <v>28.078817733990146</v>
      </c>
      <c r="H25" s="46">
        <v>6.896551724137931</v>
      </c>
      <c r="I25" s="46">
        <v>17.24137931034483</v>
      </c>
      <c r="J25" s="46">
        <v>15.270935960591133</v>
      </c>
      <c r="K25" s="46">
        <v>16.748768472906402</v>
      </c>
      <c r="L25" s="46">
        <v>35.467980295566505</v>
      </c>
      <c r="M25" s="46">
        <v>5.911330049261084</v>
      </c>
      <c r="N25" s="46">
        <v>9.35960591133005</v>
      </c>
      <c r="O25" s="46">
        <v>10.83743842364532</v>
      </c>
      <c r="P25" s="46">
        <v>15.270935960591133</v>
      </c>
      <c r="Q25" s="46">
        <v>1.477832512315271</v>
      </c>
      <c r="R25" s="46">
        <v>7.8817733990147785</v>
      </c>
      <c r="S25" s="46">
        <v>1.477832512315271</v>
      </c>
      <c r="T25" s="46">
        <v>10.344827586206897</v>
      </c>
      <c r="U25" s="46">
        <v>1.9704433497536946</v>
      </c>
      <c r="V25" s="46">
        <v>2.955665024630542</v>
      </c>
      <c r="W25" s="46">
        <v>0.49261083743842365</v>
      </c>
      <c r="X25" s="46" t="s">
        <v>368</v>
      </c>
    </row>
    <row r="26" spans="1:24" s="35" customFormat="1" ht="11.25" customHeight="1">
      <c r="A26" s="130"/>
      <c r="B26" s="47" t="s">
        <v>202</v>
      </c>
      <c r="C26" s="46">
        <v>100</v>
      </c>
      <c r="D26" s="46">
        <v>34.285714285714285</v>
      </c>
      <c r="E26" s="46">
        <v>34.85714285714286</v>
      </c>
      <c r="F26" s="46">
        <v>25.142857142857146</v>
      </c>
      <c r="G26" s="46">
        <v>24</v>
      </c>
      <c r="H26" s="46">
        <v>13.714285714285715</v>
      </c>
      <c r="I26" s="46">
        <v>19.428571428571427</v>
      </c>
      <c r="J26" s="46">
        <v>13.714285714285715</v>
      </c>
      <c r="K26" s="46">
        <v>24</v>
      </c>
      <c r="L26" s="46">
        <v>28.57142857142857</v>
      </c>
      <c r="M26" s="46">
        <v>2.2857142857142856</v>
      </c>
      <c r="N26" s="46">
        <v>6.857142857142858</v>
      </c>
      <c r="O26" s="46">
        <v>10.857142857142858</v>
      </c>
      <c r="P26" s="46">
        <v>24.571428571428573</v>
      </c>
      <c r="Q26" s="46">
        <v>4</v>
      </c>
      <c r="R26" s="46">
        <v>9.714285714285714</v>
      </c>
      <c r="S26" s="46">
        <v>4.571428571428571</v>
      </c>
      <c r="T26" s="46">
        <v>6.857142857142858</v>
      </c>
      <c r="U26" s="46">
        <v>2.2857142857142856</v>
      </c>
      <c r="V26" s="46">
        <v>2.2857142857142856</v>
      </c>
      <c r="W26" s="46" t="s">
        <v>368</v>
      </c>
      <c r="X26" s="46" t="s">
        <v>368</v>
      </c>
    </row>
    <row r="27" spans="1:24" s="35" customFormat="1" ht="11.25" customHeight="1">
      <c r="A27" s="130"/>
      <c r="B27" s="47" t="s">
        <v>203</v>
      </c>
      <c r="C27" s="46">
        <v>100</v>
      </c>
      <c r="D27" s="46">
        <v>41.14832535885167</v>
      </c>
      <c r="E27" s="46">
        <v>38.75598086124402</v>
      </c>
      <c r="F27" s="46">
        <v>25.837320574162682</v>
      </c>
      <c r="G27" s="46">
        <v>20.095693779904305</v>
      </c>
      <c r="H27" s="46">
        <v>24.880382775119617</v>
      </c>
      <c r="I27" s="46">
        <v>22.00956937799043</v>
      </c>
      <c r="J27" s="46">
        <v>19.138755980861244</v>
      </c>
      <c r="K27" s="46">
        <v>18.181818181818183</v>
      </c>
      <c r="L27" s="46">
        <v>23.444976076555022</v>
      </c>
      <c r="M27" s="46">
        <v>4.784688995215311</v>
      </c>
      <c r="N27" s="46">
        <v>4.30622009569378</v>
      </c>
      <c r="O27" s="46">
        <v>9.569377990430622</v>
      </c>
      <c r="P27" s="46">
        <v>17.22488038277512</v>
      </c>
      <c r="Q27" s="46">
        <v>1.4354066985645932</v>
      </c>
      <c r="R27" s="46">
        <v>7.655502392344498</v>
      </c>
      <c r="S27" s="46">
        <v>2.8708133971291865</v>
      </c>
      <c r="T27" s="46">
        <v>5.741626794258373</v>
      </c>
      <c r="U27" s="46">
        <v>0.4784688995215311</v>
      </c>
      <c r="V27" s="46">
        <v>2.8708133971291865</v>
      </c>
      <c r="W27" s="46">
        <v>0.9569377990430622</v>
      </c>
      <c r="X27" s="46" t="s">
        <v>368</v>
      </c>
    </row>
    <row r="28" spans="1:24" s="35" customFormat="1" ht="11.25" customHeight="1">
      <c r="A28" s="130"/>
      <c r="B28" s="49" t="s">
        <v>248</v>
      </c>
      <c r="C28" s="46">
        <v>100</v>
      </c>
      <c r="D28" s="46">
        <v>54.72636815920397</v>
      </c>
      <c r="E28" s="46">
        <v>46.26865671641791</v>
      </c>
      <c r="F28" s="46">
        <v>20.398009950248756</v>
      </c>
      <c r="G28" s="46">
        <v>13.930348258706468</v>
      </c>
      <c r="H28" s="46">
        <v>31.343283582089555</v>
      </c>
      <c r="I28" s="46">
        <v>22.388059701492537</v>
      </c>
      <c r="J28" s="46">
        <v>17.412935323383085</v>
      </c>
      <c r="K28" s="46">
        <v>17.91044776119403</v>
      </c>
      <c r="L28" s="46">
        <v>24.875621890547265</v>
      </c>
      <c r="M28" s="46">
        <v>1.9900497512437811</v>
      </c>
      <c r="N28" s="46">
        <v>1.9900497512437811</v>
      </c>
      <c r="O28" s="46">
        <v>4.975124378109453</v>
      </c>
      <c r="P28" s="46">
        <v>21.890547263681594</v>
      </c>
      <c r="Q28" s="46">
        <v>1.9900497512437811</v>
      </c>
      <c r="R28" s="46">
        <v>6.467661691542288</v>
      </c>
      <c r="S28" s="46">
        <v>0.9950248756218906</v>
      </c>
      <c r="T28" s="46">
        <v>5.472636815920398</v>
      </c>
      <c r="U28" s="46">
        <v>0.4975124378109453</v>
      </c>
      <c r="V28" s="46">
        <v>1.4925373134328357</v>
      </c>
      <c r="W28" s="46" t="s">
        <v>368</v>
      </c>
      <c r="X28" s="46" t="s">
        <v>368</v>
      </c>
    </row>
    <row r="29" spans="1:24" s="35" customFormat="1" ht="11.25" customHeight="1" thickBot="1">
      <c r="A29" s="139"/>
      <c r="B29" s="52" t="s">
        <v>200</v>
      </c>
      <c r="C29" s="53">
        <v>100</v>
      </c>
      <c r="D29" s="53">
        <v>58.19672131147541</v>
      </c>
      <c r="E29" s="53">
        <v>53.278688524590166</v>
      </c>
      <c r="F29" s="53">
        <v>20.491803278688526</v>
      </c>
      <c r="G29" s="53">
        <v>9.01639344262295</v>
      </c>
      <c r="H29" s="53">
        <v>23.770491803278688</v>
      </c>
      <c r="I29" s="53">
        <v>23.770491803278688</v>
      </c>
      <c r="J29" s="53">
        <v>9.01639344262295</v>
      </c>
      <c r="K29" s="53">
        <v>14.754098360655737</v>
      </c>
      <c r="L29" s="53">
        <v>21.311475409836063</v>
      </c>
      <c r="M29" s="53">
        <v>2.459016393442623</v>
      </c>
      <c r="N29" s="53">
        <v>4.918032786885246</v>
      </c>
      <c r="O29" s="53">
        <v>5.737704918032787</v>
      </c>
      <c r="P29" s="53">
        <v>35.24590163934426</v>
      </c>
      <c r="Q29" s="53">
        <v>2.459016393442623</v>
      </c>
      <c r="R29" s="53">
        <v>6.557377049180328</v>
      </c>
      <c r="S29" s="53">
        <v>0.819672131147541</v>
      </c>
      <c r="T29" s="53">
        <v>4.098360655737705</v>
      </c>
      <c r="U29" s="53" t="s">
        <v>368</v>
      </c>
      <c r="V29" s="53">
        <v>0.819672131147541</v>
      </c>
      <c r="W29" s="53" t="s">
        <v>368</v>
      </c>
      <c r="X29" s="53" t="s">
        <v>368</v>
      </c>
    </row>
    <row r="30" spans="1:24" s="35" customFormat="1" ht="11.25" customHeight="1" thickTop="1">
      <c r="A30" s="140" t="s">
        <v>208</v>
      </c>
      <c r="B30" s="55" t="s">
        <v>209</v>
      </c>
      <c r="C30" s="64">
        <v>100</v>
      </c>
      <c r="D30" s="56">
        <v>54.54545454545454</v>
      </c>
      <c r="E30" s="56">
        <v>45.45454545454545</v>
      </c>
      <c r="F30" s="56">
        <v>21.21212121212121</v>
      </c>
      <c r="G30" s="56">
        <v>12.121212121212121</v>
      </c>
      <c r="H30" s="56">
        <v>27.27272727272727</v>
      </c>
      <c r="I30" s="56">
        <v>21.21212121212121</v>
      </c>
      <c r="J30" s="56">
        <v>6.0606060606060606</v>
      </c>
      <c r="K30" s="56">
        <v>24.242424242424242</v>
      </c>
      <c r="L30" s="56">
        <v>18.181818181818183</v>
      </c>
      <c r="M30" s="56">
        <v>3.0303030303030303</v>
      </c>
      <c r="N30" s="56">
        <v>3.0303030303030303</v>
      </c>
      <c r="O30" s="56">
        <v>9.090909090909092</v>
      </c>
      <c r="P30" s="56">
        <v>36.36363636363637</v>
      </c>
      <c r="Q30" s="56" t="s">
        <v>368</v>
      </c>
      <c r="R30" s="56">
        <v>6.0606060606060606</v>
      </c>
      <c r="S30" s="56" t="s">
        <v>368</v>
      </c>
      <c r="T30" s="56">
        <v>3.0303030303030303</v>
      </c>
      <c r="U30" s="56">
        <v>3.0303030303030303</v>
      </c>
      <c r="V30" s="56">
        <v>3.0303030303030303</v>
      </c>
      <c r="W30" s="56" t="s">
        <v>368</v>
      </c>
      <c r="X30" s="56" t="s">
        <v>368</v>
      </c>
    </row>
    <row r="31" spans="1:24" s="35" customFormat="1" ht="11.25" customHeight="1">
      <c r="A31" s="141"/>
      <c r="B31" s="47" t="s">
        <v>210</v>
      </c>
      <c r="C31" s="45">
        <v>100</v>
      </c>
      <c r="D31" s="46">
        <v>35.84905660377358</v>
      </c>
      <c r="E31" s="46">
        <v>47.16981132075472</v>
      </c>
      <c r="F31" s="46">
        <v>24.528301886792452</v>
      </c>
      <c r="G31" s="46">
        <v>13.20754716981132</v>
      </c>
      <c r="H31" s="46">
        <v>25.471698113207548</v>
      </c>
      <c r="I31" s="46">
        <v>17.92452830188679</v>
      </c>
      <c r="J31" s="46">
        <v>15.09433962264151</v>
      </c>
      <c r="K31" s="46">
        <v>18.867924528301888</v>
      </c>
      <c r="L31" s="46">
        <v>28.30188679245283</v>
      </c>
      <c r="M31" s="46">
        <v>2.8301886792452833</v>
      </c>
      <c r="N31" s="46">
        <v>6.60377358490566</v>
      </c>
      <c r="O31" s="46">
        <v>10.377358490566039</v>
      </c>
      <c r="P31" s="46">
        <v>21.69811320754717</v>
      </c>
      <c r="Q31" s="46">
        <v>3.7735849056603774</v>
      </c>
      <c r="R31" s="46">
        <v>10.377358490566039</v>
      </c>
      <c r="S31" s="46" t="s">
        <v>368</v>
      </c>
      <c r="T31" s="46">
        <v>8.49056603773585</v>
      </c>
      <c r="U31" s="46">
        <v>1.8867924528301887</v>
      </c>
      <c r="V31" s="46">
        <v>0.9433962264150944</v>
      </c>
      <c r="W31" s="46" t="s">
        <v>368</v>
      </c>
      <c r="X31" s="46" t="s">
        <v>368</v>
      </c>
    </row>
    <row r="32" spans="1:24" s="35" customFormat="1" ht="11.25" customHeight="1">
      <c r="A32" s="141"/>
      <c r="B32" s="47" t="s">
        <v>211</v>
      </c>
      <c r="C32" s="45">
        <v>100</v>
      </c>
      <c r="D32" s="46">
        <v>42.857142857142854</v>
      </c>
      <c r="E32" s="46">
        <v>35.294117647058826</v>
      </c>
      <c r="F32" s="46">
        <v>27.73109243697479</v>
      </c>
      <c r="G32" s="46">
        <v>24.369747899159663</v>
      </c>
      <c r="H32" s="46">
        <v>16.80672268907563</v>
      </c>
      <c r="I32" s="46">
        <v>20.168067226890756</v>
      </c>
      <c r="J32" s="46">
        <v>12.605042016806722</v>
      </c>
      <c r="K32" s="46">
        <v>16.80672268907563</v>
      </c>
      <c r="L32" s="46">
        <v>33.61344537815126</v>
      </c>
      <c r="M32" s="46">
        <v>2.5210084033613445</v>
      </c>
      <c r="N32" s="46">
        <v>1.680672268907563</v>
      </c>
      <c r="O32" s="46">
        <v>15.126050420168067</v>
      </c>
      <c r="P32" s="46">
        <v>18.487394957983195</v>
      </c>
      <c r="Q32" s="46">
        <v>3.361344537815126</v>
      </c>
      <c r="R32" s="46">
        <v>12.605042016806722</v>
      </c>
      <c r="S32" s="46">
        <v>0.8403361344537815</v>
      </c>
      <c r="T32" s="46">
        <v>5.042016806722689</v>
      </c>
      <c r="U32" s="46">
        <v>2.5210084033613445</v>
      </c>
      <c r="V32" s="46">
        <v>2.5210084033613445</v>
      </c>
      <c r="W32" s="46" t="s">
        <v>368</v>
      </c>
      <c r="X32" s="46" t="s">
        <v>368</v>
      </c>
    </row>
    <row r="33" spans="1:24" s="35" customFormat="1" ht="11.25" customHeight="1">
      <c r="A33" s="141"/>
      <c r="B33" s="47" t="s">
        <v>212</v>
      </c>
      <c r="C33" s="45">
        <v>100</v>
      </c>
      <c r="D33" s="46">
        <v>36.52694610778443</v>
      </c>
      <c r="E33" s="46">
        <v>30.538922155688624</v>
      </c>
      <c r="F33" s="46">
        <v>31.736526946107784</v>
      </c>
      <c r="G33" s="46">
        <v>25.748502994011975</v>
      </c>
      <c r="H33" s="46">
        <v>17.365269461077844</v>
      </c>
      <c r="I33" s="46">
        <v>17.365269461077844</v>
      </c>
      <c r="J33" s="46">
        <v>17.365269461077844</v>
      </c>
      <c r="K33" s="46">
        <v>17.365269461077844</v>
      </c>
      <c r="L33" s="46">
        <v>32.93413173652694</v>
      </c>
      <c r="M33" s="46">
        <v>5.389221556886228</v>
      </c>
      <c r="N33" s="46">
        <v>5.9880239520958085</v>
      </c>
      <c r="O33" s="46">
        <v>7.18562874251497</v>
      </c>
      <c r="P33" s="46">
        <v>15.568862275449103</v>
      </c>
      <c r="Q33" s="46">
        <v>2.3952095808383236</v>
      </c>
      <c r="R33" s="46">
        <v>8.982035928143713</v>
      </c>
      <c r="S33" s="46">
        <v>3.592814371257485</v>
      </c>
      <c r="T33" s="46">
        <v>11.377245508982035</v>
      </c>
      <c r="U33" s="46">
        <v>1.1976047904191618</v>
      </c>
      <c r="V33" s="46">
        <v>1.7964071856287425</v>
      </c>
      <c r="W33" s="46">
        <v>0.5988023952095809</v>
      </c>
      <c r="X33" s="46" t="s">
        <v>368</v>
      </c>
    </row>
    <row r="34" spans="1:24" s="35" customFormat="1" ht="11.25" customHeight="1">
      <c r="A34" s="141"/>
      <c r="B34" s="47" t="s">
        <v>213</v>
      </c>
      <c r="C34" s="45">
        <v>100</v>
      </c>
      <c r="D34" s="46">
        <v>42.64705882352941</v>
      </c>
      <c r="E34" s="46">
        <v>45.588235294117645</v>
      </c>
      <c r="F34" s="46">
        <v>22.058823529411764</v>
      </c>
      <c r="G34" s="46">
        <v>30.88235294117647</v>
      </c>
      <c r="H34" s="46">
        <v>17.647058823529413</v>
      </c>
      <c r="I34" s="46">
        <v>19.11764705882353</v>
      </c>
      <c r="J34" s="46">
        <v>13.23529411764706</v>
      </c>
      <c r="K34" s="46">
        <v>29.411764705882355</v>
      </c>
      <c r="L34" s="46">
        <v>25</v>
      </c>
      <c r="M34" s="46" t="s">
        <v>368</v>
      </c>
      <c r="N34" s="46">
        <v>2.941176470588235</v>
      </c>
      <c r="O34" s="46">
        <v>5.88235294117647</v>
      </c>
      <c r="P34" s="46">
        <v>22.058823529411764</v>
      </c>
      <c r="Q34" s="46">
        <v>1.4705882352941175</v>
      </c>
      <c r="R34" s="46">
        <v>5.88235294117647</v>
      </c>
      <c r="S34" s="46">
        <v>2.941176470588235</v>
      </c>
      <c r="T34" s="46">
        <v>1.4705882352941175</v>
      </c>
      <c r="U34" s="46">
        <v>1.4705882352941175</v>
      </c>
      <c r="V34" s="46">
        <v>2.941176470588235</v>
      </c>
      <c r="W34" s="46" t="s">
        <v>368</v>
      </c>
      <c r="X34" s="46" t="s">
        <v>368</v>
      </c>
    </row>
    <row r="35" spans="1:24" s="35" customFormat="1" ht="11.25" customHeight="1">
      <c r="A35" s="141"/>
      <c r="B35" s="47" t="s">
        <v>214</v>
      </c>
      <c r="C35" s="45">
        <v>100</v>
      </c>
      <c r="D35" s="46">
        <v>41.333333333333336</v>
      </c>
      <c r="E35" s="46">
        <v>37.333333333333336</v>
      </c>
      <c r="F35" s="46">
        <v>33.33333333333333</v>
      </c>
      <c r="G35" s="46">
        <v>21.333333333333336</v>
      </c>
      <c r="H35" s="46">
        <v>20</v>
      </c>
      <c r="I35" s="46">
        <v>17.333333333333336</v>
      </c>
      <c r="J35" s="46">
        <v>24</v>
      </c>
      <c r="K35" s="46">
        <v>9.333333333333334</v>
      </c>
      <c r="L35" s="46">
        <v>25.333333333333336</v>
      </c>
      <c r="M35" s="46">
        <v>5.333333333333334</v>
      </c>
      <c r="N35" s="46">
        <v>6.666666666666667</v>
      </c>
      <c r="O35" s="46">
        <v>1.3333333333333335</v>
      </c>
      <c r="P35" s="46">
        <v>21.333333333333336</v>
      </c>
      <c r="Q35" s="46">
        <v>4</v>
      </c>
      <c r="R35" s="46">
        <v>8</v>
      </c>
      <c r="S35" s="46">
        <v>1.3333333333333335</v>
      </c>
      <c r="T35" s="46">
        <v>2.666666666666667</v>
      </c>
      <c r="U35" s="46" t="s">
        <v>368</v>
      </c>
      <c r="V35" s="46">
        <v>5.333333333333334</v>
      </c>
      <c r="W35" s="46" t="s">
        <v>368</v>
      </c>
      <c r="X35" s="46" t="s">
        <v>368</v>
      </c>
    </row>
    <row r="36" spans="1:24" s="35" customFormat="1" ht="11.25" customHeight="1">
      <c r="A36" s="141"/>
      <c r="B36" s="47" t="s">
        <v>215</v>
      </c>
      <c r="C36" s="45">
        <v>100</v>
      </c>
      <c r="D36" s="46">
        <v>45.94594594594595</v>
      </c>
      <c r="E36" s="46">
        <v>27.7027027027027</v>
      </c>
      <c r="F36" s="46">
        <v>25</v>
      </c>
      <c r="G36" s="46">
        <v>18.91891891891892</v>
      </c>
      <c r="H36" s="46">
        <v>20.27027027027027</v>
      </c>
      <c r="I36" s="46">
        <v>25</v>
      </c>
      <c r="J36" s="46">
        <v>13.513513513513514</v>
      </c>
      <c r="K36" s="46">
        <v>18.91891891891892</v>
      </c>
      <c r="L36" s="46">
        <v>25.675675675675674</v>
      </c>
      <c r="M36" s="46">
        <v>4.054054054054054</v>
      </c>
      <c r="N36" s="46">
        <v>9.45945945945946</v>
      </c>
      <c r="O36" s="46">
        <v>10.135135135135135</v>
      </c>
      <c r="P36" s="46">
        <v>21.62162162162162</v>
      </c>
      <c r="Q36" s="46">
        <v>2.7027027027027026</v>
      </c>
      <c r="R36" s="46">
        <v>9.45945945945946</v>
      </c>
      <c r="S36" s="46">
        <v>2.7027027027027026</v>
      </c>
      <c r="T36" s="46">
        <v>6.081081081081082</v>
      </c>
      <c r="U36" s="46">
        <v>1.3513513513513513</v>
      </c>
      <c r="V36" s="46">
        <v>2.027027027027027</v>
      </c>
      <c r="W36" s="46" t="s">
        <v>368</v>
      </c>
      <c r="X36" s="46" t="s">
        <v>368</v>
      </c>
    </row>
    <row r="37" spans="1:24" s="35" customFormat="1" ht="11.25" customHeight="1">
      <c r="A37" s="141"/>
      <c r="B37" s="47" t="s">
        <v>216</v>
      </c>
      <c r="C37" s="45">
        <v>100</v>
      </c>
      <c r="D37" s="46">
        <v>44.18604651162791</v>
      </c>
      <c r="E37" s="46">
        <v>36.04651162790697</v>
      </c>
      <c r="F37" s="46">
        <v>29.069767441860467</v>
      </c>
      <c r="G37" s="46">
        <v>15.11627906976744</v>
      </c>
      <c r="H37" s="46">
        <v>11.627906976744185</v>
      </c>
      <c r="I37" s="46">
        <v>25.581395348837212</v>
      </c>
      <c r="J37" s="46">
        <v>17.441860465116278</v>
      </c>
      <c r="K37" s="46">
        <v>19.767441860465116</v>
      </c>
      <c r="L37" s="46">
        <v>24.418604651162788</v>
      </c>
      <c r="M37" s="46">
        <v>4.651162790697675</v>
      </c>
      <c r="N37" s="46">
        <v>6.976744186046512</v>
      </c>
      <c r="O37" s="46">
        <v>13.953488372093023</v>
      </c>
      <c r="P37" s="46">
        <v>19.767441860465116</v>
      </c>
      <c r="Q37" s="46">
        <v>1.1627906976744187</v>
      </c>
      <c r="R37" s="46">
        <v>12.790697674418606</v>
      </c>
      <c r="S37" s="46">
        <v>3.488372093023256</v>
      </c>
      <c r="T37" s="46">
        <v>3.488372093023256</v>
      </c>
      <c r="U37" s="46" t="s">
        <v>368</v>
      </c>
      <c r="V37" s="46">
        <v>3.488372093023256</v>
      </c>
      <c r="W37" s="46" t="s">
        <v>368</v>
      </c>
      <c r="X37" s="46" t="s">
        <v>368</v>
      </c>
    </row>
    <row r="38" spans="1:24" s="35" customFormat="1" ht="11.25" customHeight="1">
      <c r="A38" s="141"/>
      <c r="B38" s="62" t="s">
        <v>217</v>
      </c>
      <c r="C38" s="45">
        <v>100</v>
      </c>
      <c r="D38" s="46">
        <v>46.03174603174603</v>
      </c>
      <c r="E38" s="46">
        <v>39.682539682539684</v>
      </c>
      <c r="F38" s="46">
        <v>39.682539682539684</v>
      </c>
      <c r="G38" s="46">
        <v>22.22222222222222</v>
      </c>
      <c r="H38" s="46">
        <v>12.698412698412698</v>
      </c>
      <c r="I38" s="46">
        <v>20.634920634920633</v>
      </c>
      <c r="J38" s="46">
        <v>17.46031746031746</v>
      </c>
      <c r="K38" s="46">
        <v>25.396825396825395</v>
      </c>
      <c r="L38" s="46">
        <v>22.22222222222222</v>
      </c>
      <c r="M38" s="46">
        <v>3.1746031746031744</v>
      </c>
      <c r="N38" s="46">
        <v>4.761904761904762</v>
      </c>
      <c r="O38" s="46">
        <v>6.349206349206349</v>
      </c>
      <c r="P38" s="46">
        <v>15.873015873015872</v>
      </c>
      <c r="Q38" s="46">
        <v>1.5873015873015872</v>
      </c>
      <c r="R38" s="46">
        <v>4.761904761904762</v>
      </c>
      <c r="S38" s="46">
        <v>4.761904761904762</v>
      </c>
      <c r="T38" s="46">
        <v>7.936507936507936</v>
      </c>
      <c r="U38" s="46" t="s">
        <v>368</v>
      </c>
      <c r="V38" s="46" t="s">
        <v>368</v>
      </c>
      <c r="W38" s="46">
        <v>1.5873015873015872</v>
      </c>
      <c r="X38" s="46" t="s">
        <v>368</v>
      </c>
    </row>
    <row r="39" spans="1:24" s="35" customFormat="1" ht="11.25" customHeight="1">
      <c r="A39" s="141"/>
      <c r="B39" s="47" t="s">
        <v>218</v>
      </c>
      <c r="C39" s="45">
        <v>100</v>
      </c>
      <c r="D39" s="46">
        <v>49.61832061068702</v>
      </c>
      <c r="E39" s="46">
        <v>45.80152671755725</v>
      </c>
      <c r="F39" s="46">
        <v>19.84732824427481</v>
      </c>
      <c r="G39" s="46">
        <v>19.083969465648856</v>
      </c>
      <c r="H39" s="46">
        <v>19.84732824427481</v>
      </c>
      <c r="I39" s="46">
        <v>19.083969465648856</v>
      </c>
      <c r="J39" s="46">
        <v>14.50381679389313</v>
      </c>
      <c r="K39" s="46">
        <v>15.267175572519085</v>
      </c>
      <c r="L39" s="46">
        <v>24.427480916030532</v>
      </c>
      <c r="M39" s="46">
        <v>5.343511450381679</v>
      </c>
      <c r="N39" s="46">
        <v>8.396946564885496</v>
      </c>
      <c r="O39" s="46">
        <v>8.396946564885496</v>
      </c>
      <c r="P39" s="46">
        <v>28.24427480916031</v>
      </c>
      <c r="Q39" s="46">
        <v>0.7633587786259541</v>
      </c>
      <c r="R39" s="46">
        <v>3.0534351145038165</v>
      </c>
      <c r="S39" s="46" t="s">
        <v>368</v>
      </c>
      <c r="T39" s="46">
        <v>9.16030534351145</v>
      </c>
      <c r="U39" s="46">
        <v>1.5267175572519083</v>
      </c>
      <c r="V39" s="46">
        <v>1.5267175572519083</v>
      </c>
      <c r="W39" s="46">
        <v>0.7633587786259541</v>
      </c>
      <c r="X39" s="46" t="s">
        <v>368</v>
      </c>
    </row>
    <row r="40" spans="1:24" s="35" customFormat="1" ht="11.25" customHeight="1">
      <c r="A40" s="142"/>
      <c r="B40" s="47" t="s">
        <v>219</v>
      </c>
      <c r="C40" s="45">
        <v>100</v>
      </c>
      <c r="D40" s="46">
        <v>41.17647058823529</v>
      </c>
      <c r="E40" s="46">
        <v>29.411764705882355</v>
      </c>
      <c r="F40" s="46">
        <v>17.647058823529413</v>
      </c>
      <c r="G40" s="46">
        <v>29.411764705882355</v>
      </c>
      <c r="H40" s="46">
        <v>17.647058823529413</v>
      </c>
      <c r="I40" s="46">
        <v>17.647058823529413</v>
      </c>
      <c r="J40" s="46">
        <v>23.52941176470588</v>
      </c>
      <c r="K40" s="46">
        <v>5.88235294117647</v>
      </c>
      <c r="L40" s="46">
        <v>23.52941176470588</v>
      </c>
      <c r="M40" s="46">
        <v>5.88235294117647</v>
      </c>
      <c r="N40" s="46">
        <v>11.76470588235294</v>
      </c>
      <c r="O40" s="46" t="s">
        <v>368</v>
      </c>
      <c r="P40" s="46">
        <v>41.17647058823529</v>
      </c>
      <c r="Q40" s="46" t="s">
        <v>368</v>
      </c>
      <c r="R40" s="46">
        <v>11.76470588235294</v>
      </c>
      <c r="S40" s="46" t="s">
        <v>368</v>
      </c>
      <c r="T40" s="46">
        <v>23.52941176470588</v>
      </c>
      <c r="U40" s="46" t="s">
        <v>368</v>
      </c>
      <c r="V40" s="46" t="s">
        <v>368</v>
      </c>
      <c r="W40" s="46" t="s">
        <v>368</v>
      </c>
      <c r="X40" s="46" t="s">
        <v>368</v>
      </c>
    </row>
  </sheetData>
  <sheetProtection password="CC1F" sheet="1"/>
  <mergeCells count="7">
    <mergeCell ref="A23:B23"/>
    <mergeCell ref="A24:A29"/>
    <mergeCell ref="A30:A40"/>
    <mergeCell ref="A3:B3"/>
    <mergeCell ref="A4:B4"/>
    <mergeCell ref="A5:A10"/>
    <mergeCell ref="A11:A21"/>
  </mergeCells>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O40"/>
  <sheetViews>
    <sheetView zoomScaleSheetLayoutView="100" zoomScalePageLayoutView="0" workbookViewId="0" topLeftCell="A9">
      <selection activeCell="F22" sqref="F22"/>
    </sheetView>
  </sheetViews>
  <sheetFormatPr defaultColWidth="10.25390625" defaultRowHeight="21" customHeight="1"/>
  <cols>
    <col min="1" max="1" width="3.75390625" style="10" customWidth="1"/>
    <col min="2" max="2" width="8.125" style="1" bestFit="1" customWidth="1"/>
    <col min="3" max="3" width="6.75390625" style="1" customWidth="1"/>
    <col min="4" max="14" width="10.25390625" style="35" customWidth="1"/>
    <col min="15" max="15" width="9.75390625" style="35" customWidth="1"/>
    <col min="16" max="16384" width="10.25390625" style="1" customWidth="1"/>
  </cols>
  <sheetData>
    <row r="1" ht="21" customHeight="1">
      <c r="A1" s="15" t="s">
        <v>83</v>
      </c>
    </row>
    <row r="2" spans="1:14" ht="21" customHeight="1">
      <c r="A2" s="2" t="s">
        <v>205</v>
      </c>
      <c r="C2" s="17"/>
      <c r="D2" s="73"/>
      <c r="E2" s="73"/>
      <c r="F2" s="73"/>
      <c r="G2" s="73"/>
      <c r="H2" s="73"/>
      <c r="I2" s="73"/>
      <c r="J2" s="73"/>
      <c r="K2" s="73"/>
      <c r="M2" s="74"/>
      <c r="N2" s="74"/>
    </row>
    <row r="3" spans="1:15" s="35" customFormat="1" ht="54" customHeight="1">
      <c r="A3" s="143" t="s">
        <v>204</v>
      </c>
      <c r="B3" s="144"/>
      <c r="C3" s="34" t="s">
        <v>254</v>
      </c>
      <c r="D3" s="31" t="s">
        <v>84</v>
      </c>
      <c r="E3" s="31" t="s">
        <v>85</v>
      </c>
      <c r="F3" s="31" t="s">
        <v>86</v>
      </c>
      <c r="G3" s="31" t="s">
        <v>87</v>
      </c>
      <c r="H3" s="31" t="s">
        <v>88</v>
      </c>
      <c r="I3" s="31" t="s">
        <v>89</v>
      </c>
      <c r="J3" s="31" t="s">
        <v>90</v>
      </c>
      <c r="K3" s="31" t="s">
        <v>91</v>
      </c>
      <c r="L3" s="31" t="s">
        <v>92</v>
      </c>
      <c r="M3" s="31" t="s">
        <v>93</v>
      </c>
      <c r="N3" s="31" t="s">
        <v>45</v>
      </c>
      <c r="O3" s="32" t="s">
        <v>250</v>
      </c>
    </row>
    <row r="4" spans="1:15" s="35" customFormat="1" ht="11.25" customHeight="1">
      <c r="A4" s="143" t="s">
        <v>206</v>
      </c>
      <c r="B4" s="144"/>
      <c r="C4" s="45">
        <v>1013</v>
      </c>
      <c r="D4" s="46">
        <v>233</v>
      </c>
      <c r="E4" s="46">
        <v>375</v>
      </c>
      <c r="F4" s="46">
        <v>34</v>
      </c>
      <c r="G4" s="46">
        <v>118</v>
      </c>
      <c r="H4" s="46">
        <v>457</v>
      </c>
      <c r="I4" s="46">
        <v>201</v>
      </c>
      <c r="J4" s="46">
        <v>333</v>
      </c>
      <c r="K4" s="46">
        <v>646</v>
      </c>
      <c r="L4" s="46">
        <v>171</v>
      </c>
      <c r="M4" s="46">
        <v>231</v>
      </c>
      <c r="N4" s="46">
        <v>18</v>
      </c>
      <c r="O4" s="46">
        <v>1</v>
      </c>
    </row>
    <row r="5" spans="1:15" s="35" customFormat="1" ht="11.25" customHeight="1">
      <c r="A5" s="138" t="s">
        <v>207</v>
      </c>
      <c r="B5" s="47" t="s">
        <v>220</v>
      </c>
      <c r="C5" s="46">
        <v>103</v>
      </c>
      <c r="D5" s="46">
        <v>42</v>
      </c>
      <c r="E5" s="46">
        <v>32</v>
      </c>
      <c r="F5" s="46">
        <v>9</v>
      </c>
      <c r="G5" s="46">
        <v>9</v>
      </c>
      <c r="H5" s="46">
        <v>35</v>
      </c>
      <c r="I5" s="46">
        <v>22</v>
      </c>
      <c r="J5" s="46">
        <v>22</v>
      </c>
      <c r="K5" s="46">
        <v>68</v>
      </c>
      <c r="L5" s="48">
        <v>14</v>
      </c>
      <c r="M5" s="48">
        <v>24</v>
      </c>
      <c r="N5" s="48">
        <v>1</v>
      </c>
      <c r="O5" s="48">
        <v>0</v>
      </c>
    </row>
    <row r="6" spans="1:15" s="35" customFormat="1" ht="11.25" customHeight="1">
      <c r="A6" s="130"/>
      <c r="B6" s="47" t="s">
        <v>201</v>
      </c>
      <c r="C6" s="46">
        <v>203</v>
      </c>
      <c r="D6" s="46">
        <v>57</v>
      </c>
      <c r="E6" s="46">
        <v>68</v>
      </c>
      <c r="F6" s="46">
        <v>10</v>
      </c>
      <c r="G6" s="46">
        <v>21</v>
      </c>
      <c r="H6" s="46">
        <v>81</v>
      </c>
      <c r="I6" s="46">
        <v>45</v>
      </c>
      <c r="J6" s="46">
        <v>48</v>
      </c>
      <c r="K6" s="46">
        <v>122</v>
      </c>
      <c r="L6" s="48">
        <v>24</v>
      </c>
      <c r="M6" s="48">
        <v>51</v>
      </c>
      <c r="N6" s="48">
        <v>2</v>
      </c>
      <c r="O6" s="48">
        <v>0</v>
      </c>
    </row>
    <row r="7" spans="1:15" s="35" customFormat="1" ht="11.25" customHeight="1">
      <c r="A7" s="130"/>
      <c r="B7" s="47" t="s">
        <v>202</v>
      </c>
      <c r="C7" s="46">
        <v>175</v>
      </c>
      <c r="D7" s="46">
        <v>44</v>
      </c>
      <c r="E7" s="46">
        <v>69</v>
      </c>
      <c r="F7" s="46">
        <v>6</v>
      </c>
      <c r="G7" s="46">
        <v>20</v>
      </c>
      <c r="H7" s="46">
        <v>66</v>
      </c>
      <c r="I7" s="46">
        <v>43</v>
      </c>
      <c r="J7" s="46">
        <v>52</v>
      </c>
      <c r="K7" s="46">
        <v>109</v>
      </c>
      <c r="L7" s="48">
        <v>29</v>
      </c>
      <c r="M7" s="48">
        <v>45</v>
      </c>
      <c r="N7" s="48">
        <v>7</v>
      </c>
      <c r="O7" s="48">
        <v>0</v>
      </c>
    </row>
    <row r="8" spans="1:15" s="35" customFormat="1" ht="11.25" customHeight="1">
      <c r="A8" s="130"/>
      <c r="B8" s="47" t="s">
        <v>203</v>
      </c>
      <c r="C8" s="46">
        <v>209</v>
      </c>
      <c r="D8" s="46">
        <v>42</v>
      </c>
      <c r="E8" s="46">
        <v>72</v>
      </c>
      <c r="F8" s="46">
        <v>3</v>
      </c>
      <c r="G8" s="46">
        <v>16</v>
      </c>
      <c r="H8" s="46">
        <v>101</v>
      </c>
      <c r="I8" s="46">
        <v>38</v>
      </c>
      <c r="J8" s="46">
        <v>90</v>
      </c>
      <c r="K8" s="46">
        <v>137</v>
      </c>
      <c r="L8" s="48">
        <v>31</v>
      </c>
      <c r="M8" s="48">
        <v>49</v>
      </c>
      <c r="N8" s="48">
        <v>6</v>
      </c>
      <c r="O8" s="48">
        <v>0</v>
      </c>
    </row>
    <row r="9" spans="1:15" s="35" customFormat="1" ht="11.25" customHeight="1">
      <c r="A9" s="130"/>
      <c r="B9" s="49" t="s">
        <v>248</v>
      </c>
      <c r="C9" s="46">
        <v>201</v>
      </c>
      <c r="D9" s="46">
        <v>38</v>
      </c>
      <c r="E9" s="46">
        <v>78</v>
      </c>
      <c r="F9" s="46">
        <v>6</v>
      </c>
      <c r="G9" s="50">
        <v>32</v>
      </c>
      <c r="H9" s="50">
        <v>97</v>
      </c>
      <c r="I9" s="50">
        <v>37</v>
      </c>
      <c r="J9" s="50">
        <v>77</v>
      </c>
      <c r="K9" s="50">
        <v>134</v>
      </c>
      <c r="L9" s="51">
        <v>53</v>
      </c>
      <c r="M9" s="51">
        <v>36</v>
      </c>
      <c r="N9" s="51">
        <v>2</v>
      </c>
      <c r="O9" s="51">
        <v>0</v>
      </c>
    </row>
    <row r="10" spans="1:15" s="35" customFormat="1" ht="11.25" customHeight="1" thickBot="1">
      <c r="A10" s="139"/>
      <c r="B10" s="52" t="s">
        <v>200</v>
      </c>
      <c r="C10" s="53">
        <v>122</v>
      </c>
      <c r="D10" s="46">
        <v>10</v>
      </c>
      <c r="E10" s="46">
        <v>56</v>
      </c>
      <c r="F10" s="46">
        <v>0</v>
      </c>
      <c r="G10" s="50">
        <v>20</v>
      </c>
      <c r="H10" s="50">
        <v>77</v>
      </c>
      <c r="I10" s="50">
        <v>16</v>
      </c>
      <c r="J10" s="50">
        <v>44</v>
      </c>
      <c r="K10" s="50">
        <v>76</v>
      </c>
      <c r="L10" s="54">
        <v>20</v>
      </c>
      <c r="M10" s="54">
        <v>26</v>
      </c>
      <c r="N10" s="54">
        <v>0</v>
      </c>
      <c r="O10" s="54">
        <v>1</v>
      </c>
    </row>
    <row r="11" spans="1:15" s="35" customFormat="1" ht="11.25" customHeight="1" thickTop="1">
      <c r="A11" s="140" t="s">
        <v>208</v>
      </c>
      <c r="B11" s="55" t="s">
        <v>209</v>
      </c>
      <c r="C11" s="56">
        <v>33</v>
      </c>
      <c r="D11" s="57">
        <v>10</v>
      </c>
      <c r="E11" s="57">
        <v>14</v>
      </c>
      <c r="F11" s="57">
        <v>1</v>
      </c>
      <c r="G11" s="57">
        <v>4</v>
      </c>
      <c r="H11" s="57">
        <v>14</v>
      </c>
      <c r="I11" s="57">
        <v>6</v>
      </c>
      <c r="J11" s="57">
        <v>10</v>
      </c>
      <c r="K11" s="57">
        <v>18</v>
      </c>
      <c r="L11" s="59">
        <v>7</v>
      </c>
      <c r="M11" s="58">
        <v>8</v>
      </c>
      <c r="N11" s="58">
        <v>2</v>
      </c>
      <c r="O11" s="59">
        <v>0</v>
      </c>
    </row>
    <row r="12" spans="1:15" s="35" customFormat="1" ht="11.25" customHeight="1">
      <c r="A12" s="141"/>
      <c r="B12" s="47" t="s">
        <v>210</v>
      </c>
      <c r="C12" s="45">
        <v>106</v>
      </c>
      <c r="D12" s="60">
        <v>23</v>
      </c>
      <c r="E12" s="60">
        <v>34</v>
      </c>
      <c r="F12" s="60">
        <v>4</v>
      </c>
      <c r="G12" s="60">
        <v>10</v>
      </c>
      <c r="H12" s="60">
        <v>50</v>
      </c>
      <c r="I12" s="60">
        <v>27</v>
      </c>
      <c r="J12" s="60">
        <v>42</v>
      </c>
      <c r="K12" s="60">
        <v>62</v>
      </c>
      <c r="L12" s="61">
        <v>16</v>
      </c>
      <c r="M12" s="61">
        <v>26</v>
      </c>
      <c r="N12" s="61">
        <v>3</v>
      </c>
      <c r="O12" s="61">
        <v>0</v>
      </c>
    </row>
    <row r="13" spans="1:15" s="35" customFormat="1" ht="11.25" customHeight="1">
      <c r="A13" s="141"/>
      <c r="B13" s="47" t="s">
        <v>211</v>
      </c>
      <c r="C13" s="45">
        <v>119</v>
      </c>
      <c r="D13" s="61">
        <v>30</v>
      </c>
      <c r="E13" s="61">
        <v>40</v>
      </c>
      <c r="F13" s="61">
        <v>6</v>
      </c>
      <c r="G13" s="61">
        <v>12</v>
      </c>
      <c r="H13" s="61">
        <v>56</v>
      </c>
      <c r="I13" s="61">
        <v>29</v>
      </c>
      <c r="J13" s="61">
        <v>40</v>
      </c>
      <c r="K13" s="61">
        <v>83</v>
      </c>
      <c r="L13" s="61">
        <v>18</v>
      </c>
      <c r="M13" s="61">
        <v>21</v>
      </c>
      <c r="N13" s="61">
        <v>1</v>
      </c>
      <c r="O13" s="61">
        <v>0</v>
      </c>
    </row>
    <row r="14" spans="1:15" s="35" customFormat="1" ht="11.25" customHeight="1">
      <c r="A14" s="141"/>
      <c r="B14" s="47" t="s">
        <v>212</v>
      </c>
      <c r="C14" s="45">
        <v>167</v>
      </c>
      <c r="D14" s="61">
        <v>44</v>
      </c>
      <c r="E14" s="61">
        <v>68</v>
      </c>
      <c r="F14" s="61">
        <v>2</v>
      </c>
      <c r="G14" s="61">
        <v>29</v>
      </c>
      <c r="H14" s="61">
        <v>77</v>
      </c>
      <c r="I14" s="61">
        <v>32</v>
      </c>
      <c r="J14" s="61">
        <v>42</v>
      </c>
      <c r="K14" s="61">
        <v>110</v>
      </c>
      <c r="L14" s="61">
        <v>25</v>
      </c>
      <c r="M14" s="61">
        <v>34</v>
      </c>
      <c r="N14" s="61">
        <v>2</v>
      </c>
      <c r="O14" s="61">
        <v>0</v>
      </c>
    </row>
    <row r="15" spans="1:15" s="35" customFormat="1" ht="11.25" customHeight="1">
      <c r="A15" s="141"/>
      <c r="B15" s="47" t="s">
        <v>213</v>
      </c>
      <c r="C15" s="45">
        <v>68</v>
      </c>
      <c r="D15" s="61">
        <v>15</v>
      </c>
      <c r="E15" s="61">
        <v>31</v>
      </c>
      <c r="F15" s="61">
        <v>4</v>
      </c>
      <c r="G15" s="61">
        <v>6</v>
      </c>
      <c r="H15" s="61">
        <v>24</v>
      </c>
      <c r="I15" s="61">
        <v>12</v>
      </c>
      <c r="J15" s="61">
        <v>24</v>
      </c>
      <c r="K15" s="61">
        <v>47</v>
      </c>
      <c r="L15" s="61">
        <v>13</v>
      </c>
      <c r="M15" s="61">
        <v>14</v>
      </c>
      <c r="N15" s="61">
        <v>3</v>
      </c>
      <c r="O15" s="61">
        <v>0</v>
      </c>
    </row>
    <row r="16" spans="1:15" s="35" customFormat="1" ht="11.25" customHeight="1">
      <c r="A16" s="141"/>
      <c r="B16" s="47" t="s">
        <v>214</v>
      </c>
      <c r="C16" s="45">
        <v>75</v>
      </c>
      <c r="D16" s="61">
        <v>15</v>
      </c>
      <c r="E16" s="61">
        <v>30</v>
      </c>
      <c r="F16" s="61">
        <v>2</v>
      </c>
      <c r="G16" s="61">
        <v>9</v>
      </c>
      <c r="H16" s="61">
        <v>34</v>
      </c>
      <c r="I16" s="61">
        <v>12</v>
      </c>
      <c r="J16" s="61">
        <v>25</v>
      </c>
      <c r="K16" s="61">
        <v>45</v>
      </c>
      <c r="L16" s="61">
        <v>10</v>
      </c>
      <c r="M16" s="61">
        <v>18</v>
      </c>
      <c r="N16" s="61">
        <v>2</v>
      </c>
      <c r="O16" s="61">
        <v>0</v>
      </c>
    </row>
    <row r="17" spans="1:15" s="35" customFormat="1" ht="11.25" customHeight="1">
      <c r="A17" s="141"/>
      <c r="B17" s="47" t="s">
        <v>215</v>
      </c>
      <c r="C17" s="45">
        <v>148</v>
      </c>
      <c r="D17" s="61">
        <v>43</v>
      </c>
      <c r="E17" s="61">
        <v>48</v>
      </c>
      <c r="F17" s="61">
        <v>7</v>
      </c>
      <c r="G17" s="61">
        <v>12</v>
      </c>
      <c r="H17" s="61">
        <v>60</v>
      </c>
      <c r="I17" s="61">
        <v>31</v>
      </c>
      <c r="J17" s="61">
        <v>50</v>
      </c>
      <c r="K17" s="61">
        <v>89</v>
      </c>
      <c r="L17" s="61">
        <v>25</v>
      </c>
      <c r="M17" s="61">
        <v>37</v>
      </c>
      <c r="N17" s="61">
        <v>0</v>
      </c>
      <c r="O17" s="61">
        <v>0</v>
      </c>
    </row>
    <row r="18" spans="1:15" s="35" customFormat="1" ht="11.25" customHeight="1">
      <c r="A18" s="141"/>
      <c r="B18" s="47" t="s">
        <v>216</v>
      </c>
      <c r="C18" s="45">
        <v>86</v>
      </c>
      <c r="D18" s="61">
        <v>13</v>
      </c>
      <c r="E18" s="61">
        <v>34</v>
      </c>
      <c r="F18" s="61">
        <v>3</v>
      </c>
      <c r="G18" s="61">
        <v>12</v>
      </c>
      <c r="H18" s="61">
        <v>39</v>
      </c>
      <c r="I18" s="61">
        <v>14</v>
      </c>
      <c r="J18" s="61">
        <v>33</v>
      </c>
      <c r="K18" s="61">
        <v>48</v>
      </c>
      <c r="L18" s="61">
        <v>17</v>
      </c>
      <c r="M18" s="61">
        <v>22</v>
      </c>
      <c r="N18" s="61">
        <v>1</v>
      </c>
      <c r="O18" s="61">
        <v>1</v>
      </c>
    </row>
    <row r="19" spans="1:15" s="35" customFormat="1" ht="11.25" customHeight="1">
      <c r="A19" s="141"/>
      <c r="B19" s="62" t="s">
        <v>217</v>
      </c>
      <c r="C19" s="45">
        <v>63</v>
      </c>
      <c r="D19" s="61">
        <v>11</v>
      </c>
      <c r="E19" s="61">
        <v>21</v>
      </c>
      <c r="F19" s="61">
        <v>0</v>
      </c>
      <c r="G19" s="61">
        <v>6</v>
      </c>
      <c r="H19" s="61">
        <v>31</v>
      </c>
      <c r="I19" s="61">
        <v>11</v>
      </c>
      <c r="J19" s="61">
        <v>17</v>
      </c>
      <c r="K19" s="61">
        <v>46</v>
      </c>
      <c r="L19" s="61">
        <v>12</v>
      </c>
      <c r="M19" s="61">
        <v>17</v>
      </c>
      <c r="N19" s="61">
        <v>2</v>
      </c>
      <c r="O19" s="61">
        <v>0</v>
      </c>
    </row>
    <row r="20" spans="1:15" s="35" customFormat="1" ht="11.25" customHeight="1">
      <c r="A20" s="141"/>
      <c r="B20" s="47" t="s">
        <v>218</v>
      </c>
      <c r="C20" s="45">
        <v>131</v>
      </c>
      <c r="D20" s="58">
        <v>26</v>
      </c>
      <c r="E20" s="58">
        <v>47</v>
      </c>
      <c r="F20" s="58">
        <v>5</v>
      </c>
      <c r="G20" s="58">
        <v>16</v>
      </c>
      <c r="H20" s="58">
        <v>64</v>
      </c>
      <c r="I20" s="58">
        <v>23</v>
      </c>
      <c r="J20" s="58">
        <v>45</v>
      </c>
      <c r="K20" s="58">
        <v>87</v>
      </c>
      <c r="L20" s="61">
        <v>28</v>
      </c>
      <c r="M20" s="61">
        <v>29</v>
      </c>
      <c r="N20" s="61">
        <v>2</v>
      </c>
      <c r="O20" s="61">
        <v>0</v>
      </c>
    </row>
    <row r="21" spans="1:15" s="35" customFormat="1" ht="11.25" customHeight="1">
      <c r="A21" s="142"/>
      <c r="B21" s="47" t="s">
        <v>219</v>
      </c>
      <c r="C21" s="45">
        <v>17</v>
      </c>
      <c r="D21" s="58">
        <v>3</v>
      </c>
      <c r="E21" s="58">
        <v>8</v>
      </c>
      <c r="F21" s="58">
        <v>0</v>
      </c>
      <c r="G21" s="58">
        <v>2</v>
      </c>
      <c r="H21" s="58">
        <v>8</v>
      </c>
      <c r="I21" s="58">
        <v>4</v>
      </c>
      <c r="J21" s="58">
        <v>5</v>
      </c>
      <c r="K21" s="58">
        <v>11</v>
      </c>
      <c r="L21" s="61">
        <v>0</v>
      </c>
      <c r="M21" s="61">
        <v>5</v>
      </c>
      <c r="N21" s="61">
        <v>0</v>
      </c>
      <c r="O21" s="61">
        <v>0</v>
      </c>
    </row>
    <row r="22" ht="21" customHeight="1">
      <c r="A22" s="33" t="s">
        <v>252</v>
      </c>
    </row>
    <row r="23" spans="1:15" s="35" customFormat="1" ht="11.25" customHeight="1">
      <c r="A23" s="143" t="s">
        <v>206</v>
      </c>
      <c r="B23" s="144"/>
      <c r="C23" s="46">
        <v>100</v>
      </c>
      <c r="D23" s="46">
        <v>23.000987166831194</v>
      </c>
      <c r="E23" s="46">
        <v>37.018756169792695</v>
      </c>
      <c r="F23" s="46">
        <v>3.356367226061204</v>
      </c>
      <c r="G23" s="46">
        <v>11.648568608094768</v>
      </c>
      <c r="H23" s="46">
        <v>45.113524185587366</v>
      </c>
      <c r="I23" s="46">
        <v>19.842053307008882</v>
      </c>
      <c r="J23" s="46">
        <v>32.87265547877591</v>
      </c>
      <c r="K23" s="46">
        <v>63.77097729516288</v>
      </c>
      <c r="L23" s="46">
        <v>16.88055281342547</v>
      </c>
      <c r="M23" s="46">
        <v>22.8035538005923</v>
      </c>
      <c r="N23" s="46">
        <v>1.7769002961500493</v>
      </c>
      <c r="O23" s="46">
        <v>0.09871668311944717</v>
      </c>
    </row>
    <row r="24" spans="1:15" s="35" customFormat="1" ht="11.25" customHeight="1">
      <c r="A24" s="138" t="s">
        <v>207</v>
      </c>
      <c r="B24" s="47" t="s">
        <v>220</v>
      </c>
      <c r="C24" s="46">
        <v>100</v>
      </c>
      <c r="D24" s="46">
        <v>40.77669902912621</v>
      </c>
      <c r="E24" s="46">
        <v>31.06796116504854</v>
      </c>
      <c r="F24" s="46">
        <v>8.737864077669903</v>
      </c>
      <c r="G24" s="46">
        <v>8.737864077669903</v>
      </c>
      <c r="H24" s="46">
        <v>33.980582524271846</v>
      </c>
      <c r="I24" s="46">
        <v>21.35922330097087</v>
      </c>
      <c r="J24" s="46">
        <v>21.35922330097087</v>
      </c>
      <c r="K24" s="46">
        <v>66.01941747572816</v>
      </c>
      <c r="L24" s="46">
        <v>13.592233009708737</v>
      </c>
      <c r="M24" s="46">
        <v>23.300970873786408</v>
      </c>
      <c r="N24" s="46">
        <v>0.9708737864077669</v>
      </c>
      <c r="O24" s="46" t="s">
        <v>368</v>
      </c>
    </row>
    <row r="25" spans="1:15" s="35" customFormat="1" ht="11.25" customHeight="1">
      <c r="A25" s="130"/>
      <c r="B25" s="47" t="s">
        <v>201</v>
      </c>
      <c r="C25" s="46">
        <v>100</v>
      </c>
      <c r="D25" s="46">
        <v>28.078817733990146</v>
      </c>
      <c r="E25" s="46">
        <v>33.497536945812804</v>
      </c>
      <c r="F25" s="46">
        <v>4.926108374384237</v>
      </c>
      <c r="G25" s="46">
        <v>10.344827586206897</v>
      </c>
      <c r="H25" s="46">
        <v>39.90147783251231</v>
      </c>
      <c r="I25" s="46">
        <v>22.167487684729064</v>
      </c>
      <c r="J25" s="46">
        <v>23.645320197044335</v>
      </c>
      <c r="K25" s="46">
        <v>60.09852216748769</v>
      </c>
      <c r="L25" s="46">
        <v>11.822660098522167</v>
      </c>
      <c r="M25" s="46">
        <v>25.12315270935961</v>
      </c>
      <c r="N25" s="46">
        <v>0.9852216748768473</v>
      </c>
      <c r="O25" s="46" t="s">
        <v>368</v>
      </c>
    </row>
    <row r="26" spans="1:15" s="35" customFormat="1" ht="11.25" customHeight="1">
      <c r="A26" s="130"/>
      <c r="B26" s="47" t="s">
        <v>202</v>
      </c>
      <c r="C26" s="46">
        <v>100</v>
      </c>
      <c r="D26" s="46">
        <v>25.142857142857146</v>
      </c>
      <c r="E26" s="46">
        <v>39.42857142857143</v>
      </c>
      <c r="F26" s="46">
        <v>3.428571428571429</v>
      </c>
      <c r="G26" s="46">
        <v>11.428571428571429</v>
      </c>
      <c r="H26" s="46">
        <v>37.714285714285715</v>
      </c>
      <c r="I26" s="46">
        <v>24.571428571428573</v>
      </c>
      <c r="J26" s="46">
        <v>29.714285714285715</v>
      </c>
      <c r="K26" s="46">
        <v>62.28571428571429</v>
      </c>
      <c r="L26" s="46">
        <v>16.57142857142857</v>
      </c>
      <c r="M26" s="46">
        <v>25.71428571428571</v>
      </c>
      <c r="N26" s="46">
        <v>4</v>
      </c>
      <c r="O26" s="46" t="s">
        <v>368</v>
      </c>
    </row>
    <row r="27" spans="1:15" s="35" customFormat="1" ht="11.25" customHeight="1">
      <c r="A27" s="130"/>
      <c r="B27" s="47" t="s">
        <v>203</v>
      </c>
      <c r="C27" s="46">
        <v>100</v>
      </c>
      <c r="D27" s="46">
        <v>20.095693779904305</v>
      </c>
      <c r="E27" s="46">
        <v>34.44976076555024</v>
      </c>
      <c r="F27" s="46">
        <v>1.4354066985645932</v>
      </c>
      <c r="G27" s="46">
        <v>7.655502392344498</v>
      </c>
      <c r="H27" s="46">
        <v>48.32535885167464</v>
      </c>
      <c r="I27" s="46">
        <v>18.181818181818183</v>
      </c>
      <c r="J27" s="46">
        <v>43.0622009569378</v>
      </c>
      <c r="K27" s="46">
        <v>65.55023923444976</v>
      </c>
      <c r="L27" s="46">
        <v>14.832535885167463</v>
      </c>
      <c r="M27" s="46">
        <v>23.444976076555022</v>
      </c>
      <c r="N27" s="46">
        <v>2.8708133971291865</v>
      </c>
      <c r="O27" s="46" t="s">
        <v>368</v>
      </c>
    </row>
    <row r="28" spans="1:15" s="35" customFormat="1" ht="11.25" customHeight="1">
      <c r="A28" s="130"/>
      <c r="B28" s="49" t="s">
        <v>248</v>
      </c>
      <c r="C28" s="46">
        <v>100</v>
      </c>
      <c r="D28" s="46">
        <v>18.90547263681592</v>
      </c>
      <c r="E28" s="46">
        <v>38.80597014925373</v>
      </c>
      <c r="F28" s="46">
        <v>2.9850746268656714</v>
      </c>
      <c r="G28" s="46">
        <v>15.92039800995025</v>
      </c>
      <c r="H28" s="46">
        <v>48.258706467661696</v>
      </c>
      <c r="I28" s="46">
        <v>18.407960199004975</v>
      </c>
      <c r="J28" s="46">
        <v>38.308457711442784</v>
      </c>
      <c r="K28" s="46">
        <v>66.66666666666666</v>
      </c>
      <c r="L28" s="46">
        <v>26.368159203980102</v>
      </c>
      <c r="M28" s="46">
        <v>17.91044776119403</v>
      </c>
      <c r="N28" s="46">
        <v>0.9950248756218906</v>
      </c>
      <c r="O28" s="46" t="s">
        <v>368</v>
      </c>
    </row>
    <row r="29" spans="1:15" s="35" customFormat="1" ht="11.25" customHeight="1" thickBot="1">
      <c r="A29" s="139"/>
      <c r="B29" s="52" t="s">
        <v>200</v>
      </c>
      <c r="C29" s="53">
        <v>100</v>
      </c>
      <c r="D29" s="53">
        <v>8.19672131147541</v>
      </c>
      <c r="E29" s="53">
        <v>45.90163934426229</v>
      </c>
      <c r="F29" s="53" t="s">
        <v>368</v>
      </c>
      <c r="G29" s="53">
        <v>16.39344262295082</v>
      </c>
      <c r="H29" s="53">
        <v>63.114754098360656</v>
      </c>
      <c r="I29" s="53">
        <v>13.114754098360656</v>
      </c>
      <c r="J29" s="53">
        <v>36.0655737704918</v>
      </c>
      <c r="K29" s="53">
        <v>62.295081967213115</v>
      </c>
      <c r="L29" s="53">
        <v>16.39344262295082</v>
      </c>
      <c r="M29" s="53">
        <v>21.311475409836063</v>
      </c>
      <c r="N29" s="53" t="s">
        <v>368</v>
      </c>
      <c r="O29" s="53">
        <v>0.819672131147541</v>
      </c>
    </row>
    <row r="30" spans="1:15" s="35" customFormat="1" ht="11.25" customHeight="1" thickTop="1">
      <c r="A30" s="140" t="s">
        <v>208</v>
      </c>
      <c r="B30" s="55" t="s">
        <v>209</v>
      </c>
      <c r="C30" s="64">
        <v>100</v>
      </c>
      <c r="D30" s="56">
        <v>30.303030303030305</v>
      </c>
      <c r="E30" s="56">
        <v>42.42424242424242</v>
      </c>
      <c r="F30" s="56">
        <v>3.0303030303030303</v>
      </c>
      <c r="G30" s="56">
        <v>12.121212121212121</v>
      </c>
      <c r="H30" s="56">
        <v>42.42424242424242</v>
      </c>
      <c r="I30" s="56">
        <v>18.181818181818183</v>
      </c>
      <c r="J30" s="56">
        <v>30.303030303030305</v>
      </c>
      <c r="K30" s="56">
        <v>54.54545454545454</v>
      </c>
      <c r="L30" s="56">
        <v>21.21212121212121</v>
      </c>
      <c r="M30" s="56">
        <v>24.242424242424242</v>
      </c>
      <c r="N30" s="56">
        <v>6.0606060606060606</v>
      </c>
      <c r="O30" s="56" t="s">
        <v>368</v>
      </c>
    </row>
    <row r="31" spans="1:15" s="35" customFormat="1" ht="11.25" customHeight="1">
      <c r="A31" s="141"/>
      <c r="B31" s="47" t="s">
        <v>210</v>
      </c>
      <c r="C31" s="45">
        <v>100</v>
      </c>
      <c r="D31" s="46">
        <v>21.69811320754717</v>
      </c>
      <c r="E31" s="46">
        <v>32.075471698113205</v>
      </c>
      <c r="F31" s="46">
        <v>3.7735849056603774</v>
      </c>
      <c r="G31" s="46">
        <v>9.433962264150944</v>
      </c>
      <c r="H31" s="46">
        <v>47.16981132075472</v>
      </c>
      <c r="I31" s="46">
        <v>25.471698113207548</v>
      </c>
      <c r="J31" s="46">
        <v>39.62264150943396</v>
      </c>
      <c r="K31" s="46">
        <v>58.490566037735846</v>
      </c>
      <c r="L31" s="46">
        <v>15.09433962264151</v>
      </c>
      <c r="M31" s="46">
        <v>24.528301886792452</v>
      </c>
      <c r="N31" s="46">
        <v>2.8301886792452833</v>
      </c>
      <c r="O31" s="46" t="s">
        <v>368</v>
      </c>
    </row>
    <row r="32" spans="1:15" s="35" customFormat="1" ht="11.25" customHeight="1">
      <c r="A32" s="141"/>
      <c r="B32" s="47" t="s">
        <v>211</v>
      </c>
      <c r="C32" s="45">
        <v>100</v>
      </c>
      <c r="D32" s="46">
        <v>25.210084033613445</v>
      </c>
      <c r="E32" s="46">
        <v>33.61344537815126</v>
      </c>
      <c r="F32" s="46">
        <v>5.042016806722689</v>
      </c>
      <c r="G32" s="46">
        <v>10.084033613445378</v>
      </c>
      <c r="H32" s="46">
        <v>47.05882352941176</v>
      </c>
      <c r="I32" s="46">
        <v>24.369747899159663</v>
      </c>
      <c r="J32" s="46">
        <v>33.61344537815126</v>
      </c>
      <c r="K32" s="46">
        <v>69.74789915966386</v>
      </c>
      <c r="L32" s="46">
        <v>15.126050420168067</v>
      </c>
      <c r="M32" s="46">
        <v>17.647058823529413</v>
      </c>
      <c r="N32" s="46">
        <v>0.8403361344537815</v>
      </c>
      <c r="O32" s="46" t="s">
        <v>368</v>
      </c>
    </row>
    <row r="33" spans="1:15" s="35" customFormat="1" ht="11.25" customHeight="1">
      <c r="A33" s="141"/>
      <c r="B33" s="47" t="s">
        <v>212</v>
      </c>
      <c r="C33" s="45">
        <v>100</v>
      </c>
      <c r="D33" s="46">
        <v>26.34730538922156</v>
      </c>
      <c r="E33" s="46">
        <v>40.7185628742515</v>
      </c>
      <c r="F33" s="46">
        <v>1.1976047904191618</v>
      </c>
      <c r="G33" s="46">
        <v>17.365269461077844</v>
      </c>
      <c r="H33" s="46">
        <v>46.10778443113773</v>
      </c>
      <c r="I33" s="46">
        <v>19.16167664670659</v>
      </c>
      <c r="J33" s="46">
        <v>25.149700598802394</v>
      </c>
      <c r="K33" s="46">
        <v>65.86826347305389</v>
      </c>
      <c r="L33" s="46">
        <v>14.97005988023952</v>
      </c>
      <c r="M33" s="46">
        <v>20.35928143712575</v>
      </c>
      <c r="N33" s="46">
        <v>1.1976047904191618</v>
      </c>
      <c r="O33" s="46" t="s">
        <v>368</v>
      </c>
    </row>
    <row r="34" spans="1:15" s="35" customFormat="1" ht="11.25" customHeight="1">
      <c r="A34" s="141"/>
      <c r="B34" s="47" t="s">
        <v>213</v>
      </c>
      <c r="C34" s="45">
        <v>100</v>
      </c>
      <c r="D34" s="46">
        <v>22.058823529411764</v>
      </c>
      <c r="E34" s="46">
        <v>45.588235294117645</v>
      </c>
      <c r="F34" s="46">
        <v>5.88235294117647</v>
      </c>
      <c r="G34" s="46">
        <v>8.823529411764707</v>
      </c>
      <c r="H34" s="46">
        <v>35.294117647058826</v>
      </c>
      <c r="I34" s="46">
        <v>17.647058823529413</v>
      </c>
      <c r="J34" s="46">
        <v>35.294117647058826</v>
      </c>
      <c r="K34" s="46">
        <v>69.11764705882352</v>
      </c>
      <c r="L34" s="46">
        <v>19.11764705882353</v>
      </c>
      <c r="M34" s="46">
        <v>20.588235294117645</v>
      </c>
      <c r="N34" s="46">
        <v>4.411764705882353</v>
      </c>
      <c r="O34" s="46" t="s">
        <v>368</v>
      </c>
    </row>
    <row r="35" spans="1:15" s="35" customFormat="1" ht="11.25" customHeight="1">
      <c r="A35" s="141"/>
      <c r="B35" s="47" t="s">
        <v>214</v>
      </c>
      <c r="C35" s="45">
        <v>100</v>
      </c>
      <c r="D35" s="46">
        <v>20</v>
      </c>
      <c r="E35" s="46">
        <v>40</v>
      </c>
      <c r="F35" s="46">
        <v>2.666666666666667</v>
      </c>
      <c r="G35" s="46">
        <v>12</v>
      </c>
      <c r="H35" s="46">
        <v>45.33333333333333</v>
      </c>
      <c r="I35" s="46">
        <v>16</v>
      </c>
      <c r="J35" s="46">
        <v>33.33333333333333</v>
      </c>
      <c r="K35" s="46">
        <v>60</v>
      </c>
      <c r="L35" s="46">
        <v>13.333333333333334</v>
      </c>
      <c r="M35" s="46">
        <v>24</v>
      </c>
      <c r="N35" s="46">
        <v>2.666666666666667</v>
      </c>
      <c r="O35" s="46" t="s">
        <v>368</v>
      </c>
    </row>
    <row r="36" spans="1:15" s="35" customFormat="1" ht="11.25" customHeight="1">
      <c r="A36" s="141"/>
      <c r="B36" s="47" t="s">
        <v>215</v>
      </c>
      <c r="C36" s="45">
        <v>100</v>
      </c>
      <c r="D36" s="46">
        <v>29.054054054054053</v>
      </c>
      <c r="E36" s="46">
        <v>32.432432432432435</v>
      </c>
      <c r="F36" s="46">
        <v>4.72972972972973</v>
      </c>
      <c r="G36" s="46">
        <v>8.108108108108109</v>
      </c>
      <c r="H36" s="46">
        <v>40.54054054054054</v>
      </c>
      <c r="I36" s="46">
        <v>20.945945945945947</v>
      </c>
      <c r="J36" s="46">
        <v>33.78378378378378</v>
      </c>
      <c r="K36" s="46">
        <v>60.13513513513513</v>
      </c>
      <c r="L36" s="46">
        <v>16.89189189189189</v>
      </c>
      <c r="M36" s="46">
        <v>25</v>
      </c>
      <c r="N36" s="46" t="s">
        <v>368</v>
      </c>
      <c r="O36" s="46" t="s">
        <v>368</v>
      </c>
    </row>
    <row r="37" spans="1:15" s="35" customFormat="1" ht="11.25" customHeight="1">
      <c r="A37" s="141"/>
      <c r="B37" s="47" t="s">
        <v>216</v>
      </c>
      <c r="C37" s="45">
        <v>100</v>
      </c>
      <c r="D37" s="46">
        <v>15.11627906976744</v>
      </c>
      <c r="E37" s="46">
        <v>39.53488372093023</v>
      </c>
      <c r="F37" s="46">
        <v>3.488372093023256</v>
      </c>
      <c r="G37" s="46">
        <v>13.953488372093023</v>
      </c>
      <c r="H37" s="46">
        <v>45.348837209302324</v>
      </c>
      <c r="I37" s="46">
        <v>16.27906976744186</v>
      </c>
      <c r="J37" s="46">
        <v>38.372093023255815</v>
      </c>
      <c r="K37" s="46">
        <v>55.81395348837209</v>
      </c>
      <c r="L37" s="46">
        <v>19.767441860465116</v>
      </c>
      <c r="M37" s="46">
        <v>25.581395348837212</v>
      </c>
      <c r="N37" s="46">
        <v>1.1627906976744187</v>
      </c>
      <c r="O37" s="46">
        <v>1.1627906976744187</v>
      </c>
    </row>
    <row r="38" spans="1:15" s="35" customFormat="1" ht="11.25" customHeight="1">
      <c r="A38" s="141"/>
      <c r="B38" s="62" t="s">
        <v>217</v>
      </c>
      <c r="C38" s="45">
        <v>100</v>
      </c>
      <c r="D38" s="46">
        <v>17.46031746031746</v>
      </c>
      <c r="E38" s="46">
        <v>33.33333333333333</v>
      </c>
      <c r="F38" s="46" t="s">
        <v>368</v>
      </c>
      <c r="G38" s="46">
        <v>9.523809523809524</v>
      </c>
      <c r="H38" s="46">
        <v>49.2063492063492</v>
      </c>
      <c r="I38" s="46">
        <v>17.46031746031746</v>
      </c>
      <c r="J38" s="46">
        <v>26.984126984126984</v>
      </c>
      <c r="K38" s="46">
        <v>73.01587301587301</v>
      </c>
      <c r="L38" s="46">
        <v>19.047619047619047</v>
      </c>
      <c r="M38" s="46">
        <v>26.984126984126984</v>
      </c>
      <c r="N38" s="46">
        <v>3.1746031746031744</v>
      </c>
      <c r="O38" s="46" t="s">
        <v>368</v>
      </c>
    </row>
    <row r="39" spans="1:15" s="35" customFormat="1" ht="11.25" customHeight="1">
      <c r="A39" s="141"/>
      <c r="B39" s="47" t="s">
        <v>218</v>
      </c>
      <c r="C39" s="45">
        <v>100</v>
      </c>
      <c r="D39" s="46">
        <v>19.84732824427481</v>
      </c>
      <c r="E39" s="46">
        <v>35.87786259541985</v>
      </c>
      <c r="F39" s="46">
        <v>3.816793893129771</v>
      </c>
      <c r="G39" s="46">
        <v>12.213740458015266</v>
      </c>
      <c r="H39" s="46">
        <v>48.854961832061065</v>
      </c>
      <c r="I39" s="46">
        <v>17.557251908396946</v>
      </c>
      <c r="J39" s="46">
        <v>34.35114503816794</v>
      </c>
      <c r="K39" s="46">
        <v>66.41221374045801</v>
      </c>
      <c r="L39" s="46">
        <v>21.374045801526716</v>
      </c>
      <c r="M39" s="46">
        <v>22.137404580152673</v>
      </c>
      <c r="N39" s="46">
        <v>1.5267175572519083</v>
      </c>
      <c r="O39" s="46" t="s">
        <v>368</v>
      </c>
    </row>
    <row r="40" spans="1:15" s="35" customFormat="1" ht="11.25" customHeight="1">
      <c r="A40" s="142"/>
      <c r="B40" s="47" t="s">
        <v>219</v>
      </c>
      <c r="C40" s="45">
        <v>100</v>
      </c>
      <c r="D40" s="46">
        <v>17.647058823529413</v>
      </c>
      <c r="E40" s="46">
        <v>47.05882352941176</v>
      </c>
      <c r="F40" s="46" t="s">
        <v>368</v>
      </c>
      <c r="G40" s="46">
        <v>11.76470588235294</v>
      </c>
      <c r="H40" s="46">
        <v>47.05882352941176</v>
      </c>
      <c r="I40" s="46">
        <v>23.52941176470588</v>
      </c>
      <c r="J40" s="46">
        <v>29.411764705882355</v>
      </c>
      <c r="K40" s="46">
        <v>64.70588235294117</v>
      </c>
      <c r="L40" s="46" t="s">
        <v>368</v>
      </c>
      <c r="M40" s="46">
        <v>29.411764705882355</v>
      </c>
      <c r="N40" s="46" t="s">
        <v>368</v>
      </c>
      <c r="O40" s="46" t="s">
        <v>368</v>
      </c>
    </row>
  </sheetData>
  <sheetProtection password="CC1F" sheet="1"/>
  <mergeCells count="7">
    <mergeCell ref="A23:B23"/>
    <mergeCell ref="A24:A29"/>
    <mergeCell ref="A30:A40"/>
    <mergeCell ref="A3:B3"/>
    <mergeCell ref="A4:B4"/>
    <mergeCell ref="A5:A10"/>
    <mergeCell ref="A11:A21"/>
  </mergeCells>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X40"/>
  <sheetViews>
    <sheetView zoomScaleSheetLayoutView="100" zoomScalePageLayoutView="0" workbookViewId="0" topLeftCell="A13">
      <selection activeCell="M22" sqref="M22"/>
    </sheetView>
  </sheetViews>
  <sheetFormatPr defaultColWidth="10.25390625" defaultRowHeight="21" customHeight="1"/>
  <cols>
    <col min="1" max="1" width="3.75390625" style="10" customWidth="1"/>
    <col min="2" max="2" width="8.125" style="1" bestFit="1" customWidth="1"/>
    <col min="3" max="3" width="6.75390625" style="1" customWidth="1"/>
    <col min="4" max="24" width="5.75390625" style="35" customWidth="1"/>
    <col min="25" max="16384" width="10.25390625" style="1" customWidth="1"/>
  </cols>
  <sheetData>
    <row r="1" ht="21" customHeight="1">
      <c r="A1" s="15" t="s">
        <v>94</v>
      </c>
    </row>
    <row r="2" spans="1:21" ht="21" customHeight="1">
      <c r="A2" s="2" t="s">
        <v>205</v>
      </c>
      <c r="C2" s="17"/>
      <c r="D2" s="73"/>
      <c r="E2" s="73"/>
      <c r="F2" s="73"/>
      <c r="G2" s="73"/>
      <c r="H2" s="73"/>
      <c r="I2" s="73"/>
      <c r="J2" s="73"/>
      <c r="K2" s="73"/>
      <c r="M2" s="74"/>
      <c r="N2" s="74"/>
      <c r="O2" s="74"/>
      <c r="P2" s="74"/>
      <c r="Q2" s="74"/>
      <c r="R2" s="74"/>
      <c r="S2" s="74"/>
      <c r="T2" s="74"/>
      <c r="U2" s="74"/>
    </row>
    <row r="3" spans="1:24" s="35" customFormat="1" ht="54" customHeight="1">
      <c r="A3" s="143" t="s">
        <v>204</v>
      </c>
      <c r="B3" s="144"/>
      <c r="C3" s="34" t="s">
        <v>254</v>
      </c>
      <c r="D3" s="75" t="s">
        <v>302</v>
      </c>
      <c r="E3" s="75" t="s">
        <v>303</v>
      </c>
      <c r="F3" s="75" t="s">
        <v>304</v>
      </c>
      <c r="G3" s="75" t="s">
        <v>305</v>
      </c>
      <c r="H3" s="75" t="s">
        <v>306</v>
      </c>
      <c r="I3" s="75" t="s">
        <v>3</v>
      </c>
      <c r="J3" s="75" t="s">
        <v>4</v>
      </c>
      <c r="K3" s="75" t="s">
        <v>5</v>
      </c>
      <c r="L3" s="75" t="s">
        <v>6</v>
      </c>
      <c r="M3" s="75" t="s">
        <v>7</v>
      </c>
      <c r="N3" s="75" t="s">
        <v>8</v>
      </c>
      <c r="O3" s="75" t="s">
        <v>9</v>
      </c>
      <c r="P3" s="75" t="s">
        <v>10</v>
      </c>
      <c r="Q3" s="75" t="s">
        <v>11</v>
      </c>
      <c r="R3" s="75" t="s">
        <v>12</v>
      </c>
      <c r="S3" s="75" t="s">
        <v>13</v>
      </c>
      <c r="T3" s="75" t="s">
        <v>14</v>
      </c>
      <c r="U3" s="75" t="s">
        <v>15</v>
      </c>
      <c r="V3" s="75" t="s">
        <v>16</v>
      </c>
      <c r="W3" s="75" t="s">
        <v>17</v>
      </c>
      <c r="X3" s="76" t="s">
        <v>250</v>
      </c>
    </row>
    <row r="4" spans="1:24" s="35" customFormat="1" ht="11.25" customHeight="1">
      <c r="A4" s="143" t="s">
        <v>206</v>
      </c>
      <c r="B4" s="144"/>
      <c r="C4" s="45">
        <v>1013</v>
      </c>
      <c r="D4" s="46">
        <v>9</v>
      </c>
      <c r="E4" s="46">
        <v>31</v>
      </c>
      <c r="F4" s="46">
        <v>29</v>
      </c>
      <c r="G4" s="46">
        <v>19</v>
      </c>
      <c r="H4" s="46">
        <v>111</v>
      </c>
      <c r="I4" s="46">
        <v>34</v>
      </c>
      <c r="J4" s="46">
        <v>49</v>
      </c>
      <c r="K4" s="46">
        <v>61</v>
      </c>
      <c r="L4" s="46">
        <v>10</v>
      </c>
      <c r="M4" s="46">
        <v>117</v>
      </c>
      <c r="N4" s="46">
        <v>114</v>
      </c>
      <c r="O4" s="46">
        <v>43</v>
      </c>
      <c r="P4" s="46">
        <v>20</v>
      </c>
      <c r="Q4" s="46">
        <v>32</v>
      </c>
      <c r="R4" s="46">
        <v>142</v>
      </c>
      <c r="S4" s="46">
        <v>74</v>
      </c>
      <c r="T4" s="46">
        <v>157</v>
      </c>
      <c r="U4" s="46">
        <v>267</v>
      </c>
      <c r="V4" s="46">
        <v>22</v>
      </c>
      <c r="W4" s="46">
        <v>413</v>
      </c>
      <c r="X4" s="46">
        <v>2</v>
      </c>
    </row>
    <row r="5" spans="1:24" s="35" customFormat="1" ht="11.25" customHeight="1">
      <c r="A5" s="138" t="s">
        <v>207</v>
      </c>
      <c r="B5" s="47" t="s">
        <v>220</v>
      </c>
      <c r="C5" s="46">
        <v>103</v>
      </c>
      <c r="D5" s="46">
        <v>0</v>
      </c>
      <c r="E5" s="46">
        <v>3</v>
      </c>
      <c r="F5" s="46">
        <v>5</v>
      </c>
      <c r="G5" s="46">
        <v>1</v>
      </c>
      <c r="H5" s="46">
        <v>19</v>
      </c>
      <c r="I5" s="46">
        <v>8</v>
      </c>
      <c r="J5" s="46">
        <v>5</v>
      </c>
      <c r="K5" s="46">
        <v>16</v>
      </c>
      <c r="L5" s="48">
        <v>1</v>
      </c>
      <c r="M5" s="48">
        <v>9</v>
      </c>
      <c r="N5" s="48">
        <v>7</v>
      </c>
      <c r="O5" s="48">
        <v>6</v>
      </c>
      <c r="P5" s="48">
        <v>5</v>
      </c>
      <c r="Q5" s="48">
        <v>5</v>
      </c>
      <c r="R5" s="48">
        <v>14</v>
      </c>
      <c r="S5" s="48">
        <v>10</v>
      </c>
      <c r="T5" s="48">
        <v>9</v>
      </c>
      <c r="U5" s="48">
        <v>23</v>
      </c>
      <c r="V5" s="48">
        <v>3</v>
      </c>
      <c r="W5" s="48">
        <v>32</v>
      </c>
      <c r="X5" s="48">
        <v>0</v>
      </c>
    </row>
    <row r="6" spans="1:24" s="35" customFormat="1" ht="11.25" customHeight="1">
      <c r="A6" s="130"/>
      <c r="B6" s="47" t="s">
        <v>201</v>
      </c>
      <c r="C6" s="46">
        <v>203</v>
      </c>
      <c r="D6" s="46">
        <v>1</v>
      </c>
      <c r="E6" s="46">
        <v>7</v>
      </c>
      <c r="F6" s="46">
        <v>5</v>
      </c>
      <c r="G6" s="46">
        <v>3</v>
      </c>
      <c r="H6" s="46">
        <v>42</v>
      </c>
      <c r="I6" s="46">
        <v>7</v>
      </c>
      <c r="J6" s="46">
        <v>20</v>
      </c>
      <c r="K6" s="46">
        <v>23</v>
      </c>
      <c r="L6" s="48">
        <v>1</v>
      </c>
      <c r="M6" s="48">
        <v>15</v>
      </c>
      <c r="N6" s="48">
        <v>24</v>
      </c>
      <c r="O6" s="48">
        <v>7</v>
      </c>
      <c r="P6" s="48">
        <v>7</v>
      </c>
      <c r="Q6" s="48">
        <v>1</v>
      </c>
      <c r="R6" s="48">
        <v>15</v>
      </c>
      <c r="S6" s="48">
        <v>9</v>
      </c>
      <c r="T6" s="48">
        <v>28</v>
      </c>
      <c r="U6" s="48">
        <v>40</v>
      </c>
      <c r="V6" s="48">
        <v>3</v>
      </c>
      <c r="W6" s="48">
        <v>80</v>
      </c>
      <c r="X6" s="48">
        <v>0</v>
      </c>
    </row>
    <row r="7" spans="1:24" s="35" customFormat="1" ht="11.25" customHeight="1">
      <c r="A7" s="130"/>
      <c r="B7" s="47" t="s">
        <v>202</v>
      </c>
      <c r="C7" s="46">
        <v>175</v>
      </c>
      <c r="D7" s="46">
        <v>3</v>
      </c>
      <c r="E7" s="46">
        <v>7</v>
      </c>
      <c r="F7" s="46">
        <v>7</v>
      </c>
      <c r="G7" s="46">
        <v>4</v>
      </c>
      <c r="H7" s="46">
        <v>22</v>
      </c>
      <c r="I7" s="46">
        <v>6</v>
      </c>
      <c r="J7" s="46">
        <v>9</v>
      </c>
      <c r="K7" s="46">
        <v>10</v>
      </c>
      <c r="L7" s="48">
        <v>2</v>
      </c>
      <c r="M7" s="48">
        <v>13</v>
      </c>
      <c r="N7" s="48">
        <v>15</v>
      </c>
      <c r="O7" s="48">
        <v>3</v>
      </c>
      <c r="P7" s="48">
        <v>0</v>
      </c>
      <c r="Q7" s="48">
        <v>4</v>
      </c>
      <c r="R7" s="48">
        <v>16</v>
      </c>
      <c r="S7" s="48">
        <v>11</v>
      </c>
      <c r="T7" s="48">
        <v>24</v>
      </c>
      <c r="U7" s="48">
        <v>47</v>
      </c>
      <c r="V7" s="48">
        <v>3</v>
      </c>
      <c r="W7" s="48">
        <v>79</v>
      </c>
      <c r="X7" s="48">
        <v>1</v>
      </c>
    </row>
    <row r="8" spans="1:24" s="35" customFormat="1" ht="11.25" customHeight="1">
      <c r="A8" s="130"/>
      <c r="B8" s="47" t="s">
        <v>203</v>
      </c>
      <c r="C8" s="46">
        <v>209</v>
      </c>
      <c r="D8" s="46">
        <v>2</v>
      </c>
      <c r="E8" s="46">
        <v>7</v>
      </c>
      <c r="F8" s="46">
        <v>3</v>
      </c>
      <c r="G8" s="46">
        <v>1</v>
      </c>
      <c r="H8" s="46">
        <v>17</v>
      </c>
      <c r="I8" s="46">
        <v>7</v>
      </c>
      <c r="J8" s="46">
        <v>9</v>
      </c>
      <c r="K8" s="46">
        <v>6</v>
      </c>
      <c r="L8" s="48">
        <v>2</v>
      </c>
      <c r="M8" s="48">
        <v>27</v>
      </c>
      <c r="N8" s="48">
        <v>19</v>
      </c>
      <c r="O8" s="48">
        <v>5</v>
      </c>
      <c r="P8" s="48">
        <v>4</v>
      </c>
      <c r="Q8" s="48">
        <v>3</v>
      </c>
      <c r="R8" s="48">
        <v>31</v>
      </c>
      <c r="S8" s="48">
        <v>18</v>
      </c>
      <c r="T8" s="48">
        <v>26</v>
      </c>
      <c r="U8" s="48">
        <v>53</v>
      </c>
      <c r="V8" s="48">
        <v>4</v>
      </c>
      <c r="W8" s="48">
        <v>91</v>
      </c>
      <c r="X8" s="48">
        <v>1</v>
      </c>
    </row>
    <row r="9" spans="1:24" s="35" customFormat="1" ht="11.25" customHeight="1">
      <c r="A9" s="130"/>
      <c r="B9" s="49" t="s">
        <v>248</v>
      </c>
      <c r="C9" s="46">
        <v>201</v>
      </c>
      <c r="D9" s="46">
        <v>2</v>
      </c>
      <c r="E9" s="46">
        <v>5</v>
      </c>
      <c r="F9" s="46">
        <v>7</v>
      </c>
      <c r="G9" s="50">
        <v>7</v>
      </c>
      <c r="H9" s="50">
        <v>9</v>
      </c>
      <c r="I9" s="50">
        <v>4</v>
      </c>
      <c r="J9" s="50">
        <v>3</v>
      </c>
      <c r="K9" s="50">
        <v>4</v>
      </c>
      <c r="L9" s="51">
        <v>2</v>
      </c>
      <c r="M9" s="51">
        <v>32</v>
      </c>
      <c r="N9" s="51">
        <v>32</v>
      </c>
      <c r="O9" s="51">
        <v>13</v>
      </c>
      <c r="P9" s="51">
        <v>3</v>
      </c>
      <c r="Q9" s="51">
        <v>12</v>
      </c>
      <c r="R9" s="51">
        <v>41</v>
      </c>
      <c r="S9" s="51">
        <v>15</v>
      </c>
      <c r="T9" s="51">
        <v>43</v>
      </c>
      <c r="U9" s="51">
        <v>71</v>
      </c>
      <c r="V9" s="51">
        <v>6</v>
      </c>
      <c r="W9" s="51">
        <v>80</v>
      </c>
      <c r="X9" s="51">
        <v>0</v>
      </c>
    </row>
    <row r="10" spans="1:24" s="35" customFormat="1" ht="11.25" customHeight="1" thickBot="1">
      <c r="A10" s="139"/>
      <c r="B10" s="52" t="s">
        <v>200</v>
      </c>
      <c r="C10" s="53">
        <v>122</v>
      </c>
      <c r="D10" s="46">
        <v>1</v>
      </c>
      <c r="E10" s="46">
        <v>2</v>
      </c>
      <c r="F10" s="46">
        <v>2</v>
      </c>
      <c r="G10" s="50">
        <v>3</v>
      </c>
      <c r="H10" s="50">
        <v>2</v>
      </c>
      <c r="I10" s="50">
        <v>2</v>
      </c>
      <c r="J10" s="50">
        <v>3</v>
      </c>
      <c r="K10" s="50">
        <v>2</v>
      </c>
      <c r="L10" s="54">
        <v>2</v>
      </c>
      <c r="M10" s="54">
        <v>21</v>
      </c>
      <c r="N10" s="54">
        <v>17</v>
      </c>
      <c r="O10" s="54">
        <v>9</v>
      </c>
      <c r="P10" s="54">
        <v>1</v>
      </c>
      <c r="Q10" s="54">
        <v>7</v>
      </c>
      <c r="R10" s="54">
        <v>25</v>
      </c>
      <c r="S10" s="54">
        <v>11</v>
      </c>
      <c r="T10" s="54">
        <v>27</v>
      </c>
      <c r="U10" s="54">
        <v>33</v>
      </c>
      <c r="V10" s="54">
        <v>3</v>
      </c>
      <c r="W10" s="54">
        <v>51</v>
      </c>
      <c r="X10" s="54">
        <v>0</v>
      </c>
    </row>
    <row r="11" spans="1:24" s="35" customFormat="1" ht="11.25" customHeight="1" thickTop="1">
      <c r="A11" s="140" t="s">
        <v>208</v>
      </c>
      <c r="B11" s="55" t="s">
        <v>209</v>
      </c>
      <c r="C11" s="56">
        <v>33</v>
      </c>
      <c r="D11" s="57">
        <v>0</v>
      </c>
      <c r="E11" s="57">
        <v>1</v>
      </c>
      <c r="F11" s="57">
        <v>4</v>
      </c>
      <c r="G11" s="57">
        <v>1</v>
      </c>
      <c r="H11" s="57">
        <v>4</v>
      </c>
      <c r="I11" s="57">
        <v>2</v>
      </c>
      <c r="J11" s="57">
        <v>3</v>
      </c>
      <c r="K11" s="57">
        <v>3</v>
      </c>
      <c r="L11" s="59">
        <v>0</v>
      </c>
      <c r="M11" s="58">
        <v>4</v>
      </c>
      <c r="N11" s="58">
        <v>5</v>
      </c>
      <c r="O11" s="58">
        <v>3</v>
      </c>
      <c r="P11" s="58">
        <v>1</v>
      </c>
      <c r="Q11" s="58">
        <v>2</v>
      </c>
      <c r="R11" s="58">
        <v>4</v>
      </c>
      <c r="S11" s="58">
        <v>4</v>
      </c>
      <c r="T11" s="58">
        <v>9</v>
      </c>
      <c r="U11" s="58">
        <v>10</v>
      </c>
      <c r="V11" s="58">
        <v>2</v>
      </c>
      <c r="W11" s="58">
        <v>9</v>
      </c>
      <c r="X11" s="59">
        <v>0</v>
      </c>
    </row>
    <row r="12" spans="1:24" s="35" customFormat="1" ht="11.25" customHeight="1">
      <c r="A12" s="141"/>
      <c r="B12" s="47" t="s">
        <v>210</v>
      </c>
      <c r="C12" s="45">
        <v>106</v>
      </c>
      <c r="D12" s="60">
        <v>1</v>
      </c>
      <c r="E12" s="60">
        <v>4</v>
      </c>
      <c r="F12" s="60">
        <v>3</v>
      </c>
      <c r="G12" s="60">
        <v>1</v>
      </c>
      <c r="H12" s="60">
        <v>6</v>
      </c>
      <c r="I12" s="60">
        <v>6</v>
      </c>
      <c r="J12" s="60">
        <v>6</v>
      </c>
      <c r="K12" s="60">
        <v>9</v>
      </c>
      <c r="L12" s="61">
        <v>0</v>
      </c>
      <c r="M12" s="61">
        <v>10</v>
      </c>
      <c r="N12" s="61">
        <v>12</v>
      </c>
      <c r="O12" s="61">
        <v>5</v>
      </c>
      <c r="P12" s="61">
        <v>4</v>
      </c>
      <c r="Q12" s="61">
        <v>4</v>
      </c>
      <c r="R12" s="61">
        <v>9</v>
      </c>
      <c r="S12" s="61">
        <v>8</v>
      </c>
      <c r="T12" s="61">
        <v>20</v>
      </c>
      <c r="U12" s="61">
        <v>31</v>
      </c>
      <c r="V12" s="61">
        <v>2</v>
      </c>
      <c r="W12" s="61">
        <v>47</v>
      </c>
      <c r="X12" s="61">
        <v>0</v>
      </c>
    </row>
    <row r="13" spans="1:24" s="35" customFormat="1" ht="11.25" customHeight="1">
      <c r="A13" s="141"/>
      <c r="B13" s="47" t="s">
        <v>211</v>
      </c>
      <c r="C13" s="45">
        <v>119</v>
      </c>
      <c r="D13" s="61">
        <v>2</v>
      </c>
      <c r="E13" s="61">
        <v>2</v>
      </c>
      <c r="F13" s="61">
        <v>1</v>
      </c>
      <c r="G13" s="61">
        <v>3</v>
      </c>
      <c r="H13" s="61">
        <v>8</v>
      </c>
      <c r="I13" s="61">
        <v>1</v>
      </c>
      <c r="J13" s="61">
        <v>3</v>
      </c>
      <c r="K13" s="61">
        <v>3</v>
      </c>
      <c r="L13" s="61">
        <v>0</v>
      </c>
      <c r="M13" s="61">
        <v>23</v>
      </c>
      <c r="N13" s="61">
        <v>22</v>
      </c>
      <c r="O13" s="61">
        <v>3</v>
      </c>
      <c r="P13" s="61">
        <v>1</v>
      </c>
      <c r="Q13" s="61">
        <v>3</v>
      </c>
      <c r="R13" s="61">
        <v>19</v>
      </c>
      <c r="S13" s="61">
        <v>8</v>
      </c>
      <c r="T13" s="61">
        <v>18</v>
      </c>
      <c r="U13" s="61">
        <v>36</v>
      </c>
      <c r="V13" s="61">
        <v>0</v>
      </c>
      <c r="W13" s="61">
        <v>52</v>
      </c>
      <c r="X13" s="61">
        <v>0</v>
      </c>
    </row>
    <row r="14" spans="1:24" s="35" customFormat="1" ht="11.25" customHeight="1">
      <c r="A14" s="141"/>
      <c r="B14" s="47" t="s">
        <v>212</v>
      </c>
      <c r="C14" s="45">
        <v>167</v>
      </c>
      <c r="D14" s="61">
        <v>0</v>
      </c>
      <c r="E14" s="61">
        <v>5</v>
      </c>
      <c r="F14" s="61">
        <v>8</v>
      </c>
      <c r="G14" s="61">
        <v>1</v>
      </c>
      <c r="H14" s="61">
        <v>21</v>
      </c>
      <c r="I14" s="61">
        <v>8</v>
      </c>
      <c r="J14" s="61">
        <v>9</v>
      </c>
      <c r="K14" s="61">
        <v>15</v>
      </c>
      <c r="L14" s="61">
        <v>3</v>
      </c>
      <c r="M14" s="61">
        <v>20</v>
      </c>
      <c r="N14" s="61">
        <v>16</v>
      </c>
      <c r="O14" s="61">
        <v>4</v>
      </c>
      <c r="P14" s="61">
        <v>5</v>
      </c>
      <c r="Q14" s="61">
        <v>5</v>
      </c>
      <c r="R14" s="61">
        <v>19</v>
      </c>
      <c r="S14" s="61">
        <v>12</v>
      </c>
      <c r="T14" s="61">
        <v>16</v>
      </c>
      <c r="U14" s="61">
        <v>33</v>
      </c>
      <c r="V14" s="61">
        <v>6</v>
      </c>
      <c r="W14" s="61">
        <v>70</v>
      </c>
      <c r="X14" s="61">
        <v>0</v>
      </c>
    </row>
    <row r="15" spans="1:24" s="35" customFormat="1" ht="11.25" customHeight="1">
      <c r="A15" s="141"/>
      <c r="B15" s="47" t="s">
        <v>213</v>
      </c>
      <c r="C15" s="45">
        <v>68</v>
      </c>
      <c r="D15" s="61">
        <v>0</v>
      </c>
      <c r="E15" s="61">
        <v>0</v>
      </c>
      <c r="F15" s="61">
        <v>1</v>
      </c>
      <c r="G15" s="61">
        <v>1</v>
      </c>
      <c r="H15" s="61">
        <v>9</v>
      </c>
      <c r="I15" s="61">
        <v>1</v>
      </c>
      <c r="J15" s="61">
        <v>5</v>
      </c>
      <c r="K15" s="61">
        <v>7</v>
      </c>
      <c r="L15" s="61">
        <v>0</v>
      </c>
      <c r="M15" s="61">
        <v>7</v>
      </c>
      <c r="N15" s="61">
        <v>6</v>
      </c>
      <c r="O15" s="61">
        <v>2</v>
      </c>
      <c r="P15" s="61">
        <v>0</v>
      </c>
      <c r="Q15" s="61">
        <v>1</v>
      </c>
      <c r="R15" s="61">
        <v>11</v>
      </c>
      <c r="S15" s="61">
        <v>1</v>
      </c>
      <c r="T15" s="61">
        <v>15</v>
      </c>
      <c r="U15" s="61">
        <v>28</v>
      </c>
      <c r="V15" s="61">
        <v>0</v>
      </c>
      <c r="W15" s="61">
        <v>23</v>
      </c>
      <c r="X15" s="61">
        <v>0</v>
      </c>
    </row>
    <row r="16" spans="1:24" s="35" customFormat="1" ht="11.25" customHeight="1">
      <c r="A16" s="141"/>
      <c r="B16" s="47" t="s">
        <v>214</v>
      </c>
      <c r="C16" s="45">
        <v>75</v>
      </c>
      <c r="D16" s="61">
        <v>0</v>
      </c>
      <c r="E16" s="61">
        <v>0</v>
      </c>
      <c r="F16" s="61">
        <v>2</v>
      </c>
      <c r="G16" s="61">
        <v>1</v>
      </c>
      <c r="H16" s="61">
        <v>6</v>
      </c>
      <c r="I16" s="61">
        <v>1</v>
      </c>
      <c r="J16" s="61">
        <v>2</v>
      </c>
      <c r="K16" s="61">
        <v>4</v>
      </c>
      <c r="L16" s="61">
        <v>0</v>
      </c>
      <c r="M16" s="61">
        <v>8</v>
      </c>
      <c r="N16" s="61">
        <v>8</v>
      </c>
      <c r="O16" s="61">
        <v>3</v>
      </c>
      <c r="P16" s="61">
        <v>2</v>
      </c>
      <c r="Q16" s="61">
        <v>2</v>
      </c>
      <c r="R16" s="61">
        <v>15</v>
      </c>
      <c r="S16" s="61">
        <v>8</v>
      </c>
      <c r="T16" s="61">
        <v>17</v>
      </c>
      <c r="U16" s="61">
        <v>24</v>
      </c>
      <c r="V16" s="61">
        <v>3</v>
      </c>
      <c r="W16" s="61">
        <v>27</v>
      </c>
      <c r="X16" s="61">
        <v>0</v>
      </c>
    </row>
    <row r="17" spans="1:24" s="35" customFormat="1" ht="11.25" customHeight="1">
      <c r="A17" s="141"/>
      <c r="B17" s="47" t="s">
        <v>215</v>
      </c>
      <c r="C17" s="45">
        <v>148</v>
      </c>
      <c r="D17" s="61">
        <v>2</v>
      </c>
      <c r="E17" s="61">
        <v>7</v>
      </c>
      <c r="F17" s="61">
        <v>2</v>
      </c>
      <c r="G17" s="61">
        <v>4</v>
      </c>
      <c r="H17" s="61">
        <v>22</v>
      </c>
      <c r="I17" s="61">
        <v>6</v>
      </c>
      <c r="J17" s="61">
        <v>7</v>
      </c>
      <c r="K17" s="61">
        <v>8</v>
      </c>
      <c r="L17" s="61">
        <v>2</v>
      </c>
      <c r="M17" s="61">
        <v>14</v>
      </c>
      <c r="N17" s="61">
        <v>17</v>
      </c>
      <c r="O17" s="61">
        <v>11</v>
      </c>
      <c r="P17" s="61">
        <v>5</v>
      </c>
      <c r="Q17" s="61">
        <v>3</v>
      </c>
      <c r="R17" s="61">
        <v>15</v>
      </c>
      <c r="S17" s="61">
        <v>13</v>
      </c>
      <c r="T17" s="61">
        <v>18</v>
      </c>
      <c r="U17" s="61">
        <v>35</v>
      </c>
      <c r="V17" s="61">
        <v>3</v>
      </c>
      <c r="W17" s="61">
        <v>60</v>
      </c>
      <c r="X17" s="61">
        <v>0</v>
      </c>
    </row>
    <row r="18" spans="1:24" s="35" customFormat="1" ht="11.25" customHeight="1">
      <c r="A18" s="141"/>
      <c r="B18" s="47" t="s">
        <v>216</v>
      </c>
      <c r="C18" s="45">
        <v>86</v>
      </c>
      <c r="D18" s="61">
        <v>2</v>
      </c>
      <c r="E18" s="61">
        <v>0</v>
      </c>
      <c r="F18" s="61">
        <v>3</v>
      </c>
      <c r="G18" s="61">
        <v>2</v>
      </c>
      <c r="H18" s="61">
        <v>8</v>
      </c>
      <c r="I18" s="61">
        <v>1</v>
      </c>
      <c r="J18" s="61">
        <v>3</v>
      </c>
      <c r="K18" s="61">
        <v>4</v>
      </c>
      <c r="L18" s="61">
        <v>0</v>
      </c>
      <c r="M18" s="61">
        <v>6</v>
      </c>
      <c r="N18" s="61">
        <v>8</v>
      </c>
      <c r="O18" s="61">
        <v>2</v>
      </c>
      <c r="P18" s="61">
        <v>0</v>
      </c>
      <c r="Q18" s="61">
        <v>1</v>
      </c>
      <c r="R18" s="61">
        <v>14</v>
      </c>
      <c r="S18" s="61">
        <v>7</v>
      </c>
      <c r="T18" s="61">
        <v>17</v>
      </c>
      <c r="U18" s="61">
        <v>23</v>
      </c>
      <c r="V18" s="61">
        <v>3</v>
      </c>
      <c r="W18" s="61">
        <v>37</v>
      </c>
      <c r="X18" s="61">
        <v>1</v>
      </c>
    </row>
    <row r="19" spans="1:24" s="35" customFormat="1" ht="11.25" customHeight="1">
      <c r="A19" s="141"/>
      <c r="B19" s="62" t="s">
        <v>217</v>
      </c>
      <c r="C19" s="45">
        <v>63</v>
      </c>
      <c r="D19" s="61">
        <v>0</v>
      </c>
      <c r="E19" s="61">
        <v>2</v>
      </c>
      <c r="F19" s="61">
        <v>1</v>
      </c>
      <c r="G19" s="61">
        <v>0</v>
      </c>
      <c r="H19" s="61">
        <v>6</v>
      </c>
      <c r="I19" s="61">
        <v>3</v>
      </c>
      <c r="J19" s="61">
        <v>3</v>
      </c>
      <c r="K19" s="61">
        <v>1</v>
      </c>
      <c r="L19" s="61">
        <v>2</v>
      </c>
      <c r="M19" s="61">
        <v>10</v>
      </c>
      <c r="N19" s="61">
        <v>4</v>
      </c>
      <c r="O19" s="61">
        <v>3</v>
      </c>
      <c r="P19" s="61">
        <v>0</v>
      </c>
      <c r="Q19" s="61">
        <v>3</v>
      </c>
      <c r="R19" s="61">
        <v>13</v>
      </c>
      <c r="S19" s="61">
        <v>2</v>
      </c>
      <c r="T19" s="61">
        <v>8</v>
      </c>
      <c r="U19" s="61">
        <v>13</v>
      </c>
      <c r="V19" s="61">
        <v>3</v>
      </c>
      <c r="W19" s="61">
        <v>29</v>
      </c>
      <c r="X19" s="61">
        <v>0</v>
      </c>
    </row>
    <row r="20" spans="1:24" s="35" customFormat="1" ht="11.25" customHeight="1">
      <c r="A20" s="141"/>
      <c r="B20" s="47" t="s">
        <v>218</v>
      </c>
      <c r="C20" s="45">
        <v>131</v>
      </c>
      <c r="D20" s="58">
        <v>2</v>
      </c>
      <c r="E20" s="58">
        <v>8</v>
      </c>
      <c r="F20" s="58">
        <v>3</v>
      </c>
      <c r="G20" s="58">
        <v>4</v>
      </c>
      <c r="H20" s="58">
        <v>17</v>
      </c>
      <c r="I20" s="58">
        <v>3</v>
      </c>
      <c r="J20" s="58">
        <v>4</v>
      </c>
      <c r="K20" s="58">
        <v>4</v>
      </c>
      <c r="L20" s="61">
        <v>3</v>
      </c>
      <c r="M20" s="61">
        <v>14</v>
      </c>
      <c r="N20" s="61">
        <v>16</v>
      </c>
      <c r="O20" s="61">
        <v>6</v>
      </c>
      <c r="P20" s="61">
        <v>2</v>
      </c>
      <c r="Q20" s="61">
        <v>7</v>
      </c>
      <c r="R20" s="61">
        <v>21</v>
      </c>
      <c r="S20" s="61">
        <v>10</v>
      </c>
      <c r="T20" s="61">
        <v>18</v>
      </c>
      <c r="U20" s="61">
        <v>30</v>
      </c>
      <c r="V20" s="61">
        <v>0</v>
      </c>
      <c r="W20" s="61">
        <v>54</v>
      </c>
      <c r="X20" s="61">
        <v>1</v>
      </c>
    </row>
    <row r="21" spans="1:24" s="35" customFormat="1" ht="11.25" customHeight="1">
      <c r="A21" s="142"/>
      <c r="B21" s="47" t="s">
        <v>219</v>
      </c>
      <c r="C21" s="45">
        <v>17</v>
      </c>
      <c r="D21" s="58">
        <v>0</v>
      </c>
      <c r="E21" s="58">
        <v>2</v>
      </c>
      <c r="F21" s="58">
        <v>1</v>
      </c>
      <c r="G21" s="58">
        <v>1</v>
      </c>
      <c r="H21" s="58">
        <v>4</v>
      </c>
      <c r="I21" s="58">
        <v>2</v>
      </c>
      <c r="J21" s="58">
        <v>4</v>
      </c>
      <c r="K21" s="58">
        <v>3</v>
      </c>
      <c r="L21" s="61">
        <v>0</v>
      </c>
      <c r="M21" s="61">
        <v>1</v>
      </c>
      <c r="N21" s="61">
        <v>0</v>
      </c>
      <c r="O21" s="61">
        <v>1</v>
      </c>
      <c r="P21" s="61">
        <v>0</v>
      </c>
      <c r="Q21" s="61">
        <v>1</v>
      </c>
      <c r="R21" s="61">
        <v>2</v>
      </c>
      <c r="S21" s="61">
        <v>1</v>
      </c>
      <c r="T21" s="61">
        <v>1</v>
      </c>
      <c r="U21" s="61">
        <v>4</v>
      </c>
      <c r="V21" s="63">
        <v>0</v>
      </c>
      <c r="W21" s="63">
        <v>5</v>
      </c>
      <c r="X21" s="61">
        <v>0</v>
      </c>
    </row>
    <row r="22" ht="21" customHeight="1">
      <c r="A22" s="33" t="s">
        <v>252</v>
      </c>
    </row>
    <row r="23" spans="1:24" s="35" customFormat="1" ht="11.25" customHeight="1">
      <c r="A23" s="143" t="s">
        <v>206</v>
      </c>
      <c r="B23" s="144"/>
      <c r="C23" s="46">
        <v>100</v>
      </c>
      <c r="D23" s="46">
        <v>0.8884501480750246</v>
      </c>
      <c r="E23" s="46">
        <v>3.0602171767028628</v>
      </c>
      <c r="F23" s="46">
        <v>2.8627838104639687</v>
      </c>
      <c r="G23" s="46">
        <v>1.8756169792694966</v>
      </c>
      <c r="H23" s="46">
        <v>10.957551826258637</v>
      </c>
      <c r="I23" s="46">
        <v>3.356367226061204</v>
      </c>
      <c r="J23" s="46">
        <v>4.8371174728529125</v>
      </c>
      <c r="K23" s="46">
        <v>6.021717670286279</v>
      </c>
      <c r="L23" s="46">
        <v>0.9871668311944718</v>
      </c>
      <c r="M23" s="46">
        <v>11.549851924975322</v>
      </c>
      <c r="N23" s="46">
        <v>11.25370187561698</v>
      </c>
      <c r="O23" s="46">
        <v>4.244817374136229</v>
      </c>
      <c r="P23" s="46">
        <v>1.9743336623889436</v>
      </c>
      <c r="Q23" s="46">
        <v>3.1589338598223096</v>
      </c>
      <c r="R23" s="46">
        <v>14.0177690029615</v>
      </c>
      <c r="S23" s="46">
        <v>7.305034550839092</v>
      </c>
      <c r="T23" s="46">
        <v>15.49851924975321</v>
      </c>
      <c r="U23" s="46">
        <v>26.3573543928924</v>
      </c>
      <c r="V23" s="46">
        <v>2.171767028627838</v>
      </c>
      <c r="W23" s="46">
        <v>40.76999012833169</v>
      </c>
      <c r="X23" s="46">
        <v>0.19743336623889435</v>
      </c>
    </row>
    <row r="24" spans="1:24" s="35" customFormat="1" ht="11.25" customHeight="1">
      <c r="A24" s="138" t="s">
        <v>207</v>
      </c>
      <c r="B24" s="47" t="s">
        <v>220</v>
      </c>
      <c r="C24" s="46">
        <v>100</v>
      </c>
      <c r="D24" s="46" t="s">
        <v>368</v>
      </c>
      <c r="E24" s="46">
        <v>2.912621359223301</v>
      </c>
      <c r="F24" s="46">
        <v>4.854368932038835</v>
      </c>
      <c r="G24" s="46">
        <v>0.9708737864077669</v>
      </c>
      <c r="H24" s="46">
        <v>18.446601941747574</v>
      </c>
      <c r="I24" s="46">
        <v>7.766990291262135</v>
      </c>
      <c r="J24" s="46">
        <v>4.854368932038835</v>
      </c>
      <c r="K24" s="46">
        <v>15.53398058252427</v>
      </c>
      <c r="L24" s="46">
        <v>0.9708737864077669</v>
      </c>
      <c r="M24" s="46">
        <v>8.737864077669903</v>
      </c>
      <c r="N24" s="46">
        <v>6.796116504854369</v>
      </c>
      <c r="O24" s="46">
        <v>5.825242718446602</v>
      </c>
      <c r="P24" s="46">
        <v>4.854368932038835</v>
      </c>
      <c r="Q24" s="46">
        <v>4.854368932038835</v>
      </c>
      <c r="R24" s="46">
        <v>13.592233009708737</v>
      </c>
      <c r="S24" s="46">
        <v>9.70873786407767</v>
      </c>
      <c r="T24" s="46">
        <v>8.737864077669903</v>
      </c>
      <c r="U24" s="46">
        <v>22.330097087378643</v>
      </c>
      <c r="V24" s="46">
        <v>2.912621359223301</v>
      </c>
      <c r="W24" s="46">
        <v>31.06796116504854</v>
      </c>
      <c r="X24" s="46" t="s">
        <v>368</v>
      </c>
    </row>
    <row r="25" spans="1:24" s="35" customFormat="1" ht="11.25" customHeight="1">
      <c r="A25" s="130"/>
      <c r="B25" s="47" t="s">
        <v>201</v>
      </c>
      <c r="C25" s="46">
        <v>100</v>
      </c>
      <c r="D25" s="46">
        <v>0.49261083743842365</v>
      </c>
      <c r="E25" s="46">
        <v>3.4482758620689653</v>
      </c>
      <c r="F25" s="46">
        <v>2.4630541871921183</v>
      </c>
      <c r="G25" s="46">
        <v>1.477832512315271</v>
      </c>
      <c r="H25" s="46">
        <v>20.689655172413794</v>
      </c>
      <c r="I25" s="46">
        <v>3.4482758620689653</v>
      </c>
      <c r="J25" s="46">
        <v>9.852216748768473</v>
      </c>
      <c r="K25" s="46">
        <v>11.330049261083744</v>
      </c>
      <c r="L25" s="46">
        <v>0.49261083743842365</v>
      </c>
      <c r="M25" s="46">
        <v>7.389162561576355</v>
      </c>
      <c r="N25" s="46">
        <v>11.822660098522167</v>
      </c>
      <c r="O25" s="46">
        <v>3.4482758620689653</v>
      </c>
      <c r="P25" s="46">
        <v>3.4482758620689653</v>
      </c>
      <c r="Q25" s="46">
        <v>0.49261083743842365</v>
      </c>
      <c r="R25" s="46">
        <v>7.389162561576355</v>
      </c>
      <c r="S25" s="46">
        <v>4.433497536945813</v>
      </c>
      <c r="T25" s="46">
        <v>13.793103448275861</v>
      </c>
      <c r="U25" s="46">
        <v>19.704433497536947</v>
      </c>
      <c r="V25" s="46">
        <v>1.477832512315271</v>
      </c>
      <c r="W25" s="46">
        <v>39.40886699507389</v>
      </c>
      <c r="X25" s="46" t="s">
        <v>368</v>
      </c>
    </row>
    <row r="26" spans="1:24" s="35" customFormat="1" ht="11.25" customHeight="1">
      <c r="A26" s="130"/>
      <c r="B26" s="47" t="s">
        <v>202</v>
      </c>
      <c r="C26" s="46">
        <v>100</v>
      </c>
      <c r="D26" s="46">
        <v>1.7142857142857144</v>
      </c>
      <c r="E26" s="46">
        <v>4</v>
      </c>
      <c r="F26" s="46">
        <v>4</v>
      </c>
      <c r="G26" s="46">
        <v>2.2857142857142856</v>
      </c>
      <c r="H26" s="46">
        <v>12.571428571428573</v>
      </c>
      <c r="I26" s="46">
        <v>3.428571428571429</v>
      </c>
      <c r="J26" s="46">
        <v>5.142857142857142</v>
      </c>
      <c r="K26" s="46">
        <v>5.714285714285714</v>
      </c>
      <c r="L26" s="46">
        <v>1.1428571428571428</v>
      </c>
      <c r="M26" s="46">
        <v>7.428571428571429</v>
      </c>
      <c r="N26" s="46">
        <v>8.571428571428571</v>
      </c>
      <c r="O26" s="46">
        <v>1.7142857142857144</v>
      </c>
      <c r="P26" s="46" t="s">
        <v>368</v>
      </c>
      <c r="Q26" s="46">
        <v>2.2857142857142856</v>
      </c>
      <c r="R26" s="46">
        <v>9.142857142857142</v>
      </c>
      <c r="S26" s="46">
        <v>6.2857142857142865</v>
      </c>
      <c r="T26" s="46">
        <v>13.714285714285715</v>
      </c>
      <c r="U26" s="46">
        <v>26.857142857142858</v>
      </c>
      <c r="V26" s="46">
        <v>1.7142857142857144</v>
      </c>
      <c r="W26" s="46">
        <v>45.14285714285714</v>
      </c>
      <c r="X26" s="46">
        <v>0.5714285714285714</v>
      </c>
    </row>
    <row r="27" spans="1:24" s="35" customFormat="1" ht="11.25" customHeight="1">
      <c r="A27" s="130"/>
      <c r="B27" s="47" t="s">
        <v>203</v>
      </c>
      <c r="C27" s="46">
        <v>100</v>
      </c>
      <c r="D27" s="46">
        <v>0.9569377990430622</v>
      </c>
      <c r="E27" s="46">
        <v>3.349282296650718</v>
      </c>
      <c r="F27" s="46">
        <v>1.4354066985645932</v>
      </c>
      <c r="G27" s="46">
        <v>0.4784688995215311</v>
      </c>
      <c r="H27" s="46">
        <v>8.133971291866029</v>
      </c>
      <c r="I27" s="46">
        <v>3.349282296650718</v>
      </c>
      <c r="J27" s="46">
        <v>4.30622009569378</v>
      </c>
      <c r="K27" s="46">
        <v>2.8708133971291865</v>
      </c>
      <c r="L27" s="46">
        <v>0.9569377990430622</v>
      </c>
      <c r="M27" s="46">
        <v>12.918660287081341</v>
      </c>
      <c r="N27" s="46">
        <v>9.090909090909092</v>
      </c>
      <c r="O27" s="46">
        <v>2.3923444976076556</v>
      </c>
      <c r="P27" s="46">
        <v>1.9138755980861244</v>
      </c>
      <c r="Q27" s="46">
        <v>1.4354066985645932</v>
      </c>
      <c r="R27" s="46">
        <v>14.832535885167463</v>
      </c>
      <c r="S27" s="46">
        <v>8.61244019138756</v>
      </c>
      <c r="T27" s="46">
        <v>12.440191387559809</v>
      </c>
      <c r="U27" s="46">
        <v>25.358851674641148</v>
      </c>
      <c r="V27" s="46">
        <v>1.9138755980861244</v>
      </c>
      <c r="W27" s="46">
        <v>43.54066985645933</v>
      </c>
      <c r="X27" s="46">
        <v>0.4784688995215311</v>
      </c>
    </row>
    <row r="28" spans="1:24" s="35" customFormat="1" ht="11.25" customHeight="1">
      <c r="A28" s="130"/>
      <c r="B28" s="49" t="s">
        <v>248</v>
      </c>
      <c r="C28" s="46">
        <v>100</v>
      </c>
      <c r="D28" s="46">
        <v>0.9950248756218906</v>
      </c>
      <c r="E28" s="46">
        <v>2.4875621890547266</v>
      </c>
      <c r="F28" s="46">
        <v>3.482587064676617</v>
      </c>
      <c r="G28" s="46">
        <v>3.482587064676617</v>
      </c>
      <c r="H28" s="46">
        <v>4.477611940298507</v>
      </c>
      <c r="I28" s="46">
        <v>1.9900497512437811</v>
      </c>
      <c r="J28" s="46">
        <v>1.4925373134328357</v>
      </c>
      <c r="K28" s="46">
        <v>1.9900497512437811</v>
      </c>
      <c r="L28" s="46">
        <v>0.9950248756218906</v>
      </c>
      <c r="M28" s="46">
        <v>15.92039800995025</v>
      </c>
      <c r="N28" s="46">
        <v>15.92039800995025</v>
      </c>
      <c r="O28" s="46">
        <v>6.467661691542288</v>
      </c>
      <c r="P28" s="46">
        <v>1.4925373134328357</v>
      </c>
      <c r="Q28" s="46">
        <v>5.970149253731343</v>
      </c>
      <c r="R28" s="46">
        <v>20.398009950248756</v>
      </c>
      <c r="S28" s="46">
        <v>7.462686567164178</v>
      </c>
      <c r="T28" s="46">
        <v>21.393034825870647</v>
      </c>
      <c r="U28" s="46">
        <v>35.32338308457712</v>
      </c>
      <c r="V28" s="46">
        <v>2.9850746268656714</v>
      </c>
      <c r="W28" s="46">
        <v>39.800995024875625</v>
      </c>
      <c r="X28" s="46" t="s">
        <v>368</v>
      </c>
    </row>
    <row r="29" spans="1:24" s="35" customFormat="1" ht="11.25" customHeight="1" thickBot="1">
      <c r="A29" s="139"/>
      <c r="B29" s="52" t="s">
        <v>200</v>
      </c>
      <c r="C29" s="53">
        <v>100</v>
      </c>
      <c r="D29" s="53">
        <v>0.819672131147541</v>
      </c>
      <c r="E29" s="53">
        <v>1.639344262295082</v>
      </c>
      <c r="F29" s="53">
        <v>1.639344262295082</v>
      </c>
      <c r="G29" s="53">
        <v>2.459016393442623</v>
      </c>
      <c r="H29" s="53">
        <v>1.639344262295082</v>
      </c>
      <c r="I29" s="53">
        <v>1.639344262295082</v>
      </c>
      <c r="J29" s="53">
        <v>2.459016393442623</v>
      </c>
      <c r="K29" s="53">
        <v>1.639344262295082</v>
      </c>
      <c r="L29" s="53">
        <v>1.639344262295082</v>
      </c>
      <c r="M29" s="53">
        <v>17.21311475409836</v>
      </c>
      <c r="N29" s="53">
        <v>13.934426229508196</v>
      </c>
      <c r="O29" s="53">
        <v>7.377049180327869</v>
      </c>
      <c r="P29" s="53">
        <v>0.819672131147541</v>
      </c>
      <c r="Q29" s="53">
        <v>5.737704918032787</v>
      </c>
      <c r="R29" s="53">
        <v>20.491803278688526</v>
      </c>
      <c r="S29" s="53">
        <v>9.01639344262295</v>
      </c>
      <c r="T29" s="53">
        <v>22.131147540983605</v>
      </c>
      <c r="U29" s="53">
        <v>27.049180327868854</v>
      </c>
      <c r="V29" s="53">
        <v>2.459016393442623</v>
      </c>
      <c r="W29" s="53">
        <v>41.80327868852459</v>
      </c>
      <c r="X29" s="53" t="s">
        <v>368</v>
      </c>
    </row>
    <row r="30" spans="1:24" s="35" customFormat="1" ht="11.25" customHeight="1" thickTop="1">
      <c r="A30" s="140" t="s">
        <v>208</v>
      </c>
      <c r="B30" s="55" t="s">
        <v>209</v>
      </c>
      <c r="C30" s="64">
        <v>100</v>
      </c>
      <c r="D30" s="56" t="s">
        <v>368</v>
      </c>
      <c r="E30" s="56">
        <v>3.0303030303030303</v>
      </c>
      <c r="F30" s="56">
        <v>12.121212121212121</v>
      </c>
      <c r="G30" s="56">
        <v>3.0303030303030303</v>
      </c>
      <c r="H30" s="56">
        <v>12.121212121212121</v>
      </c>
      <c r="I30" s="56">
        <v>6.0606060606060606</v>
      </c>
      <c r="J30" s="56">
        <v>9.090909090909092</v>
      </c>
      <c r="K30" s="56">
        <v>9.090909090909092</v>
      </c>
      <c r="L30" s="56" t="s">
        <v>368</v>
      </c>
      <c r="M30" s="56">
        <v>12.121212121212121</v>
      </c>
      <c r="N30" s="56">
        <v>15.151515151515152</v>
      </c>
      <c r="O30" s="56">
        <v>9.090909090909092</v>
      </c>
      <c r="P30" s="56">
        <v>3.0303030303030303</v>
      </c>
      <c r="Q30" s="56">
        <v>6.0606060606060606</v>
      </c>
      <c r="R30" s="56">
        <v>12.121212121212121</v>
      </c>
      <c r="S30" s="56">
        <v>12.121212121212121</v>
      </c>
      <c r="T30" s="56">
        <v>27.27272727272727</v>
      </c>
      <c r="U30" s="56">
        <v>30.303030303030305</v>
      </c>
      <c r="V30" s="56">
        <v>6.0606060606060606</v>
      </c>
      <c r="W30" s="56">
        <v>27.27272727272727</v>
      </c>
      <c r="X30" s="56" t="s">
        <v>368</v>
      </c>
    </row>
    <row r="31" spans="1:24" s="35" customFormat="1" ht="11.25" customHeight="1">
      <c r="A31" s="141"/>
      <c r="B31" s="47" t="s">
        <v>210</v>
      </c>
      <c r="C31" s="45">
        <v>100</v>
      </c>
      <c r="D31" s="46">
        <v>0.9433962264150944</v>
      </c>
      <c r="E31" s="46">
        <v>3.7735849056603774</v>
      </c>
      <c r="F31" s="46">
        <v>2.8301886792452833</v>
      </c>
      <c r="G31" s="46">
        <v>0.9433962264150944</v>
      </c>
      <c r="H31" s="46">
        <v>5.660377358490567</v>
      </c>
      <c r="I31" s="46">
        <v>5.660377358490567</v>
      </c>
      <c r="J31" s="46">
        <v>5.660377358490567</v>
      </c>
      <c r="K31" s="46">
        <v>8.49056603773585</v>
      </c>
      <c r="L31" s="46" t="s">
        <v>368</v>
      </c>
      <c r="M31" s="46">
        <v>9.433962264150944</v>
      </c>
      <c r="N31" s="46">
        <v>11.320754716981133</v>
      </c>
      <c r="O31" s="46">
        <v>4.716981132075472</v>
      </c>
      <c r="P31" s="46">
        <v>3.7735849056603774</v>
      </c>
      <c r="Q31" s="46">
        <v>3.7735849056603774</v>
      </c>
      <c r="R31" s="46">
        <v>8.49056603773585</v>
      </c>
      <c r="S31" s="46">
        <v>7.547169811320755</v>
      </c>
      <c r="T31" s="46">
        <v>18.867924528301888</v>
      </c>
      <c r="U31" s="46">
        <v>29.245283018867923</v>
      </c>
      <c r="V31" s="46">
        <v>1.8867924528301887</v>
      </c>
      <c r="W31" s="46">
        <v>44.339622641509436</v>
      </c>
      <c r="X31" s="46" t="s">
        <v>368</v>
      </c>
    </row>
    <row r="32" spans="1:24" s="35" customFormat="1" ht="11.25" customHeight="1">
      <c r="A32" s="141"/>
      <c r="B32" s="47" t="s">
        <v>211</v>
      </c>
      <c r="C32" s="45">
        <v>100</v>
      </c>
      <c r="D32" s="46">
        <v>1.680672268907563</v>
      </c>
      <c r="E32" s="46">
        <v>1.680672268907563</v>
      </c>
      <c r="F32" s="46">
        <v>0.8403361344537815</v>
      </c>
      <c r="G32" s="46">
        <v>2.5210084033613445</v>
      </c>
      <c r="H32" s="46">
        <v>6.722689075630252</v>
      </c>
      <c r="I32" s="46">
        <v>0.8403361344537815</v>
      </c>
      <c r="J32" s="46">
        <v>2.5210084033613445</v>
      </c>
      <c r="K32" s="46">
        <v>2.5210084033613445</v>
      </c>
      <c r="L32" s="46" t="s">
        <v>368</v>
      </c>
      <c r="M32" s="46">
        <v>19.327731092436977</v>
      </c>
      <c r="N32" s="46">
        <v>18.487394957983195</v>
      </c>
      <c r="O32" s="46">
        <v>2.5210084033613445</v>
      </c>
      <c r="P32" s="46">
        <v>0.8403361344537815</v>
      </c>
      <c r="Q32" s="46">
        <v>2.5210084033613445</v>
      </c>
      <c r="R32" s="46">
        <v>15.966386554621847</v>
      </c>
      <c r="S32" s="46">
        <v>6.722689075630252</v>
      </c>
      <c r="T32" s="46">
        <v>15.126050420168067</v>
      </c>
      <c r="U32" s="46">
        <v>30.252100840336134</v>
      </c>
      <c r="V32" s="46" t="s">
        <v>368</v>
      </c>
      <c r="W32" s="46">
        <v>43.69747899159664</v>
      </c>
      <c r="X32" s="46" t="s">
        <v>368</v>
      </c>
    </row>
    <row r="33" spans="1:24" s="35" customFormat="1" ht="11.25" customHeight="1">
      <c r="A33" s="141"/>
      <c r="B33" s="47" t="s">
        <v>212</v>
      </c>
      <c r="C33" s="45">
        <v>100</v>
      </c>
      <c r="D33" s="46" t="s">
        <v>368</v>
      </c>
      <c r="E33" s="46">
        <v>2.9940119760479043</v>
      </c>
      <c r="F33" s="46">
        <v>4.790419161676647</v>
      </c>
      <c r="G33" s="46">
        <v>0.5988023952095809</v>
      </c>
      <c r="H33" s="46">
        <v>12.574850299401197</v>
      </c>
      <c r="I33" s="46">
        <v>4.790419161676647</v>
      </c>
      <c r="J33" s="46">
        <v>5.389221556886228</v>
      </c>
      <c r="K33" s="46">
        <v>8.982035928143713</v>
      </c>
      <c r="L33" s="46">
        <v>1.7964071856287425</v>
      </c>
      <c r="M33" s="46">
        <v>11.976047904191617</v>
      </c>
      <c r="N33" s="46">
        <v>9.580838323353294</v>
      </c>
      <c r="O33" s="46">
        <v>2.3952095808383236</v>
      </c>
      <c r="P33" s="46">
        <v>2.9940119760479043</v>
      </c>
      <c r="Q33" s="46">
        <v>2.9940119760479043</v>
      </c>
      <c r="R33" s="46">
        <v>11.377245508982035</v>
      </c>
      <c r="S33" s="46">
        <v>7.18562874251497</v>
      </c>
      <c r="T33" s="46">
        <v>9.580838323353294</v>
      </c>
      <c r="U33" s="46">
        <v>19.760479041916167</v>
      </c>
      <c r="V33" s="46">
        <v>3.592814371257485</v>
      </c>
      <c r="W33" s="46">
        <v>41.91616766467065</v>
      </c>
      <c r="X33" s="46" t="s">
        <v>368</v>
      </c>
    </row>
    <row r="34" spans="1:24" s="35" customFormat="1" ht="11.25" customHeight="1">
      <c r="A34" s="141"/>
      <c r="B34" s="47" t="s">
        <v>213</v>
      </c>
      <c r="C34" s="45">
        <v>100</v>
      </c>
      <c r="D34" s="46" t="s">
        <v>368</v>
      </c>
      <c r="E34" s="46" t="s">
        <v>368</v>
      </c>
      <c r="F34" s="46">
        <v>1.4705882352941175</v>
      </c>
      <c r="G34" s="46">
        <v>1.4705882352941175</v>
      </c>
      <c r="H34" s="46">
        <v>13.23529411764706</v>
      </c>
      <c r="I34" s="46">
        <v>1.4705882352941175</v>
      </c>
      <c r="J34" s="46">
        <v>7.352941176470589</v>
      </c>
      <c r="K34" s="46">
        <v>10.294117647058822</v>
      </c>
      <c r="L34" s="46" t="s">
        <v>368</v>
      </c>
      <c r="M34" s="46">
        <v>10.294117647058822</v>
      </c>
      <c r="N34" s="46">
        <v>8.823529411764707</v>
      </c>
      <c r="O34" s="46">
        <v>2.941176470588235</v>
      </c>
      <c r="P34" s="46" t="s">
        <v>368</v>
      </c>
      <c r="Q34" s="46">
        <v>1.4705882352941175</v>
      </c>
      <c r="R34" s="46">
        <v>16.176470588235293</v>
      </c>
      <c r="S34" s="46">
        <v>1.4705882352941175</v>
      </c>
      <c r="T34" s="46">
        <v>22.058823529411764</v>
      </c>
      <c r="U34" s="46">
        <v>41.17647058823529</v>
      </c>
      <c r="V34" s="46" t="s">
        <v>368</v>
      </c>
      <c r="W34" s="46">
        <v>33.82352941176471</v>
      </c>
      <c r="X34" s="46" t="s">
        <v>368</v>
      </c>
    </row>
    <row r="35" spans="1:24" s="35" customFormat="1" ht="11.25" customHeight="1">
      <c r="A35" s="141"/>
      <c r="B35" s="47" t="s">
        <v>214</v>
      </c>
      <c r="C35" s="45">
        <v>100</v>
      </c>
      <c r="D35" s="46" t="s">
        <v>368</v>
      </c>
      <c r="E35" s="46" t="s">
        <v>368</v>
      </c>
      <c r="F35" s="46">
        <v>2.666666666666667</v>
      </c>
      <c r="G35" s="46">
        <v>1.3333333333333335</v>
      </c>
      <c r="H35" s="46">
        <v>8</v>
      </c>
      <c r="I35" s="46">
        <v>1.3333333333333335</v>
      </c>
      <c r="J35" s="46">
        <v>2.666666666666667</v>
      </c>
      <c r="K35" s="46">
        <v>5.333333333333334</v>
      </c>
      <c r="L35" s="46" t="s">
        <v>368</v>
      </c>
      <c r="M35" s="46">
        <v>10.666666666666668</v>
      </c>
      <c r="N35" s="46">
        <v>10.666666666666668</v>
      </c>
      <c r="O35" s="46">
        <v>4</v>
      </c>
      <c r="P35" s="46">
        <v>2.666666666666667</v>
      </c>
      <c r="Q35" s="46">
        <v>2.666666666666667</v>
      </c>
      <c r="R35" s="46">
        <v>20</v>
      </c>
      <c r="S35" s="46">
        <v>10.666666666666668</v>
      </c>
      <c r="T35" s="46">
        <v>22.666666666666664</v>
      </c>
      <c r="U35" s="46">
        <v>32</v>
      </c>
      <c r="V35" s="46">
        <v>4</v>
      </c>
      <c r="W35" s="46">
        <v>36</v>
      </c>
      <c r="X35" s="46" t="s">
        <v>368</v>
      </c>
    </row>
    <row r="36" spans="1:24" s="35" customFormat="1" ht="11.25" customHeight="1">
      <c r="A36" s="141"/>
      <c r="B36" s="47" t="s">
        <v>215</v>
      </c>
      <c r="C36" s="45">
        <v>100</v>
      </c>
      <c r="D36" s="46">
        <v>1.3513513513513513</v>
      </c>
      <c r="E36" s="46">
        <v>4.72972972972973</v>
      </c>
      <c r="F36" s="46">
        <v>1.3513513513513513</v>
      </c>
      <c r="G36" s="46">
        <v>2.7027027027027026</v>
      </c>
      <c r="H36" s="46">
        <v>14.864864864864865</v>
      </c>
      <c r="I36" s="46">
        <v>4.054054054054054</v>
      </c>
      <c r="J36" s="46">
        <v>4.72972972972973</v>
      </c>
      <c r="K36" s="46">
        <v>5.405405405405405</v>
      </c>
      <c r="L36" s="46">
        <v>1.3513513513513513</v>
      </c>
      <c r="M36" s="46">
        <v>9.45945945945946</v>
      </c>
      <c r="N36" s="46">
        <v>11.486486486486488</v>
      </c>
      <c r="O36" s="46">
        <v>7.4324324324324325</v>
      </c>
      <c r="P36" s="46">
        <v>3.3783783783783785</v>
      </c>
      <c r="Q36" s="46">
        <v>2.027027027027027</v>
      </c>
      <c r="R36" s="46">
        <v>10.135135135135135</v>
      </c>
      <c r="S36" s="46">
        <v>8.783783783783784</v>
      </c>
      <c r="T36" s="46">
        <v>12.162162162162163</v>
      </c>
      <c r="U36" s="46">
        <v>23.64864864864865</v>
      </c>
      <c r="V36" s="46">
        <v>2.027027027027027</v>
      </c>
      <c r="W36" s="46">
        <v>40.54054054054054</v>
      </c>
      <c r="X36" s="46" t="s">
        <v>368</v>
      </c>
    </row>
    <row r="37" spans="1:24" s="35" customFormat="1" ht="11.25" customHeight="1">
      <c r="A37" s="141"/>
      <c r="B37" s="47" t="s">
        <v>216</v>
      </c>
      <c r="C37" s="45">
        <v>100</v>
      </c>
      <c r="D37" s="46">
        <v>2.3255813953488373</v>
      </c>
      <c r="E37" s="46" t="s">
        <v>368</v>
      </c>
      <c r="F37" s="46">
        <v>3.488372093023256</v>
      </c>
      <c r="G37" s="46">
        <v>2.3255813953488373</v>
      </c>
      <c r="H37" s="46">
        <v>9.30232558139535</v>
      </c>
      <c r="I37" s="46">
        <v>1.1627906976744187</v>
      </c>
      <c r="J37" s="46">
        <v>3.488372093023256</v>
      </c>
      <c r="K37" s="46">
        <v>4.651162790697675</v>
      </c>
      <c r="L37" s="46" t="s">
        <v>368</v>
      </c>
      <c r="M37" s="46">
        <v>6.976744186046512</v>
      </c>
      <c r="N37" s="46">
        <v>9.30232558139535</v>
      </c>
      <c r="O37" s="46">
        <v>2.3255813953488373</v>
      </c>
      <c r="P37" s="46" t="s">
        <v>368</v>
      </c>
      <c r="Q37" s="46">
        <v>1.1627906976744187</v>
      </c>
      <c r="R37" s="46">
        <v>16.27906976744186</v>
      </c>
      <c r="S37" s="46">
        <v>8.13953488372093</v>
      </c>
      <c r="T37" s="46">
        <v>19.767441860465116</v>
      </c>
      <c r="U37" s="46">
        <v>26.744186046511626</v>
      </c>
      <c r="V37" s="46">
        <v>3.488372093023256</v>
      </c>
      <c r="W37" s="46">
        <v>43.02325581395349</v>
      </c>
      <c r="X37" s="46">
        <v>1.1627906976744187</v>
      </c>
    </row>
    <row r="38" spans="1:24" s="35" customFormat="1" ht="11.25" customHeight="1">
      <c r="A38" s="141"/>
      <c r="B38" s="62" t="s">
        <v>217</v>
      </c>
      <c r="C38" s="45">
        <v>100</v>
      </c>
      <c r="D38" s="46" t="s">
        <v>368</v>
      </c>
      <c r="E38" s="46">
        <v>3.1746031746031744</v>
      </c>
      <c r="F38" s="46">
        <v>1.5873015873015872</v>
      </c>
      <c r="G38" s="46" t="s">
        <v>368</v>
      </c>
      <c r="H38" s="46">
        <v>9.523809523809524</v>
      </c>
      <c r="I38" s="46">
        <v>4.761904761904762</v>
      </c>
      <c r="J38" s="46">
        <v>4.761904761904762</v>
      </c>
      <c r="K38" s="46">
        <v>1.5873015873015872</v>
      </c>
      <c r="L38" s="46">
        <v>3.1746031746031744</v>
      </c>
      <c r="M38" s="46">
        <v>15.873015873015872</v>
      </c>
      <c r="N38" s="46">
        <v>6.349206349206349</v>
      </c>
      <c r="O38" s="46">
        <v>4.761904761904762</v>
      </c>
      <c r="P38" s="46" t="s">
        <v>368</v>
      </c>
      <c r="Q38" s="46">
        <v>4.761904761904762</v>
      </c>
      <c r="R38" s="46">
        <v>20.634920634920633</v>
      </c>
      <c r="S38" s="46">
        <v>3.1746031746031744</v>
      </c>
      <c r="T38" s="46">
        <v>12.698412698412698</v>
      </c>
      <c r="U38" s="46">
        <v>20.634920634920633</v>
      </c>
      <c r="V38" s="46">
        <v>4.761904761904762</v>
      </c>
      <c r="W38" s="46">
        <v>46.03174603174603</v>
      </c>
      <c r="X38" s="46" t="s">
        <v>368</v>
      </c>
    </row>
    <row r="39" spans="1:24" s="35" customFormat="1" ht="11.25" customHeight="1">
      <c r="A39" s="141"/>
      <c r="B39" s="47" t="s">
        <v>218</v>
      </c>
      <c r="C39" s="45">
        <v>100</v>
      </c>
      <c r="D39" s="46">
        <v>1.5267175572519083</v>
      </c>
      <c r="E39" s="46">
        <v>6.106870229007633</v>
      </c>
      <c r="F39" s="46">
        <v>2.2900763358778624</v>
      </c>
      <c r="G39" s="46">
        <v>3.0534351145038165</v>
      </c>
      <c r="H39" s="46">
        <v>12.977099236641221</v>
      </c>
      <c r="I39" s="46">
        <v>2.2900763358778624</v>
      </c>
      <c r="J39" s="46">
        <v>3.0534351145038165</v>
      </c>
      <c r="K39" s="46">
        <v>3.0534351145038165</v>
      </c>
      <c r="L39" s="46">
        <v>2.2900763358778624</v>
      </c>
      <c r="M39" s="46">
        <v>10.687022900763358</v>
      </c>
      <c r="N39" s="46">
        <v>12.213740458015266</v>
      </c>
      <c r="O39" s="46">
        <v>4.580152671755725</v>
      </c>
      <c r="P39" s="46">
        <v>1.5267175572519083</v>
      </c>
      <c r="Q39" s="46">
        <v>5.343511450381679</v>
      </c>
      <c r="R39" s="46">
        <v>16.030534351145036</v>
      </c>
      <c r="S39" s="46">
        <v>7.633587786259542</v>
      </c>
      <c r="T39" s="46">
        <v>13.740458015267176</v>
      </c>
      <c r="U39" s="46">
        <v>22.900763358778626</v>
      </c>
      <c r="V39" s="46" t="s">
        <v>368</v>
      </c>
      <c r="W39" s="46">
        <v>41.221374045801525</v>
      </c>
      <c r="X39" s="46">
        <v>0.7633587786259541</v>
      </c>
    </row>
    <row r="40" spans="1:24" s="35" customFormat="1" ht="11.25" customHeight="1">
      <c r="A40" s="142"/>
      <c r="B40" s="47" t="s">
        <v>219</v>
      </c>
      <c r="C40" s="45">
        <v>100</v>
      </c>
      <c r="D40" s="46" t="s">
        <v>368</v>
      </c>
      <c r="E40" s="46">
        <v>11.76470588235294</v>
      </c>
      <c r="F40" s="46">
        <v>5.88235294117647</v>
      </c>
      <c r="G40" s="46">
        <v>5.88235294117647</v>
      </c>
      <c r="H40" s="46">
        <v>23.52941176470588</v>
      </c>
      <c r="I40" s="46">
        <v>11.76470588235294</v>
      </c>
      <c r="J40" s="46">
        <v>23.52941176470588</v>
      </c>
      <c r="K40" s="46">
        <v>17.647058823529413</v>
      </c>
      <c r="L40" s="46" t="s">
        <v>368</v>
      </c>
      <c r="M40" s="46">
        <v>5.88235294117647</v>
      </c>
      <c r="N40" s="46" t="s">
        <v>368</v>
      </c>
      <c r="O40" s="46">
        <v>5.88235294117647</v>
      </c>
      <c r="P40" s="46" t="s">
        <v>368</v>
      </c>
      <c r="Q40" s="46">
        <v>5.88235294117647</v>
      </c>
      <c r="R40" s="46">
        <v>11.76470588235294</v>
      </c>
      <c r="S40" s="46">
        <v>5.88235294117647</v>
      </c>
      <c r="T40" s="46">
        <v>5.88235294117647</v>
      </c>
      <c r="U40" s="46">
        <v>23.52941176470588</v>
      </c>
      <c r="V40" s="46" t="s">
        <v>368</v>
      </c>
      <c r="W40" s="46">
        <v>29.411764705882355</v>
      </c>
      <c r="X40" s="46" t="s">
        <v>368</v>
      </c>
    </row>
  </sheetData>
  <sheetProtection password="CC1F" sheet="1"/>
  <mergeCells count="7">
    <mergeCell ref="A23:B23"/>
    <mergeCell ref="A24:A29"/>
    <mergeCell ref="A30:A40"/>
    <mergeCell ref="A3:B3"/>
    <mergeCell ref="A4:B4"/>
    <mergeCell ref="A5:A10"/>
    <mergeCell ref="A11:A21"/>
  </mergeCells>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R40"/>
  <sheetViews>
    <sheetView zoomScaleSheetLayoutView="100" zoomScalePageLayoutView="0" workbookViewId="0" topLeftCell="A7">
      <selection activeCell="K41" sqref="K41"/>
    </sheetView>
  </sheetViews>
  <sheetFormatPr defaultColWidth="10.25390625" defaultRowHeight="21" customHeight="1"/>
  <cols>
    <col min="1" max="1" width="3.75390625" style="10" customWidth="1"/>
    <col min="2" max="2" width="8.125" style="1" bestFit="1" customWidth="1"/>
    <col min="3" max="3" width="6.75390625" style="1" customWidth="1"/>
    <col min="4" max="18" width="8.00390625" style="35" customWidth="1"/>
    <col min="19" max="16384" width="10.25390625" style="1" customWidth="1"/>
  </cols>
  <sheetData>
    <row r="1" ht="21" customHeight="1">
      <c r="A1" s="15" t="s">
        <v>95</v>
      </c>
    </row>
    <row r="2" spans="1:17" ht="21" customHeight="1">
      <c r="A2" s="2" t="s">
        <v>205</v>
      </c>
      <c r="C2" s="17"/>
      <c r="D2" s="73"/>
      <c r="E2" s="73"/>
      <c r="F2" s="73"/>
      <c r="G2" s="73"/>
      <c r="H2" s="73"/>
      <c r="I2" s="73"/>
      <c r="J2" s="73"/>
      <c r="K2" s="73"/>
      <c r="M2" s="74"/>
      <c r="N2" s="74"/>
      <c r="O2" s="74"/>
      <c r="P2" s="74"/>
      <c r="Q2" s="74"/>
    </row>
    <row r="3" spans="1:18" s="35" customFormat="1" ht="54" customHeight="1">
      <c r="A3" s="143" t="s">
        <v>204</v>
      </c>
      <c r="B3" s="144"/>
      <c r="C3" s="34" t="s">
        <v>254</v>
      </c>
      <c r="D3" s="31" t="s">
        <v>96</v>
      </c>
      <c r="E3" s="31" t="s">
        <v>97</v>
      </c>
      <c r="F3" s="31" t="s">
        <v>86</v>
      </c>
      <c r="G3" s="31" t="s">
        <v>98</v>
      </c>
      <c r="H3" s="31" t="s">
        <v>99</v>
      </c>
      <c r="I3" s="31" t="s">
        <v>100</v>
      </c>
      <c r="J3" s="31" t="s">
        <v>101</v>
      </c>
      <c r="K3" s="31" t="s">
        <v>103</v>
      </c>
      <c r="L3" s="31" t="s">
        <v>104</v>
      </c>
      <c r="M3" s="31" t="s">
        <v>105</v>
      </c>
      <c r="N3" s="31" t="s">
        <v>106</v>
      </c>
      <c r="O3" s="31" t="s">
        <v>107</v>
      </c>
      <c r="P3" s="31" t="s">
        <v>108</v>
      </c>
      <c r="Q3" s="31" t="s">
        <v>102</v>
      </c>
      <c r="R3" s="32" t="s">
        <v>250</v>
      </c>
    </row>
    <row r="4" spans="1:18" s="35" customFormat="1" ht="11.25" customHeight="1">
      <c r="A4" s="143" t="s">
        <v>206</v>
      </c>
      <c r="B4" s="144"/>
      <c r="C4" s="45">
        <v>1013</v>
      </c>
      <c r="D4" s="46">
        <v>168</v>
      </c>
      <c r="E4" s="46">
        <v>102</v>
      </c>
      <c r="F4" s="46">
        <v>243</v>
      </c>
      <c r="G4" s="46">
        <v>17</v>
      </c>
      <c r="H4" s="46">
        <v>151</v>
      </c>
      <c r="I4" s="46">
        <v>141</v>
      </c>
      <c r="J4" s="46">
        <v>419</v>
      </c>
      <c r="K4" s="46">
        <v>192</v>
      </c>
      <c r="L4" s="46">
        <v>216</v>
      </c>
      <c r="M4" s="46">
        <v>62</v>
      </c>
      <c r="N4" s="46">
        <v>443</v>
      </c>
      <c r="O4" s="46">
        <v>217</v>
      </c>
      <c r="P4" s="46">
        <v>115</v>
      </c>
      <c r="Q4" s="46">
        <v>49</v>
      </c>
      <c r="R4" s="46">
        <v>5</v>
      </c>
    </row>
    <row r="5" spans="1:18" s="35" customFormat="1" ht="11.25" customHeight="1">
      <c r="A5" s="138" t="s">
        <v>207</v>
      </c>
      <c r="B5" s="47" t="s">
        <v>220</v>
      </c>
      <c r="C5" s="46">
        <v>103</v>
      </c>
      <c r="D5" s="46">
        <v>19</v>
      </c>
      <c r="E5" s="46">
        <v>8</v>
      </c>
      <c r="F5" s="46">
        <v>24</v>
      </c>
      <c r="G5" s="46">
        <v>4</v>
      </c>
      <c r="H5" s="46">
        <v>15</v>
      </c>
      <c r="I5" s="46">
        <v>16</v>
      </c>
      <c r="J5" s="46">
        <v>34</v>
      </c>
      <c r="K5" s="46">
        <v>8</v>
      </c>
      <c r="L5" s="48">
        <v>16</v>
      </c>
      <c r="M5" s="48">
        <v>2</v>
      </c>
      <c r="N5" s="48">
        <v>39</v>
      </c>
      <c r="O5" s="48">
        <v>27</v>
      </c>
      <c r="P5" s="48">
        <v>11</v>
      </c>
      <c r="Q5" s="48">
        <v>6</v>
      </c>
      <c r="R5" s="48">
        <v>1</v>
      </c>
    </row>
    <row r="6" spans="1:18" s="35" customFormat="1" ht="11.25" customHeight="1">
      <c r="A6" s="130"/>
      <c r="B6" s="47" t="s">
        <v>201</v>
      </c>
      <c r="C6" s="46">
        <v>203</v>
      </c>
      <c r="D6" s="46">
        <v>30</v>
      </c>
      <c r="E6" s="46">
        <v>10</v>
      </c>
      <c r="F6" s="46">
        <v>42</v>
      </c>
      <c r="G6" s="46">
        <v>4</v>
      </c>
      <c r="H6" s="46">
        <v>25</v>
      </c>
      <c r="I6" s="46">
        <v>20</v>
      </c>
      <c r="J6" s="46">
        <v>64</v>
      </c>
      <c r="K6" s="46">
        <v>39</v>
      </c>
      <c r="L6" s="48">
        <v>36</v>
      </c>
      <c r="M6" s="48">
        <v>11</v>
      </c>
      <c r="N6" s="48">
        <v>78</v>
      </c>
      <c r="O6" s="48">
        <v>52</v>
      </c>
      <c r="P6" s="48">
        <v>28</v>
      </c>
      <c r="Q6" s="48">
        <v>13</v>
      </c>
      <c r="R6" s="48">
        <v>3</v>
      </c>
    </row>
    <row r="7" spans="1:18" s="35" customFormat="1" ht="11.25" customHeight="1">
      <c r="A7" s="130"/>
      <c r="B7" s="47" t="s">
        <v>202</v>
      </c>
      <c r="C7" s="46">
        <v>175</v>
      </c>
      <c r="D7" s="46">
        <v>29</v>
      </c>
      <c r="E7" s="46">
        <v>15</v>
      </c>
      <c r="F7" s="46">
        <v>34</v>
      </c>
      <c r="G7" s="46">
        <v>3</v>
      </c>
      <c r="H7" s="46">
        <v>26</v>
      </c>
      <c r="I7" s="46">
        <v>13</v>
      </c>
      <c r="J7" s="46">
        <v>70</v>
      </c>
      <c r="K7" s="46">
        <v>24</v>
      </c>
      <c r="L7" s="48">
        <v>38</v>
      </c>
      <c r="M7" s="48">
        <v>6</v>
      </c>
      <c r="N7" s="48">
        <v>83</v>
      </c>
      <c r="O7" s="48">
        <v>42</v>
      </c>
      <c r="P7" s="48">
        <v>16</v>
      </c>
      <c r="Q7" s="48">
        <v>14</v>
      </c>
      <c r="R7" s="48">
        <v>0</v>
      </c>
    </row>
    <row r="8" spans="1:18" s="35" customFormat="1" ht="11.25" customHeight="1">
      <c r="A8" s="130"/>
      <c r="B8" s="47" t="s">
        <v>203</v>
      </c>
      <c r="C8" s="46">
        <v>209</v>
      </c>
      <c r="D8" s="46">
        <v>31</v>
      </c>
      <c r="E8" s="46">
        <v>22</v>
      </c>
      <c r="F8" s="46">
        <v>61</v>
      </c>
      <c r="G8" s="46">
        <v>3</v>
      </c>
      <c r="H8" s="46">
        <v>21</v>
      </c>
      <c r="I8" s="46">
        <v>36</v>
      </c>
      <c r="J8" s="46">
        <v>93</v>
      </c>
      <c r="K8" s="46">
        <v>46</v>
      </c>
      <c r="L8" s="48">
        <v>45</v>
      </c>
      <c r="M8" s="48">
        <v>9</v>
      </c>
      <c r="N8" s="48">
        <v>98</v>
      </c>
      <c r="O8" s="48">
        <v>45</v>
      </c>
      <c r="P8" s="48">
        <v>17</v>
      </c>
      <c r="Q8" s="48">
        <v>9</v>
      </c>
      <c r="R8" s="48">
        <v>1</v>
      </c>
    </row>
    <row r="9" spans="1:18" s="35" customFormat="1" ht="11.25" customHeight="1">
      <c r="A9" s="130"/>
      <c r="B9" s="49" t="s">
        <v>248</v>
      </c>
      <c r="C9" s="46">
        <v>201</v>
      </c>
      <c r="D9" s="46">
        <v>34</v>
      </c>
      <c r="E9" s="46">
        <v>27</v>
      </c>
      <c r="F9" s="46">
        <v>48</v>
      </c>
      <c r="G9" s="50">
        <v>2</v>
      </c>
      <c r="H9" s="50">
        <v>42</v>
      </c>
      <c r="I9" s="50">
        <v>42</v>
      </c>
      <c r="J9" s="50">
        <v>98</v>
      </c>
      <c r="K9" s="50">
        <v>47</v>
      </c>
      <c r="L9" s="51">
        <v>46</v>
      </c>
      <c r="M9" s="51">
        <v>25</v>
      </c>
      <c r="N9" s="51">
        <v>91</v>
      </c>
      <c r="O9" s="51">
        <v>29</v>
      </c>
      <c r="P9" s="51">
        <v>26</v>
      </c>
      <c r="Q9" s="51">
        <v>6</v>
      </c>
      <c r="R9" s="51">
        <v>0</v>
      </c>
    </row>
    <row r="10" spans="1:18" s="35" customFormat="1" ht="11.25" customHeight="1" thickBot="1">
      <c r="A10" s="139"/>
      <c r="B10" s="52" t="s">
        <v>200</v>
      </c>
      <c r="C10" s="53">
        <v>122</v>
      </c>
      <c r="D10" s="46">
        <v>25</v>
      </c>
      <c r="E10" s="46">
        <v>20</v>
      </c>
      <c r="F10" s="46">
        <v>34</v>
      </c>
      <c r="G10" s="50">
        <v>1</v>
      </c>
      <c r="H10" s="50">
        <v>22</v>
      </c>
      <c r="I10" s="50">
        <v>14</v>
      </c>
      <c r="J10" s="50">
        <v>60</v>
      </c>
      <c r="K10" s="50">
        <v>28</v>
      </c>
      <c r="L10" s="54">
        <v>35</v>
      </c>
      <c r="M10" s="54">
        <v>9</v>
      </c>
      <c r="N10" s="54">
        <v>54</v>
      </c>
      <c r="O10" s="54">
        <v>22</v>
      </c>
      <c r="P10" s="54">
        <v>17</v>
      </c>
      <c r="Q10" s="54">
        <v>1</v>
      </c>
      <c r="R10" s="54">
        <v>0</v>
      </c>
    </row>
    <row r="11" spans="1:18" s="35" customFormat="1" ht="11.25" customHeight="1" thickTop="1">
      <c r="A11" s="140" t="s">
        <v>208</v>
      </c>
      <c r="B11" s="55" t="s">
        <v>209</v>
      </c>
      <c r="C11" s="56">
        <v>33</v>
      </c>
      <c r="D11" s="57">
        <v>5</v>
      </c>
      <c r="E11" s="57">
        <v>3</v>
      </c>
      <c r="F11" s="57">
        <v>8</v>
      </c>
      <c r="G11" s="57">
        <v>0</v>
      </c>
      <c r="H11" s="57">
        <v>6</v>
      </c>
      <c r="I11" s="57">
        <v>2</v>
      </c>
      <c r="J11" s="57">
        <v>18</v>
      </c>
      <c r="K11" s="57">
        <v>8</v>
      </c>
      <c r="L11" s="59">
        <v>3</v>
      </c>
      <c r="M11" s="58">
        <v>0</v>
      </c>
      <c r="N11" s="58">
        <v>14</v>
      </c>
      <c r="O11" s="58">
        <v>3</v>
      </c>
      <c r="P11" s="58">
        <v>9</v>
      </c>
      <c r="Q11" s="58">
        <v>2</v>
      </c>
      <c r="R11" s="59">
        <v>0</v>
      </c>
    </row>
    <row r="12" spans="1:18" s="35" customFormat="1" ht="11.25" customHeight="1">
      <c r="A12" s="141"/>
      <c r="B12" s="47" t="s">
        <v>210</v>
      </c>
      <c r="C12" s="45">
        <v>106</v>
      </c>
      <c r="D12" s="60">
        <v>23</v>
      </c>
      <c r="E12" s="60">
        <v>11</v>
      </c>
      <c r="F12" s="60">
        <v>16</v>
      </c>
      <c r="G12" s="60">
        <v>3</v>
      </c>
      <c r="H12" s="60">
        <v>17</v>
      </c>
      <c r="I12" s="60">
        <v>15</v>
      </c>
      <c r="J12" s="60">
        <v>45</v>
      </c>
      <c r="K12" s="60">
        <v>18</v>
      </c>
      <c r="L12" s="61">
        <v>21</v>
      </c>
      <c r="M12" s="61">
        <v>5</v>
      </c>
      <c r="N12" s="61">
        <v>51</v>
      </c>
      <c r="O12" s="61">
        <v>22</v>
      </c>
      <c r="P12" s="61">
        <v>12</v>
      </c>
      <c r="Q12" s="61">
        <v>4</v>
      </c>
      <c r="R12" s="61">
        <v>2</v>
      </c>
    </row>
    <row r="13" spans="1:18" s="35" customFormat="1" ht="11.25" customHeight="1">
      <c r="A13" s="141"/>
      <c r="B13" s="47" t="s">
        <v>211</v>
      </c>
      <c r="C13" s="45">
        <v>119</v>
      </c>
      <c r="D13" s="61">
        <v>15</v>
      </c>
      <c r="E13" s="61">
        <v>11</v>
      </c>
      <c r="F13" s="61">
        <v>31</v>
      </c>
      <c r="G13" s="61">
        <v>2</v>
      </c>
      <c r="H13" s="61">
        <v>17</v>
      </c>
      <c r="I13" s="61">
        <v>17</v>
      </c>
      <c r="J13" s="61">
        <v>50</v>
      </c>
      <c r="K13" s="61">
        <v>24</v>
      </c>
      <c r="L13" s="61">
        <v>25</v>
      </c>
      <c r="M13" s="61">
        <v>5</v>
      </c>
      <c r="N13" s="61">
        <v>61</v>
      </c>
      <c r="O13" s="61">
        <v>28</v>
      </c>
      <c r="P13" s="61">
        <v>11</v>
      </c>
      <c r="Q13" s="61">
        <v>2</v>
      </c>
      <c r="R13" s="61">
        <v>1</v>
      </c>
    </row>
    <row r="14" spans="1:18" s="35" customFormat="1" ht="11.25" customHeight="1">
      <c r="A14" s="141"/>
      <c r="B14" s="47" t="s">
        <v>212</v>
      </c>
      <c r="C14" s="45">
        <v>167</v>
      </c>
      <c r="D14" s="61">
        <v>31</v>
      </c>
      <c r="E14" s="61">
        <v>16</v>
      </c>
      <c r="F14" s="61">
        <v>35</v>
      </c>
      <c r="G14" s="61">
        <v>6</v>
      </c>
      <c r="H14" s="61">
        <v>27</v>
      </c>
      <c r="I14" s="61">
        <v>30</v>
      </c>
      <c r="J14" s="61">
        <v>68</v>
      </c>
      <c r="K14" s="61">
        <v>35</v>
      </c>
      <c r="L14" s="61">
        <v>32</v>
      </c>
      <c r="M14" s="61">
        <v>8</v>
      </c>
      <c r="N14" s="61">
        <v>66</v>
      </c>
      <c r="O14" s="61">
        <v>40</v>
      </c>
      <c r="P14" s="61">
        <v>14</v>
      </c>
      <c r="Q14" s="61">
        <v>5</v>
      </c>
      <c r="R14" s="61">
        <v>1</v>
      </c>
    </row>
    <row r="15" spans="1:18" s="35" customFormat="1" ht="11.25" customHeight="1">
      <c r="A15" s="141"/>
      <c r="B15" s="47" t="s">
        <v>213</v>
      </c>
      <c r="C15" s="45">
        <v>68</v>
      </c>
      <c r="D15" s="61">
        <v>4</v>
      </c>
      <c r="E15" s="61">
        <v>6</v>
      </c>
      <c r="F15" s="61">
        <v>19</v>
      </c>
      <c r="G15" s="61">
        <v>0</v>
      </c>
      <c r="H15" s="61">
        <v>6</v>
      </c>
      <c r="I15" s="61">
        <v>20</v>
      </c>
      <c r="J15" s="61">
        <v>29</v>
      </c>
      <c r="K15" s="61">
        <v>9</v>
      </c>
      <c r="L15" s="61">
        <v>18</v>
      </c>
      <c r="M15" s="61">
        <v>4</v>
      </c>
      <c r="N15" s="61">
        <v>36</v>
      </c>
      <c r="O15" s="61">
        <v>16</v>
      </c>
      <c r="P15" s="61">
        <v>9</v>
      </c>
      <c r="Q15" s="61">
        <v>6</v>
      </c>
      <c r="R15" s="61">
        <v>0</v>
      </c>
    </row>
    <row r="16" spans="1:18" s="35" customFormat="1" ht="11.25" customHeight="1">
      <c r="A16" s="141"/>
      <c r="B16" s="47" t="s">
        <v>214</v>
      </c>
      <c r="C16" s="45">
        <v>75</v>
      </c>
      <c r="D16" s="61">
        <v>12</v>
      </c>
      <c r="E16" s="61">
        <v>7</v>
      </c>
      <c r="F16" s="61">
        <v>21</v>
      </c>
      <c r="G16" s="61">
        <v>1</v>
      </c>
      <c r="H16" s="61">
        <v>10</v>
      </c>
      <c r="I16" s="61">
        <v>6</v>
      </c>
      <c r="J16" s="61">
        <v>32</v>
      </c>
      <c r="K16" s="61">
        <v>15</v>
      </c>
      <c r="L16" s="61">
        <v>16</v>
      </c>
      <c r="M16" s="61">
        <v>6</v>
      </c>
      <c r="N16" s="61">
        <v>24</v>
      </c>
      <c r="O16" s="61">
        <v>23</v>
      </c>
      <c r="P16" s="61">
        <v>10</v>
      </c>
      <c r="Q16" s="61">
        <v>1</v>
      </c>
      <c r="R16" s="61">
        <v>0</v>
      </c>
    </row>
    <row r="17" spans="1:18" s="35" customFormat="1" ht="11.25" customHeight="1">
      <c r="A17" s="141"/>
      <c r="B17" s="47" t="s">
        <v>215</v>
      </c>
      <c r="C17" s="45">
        <v>148</v>
      </c>
      <c r="D17" s="61">
        <v>26</v>
      </c>
      <c r="E17" s="61">
        <v>15</v>
      </c>
      <c r="F17" s="61">
        <v>41</v>
      </c>
      <c r="G17" s="61">
        <v>1</v>
      </c>
      <c r="H17" s="61">
        <v>21</v>
      </c>
      <c r="I17" s="61">
        <v>12</v>
      </c>
      <c r="J17" s="61">
        <v>56</v>
      </c>
      <c r="K17" s="61">
        <v>30</v>
      </c>
      <c r="L17" s="61">
        <v>29</v>
      </c>
      <c r="M17" s="61">
        <v>15</v>
      </c>
      <c r="N17" s="61">
        <v>64</v>
      </c>
      <c r="O17" s="61">
        <v>29</v>
      </c>
      <c r="P17" s="61">
        <v>18</v>
      </c>
      <c r="Q17" s="61">
        <v>9</v>
      </c>
      <c r="R17" s="61">
        <v>0</v>
      </c>
    </row>
    <row r="18" spans="1:18" s="35" customFormat="1" ht="11.25" customHeight="1">
      <c r="A18" s="141"/>
      <c r="B18" s="47" t="s">
        <v>216</v>
      </c>
      <c r="C18" s="45">
        <v>86</v>
      </c>
      <c r="D18" s="61">
        <v>14</v>
      </c>
      <c r="E18" s="61">
        <v>10</v>
      </c>
      <c r="F18" s="61">
        <v>17</v>
      </c>
      <c r="G18" s="61">
        <v>2</v>
      </c>
      <c r="H18" s="61">
        <v>11</v>
      </c>
      <c r="I18" s="61">
        <v>12</v>
      </c>
      <c r="J18" s="61">
        <v>31</v>
      </c>
      <c r="K18" s="61">
        <v>15</v>
      </c>
      <c r="L18" s="61">
        <v>26</v>
      </c>
      <c r="M18" s="61">
        <v>4</v>
      </c>
      <c r="N18" s="61">
        <v>44</v>
      </c>
      <c r="O18" s="61">
        <v>18</v>
      </c>
      <c r="P18" s="61">
        <v>12</v>
      </c>
      <c r="Q18" s="61">
        <v>4</v>
      </c>
      <c r="R18" s="61">
        <v>0</v>
      </c>
    </row>
    <row r="19" spans="1:18" s="35" customFormat="1" ht="11.25" customHeight="1">
      <c r="A19" s="141"/>
      <c r="B19" s="62" t="s">
        <v>217</v>
      </c>
      <c r="C19" s="45">
        <v>63</v>
      </c>
      <c r="D19" s="61">
        <v>9</v>
      </c>
      <c r="E19" s="61">
        <v>8</v>
      </c>
      <c r="F19" s="61">
        <v>16</v>
      </c>
      <c r="G19" s="61">
        <v>1</v>
      </c>
      <c r="H19" s="61">
        <v>15</v>
      </c>
      <c r="I19" s="61">
        <v>7</v>
      </c>
      <c r="J19" s="61">
        <v>30</v>
      </c>
      <c r="K19" s="61">
        <v>15</v>
      </c>
      <c r="L19" s="61">
        <v>12</v>
      </c>
      <c r="M19" s="61">
        <v>5</v>
      </c>
      <c r="N19" s="61">
        <v>31</v>
      </c>
      <c r="O19" s="61">
        <v>11</v>
      </c>
      <c r="P19" s="61">
        <v>8</v>
      </c>
      <c r="Q19" s="61">
        <v>0</v>
      </c>
      <c r="R19" s="61">
        <v>0</v>
      </c>
    </row>
    <row r="20" spans="1:18" s="35" customFormat="1" ht="11.25" customHeight="1">
      <c r="A20" s="141"/>
      <c r="B20" s="47" t="s">
        <v>218</v>
      </c>
      <c r="C20" s="45">
        <v>131</v>
      </c>
      <c r="D20" s="58">
        <v>27</v>
      </c>
      <c r="E20" s="58">
        <v>12</v>
      </c>
      <c r="F20" s="58">
        <v>36</v>
      </c>
      <c r="G20" s="58">
        <v>0</v>
      </c>
      <c r="H20" s="58">
        <v>17</v>
      </c>
      <c r="I20" s="58">
        <v>19</v>
      </c>
      <c r="J20" s="58">
        <v>55</v>
      </c>
      <c r="K20" s="58">
        <v>19</v>
      </c>
      <c r="L20" s="61">
        <v>31</v>
      </c>
      <c r="M20" s="61">
        <v>8</v>
      </c>
      <c r="N20" s="61">
        <v>46</v>
      </c>
      <c r="O20" s="61">
        <v>22</v>
      </c>
      <c r="P20" s="61">
        <v>11</v>
      </c>
      <c r="Q20" s="61">
        <v>15</v>
      </c>
      <c r="R20" s="61">
        <v>1</v>
      </c>
    </row>
    <row r="21" spans="1:18" s="35" customFormat="1" ht="11.25" customHeight="1">
      <c r="A21" s="142"/>
      <c r="B21" s="47" t="s">
        <v>219</v>
      </c>
      <c r="C21" s="45">
        <v>17</v>
      </c>
      <c r="D21" s="58">
        <v>2</v>
      </c>
      <c r="E21" s="58">
        <v>3</v>
      </c>
      <c r="F21" s="58">
        <v>3</v>
      </c>
      <c r="G21" s="58">
        <v>1</v>
      </c>
      <c r="H21" s="58">
        <v>4</v>
      </c>
      <c r="I21" s="58">
        <v>1</v>
      </c>
      <c r="J21" s="58">
        <v>5</v>
      </c>
      <c r="K21" s="58">
        <v>4</v>
      </c>
      <c r="L21" s="61">
        <v>3</v>
      </c>
      <c r="M21" s="61">
        <v>2</v>
      </c>
      <c r="N21" s="61">
        <v>6</v>
      </c>
      <c r="O21" s="61">
        <v>5</v>
      </c>
      <c r="P21" s="61">
        <v>1</v>
      </c>
      <c r="Q21" s="61">
        <v>1</v>
      </c>
      <c r="R21" s="61">
        <v>0</v>
      </c>
    </row>
    <row r="22" ht="21" customHeight="1">
      <c r="A22" s="33" t="s">
        <v>252</v>
      </c>
    </row>
    <row r="23" spans="1:18" s="35" customFormat="1" ht="11.25" customHeight="1">
      <c r="A23" s="143" t="s">
        <v>206</v>
      </c>
      <c r="B23" s="144"/>
      <c r="C23" s="46">
        <v>100</v>
      </c>
      <c r="D23" s="46">
        <v>16.58440276406713</v>
      </c>
      <c r="E23" s="46">
        <v>10.069101678183614</v>
      </c>
      <c r="F23" s="46">
        <v>23.988153998025666</v>
      </c>
      <c r="G23" s="46">
        <v>1.678183613030602</v>
      </c>
      <c r="H23" s="46">
        <v>14.906219151036526</v>
      </c>
      <c r="I23" s="46">
        <v>13.919052319842054</v>
      </c>
      <c r="J23" s="46">
        <v>41.36229022704837</v>
      </c>
      <c r="K23" s="46">
        <v>18.95360315893386</v>
      </c>
      <c r="L23" s="46">
        <v>21.322803553800593</v>
      </c>
      <c r="M23" s="46">
        <v>6.1204343534057255</v>
      </c>
      <c r="N23" s="46">
        <v>43.7314906219151</v>
      </c>
      <c r="O23" s="46">
        <v>21.42152023692004</v>
      </c>
      <c r="P23" s="46">
        <v>11.352418558736426</v>
      </c>
      <c r="Q23" s="46">
        <v>4.8371174728529125</v>
      </c>
      <c r="R23" s="46">
        <v>0.4935834155972359</v>
      </c>
    </row>
    <row r="24" spans="1:18" s="35" customFormat="1" ht="11.25" customHeight="1">
      <c r="A24" s="138" t="s">
        <v>207</v>
      </c>
      <c r="B24" s="47" t="s">
        <v>220</v>
      </c>
      <c r="C24" s="46">
        <v>100</v>
      </c>
      <c r="D24" s="46">
        <v>18.446601941747574</v>
      </c>
      <c r="E24" s="46">
        <v>7.766990291262135</v>
      </c>
      <c r="F24" s="46">
        <v>23.300970873786408</v>
      </c>
      <c r="G24" s="46">
        <v>3.8834951456310676</v>
      </c>
      <c r="H24" s="46">
        <v>14.563106796116504</v>
      </c>
      <c r="I24" s="46">
        <v>15.53398058252427</v>
      </c>
      <c r="J24" s="46">
        <v>33.00970873786408</v>
      </c>
      <c r="K24" s="46">
        <v>7.766990291262135</v>
      </c>
      <c r="L24" s="46">
        <v>15.53398058252427</v>
      </c>
      <c r="M24" s="46">
        <v>1.9417475728155338</v>
      </c>
      <c r="N24" s="46">
        <v>37.86407766990291</v>
      </c>
      <c r="O24" s="46">
        <v>26.21359223300971</v>
      </c>
      <c r="P24" s="46">
        <v>10.679611650485436</v>
      </c>
      <c r="Q24" s="46">
        <v>5.825242718446602</v>
      </c>
      <c r="R24" s="46">
        <v>0.9708737864077669</v>
      </c>
    </row>
    <row r="25" spans="1:18" s="35" customFormat="1" ht="11.25" customHeight="1">
      <c r="A25" s="130"/>
      <c r="B25" s="47" t="s">
        <v>201</v>
      </c>
      <c r="C25" s="46">
        <v>100</v>
      </c>
      <c r="D25" s="46">
        <v>14.77832512315271</v>
      </c>
      <c r="E25" s="46">
        <v>4.926108374384237</v>
      </c>
      <c r="F25" s="46">
        <v>20.689655172413794</v>
      </c>
      <c r="G25" s="46">
        <v>1.9704433497536946</v>
      </c>
      <c r="H25" s="46">
        <v>12.31527093596059</v>
      </c>
      <c r="I25" s="46">
        <v>9.852216748768473</v>
      </c>
      <c r="J25" s="46">
        <v>31.527093596059114</v>
      </c>
      <c r="K25" s="46">
        <v>19.21182266009852</v>
      </c>
      <c r="L25" s="46">
        <v>17.733990147783253</v>
      </c>
      <c r="M25" s="46">
        <v>5.41871921182266</v>
      </c>
      <c r="N25" s="46">
        <v>38.42364532019704</v>
      </c>
      <c r="O25" s="46">
        <v>25.615763546798032</v>
      </c>
      <c r="P25" s="46">
        <v>13.793103448275861</v>
      </c>
      <c r="Q25" s="46">
        <v>6.403940886699508</v>
      </c>
      <c r="R25" s="46">
        <v>1.477832512315271</v>
      </c>
    </row>
    <row r="26" spans="1:18" s="35" customFormat="1" ht="11.25" customHeight="1">
      <c r="A26" s="130"/>
      <c r="B26" s="47" t="s">
        <v>202</v>
      </c>
      <c r="C26" s="46">
        <v>100</v>
      </c>
      <c r="D26" s="46">
        <v>16.57142857142857</v>
      </c>
      <c r="E26" s="46">
        <v>8.571428571428571</v>
      </c>
      <c r="F26" s="46">
        <v>19.428571428571427</v>
      </c>
      <c r="G26" s="46">
        <v>1.7142857142857144</v>
      </c>
      <c r="H26" s="46">
        <v>14.857142857142858</v>
      </c>
      <c r="I26" s="46">
        <v>7.428571428571429</v>
      </c>
      <c r="J26" s="46">
        <v>40</v>
      </c>
      <c r="K26" s="46">
        <v>13.714285714285715</v>
      </c>
      <c r="L26" s="46">
        <v>21.714285714285715</v>
      </c>
      <c r="M26" s="46">
        <v>3.428571428571429</v>
      </c>
      <c r="N26" s="46">
        <v>47.42857142857143</v>
      </c>
      <c r="O26" s="46">
        <v>24</v>
      </c>
      <c r="P26" s="46">
        <v>9.142857142857142</v>
      </c>
      <c r="Q26" s="46">
        <v>8</v>
      </c>
      <c r="R26" s="46" t="s">
        <v>368</v>
      </c>
    </row>
    <row r="27" spans="1:18" s="35" customFormat="1" ht="11.25" customHeight="1">
      <c r="A27" s="130"/>
      <c r="B27" s="47" t="s">
        <v>203</v>
      </c>
      <c r="C27" s="46">
        <v>100</v>
      </c>
      <c r="D27" s="46">
        <v>14.832535885167463</v>
      </c>
      <c r="E27" s="46">
        <v>10.526315789473683</v>
      </c>
      <c r="F27" s="46">
        <v>29.1866028708134</v>
      </c>
      <c r="G27" s="46">
        <v>1.4354066985645932</v>
      </c>
      <c r="H27" s="46">
        <v>10.047846889952153</v>
      </c>
      <c r="I27" s="46">
        <v>17.22488038277512</v>
      </c>
      <c r="J27" s="46">
        <v>44.49760765550239</v>
      </c>
      <c r="K27" s="46">
        <v>22.00956937799043</v>
      </c>
      <c r="L27" s="46">
        <v>21.5311004784689</v>
      </c>
      <c r="M27" s="46">
        <v>4.30622009569378</v>
      </c>
      <c r="N27" s="46">
        <v>46.889952153110045</v>
      </c>
      <c r="O27" s="46">
        <v>21.5311004784689</v>
      </c>
      <c r="P27" s="46">
        <v>8.133971291866029</v>
      </c>
      <c r="Q27" s="46">
        <v>4.30622009569378</v>
      </c>
      <c r="R27" s="46">
        <v>0.4784688995215311</v>
      </c>
    </row>
    <row r="28" spans="1:18" s="35" customFormat="1" ht="11.25" customHeight="1">
      <c r="A28" s="130"/>
      <c r="B28" s="49" t="s">
        <v>248</v>
      </c>
      <c r="C28" s="46">
        <v>100</v>
      </c>
      <c r="D28" s="46">
        <v>16.91542288557214</v>
      </c>
      <c r="E28" s="46">
        <v>13.432835820895523</v>
      </c>
      <c r="F28" s="46">
        <v>23.88059701492537</v>
      </c>
      <c r="G28" s="46">
        <v>0.9950248756218906</v>
      </c>
      <c r="H28" s="46">
        <v>20.8955223880597</v>
      </c>
      <c r="I28" s="46">
        <v>20.8955223880597</v>
      </c>
      <c r="J28" s="46">
        <v>48.756218905472636</v>
      </c>
      <c r="K28" s="46">
        <v>23.383084577114428</v>
      </c>
      <c r="L28" s="46">
        <v>22.885572139303484</v>
      </c>
      <c r="M28" s="46">
        <v>12.437810945273633</v>
      </c>
      <c r="N28" s="46">
        <v>45.27363184079602</v>
      </c>
      <c r="O28" s="46">
        <v>14.427860696517413</v>
      </c>
      <c r="P28" s="46">
        <v>12.935323383084576</v>
      </c>
      <c r="Q28" s="46">
        <v>2.9850746268656714</v>
      </c>
      <c r="R28" s="46" t="s">
        <v>368</v>
      </c>
    </row>
    <row r="29" spans="1:18" s="35" customFormat="1" ht="11.25" customHeight="1" thickBot="1">
      <c r="A29" s="139"/>
      <c r="B29" s="52" t="s">
        <v>200</v>
      </c>
      <c r="C29" s="53">
        <v>100</v>
      </c>
      <c r="D29" s="53">
        <v>20.491803278688526</v>
      </c>
      <c r="E29" s="53">
        <v>16.39344262295082</v>
      </c>
      <c r="F29" s="53">
        <v>27.86885245901639</v>
      </c>
      <c r="G29" s="53">
        <v>0.819672131147541</v>
      </c>
      <c r="H29" s="53">
        <v>18.0327868852459</v>
      </c>
      <c r="I29" s="53">
        <v>11.475409836065573</v>
      </c>
      <c r="J29" s="53">
        <v>49.18032786885246</v>
      </c>
      <c r="K29" s="53">
        <v>22.950819672131146</v>
      </c>
      <c r="L29" s="53">
        <v>28.688524590163933</v>
      </c>
      <c r="M29" s="53">
        <v>7.377049180327869</v>
      </c>
      <c r="N29" s="53">
        <v>44.26229508196721</v>
      </c>
      <c r="O29" s="53">
        <v>18.0327868852459</v>
      </c>
      <c r="P29" s="53">
        <v>13.934426229508196</v>
      </c>
      <c r="Q29" s="53">
        <v>0.819672131147541</v>
      </c>
      <c r="R29" s="53" t="s">
        <v>368</v>
      </c>
    </row>
    <row r="30" spans="1:18" s="35" customFormat="1" ht="11.25" customHeight="1" thickTop="1">
      <c r="A30" s="140" t="s">
        <v>208</v>
      </c>
      <c r="B30" s="55" t="s">
        <v>209</v>
      </c>
      <c r="C30" s="64">
        <v>100</v>
      </c>
      <c r="D30" s="56">
        <v>15.151515151515152</v>
      </c>
      <c r="E30" s="56">
        <v>9.090909090909092</v>
      </c>
      <c r="F30" s="56">
        <v>24.242424242424242</v>
      </c>
      <c r="G30" s="56" t="s">
        <v>368</v>
      </c>
      <c r="H30" s="56">
        <v>18.181818181818183</v>
      </c>
      <c r="I30" s="56">
        <v>6.0606060606060606</v>
      </c>
      <c r="J30" s="56">
        <v>54.54545454545454</v>
      </c>
      <c r="K30" s="56">
        <v>24.242424242424242</v>
      </c>
      <c r="L30" s="56">
        <v>9.090909090909092</v>
      </c>
      <c r="M30" s="56" t="s">
        <v>368</v>
      </c>
      <c r="N30" s="56">
        <v>42.42424242424242</v>
      </c>
      <c r="O30" s="56">
        <v>9.090909090909092</v>
      </c>
      <c r="P30" s="56">
        <v>27.27272727272727</v>
      </c>
      <c r="Q30" s="56">
        <v>6.0606060606060606</v>
      </c>
      <c r="R30" s="56" t="s">
        <v>368</v>
      </c>
    </row>
    <row r="31" spans="1:18" s="35" customFormat="1" ht="11.25" customHeight="1">
      <c r="A31" s="141"/>
      <c r="B31" s="47" t="s">
        <v>210</v>
      </c>
      <c r="C31" s="45">
        <v>100</v>
      </c>
      <c r="D31" s="46">
        <v>21.69811320754717</v>
      </c>
      <c r="E31" s="46">
        <v>10.377358490566039</v>
      </c>
      <c r="F31" s="46">
        <v>15.09433962264151</v>
      </c>
      <c r="G31" s="46">
        <v>2.8301886792452833</v>
      </c>
      <c r="H31" s="46">
        <v>16.037735849056602</v>
      </c>
      <c r="I31" s="46">
        <v>14.150943396226415</v>
      </c>
      <c r="J31" s="46">
        <v>42.45283018867924</v>
      </c>
      <c r="K31" s="46">
        <v>16.9811320754717</v>
      </c>
      <c r="L31" s="46">
        <v>19.81132075471698</v>
      </c>
      <c r="M31" s="46">
        <v>4.716981132075472</v>
      </c>
      <c r="N31" s="46">
        <v>48.113207547169814</v>
      </c>
      <c r="O31" s="46">
        <v>20.754716981132077</v>
      </c>
      <c r="P31" s="46">
        <v>11.320754716981133</v>
      </c>
      <c r="Q31" s="46">
        <v>3.7735849056603774</v>
      </c>
      <c r="R31" s="46">
        <v>1.8867924528301887</v>
      </c>
    </row>
    <row r="32" spans="1:18" s="35" customFormat="1" ht="11.25" customHeight="1">
      <c r="A32" s="141"/>
      <c r="B32" s="47" t="s">
        <v>211</v>
      </c>
      <c r="C32" s="45">
        <v>100</v>
      </c>
      <c r="D32" s="46">
        <v>12.605042016806722</v>
      </c>
      <c r="E32" s="46">
        <v>9.243697478991598</v>
      </c>
      <c r="F32" s="46">
        <v>26.05042016806723</v>
      </c>
      <c r="G32" s="46">
        <v>1.680672268907563</v>
      </c>
      <c r="H32" s="46">
        <v>14.285714285714285</v>
      </c>
      <c r="I32" s="46">
        <v>14.285714285714285</v>
      </c>
      <c r="J32" s="46">
        <v>42.016806722689076</v>
      </c>
      <c r="K32" s="46">
        <v>20.168067226890756</v>
      </c>
      <c r="L32" s="46">
        <v>21.008403361344538</v>
      </c>
      <c r="M32" s="46">
        <v>4.201680672268908</v>
      </c>
      <c r="N32" s="46">
        <v>51.26050420168067</v>
      </c>
      <c r="O32" s="46">
        <v>23.52941176470588</v>
      </c>
      <c r="P32" s="46">
        <v>9.243697478991598</v>
      </c>
      <c r="Q32" s="46">
        <v>1.680672268907563</v>
      </c>
      <c r="R32" s="46">
        <v>0.8403361344537815</v>
      </c>
    </row>
    <row r="33" spans="1:18" s="35" customFormat="1" ht="11.25" customHeight="1">
      <c r="A33" s="141"/>
      <c r="B33" s="47" t="s">
        <v>212</v>
      </c>
      <c r="C33" s="45">
        <v>100</v>
      </c>
      <c r="D33" s="46">
        <v>18.562874251497004</v>
      </c>
      <c r="E33" s="46">
        <v>9.580838323353294</v>
      </c>
      <c r="F33" s="46">
        <v>20.958083832335326</v>
      </c>
      <c r="G33" s="46">
        <v>3.592814371257485</v>
      </c>
      <c r="H33" s="46">
        <v>16.16766467065868</v>
      </c>
      <c r="I33" s="46">
        <v>17.964071856287426</v>
      </c>
      <c r="J33" s="46">
        <v>40.7185628742515</v>
      </c>
      <c r="K33" s="46">
        <v>20.958083832335326</v>
      </c>
      <c r="L33" s="46">
        <v>19.16167664670659</v>
      </c>
      <c r="M33" s="46">
        <v>4.790419161676647</v>
      </c>
      <c r="N33" s="46">
        <v>39.52095808383233</v>
      </c>
      <c r="O33" s="46">
        <v>23.952095808383234</v>
      </c>
      <c r="P33" s="46">
        <v>8.383233532934131</v>
      </c>
      <c r="Q33" s="46">
        <v>2.9940119760479043</v>
      </c>
      <c r="R33" s="46">
        <v>0.5988023952095809</v>
      </c>
    </row>
    <row r="34" spans="1:18" s="35" customFormat="1" ht="11.25" customHeight="1">
      <c r="A34" s="141"/>
      <c r="B34" s="47" t="s">
        <v>213</v>
      </c>
      <c r="C34" s="45">
        <v>100</v>
      </c>
      <c r="D34" s="46">
        <v>5.88235294117647</v>
      </c>
      <c r="E34" s="46">
        <v>8.823529411764707</v>
      </c>
      <c r="F34" s="46">
        <v>27.941176470588236</v>
      </c>
      <c r="G34" s="46" t="s">
        <v>368</v>
      </c>
      <c r="H34" s="46">
        <v>8.823529411764707</v>
      </c>
      <c r="I34" s="46">
        <v>29.411764705882355</v>
      </c>
      <c r="J34" s="46">
        <v>42.64705882352941</v>
      </c>
      <c r="K34" s="46">
        <v>13.23529411764706</v>
      </c>
      <c r="L34" s="46">
        <v>26.47058823529412</v>
      </c>
      <c r="M34" s="46">
        <v>5.88235294117647</v>
      </c>
      <c r="N34" s="46">
        <v>52.94117647058824</v>
      </c>
      <c r="O34" s="46">
        <v>23.52941176470588</v>
      </c>
      <c r="P34" s="46">
        <v>13.23529411764706</v>
      </c>
      <c r="Q34" s="46">
        <v>8.823529411764707</v>
      </c>
      <c r="R34" s="46" t="s">
        <v>368</v>
      </c>
    </row>
    <row r="35" spans="1:18" s="35" customFormat="1" ht="11.25" customHeight="1">
      <c r="A35" s="141"/>
      <c r="B35" s="47" t="s">
        <v>214</v>
      </c>
      <c r="C35" s="45">
        <v>100</v>
      </c>
      <c r="D35" s="46">
        <v>16</v>
      </c>
      <c r="E35" s="46">
        <v>9.333333333333334</v>
      </c>
      <c r="F35" s="46">
        <v>28</v>
      </c>
      <c r="G35" s="46">
        <v>1.3333333333333335</v>
      </c>
      <c r="H35" s="46">
        <v>13.333333333333334</v>
      </c>
      <c r="I35" s="46">
        <v>8</v>
      </c>
      <c r="J35" s="46">
        <v>42.66666666666667</v>
      </c>
      <c r="K35" s="46">
        <v>20</v>
      </c>
      <c r="L35" s="46">
        <v>21.333333333333336</v>
      </c>
      <c r="M35" s="46">
        <v>8</v>
      </c>
      <c r="N35" s="46">
        <v>32</v>
      </c>
      <c r="O35" s="46">
        <v>30.666666666666664</v>
      </c>
      <c r="P35" s="46">
        <v>13.333333333333334</v>
      </c>
      <c r="Q35" s="46">
        <v>1.3333333333333335</v>
      </c>
      <c r="R35" s="46" t="s">
        <v>368</v>
      </c>
    </row>
    <row r="36" spans="1:18" s="35" customFormat="1" ht="11.25" customHeight="1">
      <c r="A36" s="141"/>
      <c r="B36" s="47" t="s">
        <v>215</v>
      </c>
      <c r="C36" s="45">
        <v>100</v>
      </c>
      <c r="D36" s="46">
        <v>17.56756756756757</v>
      </c>
      <c r="E36" s="46">
        <v>10.135135135135135</v>
      </c>
      <c r="F36" s="46">
        <v>27.7027027027027</v>
      </c>
      <c r="G36" s="46">
        <v>0.6756756756756757</v>
      </c>
      <c r="H36" s="46">
        <v>14.18918918918919</v>
      </c>
      <c r="I36" s="46">
        <v>8.108108108108109</v>
      </c>
      <c r="J36" s="46">
        <v>37.83783783783784</v>
      </c>
      <c r="K36" s="46">
        <v>20.27027027027027</v>
      </c>
      <c r="L36" s="46">
        <v>19.594594594594593</v>
      </c>
      <c r="M36" s="46">
        <v>10.135135135135135</v>
      </c>
      <c r="N36" s="46">
        <v>43.24324324324324</v>
      </c>
      <c r="O36" s="46">
        <v>19.594594594594593</v>
      </c>
      <c r="P36" s="46">
        <v>12.162162162162163</v>
      </c>
      <c r="Q36" s="46">
        <v>6.081081081081082</v>
      </c>
      <c r="R36" s="46" t="s">
        <v>368</v>
      </c>
    </row>
    <row r="37" spans="1:18" s="35" customFormat="1" ht="11.25" customHeight="1">
      <c r="A37" s="141"/>
      <c r="B37" s="47" t="s">
        <v>216</v>
      </c>
      <c r="C37" s="45">
        <v>100</v>
      </c>
      <c r="D37" s="46">
        <v>16.27906976744186</v>
      </c>
      <c r="E37" s="46">
        <v>11.627906976744185</v>
      </c>
      <c r="F37" s="46">
        <v>19.767441860465116</v>
      </c>
      <c r="G37" s="46">
        <v>2.3255813953488373</v>
      </c>
      <c r="H37" s="46">
        <v>12.790697674418606</v>
      </c>
      <c r="I37" s="46">
        <v>13.953488372093023</v>
      </c>
      <c r="J37" s="46">
        <v>36.04651162790697</v>
      </c>
      <c r="K37" s="46">
        <v>17.441860465116278</v>
      </c>
      <c r="L37" s="46">
        <v>30.23255813953488</v>
      </c>
      <c r="M37" s="46">
        <v>4.651162790697675</v>
      </c>
      <c r="N37" s="46">
        <v>51.162790697674424</v>
      </c>
      <c r="O37" s="46">
        <v>20.930232558139537</v>
      </c>
      <c r="P37" s="46">
        <v>13.953488372093023</v>
      </c>
      <c r="Q37" s="46">
        <v>4.651162790697675</v>
      </c>
      <c r="R37" s="46" t="s">
        <v>368</v>
      </c>
    </row>
    <row r="38" spans="1:18" s="35" customFormat="1" ht="11.25" customHeight="1">
      <c r="A38" s="141"/>
      <c r="B38" s="62" t="s">
        <v>217</v>
      </c>
      <c r="C38" s="45">
        <v>100</v>
      </c>
      <c r="D38" s="46">
        <v>14.285714285714285</v>
      </c>
      <c r="E38" s="46">
        <v>12.698412698412698</v>
      </c>
      <c r="F38" s="46">
        <v>25.396825396825395</v>
      </c>
      <c r="G38" s="46">
        <v>1.5873015873015872</v>
      </c>
      <c r="H38" s="46">
        <v>23.809523809523807</v>
      </c>
      <c r="I38" s="46">
        <v>11.11111111111111</v>
      </c>
      <c r="J38" s="46">
        <v>47.61904761904761</v>
      </c>
      <c r="K38" s="46">
        <v>23.809523809523807</v>
      </c>
      <c r="L38" s="46">
        <v>19.047619047619047</v>
      </c>
      <c r="M38" s="46">
        <v>7.936507936507936</v>
      </c>
      <c r="N38" s="46">
        <v>49.2063492063492</v>
      </c>
      <c r="O38" s="46">
        <v>17.46031746031746</v>
      </c>
      <c r="P38" s="46">
        <v>12.698412698412698</v>
      </c>
      <c r="Q38" s="46" t="s">
        <v>368</v>
      </c>
      <c r="R38" s="46" t="s">
        <v>368</v>
      </c>
    </row>
    <row r="39" spans="1:18" s="35" customFormat="1" ht="11.25" customHeight="1">
      <c r="A39" s="141"/>
      <c r="B39" s="47" t="s">
        <v>218</v>
      </c>
      <c r="C39" s="45">
        <v>100</v>
      </c>
      <c r="D39" s="46">
        <v>20.610687022900763</v>
      </c>
      <c r="E39" s="46">
        <v>9.16030534351145</v>
      </c>
      <c r="F39" s="46">
        <v>27.480916030534353</v>
      </c>
      <c r="G39" s="46" t="s">
        <v>368</v>
      </c>
      <c r="H39" s="46">
        <v>12.977099236641221</v>
      </c>
      <c r="I39" s="46">
        <v>14.50381679389313</v>
      </c>
      <c r="J39" s="46">
        <v>41.98473282442748</v>
      </c>
      <c r="K39" s="46">
        <v>14.50381679389313</v>
      </c>
      <c r="L39" s="46">
        <v>23.66412213740458</v>
      </c>
      <c r="M39" s="46">
        <v>6.106870229007633</v>
      </c>
      <c r="N39" s="46">
        <v>35.11450381679389</v>
      </c>
      <c r="O39" s="46">
        <v>16.793893129770993</v>
      </c>
      <c r="P39" s="46">
        <v>8.396946564885496</v>
      </c>
      <c r="Q39" s="46">
        <v>11.450381679389313</v>
      </c>
      <c r="R39" s="46">
        <v>0.7633587786259541</v>
      </c>
    </row>
    <row r="40" spans="1:18" s="35" customFormat="1" ht="11.25" customHeight="1">
      <c r="A40" s="142"/>
      <c r="B40" s="47" t="s">
        <v>219</v>
      </c>
      <c r="C40" s="45">
        <v>100</v>
      </c>
      <c r="D40" s="46">
        <v>11.76470588235294</v>
      </c>
      <c r="E40" s="46">
        <v>17.647058823529413</v>
      </c>
      <c r="F40" s="46">
        <v>17.647058823529413</v>
      </c>
      <c r="G40" s="46">
        <v>5.88235294117647</v>
      </c>
      <c r="H40" s="46">
        <v>23.52941176470588</v>
      </c>
      <c r="I40" s="46">
        <v>5.88235294117647</v>
      </c>
      <c r="J40" s="46">
        <v>29.411764705882355</v>
      </c>
      <c r="K40" s="46">
        <v>23.52941176470588</v>
      </c>
      <c r="L40" s="46">
        <v>17.647058823529413</v>
      </c>
      <c r="M40" s="46">
        <v>11.76470588235294</v>
      </c>
      <c r="N40" s="46">
        <v>35.294117647058826</v>
      </c>
      <c r="O40" s="46">
        <v>29.411764705882355</v>
      </c>
      <c r="P40" s="46">
        <v>5.88235294117647</v>
      </c>
      <c r="Q40" s="46">
        <v>5.88235294117647</v>
      </c>
      <c r="R40" s="46" t="s">
        <v>368</v>
      </c>
    </row>
  </sheetData>
  <sheetProtection password="CC1F" sheet="1"/>
  <mergeCells count="7">
    <mergeCell ref="A23:B23"/>
    <mergeCell ref="A24:A29"/>
    <mergeCell ref="A30:A40"/>
    <mergeCell ref="A3:B3"/>
    <mergeCell ref="A4:B4"/>
    <mergeCell ref="A5:A10"/>
    <mergeCell ref="A11:A21"/>
  </mergeCells>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S21"/>
  <sheetViews>
    <sheetView zoomScaleSheetLayoutView="100" zoomScalePageLayoutView="0" workbookViewId="0" topLeftCell="E1">
      <selection activeCell="K2" sqref="K2"/>
    </sheetView>
  </sheetViews>
  <sheetFormatPr defaultColWidth="10.25390625" defaultRowHeight="21" customHeight="1"/>
  <cols>
    <col min="1" max="1" width="3.75390625" style="10" customWidth="1"/>
    <col min="2" max="2" width="8.00390625" style="1" customWidth="1"/>
    <col min="3" max="3" width="6.00390625" style="1" customWidth="1"/>
    <col min="4" max="10" width="8.125" style="1" customWidth="1"/>
    <col min="11" max="11" width="3.75390625" style="1" customWidth="1"/>
    <col min="12" max="12" width="6.00390625" style="1" customWidth="1"/>
    <col min="13" max="19" width="8.125" style="1" customWidth="1"/>
    <col min="20" max="16384" width="10.25390625" style="1" customWidth="1"/>
  </cols>
  <sheetData>
    <row r="1" ht="21" customHeight="1">
      <c r="A1" s="15" t="s">
        <v>109</v>
      </c>
    </row>
    <row r="2" spans="1:18" ht="21" customHeight="1">
      <c r="A2" s="2" t="s">
        <v>205</v>
      </c>
      <c r="C2" s="17"/>
      <c r="D2" s="17"/>
      <c r="E2" s="17"/>
      <c r="F2" s="17"/>
      <c r="G2" s="17"/>
      <c r="H2" s="17"/>
      <c r="I2" s="17"/>
      <c r="J2" s="17"/>
      <c r="L2" s="33" t="s">
        <v>253</v>
      </c>
      <c r="M2" s="2"/>
      <c r="R2" s="17"/>
    </row>
    <row r="3" spans="1:19" ht="64.5" customHeight="1">
      <c r="A3" s="134" t="s">
        <v>204</v>
      </c>
      <c r="B3" s="135"/>
      <c r="C3" s="34" t="s">
        <v>251</v>
      </c>
      <c r="D3" s="14" t="s">
        <v>112</v>
      </c>
      <c r="E3" s="14" t="s">
        <v>113</v>
      </c>
      <c r="F3" s="14" t="s">
        <v>115</v>
      </c>
      <c r="G3" s="14" t="s">
        <v>116</v>
      </c>
      <c r="H3" s="14" t="s">
        <v>117</v>
      </c>
      <c r="I3" s="14" t="s">
        <v>118</v>
      </c>
      <c r="J3" s="30" t="s">
        <v>250</v>
      </c>
      <c r="L3" s="34" t="s">
        <v>251</v>
      </c>
      <c r="M3" s="14" t="s">
        <v>112</v>
      </c>
      <c r="N3" s="14" t="s">
        <v>113</v>
      </c>
      <c r="O3" s="14" t="s">
        <v>115</v>
      </c>
      <c r="P3" s="14" t="s">
        <v>116</v>
      </c>
      <c r="Q3" s="14" t="s">
        <v>117</v>
      </c>
      <c r="R3" s="14" t="s">
        <v>118</v>
      </c>
      <c r="S3" s="30" t="s">
        <v>250</v>
      </c>
    </row>
    <row r="4" spans="1:19" ht="20.25" customHeight="1">
      <c r="A4" s="145" t="s">
        <v>206</v>
      </c>
      <c r="B4" s="146"/>
      <c r="C4" s="6">
        <v>1013</v>
      </c>
      <c r="D4" s="4">
        <v>714</v>
      </c>
      <c r="E4" s="4">
        <v>246</v>
      </c>
      <c r="F4" s="4">
        <v>12</v>
      </c>
      <c r="G4" s="4">
        <v>4</v>
      </c>
      <c r="H4" s="4">
        <v>21</v>
      </c>
      <c r="I4" s="4">
        <v>14</v>
      </c>
      <c r="J4" s="4">
        <v>2</v>
      </c>
      <c r="K4" s="39"/>
      <c r="L4" s="4">
        <v>100</v>
      </c>
      <c r="M4" s="4">
        <v>70.4837117472853</v>
      </c>
      <c r="N4" s="4">
        <v>24.28430404738401</v>
      </c>
      <c r="O4" s="4">
        <v>1.1846001974333662</v>
      </c>
      <c r="P4" s="4">
        <v>0.3948667324777887</v>
      </c>
      <c r="Q4" s="4">
        <v>2.073050345508391</v>
      </c>
      <c r="R4" s="4">
        <v>1.3820335636722607</v>
      </c>
      <c r="S4" s="4">
        <v>0.19743336623889435</v>
      </c>
    </row>
    <row r="5" spans="1:19" ht="20.25" customHeight="1">
      <c r="A5" s="147" t="s">
        <v>207</v>
      </c>
      <c r="B5" s="5" t="s">
        <v>220</v>
      </c>
      <c r="C5" s="4">
        <v>103</v>
      </c>
      <c r="D5" s="4">
        <v>67</v>
      </c>
      <c r="E5" s="4">
        <v>29</v>
      </c>
      <c r="F5" s="4">
        <v>0</v>
      </c>
      <c r="G5" s="4">
        <v>0</v>
      </c>
      <c r="H5" s="4">
        <v>2</v>
      </c>
      <c r="I5" s="4">
        <v>4</v>
      </c>
      <c r="J5" s="4">
        <v>1</v>
      </c>
      <c r="K5" s="39"/>
      <c r="L5" s="4">
        <v>100</v>
      </c>
      <c r="M5" s="4">
        <v>65.0485436893204</v>
      </c>
      <c r="N5" s="4">
        <v>28.155339805825243</v>
      </c>
      <c r="O5" s="4" t="s">
        <v>368</v>
      </c>
      <c r="P5" s="4" t="s">
        <v>368</v>
      </c>
      <c r="Q5" s="4">
        <v>1.9417475728155338</v>
      </c>
      <c r="R5" s="4">
        <v>3.8834951456310676</v>
      </c>
      <c r="S5" s="4">
        <v>0.9708737864077669</v>
      </c>
    </row>
    <row r="6" spans="1:19" ht="20.25" customHeight="1">
      <c r="A6" s="148"/>
      <c r="B6" s="5" t="s">
        <v>201</v>
      </c>
      <c r="C6" s="4">
        <v>203</v>
      </c>
      <c r="D6" s="4">
        <v>135</v>
      </c>
      <c r="E6" s="4">
        <v>59</v>
      </c>
      <c r="F6" s="4">
        <v>1</v>
      </c>
      <c r="G6" s="4">
        <v>2</v>
      </c>
      <c r="H6" s="4">
        <v>3</v>
      </c>
      <c r="I6" s="4">
        <v>3</v>
      </c>
      <c r="J6" s="4">
        <v>0</v>
      </c>
      <c r="K6" s="39"/>
      <c r="L6" s="4">
        <v>100</v>
      </c>
      <c r="M6" s="4">
        <v>66.50246305418719</v>
      </c>
      <c r="N6" s="4">
        <v>29.064039408866993</v>
      </c>
      <c r="O6" s="4">
        <v>0.49261083743842365</v>
      </c>
      <c r="P6" s="4">
        <v>0.9852216748768473</v>
      </c>
      <c r="Q6" s="4">
        <v>1.477832512315271</v>
      </c>
      <c r="R6" s="4">
        <v>1.477832512315271</v>
      </c>
      <c r="S6" s="4" t="s">
        <v>368</v>
      </c>
    </row>
    <row r="7" spans="1:19" ht="20.25" customHeight="1">
      <c r="A7" s="148"/>
      <c r="B7" s="5" t="s">
        <v>202</v>
      </c>
      <c r="C7" s="4">
        <v>175</v>
      </c>
      <c r="D7" s="4">
        <v>120</v>
      </c>
      <c r="E7" s="4">
        <v>39</v>
      </c>
      <c r="F7" s="4">
        <v>3</v>
      </c>
      <c r="G7" s="4">
        <v>1</v>
      </c>
      <c r="H7" s="4">
        <v>8</v>
      </c>
      <c r="I7" s="4">
        <v>3</v>
      </c>
      <c r="J7" s="4">
        <v>1</v>
      </c>
      <c r="K7" s="39"/>
      <c r="L7" s="4">
        <v>100</v>
      </c>
      <c r="M7" s="4">
        <v>68.57142857142857</v>
      </c>
      <c r="N7" s="4">
        <v>22.285714285714285</v>
      </c>
      <c r="O7" s="4">
        <v>1.7142857142857144</v>
      </c>
      <c r="P7" s="4">
        <v>0.5714285714285714</v>
      </c>
      <c r="Q7" s="4">
        <v>4.571428571428571</v>
      </c>
      <c r="R7" s="4">
        <v>1.7142857142857144</v>
      </c>
      <c r="S7" s="4">
        <v>0.5714285714285714</v>
      </c>
    </row>
    <row r="8" spans="1:19" ht="20.25" customHeight="1">
      <c r="A8" s="148"/>
      <c r="B8" s="5" t="s">
        <v>203</v>
      </c>
      <c r="C8" s="4">
        <v>209</v>
      </c>
      <c r="D8" s="4">
        <v>156</v>
      </c>
      <c r="E8" s="4">
        <v>46</v>
      </c>
      <c r="F8" s="4">
        <v>2</v>
      </c>
      <c r="G8" s="4">
        <v>0</v>
      </c>
      <c r="H8" s="4">
        <v>4</v>
      </c>
      <c r="I8" s="4">
        <v>1</v>
      </c>
      <c r="J8" s="4">
        <v>0</v>
      </c>
      <c r="K8" s="39"/>
      <c r="L8" s="4">
        <v>100</v>
      </c>
      <c r="M8" s="4">
        <v>74.64114832535886</v>
      </c>
      <c r="N8" s="4">
        <v>22.00956937799043</v>
      </c>
      <c r="O8" s="4">
        <v>0.9569377990430622</v>
      </c>
      <c r="P8" s="4" t="s">
        <v>368</v>
      </c>
      <c r="Q8" s="4">
        <v>1.9138755980861244</v>
      </c>
      <c r="R8" s="4">
        <v>0.4784688995215311</v>
      </c>
      <c r="S8" s="4" t="s">
        <v>368</v>
      </c>
    </row>
    <row r="9" spans="1:19" ht="20.25" customHeight="1">
      <c r="A9" s="148"/>
      <c r="B9" s="29" t="s">
        <v>248</v>
      </c>
      <c r="C9" s="4">
        <v>201</v>
      </c>
      <c r="D9" s="4">
        <v>138</v>
      </c>
      <c r="E9" s="4">
        <v>52</v>
      </c>
      <c r="F9" s="4">
        <v>5</v>
      </c>
      <c r="G9" s="4">
        <v>1</v>
      </c>
      <c r="H9" s="4">
        <v>4</v>
      </c>
      <c r="I9" s="4">
        <v>1</v>
      </c>
      <c r="J9" s="4">
        <v>0</v>
      </c>
      <c r="K9" s="39"/>
      <c r="L9" s="4">
        <v>100</v>
      </c>
      <c r="M9" s="4">
        <v>68.65671641791045</v>
      </c>
      <c r="N9" s="4">
        <v>25.870646766169152</v>
      </c>
      <c r="O9" s="4">
        <v>2.4875621890547266</v>
      </c>
      <c r="P9" s="4">
        <v>0.4975124378109453</v>
      </c>
      <c r="Q9" s="4">
        <v>1.9900497512437811</v>
      </c>
      <c r="R9" s="4">
        <v>0.4975124378109453</v>
      </c>
      <c r="S9" s="4" t="s">
        <v>368</v>
      </c>
    </row>
    <row r="10" spans="1:19" ht="20.25" customHeight="1" thickBot="1">
      <c r="A10" s="149"/>
      <c r="B10" s="9" t="s">
        <v>249</v>
      </c>
      <c r="C10" s="13">
        <v>122</v>
      </c>
      <c r="D10" s="4">
        <v>98</v>
      </c>
      <c r="E10" s="4">
        <v>21</v>
      </c>
      <c r="F10" s="4">
        <v>1</v>
      </c>
      <c r="G10" s="4">
        <v>0</v>
      </c>
      <c r="H10" s="4">
        <v>0</v>
      </c>
      <c r="I10" s="4">
        <v>2</v>
      </c>
      <c r="J10" s="4">
        <v>0</v>
      </c>
      <c r="K10" s="39"/>
      <c r="L10" s="13">
        <v>100</v>
      </c>
      <c r="M10" s="13">
        <v>80.32786885245902</v>
      </c>
      <c r="N10" s="13">
        <v>17.21311475409836</v>
      </c>
      <c r="O10" s="13">
        <v>0.819672131147541</v>
      </c>
      <c r="P10" s="13" t="s">
        <v>368</v>
      </c>
      <c r="Q10" s="13" t="s">
        <v>368</v>
      </c>
      <c r="R10" s="13">
        <v>1.639344262295082</v>
      </c>
      <c r="S10" s="13" t="s">
        <v>368</v>
      </c>
    </row>
    <row r="11" spans="1:19" ht="20.25" customHeight="1" thickTop="1">
      <c r="A11" s="150" t="s">
        <v>208</v>
      </c>
      <c r="B11" s="16" t="s">
        <v>209</v>
      </c>
      <c r="C11" s="40">
        <v>33</v>
      </c>
      <c r="D11" s="44">
        <v>25</v>
      </c>
      <c r="E11" s="44">
        <v>8</v>
      </c>
      <c r="F11" s="44">
        <v>0</v>
      </c>
      <c r="G11" s="44">
        <v>0</v>
      </c>
      <c r="H11" s="44">
        <v>0</v>
      </c>
      <c r="I11" s="44">
        <v>0</v>
      </c>
      <c r="J11" s="44">
        <v>0</v>
      </c>
      <c r="K11" s="39"/>
      <c r="L11" s="11">
        <v>100</v>
      </c>
      <c r="M11" s="77">
        <v>75.75757575757575</v>
      </c>
      <c r="N11" s="77">
        <v>24.242424242424242</v>
      </c>
      <c r="O11" s="77" t="s">
        <v>368</v>
      </c>
      <c r="P11" s="77" t="s">
        <v>368</v>
      </c>
      <c r="Q11" s="77" t="s">
        <v>368</v>
      </c>
      <c r="R11" s="40" t="s">
        <v>368</v>
      </c>
      <c r="S11" s="77" t="s">
        <v>368</v>
      </c>
    </row>
    <row r="12" spans="1:19" ht="20.25" customHeight="1">
      <c r="A12" s="151"/>
      <c r="B12" s="5" t="s">
        <v>210</v>
      </c>
      <c r="C12" s="6">
        <v>106</v>
      </c>
      <c r="D12" s="41">
        <v>77</v>
      </c>
      <c r="E12" s="41">
        <v>24</v>
      </c>
      <c r="F12" s="41">
        <v>0</v>
      </c>
      <c r="G12" s="41">
        <v>0</v>
      </c>
      <c r="H12" s="41">
        <v>2</v>
      </c>
      <c r="I12" s="41">
        <v>2</v>
      </c>
      <c r="J12" s="41">
        <v>1</v>
      </c>
      <c r="K12" s="39"/>
      <c r="L12" s="6">
        <v>100</v>
      </c>
      <c r="M12" s="4">
        <v>72.64150943396226</v>
      </c>
      <c r="N12" s="4">
        <v>22.641509433962266</v>
      </c>
      <c r="O12" s="4" t="s">
        <v>368</v>
      </c>
      <c r="P12" s="4" t="s">
        <v>368</v>
      </c>
      <c r="Q12" s="4">
        <v>1.8867924528301887</v>
      </c>
      <c r="R12" s="4">
        <v>1.8867924528301887</v>
      </c>
      <c r="S12" s="4">
        <v>0.9433962264150944</v>
      </c>
    </row>
    <row r="13" spans="1:19" ht="20.25" customHeight="1">
      <c r="A13" s="151"/>
      <c r="B13" s="5" t="s">
        <v>211</v>
      </c>
      <c r="C13" s="6">
        <v>119</v>
      </c>
      <c r="D13" s="7">
        <v>85</v>
      </c>
      <c r="E13" s="7">
        <v>26</v>
      </c>
      <c r="F13" s="7">
        <v>2</v>
      </c>
      <c r="G13" s="7">
        <v>2</v>
      </c>
      <c r="H13" s="7">
        <v>2</v>
      </c>
      <c r="I13" s="7">
        <v>2</v>
      </c>
      <c r="J13" s="7">
        <v>0</v>
      </c>
      <c r="K13" s="39"/>
      <c r="L13" s="6">
        <v>100</v>
      </c>
      <c r="M13" s="4">
        <v>71.42857142857143</v>
      </c>
      <c r="N13" s="4">
        <v>21.84873949579832</v>
      </c>
      <c r="O13" s="4">
        <v>1.680672268907563</v>
      </c>
      <c r="P13" s="4">
        <v>1.680672268907563</v>
      </c>
      <c r="Q13" s="4">
        <v>1.680672268907563</v>
      </c>
      <c r="R13" s="4">
        <v>1.680672268907563</v>
      </c>
      <c r="S13" s="4" t="s">
        <v>368</v>
      </c>
    </row>
    <row r="14" spans="1:19" ht="20.25" customHeight="1">
      <c r="A14" s="151"/>
      <c r="B14" s="5" t="s">
        <v>212</v>
      </c>
      <c r="C14" s="6">
        <v>167</v>
      </c>
      <c r="D14" s="7">
        <v>118</v>
      </c>
      <c r="E14" s="7">
        <v>43</v>
      </c>
      <c r="F14" s="7">
        <v>0</v>
      </c>
      <c r="G14" s="7">
        <v>0</v>
      </c>
      <c r="H14" s="7">
        <v>3</v>
      </c>
      <c r="I14" s="7">
        <v>2</v>
      </c>
      <c r="J14" s="7">
        <v>1</v>
      </c>
      <c r="K14" s="39"/>
      <c r="L14" s="6">
        <v>100</v>
      </c>
      <c r="M14" s="4">
        <v>70.65868263473054</v>
      </c>
      <c r="N14" s="4">
        <v>25.748502994011975</v>
      </c>
      <c r="O14" s="4" t="s">
        <v>368</v>
      </c>
      <c r="P14" s="4" t="s">
        <v>368</v>
      </c>
      <c r="Q14" s="4">
        <v>1.7964071856287425</v>
      </c>
      <c r="R14" s="4">
        <v>1.1976047904191618</v>
      </c>
      <c r="S14" s="4">
        <v>0.5988023952095809</v>
      </c>
    </row>
    <row r="15" spans="1:19" ht="20.25" customHeight="1">
      <c r="A15" s="151"/>
      <c r="B15" s="5" t="s">
        <v>213</v>
      </c>
      <c r="C15" s="6">
        <v>68</v>
      </c>
      <c r="D15" s="7">
        <v>47</v>
      </c>
      <c r="E15" s="7">
        <v>20</v>
      </c>
      <c r="F15" s="7">
        <v>1</v>
      </c>
      <c r="G15" s="7">
        <v>0</v>
      </c>
      <c r="H15" s="7">
        <v>0</v>
      </c>
      <c r="I15" s="7">
        <v>0</v>
      </c>
      <c r="J15" s="7">
        <v>0</v>
      </c>
      <c r="K15" s="39"/>
      <c r="L15" s="6">
        <v>100</v>
      </c>
      <c r="M15" s="4">
        <v>69.11764705882352</v>
      </c>
      <c r="N15" s="4">
        <v>29.411764705882355</v>
      </c>
      <c r="O15" s="4">
        <v>1.4705882352941175</v>
      </c>
      <c r="P15" s="4" t="s">
        <v>368</v>
      </c>
      <c r="Q15" s="4" t="s">
        <v>368</v>
      </c>
      <c r="R15" s="4" t="s">
        <v>368</v>
      </c>
      <c r="S15" s="4" t="s">
        <v>368</v>
      </c>
    </row>
    <row r="16" spans="1:19" ht="20.25" customHeight="1">
      <c r="A16" s="151"/>
      <c r="B16" s="5" t="s">
        <v>214</v>
      </c>
      <c r="C16" s="6">
        <v>75</v>
      </c>
      <c r="D16" s="7">
        <v>54</v>
      </c>
      <c r="E16" s="7">
        <v>17</v>
      </c>
      <c r="F16" s="7">
        <v>2</v>
      </c>
      <c r="G16" s="7">
        <v>0</v>
      </c>
      <c r="H16" s="7">
        <v>2</v>
      </c>
      <c r="I16" s="7">
        <v>0</v>
      </c>
      <c r="J16" s="7">
        <v>0</v>
      </c>
      <c r="K16" s="39"/>
      <c r="L16" s="6">
        <v>100</v>
      </c>
      <c r="M16" s="4">
        <v>72</v>
      </c>
      <c r="N16" s="4">
        <v>22.666666666666664</v>
      </c>
      <c r="O16" s="4">
        <v>2.666666666666667</v>
      </c>
      <c r="P16" s="4">
        <v>0</v>
      </c>
      <c r="Q16" s="4">
        <v>2.666666666666667</v>
      </c>
      <c r="R16" s="4" t="s">
        <v>368</v>
      </c>
      <c r="S16" s="4" t="s">
        <v>368</v>
      </c>
    </row>
    <row r="17" spans="1:19" ht="20.25" customHeight="1">
      <c r="A17" s="151"/>
      <c r="B17" s="5" t="s">
        <v>215</v>
      </c>
      <c r="C17" s="6">
        <v>148</v>
      </c>
      <c r="D17" s="7">
        <v>99</v>
      </c>
      <c r="E17" s="7">
        <v>40</v>
      </c>
      <c r="F17" s="7">
        <v>0</v>
      </c>
      <c r="G17" s="7">
        <v>0</v>
      </c>
      <c r="H17" s="7">
        <v>5</v>
      </c>
      <c r="I17" s="7">
        <v>4</v>
      </c>
      <c r="J17" s="7">
        <v>0</v>
      </c>
      <c r="K17" s="39"/>
      <c r="L17" s="6">
        <v>100</v>
      </c>
      <c r="M17" s="4">
        <v>66.8918918918919</v>
      </c>
      <c r="N17" s="4">
        <v>27.027027027027028</v>
      </c>
      <c r="O17" s="4" t="s">
        <v>368</v>
      </c>
      <c r="P17" s="4" t="s">
        <v>368</v>
      </c>
      <c r="Q17" s="4">
        <v>3.3783783783783785</v>
      </c>
      <c r="R17" s="4">
        <v>2.7027027027027026</v>
      </c>
      <c r="S17" s="4" t="s">
        <v>368</v>
      </c>
    </row>
    <row r="18" spans="1:19" ht="20.25" customHeight="1">
      <c r="A18" s="151"/>
      <c r="B18" s="5" t="s">
        <v>216</v>
      </c>
      <c r="C18" s="6">
        <v>86</v>
      </c>
      <c r="D18" s="7">
        <v>55</v>
      </c>
      <c r="E18" s="7">
        <v>22</v>
      </c>
      <c r="F18" s="7">
        <v>3</v>
      </c>
      <c r="G18" s="7">
        <v>1</v>
      </c>
      <c r="H18" s="7">
        <v>1</v>
      </c>
      <c r="I18" s="7">
        <v>4</v>
      </c>
      <c r="J18" s="7">
        <v>0</v>
      </c>
      <c r="K18" s="39"/>
      <c r="L18" s="6">
        <v>100</v>
      </c>
      <c r="M18" s="4">
        <v>63.95348837209303</v>
      </c>
      <c r="N18" s="4">
        <v>25.581395348837212</v>
      </c>
      <c r="O18" s="4">
        <v>3.488372093023256</v>
      </c>
      <c r="P18" s="4">
        <v>1.1627906976744187</v>
      </c>
      <c r="Q18" s="4">
        <v>1.1627906976744187</v>
      </c>
      <c r="R18" s="4">
        <v>4.651162790697675</v>
      </c>
      <c r="S18" s="4" t="s">
        <v>368</v>
      </c>
    </row>
    <row r="19" spans="1:19" ht="20.25" customHeight="1">
      <c r="A19" s="151"/>
      <c r="B19" s="8" t="s">
        <v>217</v>
      </c>
      <c r="C19" s="6">
        <v>63</v>
      </c>
      <c r="D19" s="7">
        <v>49</v>
      </c>
      <c r="E19" s="7">
        <v>11</v>
      </c>
      <c r="F19" s="7">
        <v>1</v>
      </c>
      <c r="G19" s="7">
        <v>1</v>
      </c>
      <c r="H19" s="7">
        <v>1</v>
      </c>
      <c r="I19" s="7">
        <v>0</v>
      </c>
      <c r="J19" s="7">
        <v>0</v>
      </c>
      <c r="K19" s="39"/>
      <c r="L19" s="6">
        <v>100</v>
      </c>
      <c r="M19" s="4">
        <v>77.77777777777779</v>
      </c>
      <c r="N19" s="4">
        <v>17.46031746031746</v>
      </c>
      <c r="O19" s="4">
        <v>1.5873015873015872</v>
      </c>
      <c r="P19" s="4">
        <v>1.5873015873015872</v>
      </c>
      <c r="Q19" s="4">
        <v>1.5873015873015872</v>
      </c>
      <c r="R19" s="4" t="s">
        <v>368</v>
      </c>
      <c r="S19" s="4" t="s">
        <v>368</v>
      </c>
    </row>
    <row r="20" spans="1:19" ht="20.25" customHeight="1">
      <c r="A20" s="151"/>
      <c r="B20" s="5" t="s">
        <v>218</v>
      </c>
      <c r="C20" s="6">
        <v>131</v>
      </c>
      <c r="D20" s="12">
        <v>93</v>
      </c>
      <c r="E20" s="12">
        <v>31</v>
      </c>
      <c r="F20" s="12">
        <v>3</v>
      </c>
      <c r="G20" s="12">
        <v>0</v>
      </c>
      <c r="H20" s="12">
        <v>4</v>
      </c>
      <c r="I20" s="12">
        <v>0</v>
      </c>
      <c r="J20" s="12">
        <v>0</v>
      </c>
      <c r="K20" s="39"/>
      <c r="L20" s="6">
        <v>100</v>
      </c>
      <c r="M20" s="4">
        <v>70.99236641221374</v>
      </c>
      <c r="N20" s="4">
        <v>23.66412213740458</v>
      </c>
      <c r="O20" s="4">
        <v>2.2900763358778624</v>
      </c>
      <c r="P20" s="4" t="s">
        <v>368</v>
      </c>
      <c r="Q20" s="4">
        <v>3.0534351145038165</v>
      </c>
      <c r="R20" s="4" t="s">
        <v>368</v>
      </c>
      <c r="S20" s="4" t="s">
        <v>368</v>
      </c>
    </row>
    <row r="21" spans="1:19" ht="20.25" customHeight="1">
      <c r="A21" s="152"/>
      <c r="B21" s="5" t="s">
        <v>219</v>
      </c>
      <c r="C21" s="6">
        <v>17</v>
      </c>
      <c r="D21" s="12">
        <v>12</v>
      </c>
      <c r="E21" s="12">
        <v>4</v>
      </c>
      <c r="F21" s="12">
        <v>0</v>
      </c>
      <c r="G21" s="12">
        <v>0</v>
      </c>
      <c r="H21" s="12">
        <v>1</v>
      </c>
      <c r="I21" s="12">
        <v>0</v>
      </c>
      <c r="J21" s="12">
        <v>0</v>
      </c>
      <c r="K21" s="39"/>
      <c r="L21" s="6">
        <v>100</v>
      </c>
      <c r="M21" s="4">
        <v>70.58823529411765</v>
      </c>
      <c r="N21" s="4">
        <v>23.52941176470588</v>
      </c>
      <c r="O21" s="4" t="s">
        <v>368</v>
      </c>
      <c r="P21" s="4" t="s">
        <v>368</v>
      </c>
      <c r="Q21" s="4">
        <v>5.88235294117647</v>
      </c>
      <c r="R21" s="4" t="s">
        <v>368</v>
      </c>
      <c r="S21" s="4" t="s">
        <v>368</v>
      </c>
    </row>
  </sheetData>
  <sheetProtection password="CC1F" sheet="1"/>
  <mergeCells count="4">
    <mergeCell ref="A3:B3"/>
    <mergeCell ref="A4:B4"/>
    <mergeCell ref="A5:A10"/>
    <mergeCell ref="A11:A21"/>
  </mergeCells>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28"/>
  <sheetViews>
    <sheetView view="pageBreakPreview" zoomScaleSheetLayoutView="100" zoomScalePageLayoutView="0" workbookViewId="0" topLeftCell="A1">
      <selection activeCell="H5" sqref="H5:I5"/>
    </sheetView>
  </sheetViews>
  <sheetFormatPr defaultColWidth="9.00390625" defaultRowHeight="21" customHeight="1"/>
  <cols>
    <col min="1" max="1" width="6.125" style="18" customWidth="1"/>
    <col min="2" max="2" width="13.125" style="18" bestFit="1" customWidth="1"/>
    <col min="3" max="14" width="10.125" style="18" customWidth="1"/>
    <col min="15" max="17" width="9.375" style="18" customWidth="1"/>
    <col min="18" max="16384" width="9.125" style="18" customWidth="1"/>
  </cols>
  <sheetData>
    <row r="1" s="20" customFormat="1" ht="16.5" customHeight="1">
      <c r="A1" s="20" t="s">
        <v>232</v>
      </c>
    </row>
    <row r="2" s="20" customFormat="1" ht="12.75" customHeight="1"/>
    <row r="3" s="20" customFormat="1" ht="16.5" customHeight="1">
      <c r="A3" s="20" t="s">
        <v>233</v>
      </c>
    </row>
    <row r="4" spans="2:9" s="20" customFormat="1" ht="16.5" customHeight="1">
      <c r="B4" s="21"/>
      <c r="C4" s="22" t="s">
        <v>226</v>
      </c>
      <c r="D4" s="22" t="s">
        <v>227</v>
      </c>
      <c r="E4" s="22" t="s">
        <v>228</v>
      </c>
      <c r="F4" s="22" t="s">
        <v>229</v>
      </c>
      <c r="G4" s="22" t="s">
        <v>245</v>
      </c>
      <c r="H4" s="27" t="s">
        <v>246</v>
      </c>
      <c r="I4" s="22" t="s">
        <v>225</v>
      </c>
    </row>
    <row r="5" spans="2:10" s="20" customFormat="1" ht="16.5" customHeight="1">
      <c r="B5" s="22" t="s">
        <v>222</v>
      </c>
      <c r="C5" s="23">
        <v>103</v>
      </c>
      <c r="D5" s="23">
        <v>203</v>
      </c>
      <c r="E5" s="23">
        <v>175</v>
      </c>
      <c r="F5" s="23">
        <v>209</v>
      </c>
      <c r="G5" s="23">
        <v>201</v>
      </c>
      <c r="H5" s="23">
        <v>122</v>
      </c>
      <c r="I5" s="23">
        <v>1013</v>
      </c>
      <c r="J5" s="43"/>
    </row>
    <row r="6" spans="2:10" s="20" customFormat="1" ht="16.5" customHeight="1">
      <c r="B6" s="22" t="s">
        <v>223</v>
      </c>
      <c r="C6" s="37">
        <f aca="true" t="shared" si="0" ref="C6:H6">IF(C5=0,"－",C5/$I5*100)</f>
        <v>10.16781836130306</v>
      </c>
      <c r="D6" s="78">
        <f t="shared" si="0"/>
        <v>20.03948667324778</v>
      </c>
      <c r="E6" s="78">
        <f t="shared" si="0"/>
        <v>17.275419545903258</v>
      </c>
      <c r="F6" s="78">
        <f t="shared" si="0"/>
        <v>20.63178677196446</v>
      </c>
      <c r="G6" s="78">
        <f t="shared" si="0"/>
        <v>19.842053307008882</v>
      </c>
      <c r="H6" s="78">
        <f t="shared" si="0"/>
        <v>12.043435340572557</v>
      </c>
      <c r="I6" s="37">
        <v>100</v>
      </c>
      <c r="J6" s="42"/>
    </row>
    <row r="7" spans="2:8" s="20" customFormat="1" ht="12.75" customHeight="1">
      <c r="B7" s="25"/>
      <c r="C7" s="24"/>
      <c r="D7" s="24"/>
      <c r="E7" s="24"/>
      <c r="F7" s="24"/>
      <c r="G7" s="24"/>
      <c r="H7" s="24"/>
    </row>
    <row r="8" s="20" customFormat="1" ht="16.5" customHeight="1">
      <c r="A8" s="20" t="s">
        <v>224</v>
      </c>
    </row>
    <row r="9" spans="2:14" s="20" customFormat="1" ht="16.5" customHeight="1">
      <c r="B9" s="21"/>
      <c r="C9" s="22" t="s">
        <v>209</v>
      </c>
      <c r="D9" s="22" t="s">
        <v>210</v>
      </c>
      <c r="E9" s="22" t="s">
        <v>211</v>
      </c>
      <c r="F9" s="22" t="s">
        <v>212</v>
      </c>
      <c r="G9" s="22" t="s">
        <v>213</v>
      </c>
      <c r="H9" s="22" t="s">
        <v>214</v>
      </c>
      <c r="I9" s="22" t="s">
        <v>215</v>
      </c>
      <c r="J9" s="22" t="s">
        <v>216</v>
      </c>
      <c r="K9" s="22" t="s">
        <v>217</v>
      </c>
      <c r="L9" s="22" t="s">
        <v>218</v>
      </c>
      <c r="M9" s="22" t="s">
        <v>219</v>
      </c>
      <c r="N9" s="22" t="s">
        <v>225</v>
      </c>
    </row>
    <row r="10" spans="2:15" s="20" customFormat="1" ht="16.5" customHeight="1">
      <c r="B10" s="22" t="s">
        <v>222</v>
      </c>
      <c r="C10" s="23">
        <v>33</v>
      </c>
      <c r="D10" s="23">
        <v>106</v>
      </c>
      <c r="E10" s="23">
        <v>119</v>
      </c>
      <c r="F10" s="23">
        <v>167</v>
      </c>
      <c r="G10" s="23">
        <v>68</v>
      </c>
      <c r="H10" s="23">
        <v>75</v>
      </c>
      <c r="I10" s="23">
        <v>148</v>
      </c>
      <c r="J10" s="23">
        <v>86</v>
      </c>
      <c r="K10" s="23">
        <v>63</v>
      </c>
      <c r="L10" s="23">
        <v>131</v>
      </c>
      <c r="M10" s="23">
        <v>17</v>
      </c>
      <c r="N10" s="23">
        <v>1013</v>
      </c>
      <c r="O10" s="43"/>
    </row>
    <row r="11" spans="2:15" s="20" customFormat="1" ht="16.5" customHeight="1">
      <c r="B11" s="22" t="s">
        <v>223</v>
      </c>
      <c r="C11" s="37">
        <f aca="true" t="shared" si="1" ref="C11:M11">IF(C10=0,"－",C10/$N10*100)</f>
        <v>3.257650542941757</v>
      </c>
      <c r="D11" s="37">
        <f t="shared" si="1"/>
        <v>10.463968410661401</v>
      </c>
      <c r="E11" s="37">
        <f t="shared" si="1"/>
        <v>11.747285291214215</v>
      </c>
      <c r="F11" s="37">
        <f t="shared" si="1"/>
        <v>16.48568608094768</v>
      </c>
      <c r="G11" s="37">
        <f t="shared" si="1"/>
        <v>6.712734452122408</v>
      </c>
      <c r="H11" s="37">
        <f t="shared" si="1"/>
        <v>7.4037512339585385</v>
      </c>
      <c r="I11" s="37">
        <f t="shared" si="1"/>
        <v>14.610069101678183</v>
      </c>
      <c r="J11" s="37">
        <f t="shared" si="1"/>
        <v>8.489634748272458</v>
      </c>
      <c r="K11" s="37">
        <f t="shared" si="1"/>
        <v>6.219151036525173</v>
      </c>
      <c r="L11" s="37">
        <f t="shared" si="1"/>
        <v>12.931885488647582</v>
      </c>
      <c r="M11" s="37">
        <f t="shared" si="1"/>
        <v>1.678183613030602</v>
      </c>
      <c r="N11" s="38">
        <v>100</v>
      </c>
      <c r="O11" s="42"/>
    </row>
    <row r="12" s="20" customFormat="1" ht="7.5" customHeight="1"/>
    <row r="13" spans="2:14" s="20" customFormat="1" ht="15" customHeight="1">
      <c r="B13" s="20" t="s">
        <v>234</v>
      </c>
      <c r="N13" s="28"/>
    </row>
    <row r="14" s="20" customFormat="1" ht="15" customHeight="1">
      <c r="B14" s="20" t="s">
        <v>235</v>
      </c>
    </row>
    <row r="15" spans="1:2" s="20" customFormat="1" ht="15" customHeight="1">
      <c r="A15" s="20" t="s">
        <v>221</v>
      </c>
      <c r="B15" s="20" t="s">
        <v>236</v>
      </c>
    </row>
    <row r="16" s="20" customFormat="1" ht="15" customHeight="1">
      <c r="B16" s="20" t="s">
        <v>237</v>
      </c>
    </row>
    <row r="17" s="20" customFormat="1" ht="15" customHeight="1">
      <c r="B17" s="20" t="s">
        <v>238</v>
      </c>
    </row>
    <row r="18" s="20" customFormat="1" ht="15" customHeight="1">
      <c r="B18" s="20" t="s">
        <v>239</v>
      </c>
    </row>
    <row r="19" s="20" customFormat="1" ht="15" customHeight="1">
      <c r="B19" s="20" t="s">
        <v>240</v>
      </c>
    </row>
    <row r="20" s="20" customFormat="1" ht="15" customHeight="1">
      <c r="B20" s="20" t="s">
        <v>241</v>
      </c>
    </row>
    <row r="21" s="20" customFormat="1" ht="15" customHeight="1">
      <c r="B21" s="20" t="s">
        <v>242</v>
      </c>
    </row>
    <row r="22" s="20" customFormat="1" ht="15" customHeight="1">
      <c r="B22" s="20" t="s">
        <v>243</v>
      </c>
    </row>
    <row r="23" s="20" customFormat="1" ht="15" customHeight="1">
      <c r="B23" s="20" t="s">
        <v>244</v>
      </c>
    </row>
    <row r="24" s="19" customFormat="1" ht="12.75" customHeight="1"/>
    <row r="25" spans="1:9" s="20" customFormat="1" ht="16.5" customHeight="1">
      <c r="A25" s="20" t="s">
        <v>247</v>
      </c>
      <c r="I25" s="28"/>
    </row>
    <row r="26" spans="2:5" s="20" customFormat="1" ht="16.5" customHeight="1">
      <c r="B26" s="21"/>
      <c r="C26" s="22" t="s">
        <v>230</v>
      </c>
      <c r="D26" s="22" t="s">
        <v>231</v>
      </c>
      <c r="E26" s="22" t="s">
        <v>225</v>
      </c>
    </row>
    <row r="27" spans="2:6" s="20" customFormat="1" ht="16.5" customHeight="1">
      <c r="B27" s="22" t="s">
        <v>222</v>
      </c>
      <c r="C27" s="23">
        <v>394</v>
      </c>
      <c r="D27" s="23">
        <v>619</v>
      </c>
      <c r="E27" s="23">
        <v>1013</v>
      </c>
      <c r="F27" s="43"/>
    </row>
    <row r="28" spans="2:6" s="20" customFormat="1" ht="16.5" customHeight="1">
      <c r="B28" s="22" t="s">
        <v>223</v>
      </c>
      <c r="C28" s="37">
        <f>IF(C27=0,"－",C27/E27*100)</f>
        <v>38.89437314906219</v>
      </c>
      <c r="D28" s="37">
        <f>IF(D27=0,"－",D27/E27*100)</f>
        <v>61.10562685093781</v>
      </c>
      <c r="E28" s="26">
        <v>100</v>
      </c>
      <c r="F28" s="43"/>
    </row>
    <row r="29" s="19" customFormat="1" ht="12.75" customHeight="1"/>
  </sheetData>
  <sheetProtection password="CC1F" sheet="1"/>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X40"/>
  <sheetViews>
    <sheetView zoomScaleSheetLayoutView="100" zoomScalePageLayoutView="0" workbookViewId="0" topLeftCell="A7">
      <selection activeCell="M38" sqref="M38"/>
    </sheetView>
  </sheetViews>
  <sheetFormatPr defaultColWidth="10.25390625" defaultRowHeight="21" customHeight="1"/>
  <cols>
    <col min="1" max="1" width="3.75390625" style="10" customWidth="1"/>
    <col min="2" max="2" width="8.125" style="1" bestFit="1" customWidth="1"/>
    <col min="3" max="3" width="6.75390625" style="1" customWidth="1"/>
    <col min="4" max="24" width="5.75390625" style="35" customWidth="1"/>
    <col min="25" max="16384" width="10.25390625" style="1" customWidth="1"/>
  </cols>
  <sheetData>
    <row r="1" ht="21" customHeight="1">
      <c r="A1" s="15" t="s">
        <v>110</v>
      </c>
    </row>
    <row r="2" spans="1:21" ht="21" customHeight="1">
      <c r="A2" s="2" t="s">
        <v>205</v>
      </c>
      <c r="C2" s="17"/>
      <c r="D2" s="73"/>
      <c r="E2" s="73"/>
      <c r="F2" s="73"/>
      <c r="G2" s="73"/>
      <c r="H2" s="73"/>
      <c r="I2" s="73"/>
      <c r="J2" s="73"/>
      <c r="K2" s="73"/>
      <c r="M2" s="74"/>
      <c r="N2" s="74"/>
      <c r="O2" s="74"/>
      <c r="P2" s="74"/>
      <c r="Q2" s="74"/>
      <c r="R2" s="74"/>
      <c r="S2" s="74"/>
      <c r="T2" s="74"/>
      <c r="U2" s="74"/>
    </row>
    <row r="3" spans="1:24" s="35" customFormat="1" ht="54" customHeight="1">
      <c r="A3" s="143" t="s">
        <v>204</v>
      </c>
      <c r="B3" s="144"/>
      <c r="C3" s="34" t="s">
        <v>254</v>
      </c>
      <c r="D3" s="75" t="s">
        <v>302</v>
      </c>
      <c r="E3" s="75" t="s">
        <v>303</v>
      </c>
      <c r="F3" s="75" t="s">
        <v>304</v>
      </c>
      <c r="G3" s="75" t="s">
        <v>305</v>
      </c>
      <c r="H3" s="75" t="s">
        <v>306</v>
      </c>
      <c r="I3" s="75" t="s">
        <v>3</v>
      </c>
      <c r="J3" s="75" t="s">
        <v>4</v>
      </c>
      <c r="K3" s="75" t="s">
        <v>5</v>
      </c>
      <c r="L3" s="75" t="s">
        <v>6</v>
      </c>
      <c r="M3" s="75" t="s">
        <v>7</v>
      </c>
      <c r="N3" s="75" t="s">
        <v>8</v>
      </c>
      <c r="O3" s="75" t="s">
        <v>9</v>
      </c>
      <c r="P3" s="75" t="s">
        <v>10</v>
      </c>
      <c r="Q3" s="75" t="s">
        <v>11</v>
      </c>
      <c r="R3" s="75" t="s">
        <v>12</v>
      </c>
      <c r="S3" s="75" t="s">
        <v>13</v>
      </c>
      <c r="T3" s="75" t="s">
        <v>14</v>
      </c>
      <c r="U3" s="75" t="s">
        <v>15</v>
      </c>
      <c r="V3" s="75" t="s">
        <v>16</v>
      </c>
      <c r="W3" s="75" t="s">
        <v>17</v>
      </c>
      <c r="X3" s="76" t="s">
        <v>250</v>
      </c>
    </row>
    <row r="4" spans="1:24" s="35" customFormat="1" ht="11.25" customHeight="1">
      <c r="A4" s="143" t="s">
        <v>206</v>
      </c>
      <c r="B4" s="144"/>
      <c r="C4" s="45">
        <v>960</v>
      </c>
      <c r="D4" s="46">
        <v>608</v>
      </c>
      <c r="E4" s="46">
        <v>555</v>
      </c>
      <c r="F4" s="46">
        <v>16</v>
      </c>
      <c r="G4" s="46">
        <v>25</v>
      </c>
      <c r="H4" s="46">
        <v>120</v>
      </c>
      <c r="I4" s="46">
        <v>82</v>
      </c>
      <c r="J4" s="46">
        <v>114</v>
      </c>
      <c r="K4" s="46">
        <v>22</v>
      </c>
      <c r="L4" s="46">
        <v>172</v>
      </c>
      <c r="M4" s="46">
        <v>119</v>
      </c>
      <c r="N4" s="46">
        <v>32</v>
      </c>
      <c r="O4" s="46">
        <v>2</v>
      </c>
      <c r="P4" s="46">
        <v>466</v>
      </c>
      <c r="Q4" s="46">
        <v>39</v>
      </c>
      <c r="R4" s="46">
        <v>89</v>
      </c>
      <c r="S4" s="46">
        <v>48</v>
      </c>
      <c r="T4" s="46">
        <v>7</v>
      </c>
      <c r="U4" s="46">
        <v>2</v>
      </c>
      <c r="V4" s="46">
        <v>20</v>
      </c>
      <c r="W4" s="46">
        <v>11</v>
      </c>
      <c r="X4" s="46">
        <v>3</v>
      </c>
    </row>
    <row r="5" spans="1:24" s="35" customFormat="1" ht="11.25" customHeight="1">
      <c r="A5" s="138" t="s">
        <v>207</v>
      </c>
      <c r="B5" s="47" t="s">
        <v>220</v>
      </c>
      <c r="C5" s="46">
        <v>96</v>
      </c>
      <c r="D5" s="46">
        <v>53</v>
      </c>
      <c r="E5" s="46">
        <v>39</v>
      </c>
      <c r="F5" s="46">
        <v>2</v>
      </c>
      <c r="G5" s="46">
        <v>2</v>
      </c>
      <c r="H5" s="46">
        <v>6</v>
      </c>
      <c r="I5" s="46">
        <v>7</v>
      </c>
      <c r="J5" s="46">
        <v>8</v>
      </c>
      <c r="K5" s="46">
        <v>3</v>
      </c>
      <c r="L5" s="48">
        <v>17</v>
      </c>
      <c r="M5" s="48">
        <v>11</v>
      </c>
      <c r="N5" s="48">
        <v>0</v>
      </c>
      <c r="O5" s="48">
        <v>0</v>
      </c>
      <c r="P5" s="48">
        <v>49</v>
      </c>
      <c r="Q5" s="48">
        <v>1</v>
      </c>
      <c r="R5" s="48">
        <v>16</v>
      </c>
      <c r="S5" s="48">
        <v>9</v>
      </c>
      <c r="T5" s="48">
        <v>0</v>
      </c>
      <c r="U5" s="48">
        <v>0</v>
      </c>
      <c r="V5" s="48">
        <v>5</v>
      </c>
      <c r="W5" s="48">
        <v>3</v>
      </c>
      <c r="X5" s="48">
        <v>0</v>
      </c>
    </row>
    <row r="6" spans="1:24" s="35" customFormat="1" ht="11.25" customHeight="1">
      <c r="A6" s="130"/>
      <c r="B6" s="47" t="s">
        <v>201</v>
      </c>
      <c r="C6" s="46">
        <v>194</v>
      </c>
      <c r="D6" s="46">
        <v>117</v>
      </c>
      <c r="E6" s="46">
        <v>97</v>
      </c>
      <c r="F6" s="46">
        <v>3</v>
      </c>
      <c r="G6" s="46">
        <v>8</v>
      </c>
      <c r="H6" s="46">
        <v>10</v>
      </c>
      <c r="I6" s="46">
        <v>15</v>
      </c>
      <c r="J6" s="46">
        <v>11</v>
      </c>
      <c r="K6" s="46">
        <v>1</v>
      </c>
      <c r="L6" s="48">
        <v>30</v>
      </c>
      <c r="M6" s="48">
        <v>41</v>
      </c>
      <c r="N6" s="48">
        <v>7</v>
      </c>
      <c r="O6" s="48">
        <v>1</v>
      </c>
      <c r="P6" s="48">
        <v>93</v>
      </c>
      <c r="Q6" s="48">
        <v>7</v>
      </c>
      <c r="R6" s="48">
        <v>28</v>
      </c>
      <c r="S6" s="48">
        <v>9</v>
      </c>
      <c r="T6" s="48">
        <v>1</v>
      </c>
      <c r="U6" s="48">
        <v>1</v>
      </c>
      <c r="V6" s="48">
        <v>1</v>
      </c>
      <c r="W6" s="48">
        <v>2</v>
      </c>
      <c r="X6" s="48">
        <v>1</v>
      </c>
    </row>
    <row r="7" spans="1:24" s="35" customFormat="1" ht="11.25" customHeight="1">
      <c r="A7" s="130"/>
      <c r="B7" s="47" t="s">
        <v>202</v>
      </c>
      <c r="C7" s="46">
        <v>159</v>
      </c>
      <c r="D7" s="46">
        <v>94</v>
      </c>
      <c r="E7" s="46">
        <v>91</v>
      </c>
      <c r="F7" s="46">
        <v>1</v>
      </c>
      <c r="G7" s="46">
        <v>3</v>
      </c>
      <c r="H7" s="46">
        <v>8</v>
      </c>
      <c r="I7" s="46">
        <v>13</v>
      </c>
      <c r="J7" s="46">
        <v>15</v>
      </c>
      <c r="K7" s="46">
        <v>1</v>
      </c>
      <c r="L7" s="48">
        <v>37</v>
      </c>
      <c r="M7" s="48">
        <v>28</v>
      </c>
      <c r="N7" s="48">
        <v>7</v>
      </c>
      <c r="O7" s="48">
        <v>0</v>
      </c>
      <c r="P7" s="48">
        <v>72</v>
      </c>
      <c r="Q7" s="48">
        <v>12</v>
      </c>
      <c r="R7" s="48">
        <v>17</v>
      </c>
      <c r="S7" s="48">
        <v>7</v>
      </c>
      <c r="T7" s="48">
        <v>3</v>
      </c>
      <c r="U7" s="48">
        <v>1</v>
      </c>
      <c r="V7" s="48">
        <v>3</v>
      </c>
      <c r="W7" s="48">
        <v>2</v>
      </c>
      <c r="X7" s="48">
        <v>1</v>
      </c>
    </row>
    <row r="8" spans="1:24" s="35" customFormat="1" ht="11.25" customHeight="1">
      <c r="A8" s="130"/>
      <c r="B8" s="47" t="s">
        <v>203</v>
      </c>
      <c r="C8" s="46">
        <v>202</v>
      </c>
      <c r="D8" s="46">
        <v>125</v>
      </c>
      <c r="E8" s="46">
        <v>126</v>
      </c>
      <c r="F8" s="46">
        <v>2</v>
      </c>
      <c r="G8" s="46">
        <v>7</v>
      </c>
      <c r="H8" s="46">
        <v>39</v>
      </c>
      <c r="I8" s="46">
        <v>15</v>
      </c>
      <c r="J8" s="46">
        <v>34</v>
      </c>
      <c r="K8" s="46">
        <v>7</v>
      </c>
      <c r="L8" s="48">
        <v>31</v>
      </c>
      <c r="M8" s="48">
        <v>23</v>
      </c>
      <c r="N8" s="48">
        <v>12</v>
      </c>
      <c r="O8" s="48">
        <v>1</v>
      </c>
      <c r="P8" s="48">
        <v>87</v>
      </c>
      <c r="Q8" s="48">
        <v>5</v>
      </c>
      <c r="R8" s="48">
        <v>10</v>
      </c>
      <c r="S8" s="48">
        <v>11</v>
      </c>
      <c r="T8" s="48">
        <v>2</v>
      </c>
      <c r="U8" s="48">
        <v>0</v>
      </c>
      <c r="V8" s="48">
        <v>7</v>
      </c>
      <c r="W8" s="48">
        <v>3</v>
      </c>
      <c r="X8" s="48">
        <v>0</v>
      </c>
    </row>
    <row r="9" spans="1:24" s="35" customFormat="1" ht="11.25" customHeight="1">
      <c r="A9" s="130"/>
      <c r="B9" s="49" t="s">
        <v>248</v>
      </c>
      <c r="C9" s="46">
        <v>190</v>
      </c>
      <c r="D9" s="46">
        <v>134</v>
      </c>
      <c r="E9" s="46">
        <v>120</v>
      </c>
      <c r="F9" s="46">
        <v>5</v>
      </c>
      <c r="G9" s="50">
        <v>3</v>
      </c>
      <c r="H9" s="50">
        <v>45</v>
      </c>
      <c r="I9" s="50">
        <v>19</v>
      </c>
      <c r="J9" s="50">
        <v>27</v>
      </c>
      <c r="K9" s="50">
        <v>8</v>
      </c>
      <c r="L9" s="51">
        <v>33</v>
      </c>
      <c r="M9" s="51">
        <v>9</v>
      </c>
      <c r="N9" s="51">
        <v>4</v>
      </c>
      <c r="O9" s="51">
        <v>0</v>
      </c>
      <c r="P9" s="51">
        <v>102</v>
      </c>
      <c r="Q9" s="51">
        <v>8</v>
      </c>
      <c r="R9" s="51">
        <v>13</v>
      </c>
      <c r="S9" s="51">
        <v>10</v>
      </c>
      <c r="T9" s="51">
        <v>0</v>
      </c>
      <c r="U9" s="51">
        <v>0</v>
      </c>
      <c r="V9" s="51">
        <v>3</v>
      </c>
      <c r="W9" s="51">
        <v>0</v>
      </c>
      <c r="X9" s="51">
        <v>1</v>
      </c>
    </row>
    <row r="10" spans="1:24" s="35" customFormat="1" ht="11.25" customHeight="1" thickBot="1">
      <c r="A10" s="139"/>
      <c r="B10" s="52" t="s">
        <v>200</v>
      </c>
      <c r="C10" s="53">
        <v>119</v>
      </c>
      <c r="D10" s="46">
        <v>85</v>
      </c>
      <c r="E10" s="46">
        <v>82</v>
      </c>
      <c r="F10" s="46">
        <v>3</v>
      </c>
      <c r="G10" s="50">
        <v>2</v>
      </c>
      <c r="H10" s="50">
        <v>12</v>
      </c>
      <c r="I10" s="50">
        <v>13</v>
      </c>
      <c r="J10" s="50">
        <v>19</v>
      </c>
      <c r="K10" s="50">
        <v>2</v>
      </c>
      <c r="L10" s="54">
        <v>24</v>
      </c>
      <c r="M10" s="54">
        <v>7</v>
      </c>
      <c r="N10" s="54">
        <v>2</v>
      </c>
      <c r="O10" s="54">
        <v>0</v>
      </c>
      <c r="P10" s="54">
        <v>63</v>
      </c>
      <c r="Q10" s="54">
        <v>6</v>
      </c>
      <c r="R10" s="54">
        <v>5</v>
      </c>
      <c r="S10" s="54">
        <v>2</v>
      </c>
      <c r="T10" s="54">
        <v>1</v>
      </c>
      <c r="U10" s="54">
        <v>0</v>
      </c>
      <c r="V10" s="54">
        <v>1</v>
      </c>
      <c r="W10" s="54">
        <v>1</v>
      </c>
      <c r="X10" s="54">
        <v>0</v>
      </c>
    </row>
    <row r="11" spans="1:24" s="35" customFormat="1" ht="11.25" customHeight="1" thickTop="1">
      <c r="A11" s="140" t="s">
        <v>208</v>
      </c>
      <c r="B11" s="55" t="s">
        <v>209</v>
      </c>
      <c r="C11" s="56">
        <v>33</v>
      </c>
      <c r="D11" s="57">
        <v>20</v>
      </c>
      <c r="E11" s="57">
        <v>20</v>
      </c>
      <c r="F11" s="57">
        <v>0</v>
      </c>
      <c r="G11" s="57">
        <v>1</v>
      </c>
      <c r="H11" s="57">
        <v>5</v>
      </c>
      <c r="I11" s="57">
        <v>5</v>
      </c>
      <c r="J11" s="57">
        <v>6</v>
      </c>
      <c r="K11" s="57">
        <v>0</v>
      </c>
      <c r="L11" s="59">
        <v>5</v>
      </c>
      <c r="M11" s="58">
        <v>4</v>
      </c>
      <c r="N11" s="58">
        <v>2</v>
      </c>
      <c r="O11" s="58">
        <v>0</v>
      </c>
      <c r="P11" s="58">
        <v>14</v>
      </c>
      <c r="Q11" s="58">
        <v>2</v>
      </c>
      <c r="R11" s="58">
        <v>1</v>
      </c>
      <c r="S11" s="58">
        <v>2</v>
      </c>
      <c r="T11" s="58">
        <v>0</v>
      </c>
      <c r="U11" s="58">
        <v>0</v>
      </c>
      <c r="V11" s="58">
        <v>0</v>
      </c>
      <c r="W11" s="58">
        <v>0</v>
      </c>
      <c r="X11" s="59">
        <v>0</v>
      </c>
    </row>
    <row r="12" spans="1:24" s="35" customFormat="1" ht="11.25" customHeight="1">
      <c r="A12" s="141"/>
      <c r="B12" s="47" t="s">
        <v>210</v>
      </c>
      <c r="C12" s="45">
        <v>101</v>
      </c>
      <c r="D12" s="60">
        <v>61</v>
      </c>
      <c r="E12" s="60">
        <v>70</v>
      </c>
      <c r="F12" s="60">
        <v>3</v>
      </c>
      <c r="G12" s="60">
        <v>0</v>
      </c>
      <c r="H12" s="60">
        <v>13</v>
      </c>
      <c r="I12" s="60">
        <v>8</v>
      </c>
      <c r="J12" s="60">
        <v>15</v>
      </c>
      <c r="K12" s="60">
        <v>2</v>
      </c>
      <c r="L12" s="61">
        <v>11</v>
      </c>
      <c r="M12" s="61">
        <v>5</v>
      </c>
      <c r="N12" s="61">
        <v>7</v>
      </c>
      <c r="O12" s="61">
        <v>0</v>
      </c>
      <c r="P12" s="61">
        <v>40</v>
      </c>
      <c r="Q12" s="61">
        <v>4</v>
      </c>
      <c r="R12" s="61">
        <v>9</v>
      </c>
      <c r="S12" s="61">
        <v>6</v>
      </c>
      <c r="T12" s="61">
        <v>1</v>
      </c>
      <c r="U12" s="61">
        <v>1</v>
      </c>
      <c r="V12" s="61">
        <v>1</v>
      </c>
      <c r="W12" s="61">
        <v>2</v>
      </c>
      <c r="X12" s="61">
        <v>1</v>
      </c>
    </row>
    <row r="13" spans="1:24" s="35" customFormat="1" ht="11.25" customHeight="1">
      <c r="A13" s="141"/>
      <c r="B13" s="47" t="s">
        <v>211</v>
      </c>
      <c r="C13" s="45">
        <v>111</v>
      </c>
      <c r="D13" s="61">
        <v>66</v>
      </c>
      <c r="E13" s="61">
        <v>64</v>
      </c>
      <c r="F13" s="61">
        <v>4</v>
      </c>
      <c r="G13" s="61">
        <v>2</v>
      </c>
      <c r="H13" s="61">
        <v>12</v>
      </c>
      <c r="I13" s="61">
        <v>16</v>
      </c>
      <c r="J13" s="61">
        <v>10</v>
      </c>
      <c r="K13" s="61">
        <v>2</v>
      </c>
      <c r="L13" s="61">
        <v>25</v>
      </c>
      <c r="M13" s="61">
        <v>14</v>
      </c>
      <c r="N13" s="61">
        <v>3</v>
      </c>
      <c r="O13" s="61">
        <v>0</v>
      </c>
      <c r="P13" s="61">
        <v>53</v>
      </c>
      <c r="Q13" s="61">
        <v>6</v>
      </c>
      <c r="R13" s="61">
        <v>7</v>
      </c>
      <c r="S13" s="61">
        <v>9</v>
      </c>
      <c r="T13" s="61">
        <v>0</v>
      </c>
      <c r="U13" s="61">
        <v>0</v>
      </c>
      <c r="V13" s="61">
        <v>1</v>
      </c>
      <c r="W13" s="61">
        <v>3</v>
      </c>
      <c r="X13" s="61">
        <v>0</v>
      </c>
    </row>
    <row r="14" spans="1:24" s="35" customFormat="1" ht="11.25" customHeight="1">
      <c r="A14" s="141"/>
      <c r="B14" s="47" t="s">
        <v>212</v>
      </c>
      <c r="C14" s="45">
        <v>161</v>
      </c>
      <c r="D14" s="61">
        <v>96</v>
      </c>
      <c r="E14" s="61">
        <v>82</v>
      </c>
      <c r="F14" s="61">
        <v>4</v>
      </c>
      <c r="G14" s="61">
        <v>6</v>
      </c>
      <c r="H14" s="61">
        <v>16</v>
      </c>
      <c r="I14" s="61">
        <v>13</v>
      </c>
      <c r="J14" s="61">
        <v>13</v>
      </c>
      <c r="K14" s="61">
        <v>5</v>
      </c>
      <c r="L14" s="61">
        <v>37</v>
      </c>
      <c r="M14" s="61">
        <v>27</v>
      </c>
      <c r="N14" s="61">
        <v>4</v>
      </c>
      <c r="O14" s="61">
        <v>1</v>
      </c>
      <c r="P14" s="61">
        <v>66</v>
      </c>
      <c r="Q14" s="61">
        <v>7</v>
      </c>
      <c r="R14" s="61">
        <v>22</v>
      </c>
      <c r="S14" s="61">
        <v>9</v>
      </c>
      <c r="T14" s="61">
        <v>1</v>
      </c>
      <c r="U14" s="61">
        <v>1</v>
      </c>
      <c r="V14" s="61">
        <v>5</v>
      </c>
      <c r="W14" s="61">
        <v>1</v>
      </c>
      <c r="X14" s="61">
        <v>0</v>
      </c>
    </row>
    <row r="15" spans="1:24" s="35" customFormat="1" ht="11.25" customHeight="1">
      <c r="A15" s="141"/>
      <c r="B15" s="47" t="s">
        <v>213</v>
      </c>
      <c r="C15" s="45">
        <v>67</v>
      </c>
      <c r="D15" s="61">
        <v>44</v>
      </c>
      <c r="E15" s="61">
        <v>42</v>
      </c>
      <c r="F15" s="61">
        <v>0</v>
      </c>
      <c r="G15" s="61">
        <v>1</v>
      </c>
      <c r="H15" s="61">
        <v>13</v>
      </c>
      <c r="I15" s="61">
        <v>3</v>
      </c>
      <c r="J15" s="61">
        <v>8</v>
      </c>
      <c r="K15" s="61">
        <v>2</v>
      </c>
      <c r="L15" s="61">
        <v>12</v>
      </c>
      <c r="M15" s="61">
        <v>6</v>
      </c>
      <c r="N15" s="61">
        <v>2</v>
      </c>
      <c r="O15" s="61">
        <v>0</v>
      </c>
      <c r="P15" s="61">
        <v>33</v>
      </c>
      <c r="Q15" s="61">
        <v>1</v>
      </c>
      <c r="R15" s="61">
        <v>6</v>
      </c>
      <c r="S15" s="61">
        <v>4</v>
      </c>
      <c r="T15" s="61">
        <v>1</v>
      </c>
      <c r="U15" s="61">
        <v>0</v>
      </c>
      <c r="V15" s="61">
        <v>3</v>
      </c>
      <c r="W15" s="61">
        <v>1</v>
      </c>
      <c r="X15" s="61">
        <v>0</v>
      </c>
    </row>
    <row r="16" spans="1:24" s="35" customFormat="1" ht="11.25" customHeight="1">
      <c r="A16" s="141"/>
      <c r="B16" s="47" t="s">
        <v>214</v>
      </c>
      <c r="C16" s="45">
        <v>71</v>
      </c>
      <c r="D16" s="61">
        <v>37</v>
      </c>
      <c r="E16" s="61">
        <v>43</v>
      </c>
      <c r="F16" s="61">
        <v>2</v>
      </c>
      <c r="G16" s="61">
        <v>4</v>
      </c>
      <c r="H16" s="61">
        <v>7</v>
      </c>
      <c r="I16" s="61">
        <v>5</v>
      </c>
      <c r="J16" s="61">
        <v>9</v>
      </c>
      <c r="K16" s="61">
        <v>0</v>
      </c>
      <c r="L16" s="61">
        <v>14</v>
      </c>
      <c r="M16" s="61">
        <v>13</v>
      </c>
      <c r="N16" s="61">
        <v>2</v>
      </c>
      <c r="O16" s="61">
        <v>0</v>
      </c>
      <c r="P16" s="61">
        <v>39</v>
      </c>
      <c r="Q16" s="61">
        <v>6</v>
      </c>
      <c r="R16" s="61">
        <v>6</v>
      </c>
      <c r="S16" s="61">
        <v>3</v>
      </c>
      <c r="T16" s="61">
        <v>0</v>
      </c>
      <c r="U16" s="61">
        <v>0</v>
      </c>
      <c r="V16" s="61">
        <v>2</v>
      </c>
      <c r="W16" s="61">
        <v>0</v>
      </c>
      <c r="X16" s="61">
        <v>1</v>
      </c>
    </row>
    <row r="17" spans="1:24" s="35" customFormat="1" ht="11.25" customHeight="1">
      <c r="A17" s="141"/>
      <c r="B17" s="47" t="s">
        <v>215</v>
      </c>
      <c r="C17" s="45">
        <v>139</v>
      </c>
      <c r="D17" s="61">
        <v>90</v>
      </c>
      <c r="E17" s="61">
        <v>71</v>
      </c>
      <c r="F17" s="61">
        <v>1</v>
      </c>
      <c r="G17" s="61">
        <v>6</v>
      </c>
      <c r="H17" s="61">
        <v>21</v>
      </c>
      <c r="I17" s="61">
        <v>15</v>
      </c>
      <c r="J17" s="61">
        <v>17</v>
      </c>
      <c r="K17" s="61">
        <v>3</v>
      </c>
      <c r="L17" s="61">
        <v>22</v>
      </c>
      <c r="M17" s="61">
        <v>21</v>
      </c>
      <c r="N17" s="61">
        <v>3</v>
      </c>
      <c r="O17" s="61">
        <v>1</v>
      </c>
      <c r="P17" s="61">
        <v>65</v>
      </c>
      <c r="Q17" s="61">
        <v>6</v>
      </c>
      <c r="R17" s="61">
        <v>17</v>
      </c>
      <c r="S17" s="61">
        <v>4</v>
      </c>
      <c r="T17" s="61">
        <v>2</v>
      </c>
      <c r="U17" s="61">
        <v>0</v>
      </c>
      <c r="V17" s="61">
        <v>3</v>
      </c>
      <c r="W17" s="61">
        <v>2</v>
      </c>
      <c r="X17" s="61">
        <v>0</v>
      </c>
    </row>
    <row r="18" spans="1:24" s="35" customFormat="1" ht="11.25" customHeight="1">
      <c r="A18" s="141"/>
      <c r="B18" s="47" t="s">
        <v>216</v>
      </c>
      <c r="C18" s="45">
        <v>77</v>
      </c>
      <c r="D18" s="61">
        <v>52</v>
      </c>
      <c r="E18" s="61">
        <v>52</v>
      </c>
      <c r="F18" s="61">
        <v>1</v>
      </c>
      <c r="G18" s="61">
        <v>3</v>
      </c>
      <c r="H18" s="61">
        <v>12</v>
      </c>
      <c r="I18" s="61">
        <v>5</v>
      </c>
      <c r="J18" s="61">
        <v>8</v>
      </c>
      <c r="K18" s="61">
        <v>2</v>
      </c>
      <c r="L18" s="61">
        <v>12</v>
      </c>
      <c r="M18" s="61">
        <v>8</v>
      </c>
      <c r="N18" s="61">
        <v>3</v>
      </c>
      <c r="O18" s="61">
        <v>0</v>
      </c>
      <c r="P18" s="61">
        <v>38</v>
      </c>
      <c r="Q18" s="61">
        <v>3</v>
      </c>
      <c r="R18" s="61">
        <v>9</v>
      </c>
      <c r="S18" s="61">
        <v>5</v>
      </c>
      <c r="T18" s="61">
        <v>0</v>
      </c>
      <c r="U18" s="61">
        <v>0</v>
      </c>
      <c r="V18" s="61">
        <v>2</v>
      </c>
      <c r="W18" s="61">
        <v>0</v>
      </c>
      <c r="X18" s="61">
        <v>0</v>
      </c>
    </row>
    <row r="19" spans="1:24" s="35" customFormat="1" ht="11.25" customHeight="1">
      <c r="A19" s="141"/>
      <c r="B19" s="62" t="s">
        <v>217</v>
      </c>
      <c r="C19" s="45">
        <v>60</v>
      </c>
      <c r="D19" s="61">
        <v>50</v>
      </c>
      <c r="E19" s="61">
        <v>38</v>
      </c>
      <c r="F19" s="61">
        <v>0</v>
      </c>
      <c r="G19" s="61">
        <v>0</v>
      </c>
      <c r="H19" s="61">
        <v>6</v>
      </c>
      <c r="I19" s="61">
        <v>3</v>
      </c>
      <c r="J19" s="61">
        <v>8</v>
      </c>
      <c r="K19" s="61">
        <v>2</v>
      </c>
      <c r="L19" s="61">
        <v>8</v>
      </c>
      <c r="M19" s="61">
        <v>6</v>
      </c>
      <c r="N19" s="61">
        <v>0</v>
      </c>
      <c r="O19" s="61">
        <v>0</v>
      </c>
      <c r="P19" s="61">
        <v>37</v>
      </c>
      <c r="Q19" s="61">
        <v>2</v>
      </c>
      <c r="R19" s="61">
        <v>3</v>
      </c>
      <c r="S19" s="61">
        <v>0</v>
      </c>
      <c r="T19" s="61">
        <v>0</v>
      </c>
      <c r="U19" s="61">
        <v>0</v>
      </c>
      <c r="V19" s="61">
        <v>0</v>
      </c>
      <c r="W19" s="61">
        <v>0</v>
      </c>
      <c r="X19" s="61">
        <v>0</v>
      </c>
    </row>
    <row r="20" spans="1:24" s="35" customFormat="1" ht="11.25" customHeight="1">
      <c r="A20" s="141"/>
      <c r="B20" s="47" t="s">
        <v>218</v>
      </c>
      <c r="C20" s="45">
        <v>124</v>
      </c>
      <c r="D20" s="58">
        <v>83</v>
      </c>
      <c r="E20" s="58">
        <v>65</v>
      </c>
      <c r="F20" s="58">
        <v>0</v>
      </c>
      <c r="G20" s="58">
        <v>2</v>
      </c>
      <c r="H20" s="58">
        <v>13</v>
      </c>
      <c r="I20" s="58">
        <v>8</v>
      </c>
      <c r="J20" s="58">
        <v>20</v>
      </c>
      <c r="K20" s="58">
        <v>4</v>
      </c>
      <c r="L20" s="61">
        <v>24</v>
      </c>
      <c r="M20" s="61">
        <v>15</v>
      </c>
      <c r="N20" s="61">
        <v>5</v>
      </c>
      <c r="O20" s="61">
        <v>0</v>
      </c>
      <c r="P20" s="61">
        <v>74</v>
      </c>
      <c r="Q20" s="61">
        <v>2</v>
      </c>
      <c r="R20" s="61">
        <v>6</v>
      </c>
      <c r="S20" s="61">
        <v>5</v>
      </c>
      <c r="T20" s="61">
        <v>1</v>
      </c>
      <c r="U20" s="61">
        <v>0</v>
      </c>
      <c r="V20" s="61">
        <v>2</v>
      </c>
      <c r="W20" s="61">
        <v>1</v>
      </c>
      <c r="X20" s="61">
        <v>0</v>
      </c>
    </row>
    <row r="21" spans="1:24" s="35" customFormat="1" ht="11.25" customHeight="1">
      <c r="A21" s="142"/>
      <c r="B21" s="47" t="s">
        <v>219</v>
      </c>
      <c r="C21" s="45">
        <v>16</v>
      </c>
      <c r="D21" s="58">
        <v>9</v>
      </c>
      <c r="E21" s="58">
        <v>8</v>
      </c>
      <c r="F21" s="58">
        <v>1</v>
      </c>
      <c r="G21" s="58">
        <v>0</v>
      </c>
      <c r="H21" s="58">
        <v>2</v>
      </c>
      <c r="I21" s="58">
        <v>1</v>
      </c>
      <c r="J21" s="58">
        <v>0</v>
      </c>
      <c r="K21" s="58">
        <v>0</v>
      </c>
      <c r="L21" s="61">
        <v>2</v>
      </c>
      <c r="M21" s="61">
        <v>0</v>
      </c>
      <c r="N21" s="61">
        <v>1</v>
      </c>
      <c r="O21" s="61">
        <v>0</v>
      </c>
      <c r="P21" s="61">
        <v>7</v>
      </c>
      <c r="Q21" s="61">
        <v>0</v>
      </c>
      <c r="R21" s="61">
        <v>3</v>
      </c>
      <c r="S21" s="61">
        <v>1</v>
      </c>
      <c r="T21" s="61">
        <v>1</v>
      </c>
      <c r="U21" s="61">
        <v>0</v>
      </c>
      <c r="V21" s="63">
        <v>1</v>
      </c>
      <c r="W21" s="63">
        <v>1</v>
      </c>
      <c r="X21" s="61">
        <v>1</v>
      </c>
    </row>
    <row r="22" ht="21" customHeight="1">
      <c r="A22" s="33" t="s">
        <v>252</v>
      </c>
    </row>
    <row r="23" spans="1:24" s="35" customFormat="1" ht="11.25" customHeight="1">
      <c r="A23" s="143" t="s">
        <v>206</v>
      </c>
      <c r="B23" s="144"/>
      <c r="C23" s="46">
        <v>100</v>
      </c>
      <c r="D23" s="46">
        <v>63.33333333333333</v>
      </c>
      <c r="E23" s="46">
        <v>57.8125</v>
      </c>
      <c r="F23" s="46">
        <v>1.6666666666666667</v>
      </c>
      <c r="G23" s="46">
        <v>2.604166666666667</v>
      </c>
      <c r="H23" s="46">
        <v>12.5</v>
      </c>
      <c r="I23" s="46">
        <v>8.541666666666666</v>
      </c>
      <c r="J23" s="46">
        <v>11.875</v>
      </c>
      <c r="K23" s="46">
        <v>2.2916666666666665</v>
      </c>
      <c r="L23" s="46">
        <v>17.916666666666668</v>
      </c>
      <c r="M23" s="46">
        <v>12.395833333333334</v>
      </c>
      <c r="N23" s="46">
        <v>3.3333333333333335</v>
      </c>
      <c r="O23" s="46">
        <v>0.20833333333333334</v>
      </c>
      <c r="P23" s="46">
        <v>48.541666666666664</v>
      </c>
      <c r="Q23" s="46">
        <v>4.0625</v>
      </c>
      <c r="R23" s="46">
        <v>9.270833333333334</v>
      </c>
      <c r="S23" s="46">
        <v>5</v>
      </c>
      <c r="T23" s="46">
        <v>0.7291666666666666</v>
      </c>
      <c r="U23" s="46">
        <v>0.20833333333333334</v>
      </c>
      <c r="V23" s="46">
        <v>2.083333333333333</v>
      </c>
      <c r="W23" s="46">
        <v>1.1458333333333333</v>
      </c>
      <c r="X23" s="46">
        <v>0.3125</v>
      </c>
    </row>
    <row r="24" spans="1:24" s="35" customFormat="1" ht="11.25" customHeight="1">
      <c r="A24" s="138" t="s">
        <v>207</v>
      </c>
      <c r="B24" s="47" t="s">
        <v>220</v>
      </c>
      <c r="C24" s="46">
        <v>100</v>
      </c>
      <c r="D24" s="46">
        <v>55.208333333333336</v>
      </c>
      <c r="E24" s="46">
        <v>40.625</v>
      </c>
      <c r="F24" s="46">
        <v>2.083333333333333</v>
      </c>
      <c r="G24" s="46">
        <v>2.083333333333333</v>
      </c>
      <c r="H24" s="46">
        <v>6.25</v>
      </c>
      <c r="I24" s="46">
        <v>7.291666666666667</v>
      </c>
      <c r="J24" s="46">
        <v>8.333333333333332</v>
      </c>
      <c r="K24" s="46">
        <v>3.125</v>
      </c>
      <c r="L24" s="46">
        <v>17.708333333333336</v>
      </c>
      <c r="M24" s="46">
        <v>11.458333333333332</v>
      </c>
      <c r="N24" s="46" t="s">
        <v>368</v>
      </c>
      <c r="O24" s="46" t="s">
        <v>368</v>
      </c>
      <c r="P24" s="46">
        <v>51.041666666666664</v>
      </c>
      <c r="Q24" s="46">
        <v>1.0416666666666665</v>
      </c>
      <c r="R24" s="46">
        <v>16.666666666666664</v>
      </c>
      <c r="S24" s="46">
        <v>9.375</v>
      </c>
      <c r="T24" s="46" t="s">
        <v>368</v>
      </c>
      <c r="U24" s="46" t="s">
        <v>368</v>
      </c>
      <c r="V24" s="46">
        <v>5.208333333333334</v>
      </c>
      <c r="W24" s="46">
        <v>3.125</v>
      </c>
      <c r="X24" s="46" t="s">
        <v>368</v>
      </c>
    </row>
    <row r="25" spans="1:24" s="35" customFormat="1" ht="11.25" customHeight="1">
      <c r="A25" s="130"/>
      <c r="B25" s="47" t="s">
        <v>201</v>
      </c>
      <c r="C25" s="46">
        <v>100</v>
      </c>
      <c r="D25" s="46">
        <v>60.30927835051546</v>
      </c>
      <c r="E25" s="46">
        <v>50</v>
      </c>
      <c r="F25" s="46">
        <v>1.5463917525773196</v>
      </c>
      <c r="G25" s="46">
        <v>4.123711340206185</v>
      </c>
      <c r="H25" s="46">
        <v>5.154639175257731</v>
      </c>
      <c r="I25" s="46">
        <v>7.731958762886598</v>
      </c>
      <c r="J25" s="46">
        <v>5.670103092783505</v>
      </c>
      <c r="K25" s="46">
        <v>0.5154639175257731</v>
      </c>
      <c r="L25" s="46">
        <v>15.463917525773196</v>
      </c>
      <c r="M25" s="46">
        <v>21.1340206185567</v>
      </c>
      <c r="N25" s="46">
        <v>3.608247422680412</v>
      </c>
      <c r="O25" s="46">
        <v>0.5154639175257731</v>
      </c>
      <c r="P25" s="46">
        <v>47.93814432989691</v>
      </c>
      <c r="Q25" s="46">
        <v>3.608247422680412</v>
      </c>
      <c r="R25" s="46">
        <v>14.432989690721648</v>
      </c>
      <c r="S25" s="46">
        <v>4.639175257731959</v>
      </c>
      <c r="T25" s="46">
        <v>0.5154639175257731</v>
      </c>
      <c r="U25" s="46">
        <v>0.5154639175257731</v>
      </c>
      <c r="V25" s="46">
        <v>0.5154639175257731</v>
      </c>
      <c r="W25" s="46">
        <v>1.0309278350515463</v>
      </c>
      <c r="X25" s="46">
        <v>0.5154639175257731</v>
      </c>
    </row>
    <row r="26" spans="1:24" s="35" customFormat="1" ht="11.25" customHeight="1">
      <c r="A26" s="130"/>
      <c r="B26" s="47" t="s">
        <v>202</v>
      </c>
      <c r="C26" s="46">
        <v>100</v>
      </c>
      <c r="D26" s="46">
        <v>59.11949685534591</v>
      </c>
      <c r="E26" s="46">
        <v>57.23270440251572</v>
      </c>
      <c r="F26" s="46">
        <v>0.628930817610063</v>
      </c>
      <c r="G26" s="46">
        <v>1.8867924528301887</v>
      </c>
      <c r="H26" s="46">
        <v>5.031446540880504</v>
      </c>
      <c r="I26" s="46">
        <v>8.176100628930817</v>
      </c>
      <c r="J26" s="46">
        <v>9.433962264150944</v>
      </c>
      <c r="K26" s="46">
        <v>0.628930817610063</v>
      </c>
      <c r="L26" s="46">
        <v>23.270440251572328</v>
      </c>
      <c r="M26" s="46">
        <v>17.61006289308176</v>
      </c>
      <c r="N26" s="46">
        <v>4.40251572327044</v>
      </c>
      <c r="O26" s="46" t="s">
        <v>368</v>
      </c>
      <c r="P26" s="46">
        <v>45.28301886792453</v>
      </c>
      <c r="Q26" s="46">
        <v>7.547169811320755</v>
      </c>
      <c r="R26" s="46">
        <v>10.69182389937107</v>
      </c>
      <c r="S26" s="46">
        <v>4.40251572327044</v>
      </c>
      <c r="T26" s="46">
        <v>1.8867924528301887</v>
      </c>
      <c r="U26" s="46">
        <v>0.628930817610063</v>
      </c>
      <c r="V26" s="46">
        <v>1.8867924528301887</v>
      </c>
      <c r="W26" s="46">
        <v>1.257861635220126</v>
      </c>
      <c r="X26" s="46">
        <v>0.628930817610063</v>
      </c>
    </row>
    <row r="27" spans="1:24" s="35" customFormat="1" ht="11.25" customHeight="1">
      <c r="A27" s="130"/>
      <c r="B27" s="47" t="s">
        <v>203</v>
      </c>
      <c r="C27" s="46">
        <v>100</v>
      </c>
      <c r="D27" s="46">
        <v>61.88118811881188</v>
      </c>
      <c r="E27" s="46">
        <v>62.37623762376238</v>
      </c>
      <c r="F27" s="46">
        <v>0.9900990099009901</v>
      </c>
      <c r="G27" s="46">
        <v>3.4653465346534658</v>
      </c>
      <c r="H27" s="46">
        <v>19.306930693069308</v>
      </c>
      <c r="I27" s="46">
        <v>7.425742574257425</v>
      </c>
      <c r="J27" s="46">
        <v>16.831683168316832</v>
      </c>
      <c r="K27" s="46">
        <v>3.4653465346534658</v>
      </c>
      <c r="L27" s="46">
        <v>15.346534653465346</v>
      </c>
      <c r="M27" s="46">
        <v>11.386138613861387</v>
      </c>
      <c r="N27" s="46">
        <v>5.9405940594059405</v>
      </c>
      <c r="O27" s="46">
        <v>0.49504950495049505</v>
      </c>
      <c r="P27" s="46">
        <v>43.06930693069307</v>
      </c>
      <c r="Q27" s="46">
        <v>2.4752475247524752</v>
      </c>
      <c r="R27" s="46">
        <v>4.9504950495049505</v>
      </c>
      <c r="S27" s="46">
        <v>5.445544554455446</v>
      </c>
      <c r="T27" s="46">
        <v>0.9900990099009901</v>
      </c>
      <c r="U27" s="46" t="s">
        <v>368</v>
      </c>
      <c r="V27" s="46">
        <v>3.4653465346534658</v>
      </c>
      <c r="W27" s="46">
        <v>1.4851485148514851</v>
      </c>
      <c r="X27" s="46" t="s">
        <v>368</v>
      </c>
    </row>
    <row r="28" spans="1:24" s="35" customFormat="1" ht="11.25" customHeight="1">
      <c r="A28" s="130"/>
      <c r="B28" s="49" t="s">
        <v>248</v>
      </c>
      <c r="C28" s="46">
        <v>100</v>
      </c>
      <c r="D28" s="46">
        <v>70.52631578947368</v>
      </c>
      <c r="E28" s="46">
        <v>63.1578947368421</v>
      </c>
      <c r="F28" s="46">
        <v>2.631578947368421</v>
      </c>
      <c r="G28" s="46">
        <v>1.5789473684210527</v>
      </c>
      <c r="H28" s="46">
        <v>23.684210526315788</v>
      </c>
      <c r="I28" s="46">
        <v>10</v>
      </c>
      <c r="J28" s="46">
        <v>14.210526315789473</v>
      </c>
      <c r="K28" s="46">
        <v>4.2105263157894735</v>
      </c>
      <c r="L28" s="46">
        <v>17.36842105263158</v>
      </c>
      <c r="M28" s="46">
        <v>4.736842105263158</v>
      </c>
      <c r="N28" s="46">
        <v>2.1052631578947367</v>
      </c>
      <c r="O28" s="46" t="s">
        <v>368</v>
      </c>
      <c r="P28" s="46">
        <v>53.68421052631579</v>
      </c>
      <c r="Q28" s="46">
        <v>4.2105263157894735</v>
      </c>
      <c r="R28" s="46">
        <v>6.842105263157896</v>
      </c>
      <c r="S28" s="46">
        <v>5.263157894736842</v>
      </c>
      <c r="T28" s="46" t="s">
        <v>368</v>
      </c>
      <c r="U28" s="46" t="s">
        <v>368</v>
      </c>
      <c r="V28" s="46">
        <v>1.5789473684210527</v>
      </c>
      <c r="W28" s="46" t="s">
        <v>368</v>
      </c>
      <c r="X28" s="46">
        <v>0.5263157894736842</v>
      </c>
    </row>
    <row r="29" spans="1:24" s="35" customFormat="1" ht="11.25" customHeight="1" thickBot="1">
      <c r="A29" s="139"/>
      <c r="B29" s="52" t="s">
        <v>200</v>
      </c>
      <c r="C29" s="53">
        <v>100</v>
      </c>
      <c r="D29" s="53">
        <v>71.42857142857143</v>
      </c>
      <c r="E29" s="53">
        <v>68.90756302521008</v>
      </c>
      <c r="F29" s="53">
        <v>2.5210084033613445</v>
      </c>
      <c r="G29" s="53">
        <v>1.680672268907563</v>
      </c>
      <c r="H29" s="53">
        <v>10.084033613445378</v>
      </c>
      <c r="I29" s="53">
        <v>10.92436974789916</v>
      </c>
      <c r="J29" s="53">
        <v>15.966386554621847</v>
      </c>
      <c r="K29" s="53">
        <v>1.680672268907563</v>
      </c>
      <c r="L29" s="53">
        <v>20.168067226890756</v>
      </c>
      <c r="M29" s="53">
        <v>5.88235294117647</v>
      </c>
      <c r="N29" s="53">
        <v>1.680672268907563</v>
      </c>
      <c r="O29" s="53" t="s">
        <v>368</v>
      </c>
      <c r="P29" s="53">
        <v>52.94117647058824</v>
      </c>
      <c r="Q29" s="53">
        <v>5.042016806722689</v>
      </c>
      <c r="R29" s="53">
        <v>4.201680672268908</v>
      </c>
      <c r="S29" s="53">
        <v>1.680672268907563</v>
      </c>
      <c r="T29" s="53">
        <v>0.8403361344537815</v>
      </c>
      <c r="U29" s="53" t="s">
        <v>368</v>
      </c>
      <c r="V29" s="53">
        <v>0.8403361344537815</v>
      </c>
      <c r="W29" s="53">
        <v>0.8403361344537815</v>
      </c>
      <c r="X29" s="53" t="s">
        <v>368</v>
      </c>
    </row>
    <row r="30" spans="1:24" s="35" customFormat="1" ht="11.25" customHeight="1" thickTop="1">
      <c r="A30" s="140" t="s">
        <v>208</v>
      </c>
      <c r="B30" s="55" t="s">
        <v>209</v>
      </c>
      <c r="C30" s="64">
        <v>100</v>
      </c>
      <c r="D30" s="56">
        <v>60.60606060606061</v>
      </c>
      <c r="E30" s="56">
        <v>60.60606060606061</v>
      </c>
      <c r="F30" s="56" t="s">
        <v>368</v>
      </c>
      <c r="G30" s="56">
        <v>3.0303030303030303</v>
      </c>
      <c r="H30" s="56">
        <v>15.151515151515152</v>
      </c>
      <c r="I30" s="56">
        <v>15.151515151515152</v>
      </c>
      <c r="J30" s="56">
        <v>18.181818181818183</v>
      </c>
      <c r="K30" s="56" t="s">
        <v>368</v>
      </c>
      <c r="L30" s="56">
        <v>15.151515151515152</v>
      </c>
      <c r="M30" s="56">
        <v>12.121212121212121</v>
      </c>
      <c r="N30" s="56">
        <v>6.0606060606060606</v>
      </c>
      <c r="O30" s="56" t="s">
        <v>368</v>
      </c>
      <c r="P30" s="56">
        <v>42.42424242424242</v>
      </c>
      <c r="Q30" s="56">
        <v>6.0606060606060606</v>
      </c>
      <c r="R30" s="56">
        <v>3.0303030303030303</v>
      </c>
      <c r="S30" s="56">
        <v>6.0606060606060606</v>
      </c>
      <c r="T30" s="56" t="s">
        <v>368</v>
      </c>
      <c r="U30" s="56" t="s">
        <v>368</v>
      </c>
      <c r="V30" s="56" t="s">
        <v>368</v>
      </c>
      <c r="W30" s="56" t="s">
        <v>368</v>
      </c>
      <c r="X30" s="56" t="s">
        <v>368</v>
      </c>
    </row>
    <row r="31" spans="1:24" s="35" customFormat="1" ht="11.25" customHeight="1">
      <c r="A31" s="141"/>
      <c r="B31" s="47" t="s">
        <v>210</v>
      </c>
      <c r="C31" s="45">
        <v>100</v>
      </c>
      <c r="D31" s="46">
        <v>60.396039603960396</v>
      </c>
      <c r="E31" s="46">
        <v>69.3069306930693</v>
      </c>
      <c r="F31" s="46">
        <v>2.9702970297029703</v>
      </c>
      <c r="G31" s="46" t="s">
        <v>368</v>
      </c>
      <c r="H31" s="46">
        <v>12.871287128712872</v>
      </c>
      <c r="I31" s="46">
        <v>7.920792079207921</v>
      </c>
      <c r="J31" s="46">
        <v>14.85148514851485</v>
      </c>
      <c r="K31" s="46">
        <v>1.9801980198019802</v>
      </c>
      <c r="L31" s="46">
        <v>10.891089108910892</v>
      </c>
      <c r="M31" s="46">
        <v>4.9504950495049505</v>
      </c>
      <c r="N31" s="46">
        <v>6.9306930693069315</v>
      </c>
      <c r="O31" s="46" t="s">
        <v>368</v>
      </c>
      <c r="P31" s="46">
        <v>39.603960396039604</v>
      </c>
      <c r="Q31" s="46">
        <v>3.9603960396039604</v>
      </c>
      <c r="R31" s="46">
        <v>8.91089108910891</v>
      </c>
      <c r="S31" s="46">
        <v>5.9405940594059405</v>
      </c>
      <c r="T31" s="46">
        <v>0.9900990099009901</v>
      </c>
      <c r="U31" s="46">
        <v>0.9900990099009901</v>
      </c>
      <c r="V31" s="46">
        <v>0.9900990099009901</v>
      </c>
      <c r="W31" s="46">
        <v>1.9801980198019802</v>
      </c>
      <c r="X31" s="46">
        <v>0.9900990099009901</v>
      </c>
    </row>
    <row r="32" spans="1:24" s="35" customFormat="1" ht="11.25" customHeight="1">
      <c r="A32" s="141"/>
      <c r="B32" s="47" t="s">
        <v>211</v>
      </c>
      <c r="C32" s="45">
        <v>100</v>
      </c>
      <c r="D32" s="46">
        <v>59.45945945945946</v>
      </c>
      <c r="E32" s="46">
        <v>57.65765765765766</v>
      </c>
      <c r="F32" s="46">
        <v>3.6036036036036037</v>
      </c>
      <c r="G32" s="46">
        <v>1.8018018018018018</v>
      </c>
      <c r="H32" s="46">
        <v>10.81081081081081</v>
      </c>
      <c r="I32" s="46">
        <v>14.414414414414415</v>
      </c>
      <c r="J32" s="46">
        <v>9.00900900900901</v>
      </c>
      <c r="K32" s="46">
        <v>1.8018018018018018</v>
      </c>
      <c r="L32" s="46">
        <v>22.52252252252252</v>
      </c>
      <c r="M32" s="46">
        <v>12.612612612612612</v>
      </c>
      <c r="N32" s="46">
        <v>2.7027027027027026</v>
      </c>
      <c r="O32" s="46" t="s">
        <v>368</v>
      </c>
      <c r="P32" s="46">
        <v>47.74774774774775</v>
      </c>
      <c r="Q32" s="46">
        <v>5.405405405405405</v>
      </c>
      <c r="R32" s="46">
        <v>6.306306306306306</v>
      </c>
      <c r="S32" s="46">
        <v>8.108108108108109</v>
      </c>
      <c r="T32" s="46" t="s">
        <v>368</v>
      </c>
      <c r="U32" s="46" t="s">
        <v>368</v>
      </c>
      <c r="V32" s="46">
        <v>0.9009009009009009</v>
      </c>
      <c r="W32" s="46">
        <v>2.7027027027027026</v>
      </c>
      <c r="X32" s="46" t="s">
        <v>368</v>
      </c>
    </row>
    <row r="33" spans="1:24" s="35" customFormat="1" ht="11.25" customHeight="1">
      <c r="A33" s="141"/>
      <c r="B33" s="47" t="s">
        <v>212</v>
      </c>
      <c r="C33" s="45">
        <v>100</v>
      </c>
      <c r="D33" s="46">
        <v>59.62732919254658</v>
      </c>
      <c r="E33" s="46">
        <v>50.931677018633536</v>
      </c>
      <c r="F33" s="46">
        <v>2.484472049689441</v>
      </c>
      <c r="G33" s="46">
        <v>3.7267080745341614</v>
      </c>
      <c r="H33" s="46">
        <v>9.937888198757763</v>
      </c>
      <c r="I33" s="46">
        <v>8.074534161490684</v>
      </c>
      <c r="J33" s="46">
        <v>8.074534161490684</v>
      </c>
      <c r="K33" s="46">
        <v>3.1055900621118013</v>
      </c>
      <c r="L33" s="46">
        <v>22.981366459627328</v>
      </c>
      <c r="M33" s="46">
        <v>16.77018633540373</v>
      </c>
      <c r="N33" s="46">
        <v>2.484472049689441</v>
      </c>
      <c r="O33" s="46">
        <v>0.6211180124223602</v>
      </c>
      <c r="P33" s="46">
        <v>40.993788819875775</v>
      </c>
      <c r="Q33" s="46">
        <v>4.3478260869565215</v>
      </c>
      <c r="R33" s="46">
        <v>13.664596273291925</v>
      </c>
      <c r="S33" s="46">
        <v>5.590062111801243</v>
      </c>
      <c r="T33" s="46">
        <v>0.6211180124223602</v>
      </c>
      <c r="U33" s="46">
        <v>0.6211180124223602</v>
      </c>
      <c r="V33" s="46">
        <v>3.1055900621118013</v>
      </c>
      <c r="W33" s="46">
        <v>0.6211180124223602</v>
      </c>
      <c r="X33" s="46" t="s">
        <v>368</v>
      </c>
    </row>
    <row r="34" spans="1:24" s="35" customFormat="1" ht="11.25" customHeight="1">
      <c r="A34" s="141"/>
      <c r="B34" s="47" t="s">
        <v>213</v>
      </c>
      <c r="C34" s="45">
        <v>100</v>
      </c>
      <c r="D34" s="46">
        <v>65.67164179104478</v>
      </c>
      <c r="E34" s="46">
        <v>62.68656716417911</v>
      </c>
      <c r="F34" s="46" t="s">
        <v>368</v>
      </c>
      <c r="G34" s="46">
        <v>1.4925373134328357</v>
      </c>
      <c r="H34" s="46">
        <v>19.402985074626866</v>
      </c>
      <c r="I34" s="46">
        <v>4.477611940298507</v>
      </c>
      <c r="J34" s="46">
        <v>11.940298507462686</v>
      </c>
      <c r="K34" s="46">
        <v>2.9850746268656714</v>
      </c>
      <c r="L34" s="46">
        <v>17.91044776119403</v>
      </c>
      <c r="M34" s="46">
        <v>8.955223880597014</v>
      </c>
      <c r="N34" s="46">
        <v>2.9850746268656714</v>
      </c>
      <c r="O34" s="46" t="s">
        <v>368</v>
      </c>
      <c r="P34" s="46">
        <v>49.25373134328358</v>
      </c>
      <c r="Q34" s="46">
        <v>1.4925373134328357</v>
      </c>
      <c r="R34" s="46">
        <v>8.955223880597014</v>
      </c>
      <c r="S34" s="46">
        <v>5.970149253731343</v>
      </c>
      <c r="T34" s="46">
        <v>1.4925373134328357</v>
      </c>
      <c r="U34" s="46" t="s">
        <v>368</v>
      </c>
      <c r="V34" s="46">
        <v>4.477611940298507</v>
      </c>
      <c r="W34" s="46">
        <v>1.4925373134328357</v>
      </c>
      <c r="X34" s="46" t="s">
        <v>368</v>
      </c>
    </row>
    <row r="35" spans="1:24" s="35" customFormat="1" ht="11.25" customHeight="1">
      <c r="A35" s="141"/>
      <c r="B35" s="47" t="s">
        <v>214</v>
      </c>
      <c r="C35" s="45">
        <v>100</v>
      </c>
      <c r="D35" s="46">
        <v>52.112676056338024</v>
      </c>
      <c r="E35" s="46">
        <v>60.56338028169014</v>
      </c>
      <c r="F35" s="46">
        <v>2.8169014084507045</v>
      </c>
      <c r="G35" s="46">
        <v>5.633802816901409</v>
      </c>
      <c r="H35" s="46">
        <v>9.859154929577464</v>
      </c>
      <c r="I35" s="46">
        <v>7.042253521126761</v>
      </c>
      <c r="J35" s="46">
        <v>12.676056338028168</v>
      </c>
      <c r="K35" s="46" t="s">
        <v>368</v>
      </c>
      <c r="L35" s="46">
        <v>19.718309859154928</v>
      </c>
      <c r="M35" s="46">
        <v>18.30985915492958</v>
      </c>
      <c r="N35" s="46">
        <v>2.8169014084507045</v>
      </c>
      <c r="O35" s="46" t="s">
        <v>368</v>
      </c>
      <c r="P35" s="46">
        <v>54.929577464788736</v>
      </c>
      <c r="Q35" s="46">
        <v>8.450704225352112</v>
      </c>
      <c r="R35" s="46">
        <v>8.450704225352112</v>
      </c>
      <c r="S35" s="46">
        <v>4.225352112676056</v>
      </c>
      <c r="T35" s="46" t="s">
        <v>368</v>
      </c>
      <c r="U35" s="46" t="s">
        <v>368</v>
      </c>
      <c r="V35" s="46">
        <v>2.8169014084507045</v>
      </c>
      <c r="W35" s="46" t="s">
        <v>368</v>
      </c>
      <c r="X35" s="46">
        <v>1.4084507042253522</v>
      </c>
    </row>
    <row r="36" spans="1:24" s="35" customFormat="1" ht="11.25" customHeight="1">
      <c r="A36" s="141"/>
      <c r="B36" s="47" t="s">
        <v>215</v>
      </c>
      <c r="C36" s="45">
        <v>100</v>
      </c>
      <c r="D36" s="46">
        <v>64.74820143884892</v>
      </c>
      <c r="E36" s="46">
        <v>51.07913669064749</v>
      </c>
      <c r="F36" s="46">
        <v>0.7194244604316548</v>
      </c>
      <c r="G36" s="46">
        <v>4.316546762589928</v>
      </c>
      <c r="H36" s="46">
        <v>15.107913669064748</v>
      </c>
      <c r="I36" s="46">
        <v>10.79136690647482</v>
      </c>
      <c r="J36" s="46">
        <v>12.23021582733813</v>
      </c>
      <c r="K36" s="46">
        <v>2.158273381294964</v>
      </c>
      <c r="L36" s="46">
        <v>15.827338129496402</v>
      </c>
      <c r="M36" s="46">
        <v>15.107913669064748</v>
      </c>
      <c r="N36" s="46">
        <v>2.158273381294964</v>
      </c>
      <c r="O36" s="46">
        <v>0.7194244604316548</v>
      </c>
      <c r="P36" s="46">
        <v>46.76258992805755</v>
      </c>
      <c r="Q36" s="46">
        <v>4.316546762589928</v>
      </c>
      <c r="R36" s="46">
        <v>12.23021582733813</v>
      </c>
      <c r="S36" s="46">
        <v>2.877697841726619</v>
      </c>
      <c r="T36" s="46">
        <v>1.4388489208633095</v>
      </c>
      <c r="U36" s="46" t="s">
        <v>368</v>
      </c>
      <c r="V36" s="46">
        <v>2.158273381294964</v>
      </c>
      <c r="W36" s="46">
        <v>1.4388489208633095</v>
      </c>
      <c r="X36" s="46" t="s">
        <v>368</v>
      </c>
    </row>
    <row r="37" spans="1:24" s="35" customFormat="1" ht="11.25" customHeight="1">
      <c r="A37" s="141"/>
      <c r="B37" s="47" t="s">
        <v>216</v>
      </c>
      <c r="C37" s="45">
        <v>100</v>
      </c>
      <c r="D37" s="46">
        <v>67.53246753246754</v>
      </c>
      <c r="E37" s="46">
        <v>67.53246753246754</v>
      </c>
      <c r="F37" s="46">
        <v>1.2987012987012987</v>
      </c>
      <c r="G37" s="46">
        <v>3.896103896103896</v>
      </c>
      <c r="H37" s="46">
        <v>15.584415584415584</v>
      </c>
      <c r="I37" s="46">
        <v>6.493506493506493</v>
      </c>
      <c r="J37" s="46">
        <v>10.38961038961039</v>
      </c>
      <c r="K37" s="46">
        <v>2.5974025974025974</v>
      </c>
      <c r="L37" s="46">
        <v>15.584415584415584</v>
      </c>
      <c r="M37" s="46">
        <v>10.38961038961039</v>
      </c>
      <c r="N37" s="46">
        <v>3.896103896103896</v>
      </c>
      <c r="O37" s="46" t="s">
        <v>368</v>
      </c>
      <c r="P37" s="46">
        <v>49.35064935064935</v>
      </c>
      <c r="Q37" s="46">
        <v>3.896103896103896</v>
      </c>
      <c r="R37" s="46">
        <v>11.688311688311687</v>
      </c>
      <c r="S37" s="46">
        <v>6.493506493506493</v>
      </c>
      <c r="T37" s="46" t="s">
        <v>368</v>
      </c>
      <c r="U37" s="46" t="s">
        <v>368</v>
      </c>
      <c r="V37" s="46">
        <v>2.5974025974025974</v>
      </c>
      <c r="W37" s="46" t="s">
        <v>368</v>
      </c>
      <c r="X37" s="46" t="s">
        <v>368</v>
      </c>
    </row>
    <row r="38" spans="1:24" s="35" customFormat="1" ht="11.25" customHeight="1">
      <c r="A38" s="141"/>
      <c r="B38" s="62" t="s">
        <v>217</v>
      </c>
      <c r="C38" s="45">
        <v>100</v>
      </c>
      <c r="D38" s="46">
        <v>83.33333333333334</v>
      </c>
      <c r="E38" s="46">
        <v>63.33333333333333</v>
      </c>
      <c r="F38" s="46" t="s">
        <v>368</v>
      </c>
      <c r="G38" s="46" t="s">
        <v>368</v>
      </c>
      <c r="H38" s="46">
        <v>10</v>
      </c>
      <c r="I38" s="46">
        <v>5</v>
      </c>
      <c r="J38" s="46">
        <v>13.333333333333334</v>
      </c>
      <c r="K38" s="46">
        <v>3.3333333333333335</v>
      </c>
      <c r="L38" s="46">
        <v>13.333333333333334</v>
      </c>
      <c r="M38" s="46">
        <v>10</v>
      </c>
      <c r="N38" s="46" t="s">
        <v>368</v>
      </c>
      <c r="O38" s="46" t="s">
        <v>368</v>
      </c>
      <c r="P38" s="46">
        <v>61.66666666666667</v>
      </c>
      <c r="Q38" s="46">
        <v>3.3333333333333335</v>
      </c>
      <c r="R38" s="46">
        <v>5</v>
      </c>
      <c r="S38" s="46" t="s">
        <v>368</v>
      </c>
      <c r="T38" s="46" t="s">
        <v>368</v>
      </c>
      <c r="U38" s="46" t="s">
        <v>368</v>
      </c>
      <c r="V38" s="46" t="s">
        <v>368</v>
      </c>
      <c r="W38" s="46" t="s">
        <v>368</v>
      </c>
      <c r="X38" s="46" t="s">
        <v>368</v>
      </c>
    </row>
    <row r="39" spans="1:24" s="35" customFormat="1" ht="11.25" customHeight="1">
      <c r="A39" s="141"/>
      <c r="B39" s="47" t="s">
        <v>218</v>
      </c>
      <c r="C39" s="45">
        <v>100</v>
      </c>
      <c r="D39" s="46">
        <v>66.93548387096774</v>
      </c>
      <c r="E39" s="46">
        <v>52.41935483870967</v>
      </c>
      <c r="F39" s="46" t="s">
        <v>368</v>
      </c>
      <c r="G39" s="46">
        <v>1.6129032258064515</v>
      </c>
      <c r="H39" s="46">
        <v>10.483870967741936</v>
      </c>
      <c r="I39" s="46">
        <v>6.451612903225806</v>
      </c>
      <c r="J39" s="46">
        <v>16.129032258064516</v>
      </c>
      <c r="K39" s="46">
        <v>3.225806451612903</v>
      </c>
      <c r="L39" s="46">
        <v>19.35483870967742</v>
      </c>
      <c r="M39" s="46">
        <v>12.096774193548388</v>
      </c>
      <c r="N39" s="46">
        <v>4.032258064516129</v>
      </c>
      <c r="O39" s="46" t="s">
        <v>368</v>
      </c>
      <c r="P39" s="46">
        <v>59.67741935483871</v>
      </c>
      <c r="Q39" s="46">
        <v>1.6129032258064515</v>
      </c>
      <c r="R39" s="46">
        <v>4.838709677419355</v>
      </c>
      <c r="S39" s="46">
        <v>4.032258064516129</v>
      </c>
      <c r="T39" s="46">
        <v>0.8064516129032258</v>
      </c>
      <c r="U39" s="46" t="s">
        <v>368</v>
      </c>
      <c r="V39" s="46">
        <v>1.6129032258064515</v>
      </c>
      <c r="W39" s="46">
        <v>0.8064516129032258</v>
      </c>
      <c r="X39" s="46" t="s">
        <v>368</v>
      </c>
    </row>
    <row r="40" spans="1:24" s="35" customFormat="1" ht="11.25" customHeight="1">
      <c r="A40" s="142"/>
      <c r="B40" s="47" t="s">
        <v>219</v>
      </c>
      <c r="C40" s="45">
        <v>100</v>
      </c>
      <c r="D40" s="46">
        <v>56.25</v>
      </c>
      <c r="E40" s="46">
        <v>50</v>
      </c>
      <c r="F40" s="46">
        <v>6.25</v>
      </c>
      <c r="G40" s="46" t="s">
        <v>368</v>
      </c>
      <c r="H40" s="46">
        <v>12.5</v>
      </c>
      <c r="I40" s="46">
        <v>6.25</v>
      </c>
      <c r="J40" s="46" t="s">
        <v>368</v>
      </c>
      <c r="K40" s="46" t="s">
        <v>368</v>
      </c>
      <c r="L40" s="46">
        <v>12.5</v>
      </c>
      <c r="M40" s="46" t="s">
        <v>368</v>
      </c>
      <c r="N40" s="46">
        <v>6.25</v>
      </c>
      <c r="O40" s="46" t="s">
        <v>368</v>
      </c>
      <c r="P40" s="46">
        <v>43.75</v>
      </c>
      <c r="Q40" s="46" t="s">
        <v>368</v>
      </c>
      <c r="R40" s="46">
        <v>18.75</v>
      </c>
      <c r="S40" s="46">
        <v>6.25</v>
      </c>
      <c r="T40" s="46">
        <v>6.25</v>
      </c>
      <c r="U40" s="46" t="s">
        <v>368</v>
      </c>
      <c r="V40" s="46">
        <v>6.25</v>
      </c>
      <c r="W40" s="46">
        <v>6.25</v>
      </c>
      <c r="X40" s="46">
        <v>6.25</v>
      </c>
    </row>
  </sheetData>
  <sheetProtection password="CC1F" sheet="1"/>
  <mergeCells count="7">
    <mergeCell ref="A23:B23"/>
    <mergeCell ref="A24:A29"/>
    <mergeCell ref="A30:A40"/>
    <mergeCell ref="A3:B3"/>
    <mergeCell ref="A4:B4"/>
    <mergeCell ref="A5:A10"/>
    <mergeCell ref="A11:A21"/>
  </mergeCells>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K22"/>
  <sheetViews>
    <sheetView zoomScaleSheetLayoutView="100" zoomScalePageLayoutView="0" workbookViewId="0" topLeftCell="A1">
      <selection activeCell="L3" sqref="L3"/>
    </sheetView>
  </sheetViews>
  <sheetFormatPr defaultColWidth="10.25390625" defaultRowHeight="21" customHeight="1"/>
  <cols>
    <col min="1" max="1" width="3.75390625" style="10" customWidth="1"/>
    <col min="2" max="2" width="8.00390625" style="1" customWidth="1"/>
    <col min="3" max="3" width="7.75390625" style="1" customWidth="1"/>
    <col min="4" max="6" width="15.75390625" style="1" customWidth="1"/>
    <col min="7" max="7" width="5.75390625" style="1" customWidth="1"/>
    <col min="8" max="8" width="7.75390625" style="1" customWidth="1"/>
    <col min="9" max="11" width="15.75390625" style="1" customWidth="1"/>
    <col min="12" max="16384" width="10.25390625" style="1" customWidth="1"/>
  </cols>
  <sheetData>
    <row r="1" ht="21" customHeight="1">
      <c r="A1" s="15" t="s">
        <v>193</v>
      </c>
    </row>
    <row r="2" spans="1:9" ht="21" customHeight="1">
      <c r="A2" s="2" t="s">
        <v>205</v>
      </c>
      <c r="C2" s="17"/>
      <c r="D2" s="17"/>
      <c r="E2" s="17"/>
      <c r="F2" s="17"/>
      <c r="H2" s="33" t="s">
        <v>253</v>
      </c>
      <c r="I2" s="2"/>
    </row>
    <row r="3" spans="1:11" ht="64.5" customHeight="1">
      <c r="A3" s="134" t="s">
        <v>204</v>
      </c>
      <c r="B3" s="135"/>
      <c r="C3" s="3" t="s">
        <v>111</v>
      </c>
      <c r="D3" s="14" t="s">
        <v>119</v>
      </c>
      <c r="E3" s="14" t="s">
        <v>120</v>
      </c>
      <c r="F3" s="30" t="s">
        <v>250</v>
      </c>
      <c r="H3" s="3" t="s">
        <v>114</v>
      </c>
      <c r="I3" s="14" t="s">
        <v>119</v>
      </c>
      <c r="J3" s="14" t="s">
        <v>120</v>
      </c>
      <c r="K3" s="30" t="s">
        <v>250</v>
      </c>
    </row>
    <row r="4" spans="1:11" ht="20.25" customHeight="1">
      <c r="A4" s="145" t="s">
        <v>206</v>
      </c>
      <c r="B4" s="146"/>
      <c r="C4" s="6">
        <v>1013</v>
      </c>
      <c r="D4" s="4">
        <v>393</v>
      </c>
      <c r="E4" s="4">
        <v>619</v>
      </c>
      <c r="F4" s="4">
        <v>1</v>
      </c>
      <c r="G4" s="39"/>
      <c r="H4" s="4">
        <v>100</v>
      </c>
      <c r="I4" s="4">
        <v>38.79565646594275</v>
      </c>
      <c r="J4" s="4">
        <v>61.10562685093781</v>
      </c>
      <c r="K4" s="4">
        <v>0.09871668311944717</v>
      </c>
    </row>
    <row r="5" spans="1:11" ht="20.25" customHeight="1">
      <c r="A5" s="147" t="s">
        <v>207</v>
      </c>
      <c r="B5" s="5" t="s">
        <v>220</v>
      </c>
      <c r="C5" s="4">
        <v>103</v>
      </c>
      <c r="D5" s="4">
        <v>36</v>
      </c>
      <c r="E5" s="4">
        <v>67</v>
      </c>
      <c r="F5" s="4">
        <v>0</v>
      </c>
      <c r="G5" s="39"/>
      <c r="H5" s="4">
        <v>100</v>
      </c>
      <c r="I5" s="4">
        <v>34.95145631067961</v>
      </c>
      <c r="J5" s="4">
        <v>65.0485436893204</v>
      </c>
      <c r="K5" s="4" t="s">
        <v>368</v>
      </c>
    </row>
    <row r="6" spans="1:11" ht="20.25" customHeight="1">
      <c r="A6" s="148"/>
      <c r="B6" s="5" t="s">
        <v>201</v>
      </c>
      <c r="C6" s="4">
        <v>203</v>
      </c>
      <c r="D6" s="4">
        <v>68</v>
      </c>
      <c r="E6" s="4">
        <v>135</v>
      </c>
      <c r="F6" s="4">
        <v>0</v>
      </c>
      <c r="G6" s="39"/>
      <c r="H6" s="4">
        <v>100</v>
      </c>
      <c r="I6" s="4">
        <v>33.497536945812804</v>
      </c>
      <c r="J6" s="4">
        <v>66.50246305418719</v>
      </c>
      <c r="K6" s="4" t="s">
        <v>368</v>
      </c>
    </row>
    <row r="7" spans="1:11" ht="20.25" customHeight="1">
      <c r="A7" s="148"/>
      <c r="B7" s="5" t="s">
        <v>202</v>
      </c>
      <c r="C7" s="4">
        <v>175</v>
      </c>
      <c r="D7" s="4">
        <v>67</v>
      </c>
      <c r="E7" s="4">
        <v>108</v>
      </c>
      <c r="F7" s="4">
        <v>0</v>
      </c>
      <c r="G7" s="39"/>
      <c r="H7" s="4">
        <v>100</v>
      </c>
      <c r="I7" s="4">
        <v>38.285714285714285</v>
      </c>
      <c r="J7" s="4">
        <v>61.71428571428571</v>
      </c>
      <c r="K7" s="4" t="s">
        <v>368</v>
      </c>
    </row>
    <row r="8" spans="1:11" ht="20.25" customHeight="1">
      <c r="A8" s="148"/>
      <c r="B8" s="5" t="s">
        <v>203</v>
      </c>
      <c r="C8" s="4">
        <v>209</v>
      </c>
      <c r="D8" s="4">
        <v>83</v>
      </c>
      <c r="E8" s="4">
        <v>126</v>
      </c>
      <c r="F8" s="4">
        <v>0</v>
      </c>
      <c r="G8" s="39"/>
      <c r="H8" s="4">
        <v>100</v>
      </c>
      <c r="I8" s="4">
        <v>39.71291866028708</v>
      </c>
      <c r="J8" s="4">
        <v>60.28708133971292</v>
      </c>
      <c r="K8" s="4" t="s">
        <v>368</v>
      </c>
    </row>
    <row r="9" spans="1:11" ht="20.25" customHeight="1">
      <c r="A9" s="148"/>
      <c r="B9" s="29" t="s">
        <v>248</v>
      </c>
      <c r="C9" s="4">
        <v>201</v>
      </c>
      <c r="D9" s="4">
        <v>87</v>
      </c>
      <c r="E9" s="4">
        <v>114</v>
      </c>
      <c r="F9" s="4">
        <v>0</v>
      </c>
      <c r="G9" s="39"/>
      <c r="H9" s="4">
        <v>100</v>
      </c>
      <c r="I9" s="4">
        <v>43.28358208955223</v>
      </c>
      <c r="J9" s="4">
        <v>56.71641791044776</v>
      </c>
      <c r="K9" s="4" t="s">
        <v>368</v>
      </c>
    </row>
    <row r="10" spans="1:11" ht="20.25" customHeight="1" thickBot="1">
      <c r="A10" s="149"/>
      <c r="B10" s="9" t="s">
        <v>249</v>
      </c>
      <c r="C10" s="13">
        <v>122</v>
      </c>
      <c r="D10" s="4">
        <v>52</v>
      </c>
      <c r="E10" s="4">
        <v>69</v>
      </c>
      <c r="F10" s="4">
        <v>1</v>
      </c>
      <c r="G10" s="39"/>
      <c r="H10" s="13">
        <v>100</v>
      </c>
      <c r="I10" s="13">
        <v>42.62295081967213</v>
      </c>
      <c r="J10" s="13">
        <v>56.557377049180324</v>
      </c>
      <c r="K10" s="13">
        <v>0.819672131147541</v>
      </c>
    </row>
    <row r="11" spans="1:11" ht="20.25" customHeight="1" thickTop="1">
      <c r="A11" s="150" t="s">
        <v>208</v>
      </c>
      <c r="B11" s="16" t="s">
        <v>209</v>
      </c>
      <c r="C11" s="40">
        <v>33</v>
      </c>
      <c r="D11" s="44">
        <v>11</v>
      </c>
      <c r="E11" s="44">
        <v>22</v>
      </c>
      <c r="F11" s="44">
        <v>0</v>
      </c>
      <c r="G11" s="39"/>
      <c r="H11" s="11">
        <v>100</v>
      </c>
      <c r="I11" s="77">
        <v>33.33333333333333</v>
      </c>
      <c r="J11" s="77">
        <v>66.66666666666666</v>
      </c>
      <c r="K11" s="77" t="s">
        <v>368</v>
      </c>
    </row>
    <row r="12" spans="1:11" ht="20.25" customHeight="1">
      <c r="A12" s="151"/>
      <c r="B12" s="5" t="s">
        <v>210</v>
      </c>
      <c r="C12" s="6">
        <v>106</v>
      </c>
      <c r="D12" s="41">
        <v>48</v>
      </c>
      <c r="E12" s="41">
        <v>58</v>
      </c>
      <c r="F12" s="41">
        <v>0</v>
      </c>
      <c r="G12" s="39"/>
      <c r="H12" s="6">
        <v>100</v>
      </c>
      <c r="I12" s="4">
        <v>45.28301886792453</v>
      </c>
      <c r="J12" s="4">
        <v>54.71698113207547</v>
      </c>
      <c r="K12" s="4" t="s">
        <v>368</v>
      </c>
    </row>
    <row r="13" spans="1:11" ht="20.25" customHeight="1">
      <c r="A13" s="151"/>
      <c r="B13" s="5" t="s">
        <v>211</v>
      </c>
      <c r="C13" s="6">
        <v>119</v>
      </c>
      <c r="D13" s="7">
        <v>45</v>
      </c>
      <c r="E13" s="7">
        <v>74</v>
      </c>
      <c r="F13" s="7">
        <v>0</v>
      </c>
      <c r="G13" s="39"/>
      <c r="H13" s="6">
        <v>100</v>
      </c>
      <c r="I13" s="4">
        <v>37.81512605042017</v>
      </c>
      <c r="J13" s="4">
        <v>62.18487394957983</v>
      </c>
      <c r="K13" s="4" t="s">
        <v>368</v>
      </c>
    </row>
    <row r="14" spans="1:11" ht="20.25" customHeight="1">
      <c r="A14" s="151"/>
      <c r="B14" s="5" t="s">
        <v>212</v>
      </c>
      <c r="C14" s="6">
        <v>167</v>
      </c>
      <c r="D14" s="7">
        <v>52</v>
      </c>
      <c r="E14" s="7">
        <v>115</v>
      </c>
      <c r="F14" s="7">
        <v>0</v>
      </c>
      <c r="G14" s="39"/>
      <c r="H14" s="6">
        <v>100</v>
      </c>
      <c r="I14" s="4">
        <v>31.137724550898206</v>
      </c>
      <c r="J14" s="4">
        <v>68.8622754491018</v>
      </c>
      <c r="K14" s="4" t="s">
        <v>368</v>
      </c>
    </row>
    <row r="15" spans="1:11" ht="20.25" customHeight="1">
      <c r="A15" s="151"/>
      <c r="B15" s="5" t="s">
        <v>213</v>
      </c>
      <c r="C15" s="6">
        <v>68</v>
      </c>
      <c r="D15" s="7">
        <v>36</v>
      </c>
      <c r="E15" s="7">
        <v>32</v>
      </c>
      <c r="F15" s="7">
        <v>0</v>
      </c>
      <c r="G15" s="39"/>
      <c r="H15" s="6">
        <v>100</v>
      </c>
      <c r="I15" s="4">
        <v>52.94117647058824</v>
      </c>
      <c r="J15" s="4">
        <v>47.05882352941176</v>
      </c>
      <c r="K15" s="4" t="s">
        <v>368</v>
      </c>
    </row>
    <row r="16" spans="1:11" ht="20.25" customHeight="1">
      <c r="A16" s="151"/>
      <c r="B16" s="5" t="s">
        <v>214</v>
      </c>
      <c r="C16" s="6">
        <v>75</v>
      </c>
      <c r="D16" s="7">
        <v>23</v>
      </c>
      <c r="E16" s="7">
        <v>52</v>
      </c>
      <c r="F16" s="7">
        <v>0</v>
      </c>
      <c r="G16" s="39"/>
      <c r="H16" s="6">
        <v>100</v>
      </c>
      <c r="I16" s="4">
        <v>30.666666666666664</v>
      </c>
      <c r="J16" s="4">
        <v>69.33333333333334</v>
      </c>
      <c r="K16" s="4" t="s">
        <v>368</v>
      </c>
    </row>
    <row r="17" spans="1:11" ht="20.25" customHeight="1">
      <c r="A17" s="151"/>
      <c r="B17" s="5" t="s">
        <v>215</v>
      </c>
      <c r="C17" s="6">
        <v>148</v>
      </c>
      <c r="D17" s="7">
        <v>61</v>
      </c>
      <c r="E17" s="7">
        <v>87</v>
      </c>
      <c r="F17" s="7">
        <v>0</v>
      </c>
      <c r="G17" s="39"/>
      <c r="H17" s="6">
        <v>100</v>
      </c>
      <c r="I17" s="4">
        <v>41.21621621621622</v>
      </c>
      <c r="J17" s="4">
        <v>58.78378378378378</v>
      </c>
      <c r="K17" s="4" t="s">
        <v>368</v>
      </c>
    </row>
    <row r="18" spans="1:11" ht="20.25" customHeight="1">
      <c r="A18" s="151"/>
      <c r="B18" s="5" t="s">
        <v>216</v>
      </c>
      <c r="C18" s="6">
        <v>86</v>
      </c>
      <c r="D18" s="7">
        <v>28</v>
      </c>
      <c r="E18" s="7">
        <v>57</v>
      </c>
      <c r="F18" s="7">
        <v>1</v>
      </c>
      <c r="G18" s="39"/>
      <c r="H18" s="6">
        <v>100</v>
      </c>
      <c r="I18" s="4">
        <v>32.55813953488372</v>
      </c>
      <c r="J18" s="4">
        <v>66.27906976744185</v>
      </c>
      <c r="K18" s="4">
        <v>1.1627906976744187</v>
      </c>
    </row>
    <row r="19" spans="1:11" ht="20.25" customHeight="1">
      <c r="A19" s="151"/>
      <c r="B19" s="8" t="s">
        <v>217</v>
      </c>
      <c r="C19" s="6">
        <v>63</v>
      </c>
      <c r="D19" s="7">
        <v>24</v>
      </c>
      <c r="E19" s="7">
        <v>39</v>
      </c>
      <c r="F19" s="7">
        <v>0</v>
      </c>
      <c r="G19" s="39"/>
      <c r="H19" s="6">
        <v>100</v>
      </c>
      <c r="I19" s="4">
        <v>38.095238095238095</v>
      </c>
      <c r="J19" s="4">
        <v>61.904761904761905</v>
      </c>
      <c r="K19" s="4" t="s">
        <v>368</v>
      </c>
    </row>
    <row r="20" spans="1:11" ht="20.25" customHeight="1">
      <c r="A20" s="151"/>
      <c r="B20" s="5" t="s">
        <v>218</v>
      </c>
      <c r="C20" s="6">
        <v>131</v>
      </c>
      <c r="D20" s="12">
        <v>57</v>
      </c>
      <c r="E20" s="12">
        <v>74</v>
      </c>
      <c r="F20" s="12">
        <v>0</v>
      </c>
      <c r="G20" s="39"/>
      <c r="H20" s="6">
        <v>100</v>
      </c>
      <c r="I20" s="4">
        <v>43.51145038167939</v>
      </c>
      <c r="J20" s="4">
        <v>56.48854961832062</v>
      </c>
      <c r="K20" s="4" t="s">
        <v>368</v>
      </c>
    </row>
    <row r="21" spans="1:11" ht="20.25" customHeight="1">
      <c r="A21" s="152"/>
      <c r="B21" s="5" t="s">
        <v>219</v>
      </c>
      <c r="C21" s="6">
        <v>17</v>
      </c>
      <c r="D21" s="12">
        <v>8</v>
      </c>
      <c r="E21" s="12">
        <v>9</v>
      </c>
      <c r="F21" s="12">
        <v>0</v>
      </c>
      <c r="G21" s="39"/>
      <c r="H21" s="6">
        <v>100</v>
      </c>
      <c r="I21" s="4">
        <v>47.05882352941176</v>
      </c>
      <c r="J21" s="4">
        <v>52.94117647058824</v>
      </c>
      <c r="K21" s="4" t="s">
        <v>368</v>
      </c>
    </row>
    <row r="22" ht="21" customHeight="1">
      <c r="A22" s="10" t="s">
        <v>194</v>
      </c>
    </row>
  </sheetData>
  <sheetProtection password="CC1F" sheet="1"/>
  <mergeCells count="4">
    <mergeCell ref="A3:B3"/>
    <mergeCell ref="A4:B4"/>
    <mergeCell ref="A5:A10"/>
    <mergeCell ref="A11:A21"/>
  </mergeCells>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S21"/>
  <sheetViews>
    <sheetView zoomScaleSheetLayoutView="100" zoomScalePageLayoutView="0" workbookViewId="0" topLeftCell="C1">
      <selection activeCell="G3" sqref="G3"/>
    </sheetView>
  </sheetViews>
  <sheetFormatPr defaultColWidth="10.25390625" defaultRowHeight="21" customHeight="1"/>
  <cols>
    <col min="1" max="1" width="3.75390625" style="10" customWidth="1"/>
    <col min="2" max="2" width="8.00390625" style="1" customWidth="1"/>
    <col min="3" max="3" width="6.75390625" style="1" customWidth="1"/>
    <col min="4" max="10" width="8.00390625" style="1" customWidth="1"/>
    <col min="11" max="11" width="3.75390625" style="1" customWidth="1"/>
    <col min="12" max="12" width="6.75390625" style="1" customWidth="1"/>
    <col min="13" max="19" width="8.00390625" style="1" customWidth="1"/>
    <col min="20" max="16384" width="10.25390625" style="1" customWidth="1"/>
  </cols>
  <sheetData>
    <row r="1" ht="21" customHeight="1">
      <c r="A1" s="15" t="s">
        <v>195</v>
      </c>
    </row>
    <row r="2" spans="1:18" ht="21" customHeight="1">
      <c r="A2" s="2" t="s">
        <v>205</v>
      </c>
      <c r="C2" s="17"/>
      <c r="D2" s="17"/>
      <c r="E2" s="17"/>
      <c r="F2" s="17"/>
      <c r="G2" s="17"/>
      <c r="H2" s="17"/>
      <c r="I2" s="17"/>
      <c r="J2" s="17"/>
      <c r="L2" s="33" t="s">
        <v>253</v>
      </c>
      <c r="M2" s="2"/>
      <c r="R2" s="17"/>
    </row>
    <row r="3" spans="1:19" ht="64.5" customHeight="1">
      <c r="A3" s="134" t="s">
        <v>204</v>
      </c>
      <c r="B3" s="135"/>
      <c r="C3" s="3" t="s">
        <v>293</v>
      </c>
      <c r="D3" s="14" t="s">
        <v>294</v>
      </c>
      <c r="E3" s="14" t="s">
        <v>295</v>
      </c>
      <c r="F3" s="14" t="s">
        <v>296</v>
      </c>
      <c r="G3" s="14" t="s">
        <v>297</v>
      </c>
      <c r="H3" s="14" t="s">
        <v>298</v>
      </c>
      <c r="I3" s="14" t="s">
        <v>121</v>
      </c>
      <c r="J3" s="30" t="s">
        <v>250</v>
      </c>
      <c r="L3" s="3" t="s">
        <v>293</v>
      </c>
      <c r="M3" s="14" t="s">
        <v>294</v>
      </c>
      <c r="N3" s="14" t="s">
        <v>295</v>
      </c>
      <c r="O3" s="14" t="s">
        <v>296</v>
      </c>
      <c r="P3" s="14" t="s">
        <v>297</v>
      </c>
      <c r="Q3" s="14" t="s">
        <v>298</v>
      </c>
      <c r="R3" s="14" t="s">
        <v>121</v>
      </c>
      <c r="S3" s="30" t="s">
        <v>250</v>
      </c>
    </row>
    <row r="4" spans="1:19" ht="20.25" customHeight="1">
      <c r="A4" s="145" t="s">
        <v>206</v>
      </c>
      <c r="B4" s="146"/>
      <c r="C4" s="6">
        <v>1013</v>
      </c>
      <c r="D4" s="4">
        <v>54</v>
      </c>
      <c r="E4" s="4">
        <v>75</v>
      </c>
      <c r="F4" s="4">
        <v>243</v>
      </c>
      <c r="G4" s="4">
        <v>283</v>
      </c>
      <c r="H4" s="4">
        <v>299</v>
      </c>
      <c r="I4" s="4">
        <v>58</v>
      </c>
      <c r="J4" s="4">
        <v>1</v>
      </c>
      <c r="K4" s="39"/>
      <c r="L4" s="4">
        <v>100</v>
      </c>
      <c r="M4" s="4">
        <v>5.330700888450148</v>
      </c>
      <c r="N4" s="4">
        <v>7.4037512339585385</v>
      </c>
      <c r="O4" s="4">
        <v>23.988153998025666</v>
      </c>
      <c r="P4" s="4">
        <v>27.936821322803553</v>
      </c>
      <c r="Q4" s="4">
        <v>29.516288252714705</v>
      </c>
      <c r="R4" s="4">
        <v>5.725567620927937</v>
      </c>
      <c r="S4" s="4">
        <v>0.09871668311944717</v>
      </c>
    </row>
    <row r="5" spans="1:19" ht="20.25" customHeight="1">
      <c r="A5" s="147" t="s">
        <v>207</v>
      </c>
      <c r="B5" s="5" t="s">
        <v>220</v>
      </c>
      <c r="C5" s="4">
        <v>103</v>
      </c>
      <c r="D5" s="4">
        <v>5</v>
      </c>
      <c r="E5" s="4">
        <v>16</v>
      </c>
      <c r="F5" s="4">
        <v>27</v>
      </c>
      <c r="G5" s="4">
        <v>32</v>
      </c>
      <c r="H5" s="4">
        <v>19</v>
      </c>
      <c r="I5" s="4">
        <v>4</v>
      </c>
      <c r="J5" s="4">
        <v>0</v>
      </c>
      <c r="K5" s="39"/>
      <c r="L5" s="4">
        <v>100</v>
      </c>
      <c r="M5" s="4">
        <v>4.854368932038835</v>
      </c>
      <c r="N5" s="4">
        <v>15.53398058252427</v>
      </c>
      <c r="O5" s="4">
        <v>26.21359223300971</v>
      </c>
      <c r="P5" s="4">
        <v>31.06796116504854</v>
      </c>
      <c r="Q5" s="4">
        <v>18.446601941747574</v>
      </c>
      <c r="R5" s="4">
        <v>3.8834951456310676</v>
      </c>
      <c r="S5" s="4" t="s">
        <v>368</v>
      </c>
    </row>
    <row r="6" spans="1:19" ht="20.25" customHeight="1">
      <c r="A6" s="148"/>
      <c r="B6" s="5" t="s">
        <v>201</v>
      </c>
      <c r="C6" s="4">
        <v>203</v>
      </c>
      <c r="D6" s="4">
        <v>15</v>
      </c>
      <c r="E6" s="4">
        <v>15</v>
      </c>
      <c r="F6" s="4">
        <v>56</v>
      </c>
      <c r="G6" s="4">
        <v>64</v>
      </c>
      <c r="H6" s="4">
        <v>42</v>
      </c>
      <c r="I6" s="4">
        <v>11</v>
      </c>
      <c r="J6" s="4">
        <v>0</v>
      </c>
      <c r="K6" s="39"/>
      <c r="L6" s="4">
        <v>100</v>
      </c>
      <c r="M6" s="4">
        <v>7.389162561576355</v>
      </c>
      <c r="N6" s="4">
        <v>7.389162561576355</v>
      </c>
      <c r="O6" s="4">
        <v>27.586206896551722</v>
      </c>
      <c r="P6" s="4">
        <v>31.527093596059114</v>
      </c>
      <c r="Q6" s="4">
        <v>20.689655172413794</v>
      </c>
      <c r="R6" s="4">
        <v>5.41871921182266</v>
      </c>
      <c r="S6" s="4" t="s">
        <v>368</v>
      </c>
    </row>
    <row r="7" spans="1:19" ht="20.25" customHeight="1">
      <c r="A7" s="148"/>
      <c r="B7" s="5" t="s">
        <v>202</v>
      </c>
      <c r="C7" s="4">
        <v>175</v>
      </c>
      <c r="D7" s="4">
        <v>9</v>
      </c>
      <c r="E7" s="4">
        <v>13</v>
      </c>
      <c r="F7" s="4">
        <v>47</v>
      </c>
      <c r="G7" s="4">
        <v>53</v>
      </c>
      <c r="H7" s="4">
        <v>41</v>
      </c>
      <c r="I7" s="4">
        <v>12</v>
      </c>
      <c r="J7" s="4">
        <v>0</v>
      </c>
      <c r="K7" s="39"/>
      <c r="L7" s="4">
        <v>100</v>
      </c>
      <c r="M7" s="4">
        <v>5.142857142857142</v>
      </c>
      <c r="N7" s="4">
        <v>7.428571428571429</v>
      </c>
      <c r="O7" s="4">
        <v>26.857142857142858</v>
      </c>
      <c r="P7" s="4">
        <v>30.28571428571429</v>
      </c>
      <c r="Q7" s="4">
        <v>23.42857142857143</v>
      </c>
      <c r="R7" s="4">
        <v>6.857142857142858</v>
      </c>
      <c r="S7" s="4" t="s">
        <v>368</v>
      </c>
    </row>
    <row r="8" spans="1:19" ht="20.25" customHeight="1">
      <c r="A8" s="148"/>
      <c r="B8" s="5" t="s">
        <v>203</v>
      </c>
      <c r="C8" s="4">
        <v>209</v>
      </c>
      <c r="D8" s="4">
        <v>11</v>
      </c>
      <c r="E8" s="4">
        <v>9</v>
      </c>
      <c r="F8" s="4">
        <v>49</v>
      </c>
      <c r="G8" s="4">
        <v>45</v>
      </c>
      <c r="H8" s="4">
        <v>83</v>
      </c>
      <c r="I8" s="4">
        <v>12</v>
      </c>
      <c r="J8" s="4">
        <v>0</v>
      </c>
      <c r="K8" s="39"/>
      <c r="L8" s="4">
        <v>100</v>
      </c>
      <c r="M8" s="4">
        <v>5.263157894736842</v>
      </c>
      <c r="N8" s="4">
        <v>4.30622009569378</v>
      </c>
      <c r="O8" s="4">
        <v>23.444976076555022</v>
      </c>
      <c r="P8" s="4">
        <v>21.5311004784689</v>
      </c>
      <c r="Q8" s="4">
        <v>39.71291866028708</v>
      </c>
      <c r="R8" s="4">
        <v>5.741626794258373</v>
      </c>
      <c r="S8" s="4" t="s">
        <v>368</v>
      </c>
    </row>
    <row r="9" spans="1:19" ht="20.25" customHeight="1">
      <c r="A9" s="148"/>
      <c r="B9" s="29" t="s">
        <v>248</v>
      </c>
      <c r="C9" s="4">
        <v>201</v>
      </c>
      <c r="D9" s="4">
        <v>7</v>
      </c>
      <c r="E9" s="4">
        <v>12</v>
      </c>
      <c r="F9" s="4">
        <v>40</v>
      </c>
      <c r="G9" s="4">
        <v>60</v>
      </c>
      <c r="H9" s="4">
        <v>72</v>
      </c>
      <c r="I9" s="4">
        <v>10</v>
      </c>
      <c r="J9" s="4">
        <v>0</v>
      </c>
      <c r="K9" s="39"/>
      <c r="L9" s="4">
        <v>100</v>
      </c>
      <c r="M9" s="4">
        <v>3.482587064676617</v>
      </c>
      <c r="N9" s="4">
        <v>5.970149253731343</v>
      </c>
      <c r="O9" s="4">
        <v>19.900497512437813</v>
      </c>
      <c r="P9" s="4">
        <v>29.850746268656714</v>
      </c>
      <c r="Q9" s="4">
        <v>35.82089552238806</v>
      </c>
      <c r="R9" s="4">
        <v>4.975124378109453</v>
      </c>
      <c r="S9" s="4" t="s">
        <v>368</v>
      </c>
    </row>
    <row r="10" spans="1:19" ht="20.25" customHeight="1" thickBot="1">
      <c r="A10" s="149"/>
      <c r="B10" s="9" t="s">
        <v>200</v>
      </c>
      <c r="C10" s="13">
        <v>122</v>
      </c>
      <c r="D10" s="4">
        <v>7</v>
      </c>
      <c r="E10" s="4">
        <v>10</v>
      </c>
      <c r="F10" s="4">
        <v>24</v>
      </c>
      <c r="G10" s="4">
        <v>29</v>
      </c>
      <c r="H10" s="4">
        <v>42</v>
      </c>
      <c r="I10" s="4">
        <v>9</v>
      </c>
      <c r="J10" s="4">
        <v>1</v>
      </c>
      <c r="K10" s="39"/>
      <c r="L10" s="13">
        <v>100</v>
      </c>
      <c r="M10" s="13">
        <v>5.737704918032787</v>
      </c>
      <c r="N10" s="13">
        <v>8.19672131147541</v>
      </c>
      <c r="O10" s="13">
        <v>19.672131147540984</v>
      </c>
      <c r="P10" s="13">
        <v>23.770491803278688</v>
      </c>
      <c r="Q10" s="13">
        <v>34.42622950819672</v>
      </c>
      <c r="R10" s="13">
        <v>7.377049180327869</v>
      </c>
      <c r="S10" s="13">
        <v>0.819672131147541</v>
      </c>
    </row>
    <row r="11" spans="1:19" ht="20.25" customHeight="1" thickTop="1">
      <c r="A11" s="150" t="s">
        <v>208</v>
      </c>
      <c r="B11" s="16" t="s">
        <v>209</v>
      </c>
      <c r="C11" s="40">
        <v>33</v>
      </c>
      <c r="D11" s="44">
        <v>1</v>
      </c>
      <c r="E11" s="44">
        <v>4</v>
      </c>
      <c r="F11" s="44">
        <v>7</v>
      </c>
      <c r="G11" s="44">
        <v>13</v>
      </c>
      <c r="H11" s="44">
        <v>7</v>
      </c>
      <c r="I11" s="44">
        <v>1</v>
      </c>
      <c r="J11" s="44">
        <v>0</v>
      </c>
      <c r="K11" s="39"/>
      <c r="L11" s="11">
        <v>100</v>
      </c>
      <c r="M11" s="77">
        <v>3.0303030303030303</v>
      </c>
      <c r="N11" s="77">
        <v>12.121212121212121</v>
      </c>
      <c r="O11" s="77">
        <v>21.21212121212121</v>
      </c>
      <c r="P11" s="77">
        <v>39.39393939393939</v>
      </c>
      <c r="Q11" s="77">
        <v>21.21212121212121</v>
      </c>
      <c r="R11" s="40">
        <v>3.0303030303030303</v>
      </c>
      <c r="S11" s="77" t="s">
        <v>368</v>
      </c>
    </row>
    <row r="12" spans="1:19" ht="20.25" customHeight="1">
      <c r="A12" s="151"/>
      <c r="B12" s="5" t="s">
        <v>210</v>
      </c>
      <c r="C12" s="6">
        <v>106</v>
      </c>
      <c r="D12" s="41">
        <v>3</v>
      </c>
      <c r="E12" s="41">
        <v>7</v>
      </c>
      <c r="F12" s="41">
        <v>28</v>
      </c>
      <c r="G12" s="41">
        <v>32</v>
      </c>
      <c r="H12" s="41">
        <v>33</v>
      </c>
      <c r="I12" s="41">
        <v>3</v>
      </c>
      <c r="J12" s="41">
        <v>0</v>
      </c>
      <c r="K12" s="39"/>
      <c r="L12" s="6">
        <v>100</v>
      </c>
      <c r="M12" s="4">
        <v>2.8301886792452833</v>
      </c>
      <c r="N12" s="4">
        <v>6.60377358490566</v>
      </c>
      <c r="O12" s="4">
        <v>26.41509433962264</v>
      </c>
      <c r="P12" s="4">
        <v>30.18867924528302</v>
      </c>
      <c r="Q12" s="4">
        <v>31.132075471698112</v>
      </c>
      <c r="R12" s="4">
        <v>2.8301886792452833</v>
      </c>
      <c r="S12" s="4" t="s">
        <v>368</v>
      </c>
    </row>
    <row r="13" spans="1:19" ht="20.25" customHeight="1">
      <c r="A13" s="151"/>
      <c r="B13" s="5" t="s">
        <v>211</v>
      </c>
      <c r="C13" s="6">
        <v>119</v>
      </c>
      <c r="D13" s="7">
        <v>10</v>
      </c>
      <c r="E13" s="7">
        <v>3</v>
      </c>
      <c r="F13" s="7">
        <v>25</v>
      </c>
      <c r="G13" s="7">
        <v>38</v>
      </c>
      <c r="H13" s="7">
        <v>36</v>
      </c>
      <c r="I13" s="7">
        <v>7</v>
      </c>
      <c r="J13" s="7">
        <v>0</v>
      </c>
      <c r="K13" s="39"/>
      <c r="L13" s="6">
        <v>100</v>
      </c>
      <c r="M13" s="4">
        <v>8.403361344537815</v>
      </c>
      <c r="N13" s="4">
        <v>2.5210084033613445</v>
      </c>
      <c r="O13" s="4">
        <v>21.008403361344538</v>
      </c>
      <c r="P13" s="4">
        <v>31.932773109243694</v>
      </c>
      <c r="Q13" s="4">
        <v>30.252100840336134</v>
      </c>
      <c r="R13" s="4">
        <v>5.88235294117647</v>
      </c>
      <c r="S13" s="4" t="s">
        <v>368</v>
      </c>
    </row>
    <row r="14" spans="1:19" ht="20.25" customHeight="1">
      <c r="A14" s="151"/>
      <c r="B14" s="5" t="s">
        <v>212</v>
      </c>
      <c r="C14" s="6">
        <v>167</v>
      </c>
      <c r="D14" s="7">
        <v>11</v>
      </c>
      <c r="E14" s="7">
        <v>16</v>
      </c>
      <c r="F14" s="7">
        <v>41</v>
      </c>
      <c r="G14" s="7">
        <v>48</v>
      </c>
      <c r="H14" s="7">
        <v>43</v>
      </c>
      <c r="I14" s="7">
        <v>8</v>
      </c>
      <c r="J14" s="7">
        <v>0</v>
      </c>
      <c r="K14" s="39"/>
      <c r="L14" s="6">
        <v>100</v>
      </c>
      <c r="M14" s="4">
        <v>6.58682634730539</v>
      </c>
      <c r="N14" s="4">
        <v>9.580838323353294</v>
      </c>
      <c r="O14" s="4">
        <v>24.550898203592812</v>
      </c>
      <c r="P14" s="4">
        <v>28.74251497005988</v>
      </c>
      <c r="Q14" s="4">
        <v>25.748502994011975</v>
      </c>
      <c r="R14" s="4">
        <v>4.790419161676647</v>
      </c>
      <c r="S14" s="4" t="s">
        <v>368</v>
      </c>
    </row>
    <row r="15" spans="1:19" ht="20.25" customHeight="1">
      <c r="A15" s="151"/>
      <c r="B15" s="5" t="s">
        <v>213</v>
      </c>
      <c r="C15" s="6">
        <v>68</v>
      </c>
      <c r="D15" s="7">
        <v>1</v>
      </c>
      <c r="E15" s="7">
        <v>4</v>
      </c>
      <c r="F15" s="7">
        <v>11</v>
      </c>
      <c r="G15" s="7">
        <v>27</v>
      </c>
      <c r="H15" s="7">
        <v>21</v>
      </c>
      <c r="I15" s="7">
        <v>4</v>
      </c>
      <c r="J15" s="7">
        <v>0</v>
      </c>
      <c r="K15" s="39"/>
      <c r="L15" s="6">
        <v>100</v>
      </c>
      <c r="M15" s="4">
        <v>1.4705882352941175</v>
      </c>
      <c r="N15" s="4">
        <v>5.88235294117647</v>
      </c>
      <c r="O15" s="4">
        <v>16.176470588235293</v>
      </c>
      <c r="P15" s="4">
        <v>39.705882352941174</v>
      </c>
      <c r="Q15" s="4">
        <v>30.88235294117647</v>
      </c>
      <c r="R15" s="4">
        <v>5.88235294117647</v>
      </c>
      <c r="S15" s="4" t="s">
        <v>368</v>
      </c>
    </row>
    <row r="16" spans="1:19" ht="20.25" customHeight="1">
      <c r="A16" s="151"/>
      <c r="B16" s="5" t="s">
        <v>214</v>
      </c>
      <c r="C16" s="6">
        <v>75</v>
      </c>
      <c r="D16" s="7">
        <v>7</v>
      </c>
      <c r="E16" s="7">
        <v>4</v>
      </c>
      <c r="F16" s="7">
        <v>18</v>
      </c>
      <c r="G16" s="7">
        <v>15</v>
      </c>
      <c r="H16" s="7">
        <v>27</v>
      </c>
      <c r="I16" s="7">
        <v>4</v>
      </c>
      <c r="J16" s="7">
        <v>0</v>
      </c>
      <c r="K16" s="39"/>
      <c r="L16" s="6">
        <v>100</v>
      </c>
      <c r="M16" s="4">
        <v>9.333333333333334</v>
      </c>
      <c r="N16" s="4">
        <v>5.333333333333334</v>
      </c>
      <c r="O16" s="4">
        <v>24</v>
      </c>
      <c r="P16" s="4">
        <v>20</v>
      </c>
      <c r="Q16" s="4">
        <v>36</v>
      </c>
      <c r="R16" s="4">
        <v>5.333333333333334</v>
      </c>
      <c r="S16" s="4" t="s">
        <v>368</v>
      </c>
    </row>
    <row r="17" spans="1:19" ht="20.25" customHeight="1">
      <c r="A17" s="151"/>
      <c r="B17" s="5" t="s">
        <v>215</v>
      </c>
      <c r="C17" s="6">
        <v>148</v>
      </c>
      <c r="D17" s="7">
        <v>7</v>
      </c>
      <c r="E17" s="7">
        <v>17</v>
      </c>
      <c r="F17" s="7">
        <v>35</v>
      </c>
      <c r="G17" s="7">
        <v>31</v>
      </c>
      <c r="H17" s="7">
        <v>49</v>
      </c>
      <c r="I17" s="7">
        <v>9</v>
      </c>
      <c r="J17" s="7">
        <v>0</v>
      </c>
      <c r="K17" s="39"/>
      <c r="L17" s="6">
        <v>100</v>
      </c>
      <c r="M17" s="4">
        <v>4.72972972972973</v>
      </c>
      <c r="N17" s="4">
        <v>11.486486486486488</v>
      </c>
      <c r="O17" s="4">
        <v>23.64864864864865</v>
      </c>
      <c r="P17" s="4">
        <v>20.945945945945947</v>
      </c>
      <c r="Q17" s="4">
        <v>33.108108108108105</v>
      </c>
      <c r="R17" s="4">
        <v>6.081081081081082</v>
      </c>
      <c r="S17" s="4" t="s">
        <v>368</v>
      </c>
    </row>
    <row r="18" spans="1:19" ht="20.25" customHeight="1">
      <c r="A18" s="151"/>
      <c r="B18" s="5" t="s">
        <v>216</v>
      </c>
      <c r="C18" s="6">
        <v>86</v>
      </c>
      <c r="D18" s="7">
        <v>6</v>
      </c>
      <c r="E18" s="7">
        <v>3</v>
      </c>
      <c r="F18" s="7">
        <v>22</v>
      </c>
      <c r="G18" s="7">
        <v>23</v>
      </c>
      <c r="H18" s="7">
        <v>23</v>
      </c>
      <c r="I18" s="7">
        <v>8</v>
      </c>
      <c r="J18" s="7">
        <v>1</v>
      </c>
      <c r="K18" s="39"/>
      <c r="L18" s="6">
        <v>100</v>
      </c>
      <c r="M18" s="4">
        <v>6.976744186046512</v>
      </c>
      <c r="N18" s="4">
        <v>3.488372093023256</v>
      </c>
      <c r="O18" s="4">
        <v>25.581395348837212</v>
      </c>
      <c r="P18" s="4">
        <v>26.744186046511626</v>
      </c>
      <c r="Q18" s="4">
        <v>26.744186046511626</v>
      </c>
      <c r="R18" s="4">
        <v>9.30232558139535</v>
      </c>
      <c r="S18" s="4">
        <v>1.1627906976744187</v>
      </c>
    </row>
    <row r="19" spans="1:19" ht="20.25" customHeight="1">
      <c r="A19" s="151"/>
      <c r="B19" s="8" t="s">
        <v>217</v>
      </c>
      <c r="C19" s="6">
        <v>63</v>
      </c>
      <c r="D19" s="7">
        <v>2</v>
      </c>
      <c r="E19" s="7">
        <v>5</v>
      </c>
      <c r="F19" s="7">
        <v>18</v>
      </c>
      <c r="G19" s="7">
        <v>19</v>
      </c>
      <c r="H19" s="7">
        <v>15</v>
      </c>
      <c r="I19" s="7">
        <v>4</v>
      </c>
      <c r="J19" s="7">
        <v>0</v>
      </c>
      <c r="K19" s="39"/>
      <c r="L19" s="6">
        <v>100</v>
      </c>
      <c r="M19" s="4">
        <v>3.1746031746031744</v>
      </c>
      <c r="N19" s="4">
        <v>7.936507936507936</v>
      </c>
      <c r="O19" s="4">
        <v>28.57142857142857</v>
      </c>
      <c r="P19" s="4">
        <v>30.158730158730158</v>
      </c>
      <c r="Q19" s="4">
        <v>23.809523809523807</v>
      </c>
      <c r="R19" s="4">
        <v>6.349206349206349</v>
      </c>
      <c r="S19" s="4" t="s">
        <v>368</v>
      </c>
    </row>
    <row r="20" spans="1:19" ht="20.25" customHeight="1">
      <c r="A20" s="151"/>
      <c r="B20" s="5" t="s">
        <v>218</v>
      </c>
      <c r="C20" s="6">
        <v>131</v>
      </c>
      <c r="D20" s="12">
        <v>4</v>
      </c>
      <c r="E20" s="12">
        <v>11</v>
      </c>
      <c r="F20" s="12">
        <v>29</v>
      </c>
      <c r="G20" s="12">
        <v>35</v>
      </c>
      <c r="H20" s="12">
        <v>42</v>
      </c>
      <c r="I20" s="12">
        <v>10</v>
      </c>
      <c r="J20" s="12">
        <v>0</v>
      </c>
      <c r="K20" s="39"/>
      <c r="L20" s="6">
        <v>100</v>
      </c>
      <c r="M20" s="4">
        <v>3.0534351145038165</v>
      </c>
      <c r="N20" s="4">
        <v>8.396946564885496</v>
      </c>
      <c r="O20" s="4">
        <v>22.137404580152673</v>
      </c>
      <c r="P20" s="4">
        <v>26.717557251908396</v>
      </c>
      <c r="Q20" s="4">
        <v>32.06106870229007</v>
      </c>
      <c r="R20" s="4">
        <v>7.633587786259542</v>
      </c>
      <c r="S20" s="4" t="s">
        <v>368</v>
      </c>
    </row>
    <row r="21" spans="1:19" ht="20.25" customHeight="1">
      <c r="A21" s="152"/>
      <c r="B21" s="5" t="s">
        <v>219</v>
      </c>
      <c r="C21" s="6">
        <v>17</v>
      </c>
      <c r="D21" s="12">
        <v>2</v>
      </c>
      <c r="E21" s="12">
        <v>1</v>
      </c>
      <c r="F21" s="12">
        <v>9</v>
      </c>
      <c r="G21" s="12">
        <v>2</v>
      </c>
      <c r="H21" s="12">
        <v>3</v>
      </c>
      <c r="I21" s="12">
        <v>0</v>
      </c>
      <c r="J21" s="12">
        <v>0</v>
      </c>
      <c r="K21" s="39"/>
      <c r="L21" s="6">
        <v>100</v>
      </c>
      <c r="M21" s="4">
        <v>11.76470588235294</v>
      </c>
      <c r="N21" s="4">
        <v>5.88235294117647</v>
      </c>
      <c r="O21" s="4">
        <v>52.94117647058824</v>
      </c>
      <c r="P21" s="4">
        <v>11.76470588235294</v>
      </c>
      <c r="Q21" s="4">
        <v>17.647058823529413</v>
      </c>
      <c r="R21" s="4" t="s">
        <v>368</v>
      </c>
      <c r="S21" s="4" t="s">
        <v>368</v>
      </c>
    </row>
  </sheetData>
  <sheetProtection password="CC1F" sheet="1"/>
  <mergeCells count="4">
    <mergeCell ref="A3:B3"/>
    <mergeCell ref="A4:B4"/>
    <mergeCell ref="A5:A10"/>
    <mergeCell ref="A11:A21"/>
  </mergeCells>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L40"/>
  <sheetViews>
    <sheetView zoomScaleSheetLayoutView="100" zoomScalePageLayoutView="0" workbookViewId="0" topLeftCell="A7">
      <selection activeCell="E22" sqref="E22"/>
    </sheetView>
  </sheetViews>
  <sheetFormatPr defaultColWidth="10.25390625" defaultRowHeight="21" customHeight="1"/>
  <cols>
    <col min="1" max="1" width="3.75390625" style="10" customWidth="1"/>
    <col min="2" max="2" width="8.125" style="1" bestFit="1" customWidth="1"/>
    <col min="3" max="3" width="6.75390625" style="35" customWidth="1"/>
    <col min="4" max="11" width="14.00390625" style="35" customWidth="1"/>
    <col min="12" max="12" width="10.125" style="35" customWidth="1"/>
    <col min="13" max="16384" width="10.25390625" style="1" customWidth="1"/>
  </cols>
  <sheetData>
    <row r="1" ht="21" customHeight="1">
      <c r="A1" s="15" t="s">
        <v>196</v>
      </c>
    </row>
    <row r="2" spans="1:11" ht="21" customHeight="1">
      <c r="A2" s="2" t="s">
        <v>205</v>
      </c>
      <c r="C2" s="73"/>
      <c r="D2" s="73"/>
      <c r="E2" s="73"/>
      <c r="F2" s="73"/>
      <c r="G2" s="73"/>
      <c r="H2" s="73"/>
      <c r="I2" s="73"/>
      <c r="J2" s="73"/>
      <c r="K2" s="73"/>
    </row>
    <row r="3" spans="1:12" s="35" customFormat="1" ht="54" customHeight="1">
      <c r="A3" s="143" t="s">
        <v>204</v>
      </c>
      <c r="B3" s="144"/>
      <c r="C3" s="34" t="s">
        <v>251</v>
      </c>
      <c r="D3" s="31" t="s">
        <v>122</v>
      </c>
      <c r="E3" s="31" t="s">
        <v>123</v>
      </c>
      <c r="F3" s="31" t="s">
        <v>124</v>
      </c>
      <c r="G3" s="31" t="s">
        <v>125</v>
      </c>
      <c r="H3" s="31" t="s">
        <v>126</v>
      </c>
      <c r="I3" s="31" t="s">
        <v>127</v>
      </c>
      <c r="J3" s="31" t="s">
        <v>128</v>
      </c>
      <c r="K3" s="31" t="s">
        <v>129</v>
      </c>
      <c r="L3" s="32" t="s">
        <v>250</v>
      </c>
    </row>
    <row r="4" spans="1:12" s="35" customFormat="1" ht="11.25" customHeight="1">
      <c r="A4" s="143" t="s">
        <v>206</v>
      </c>
      <c r="B4" s="144"/>
      <c r="C4" s="45">
        <v>954</v>
      </c>
      <c r="D4" s="46">
        <v>722</v>
      </c>
      <c r="E4" s="46">
        <v>8</v>
      </c>
      <c r="F4" s="46">
        <v>106</v>
      </c>
      <c r="G4" s="46">
        <v>50</v>
      </c>
      <c r="H4" s="46">
        <v>27</v>
      </c>
      <c r="I4" s="46">
        <v>12</v>
      </c>
      <c r="J4" s="46">
        <v>12</v>
      </c>
      <c r="K4" s="46">
        <v>16</v>
      </c>
      <c r="L4" s="46">
        <v>1</v>
      </c>
    </row>
    <row r="5" spans="1:12" s="35" customFormat="1" ht="11.25" customHeight="1">
      <c r="A5" s="138" t="s">
        <v>207</v>
      </c>
      <c r="B5" s="47" t="s">
        <v>220</v>
      </c>
      <c r="C5" s="46">
        <v>99</v>
      </c>
      <c r="D5" s="46">
        <v>76</v>
      </c>
      <c r="E5" s="46">
        <v>0</v>
      </c>
      <c r="F5" s="46">
        <v>4</v>
      </c>
      <c r="G5" s="46">
        <v>14</v>
      </c>
      <c r="H5" s="46">
        <v>2</v>
      </c>
      <c r="I5" s="46">
        <v>1</v>
      </c>
      <c r="J5" s="46">
        <v>1</v>
      </c>
      <c r="K5" s="46">
        <v>1</v>
      </c>
      <c r="L5" s="48">
        <v>0</v>
      </c>
    </row>
    <row r="6" spans="1:12" s="35" customFormat="1" ht="11.25" customHeight="1">
      <c r="A6" s="130"/>
      <c r="B6" s="47" t="s">
        <v>201</v>
      </c>
      <c r="C6" s="46">
        <v>192</v>
      </c>
      <c r="D6" s="46">
        <v>151</v>
      </c>
      <c r="E6" s="46">
        <v>2</v>
      </c>
      <c r="F6" s="46">
        <v>14</v>
      </c>
      <c r="G6" s="46">
        <v>15</v>
      </c>
      <c r="H6" s="46">
        <v>6</v>
      </c>
      <c r="I6" s="46">
        <v>1</v>
      </c>
      <c r="J6" s="46">
        <v>1</v>
      </c>
      <c r="K6" s="46">
        <v>2</v>
      </c>
      <c r="L6" s="48">
        <v>0</v>
      </c>
    </row>
    <row r="7" spans="1:12" s="35" customFormat="1" ht="11.25" customHeight="1">
      <c r="A7" s="130"/>
      <c r="B7" s="47" t="s">
        <v>202</v>
      </c>
      <c r="C7" s="46">
        <v>163</v>
      </c>
      <c r="D7" s="46">
        <v>122</v>
      </c>
      <c r="E7" s="46">
        <v>1</v>
      </c>
      <c r="F7" s="46">
        <v>22</v>
      </c>
      <c r="G7" s="46">
        <v>8</v>
      </c>
      <c r="H7" s="46">
        <v>4</v>
      </c>
      <c r="I7" s="46">
        <v>2</v>
      </c>
      <c r="J7" s="46">
        <v>0</v>
      </c>
      <c r="K7" s="46">
        <v>4</v>
      </c>
      <c r="L7" s="48">
        <v>0</v>
      </c>
    </row>
    <row r="8" spans="1:12" s="35" customFormat="1" ht="11.25" customHeight="1">
      <c r="A8" s="130"/>
      <c r="B8" s="47" t="s">
        <v>203</v>
      </c>
      <c r="C8" s="46">
        <v>197</v>
      </c>
      <c r="D8" s="46">
        <v>147</v>
      </c>
      <c r="E8" s="46">
        <v>0</v>
      </c>
      <c r="F8" s="46">
        <v>32</v>
      </c>
      <c r="G8" s="46">
        <v>5</v>
      </c>
      <c r="H8" s="46">
        <v>2</v>
      </c>
      <c r="I8" s="46">
        <v>2</v>
      </c>
      <c r="J8" s="46">
        <v>4</v>
      </c>
      <c r="K8" s="46">
        <v>4</v>
      </c>
      <c r="L8" s="48">
        <v>1</v>
      </c>
    </row>
    <row r="9" spans="1:12" s="35" customFormat="1" ht="11.25" customHeight="1">
      <c r="A9" s="130"/>
      <c r="B9" s="49" t="s">
        <v>248</v>
      </c>
      <c r="C9" s="46">
        <v>191</v>
      </c>
      <c r="D9" s="46">
        <v>144</v>
      </c>
      <c r="E9" s="46">
        <v>4</v>
      </c>
      <c r="F9" s="46">
        <v>25</v>
      </c>
      <c r="G9" s="50">
        <v>1</v>
      </c>
      <c r="H9" s="50">
        <v>9</v>
      </c>
      <c r="I9" s="50">
        <v>3</v>
      </c>
      <c r="J9" s="50">
        <v>3</v>
      </c>
      <c r="K9" s="50">
        <v>2</v>
      </c>
      <c r="L9" s="51">
        <v>0</v>
      </c>
    </row>
    <row r="10" spans="1:12" s="35" customFormat="1" ht="11.25" customHeight="1" thickBot="1">
      <c r="A10" s="139"/>
      <c r="B10" s="52" t="s">
        <v>200</v>
      </c>
      <c r="C10" s="53">
        <v>112</v>
      </c>
      <c r="D10" s="46">
        <v>82</v>
      </c>
      <c r="E10" s="46">
        <v>1</v>
      </c>
      <c r="F10" s="46">
        <v>9</v>
      </c>
      <c r="G10" s="50">
        <v>7</v>
      </c>
      <c r="H10" s="50">
        <v>4</v>
      </c>
      <c r="I10" s="50">
        <v>3</v>
      </c>
      <c r="J10" s="50">
        <v>3</v>
      </c>
      <c r="K10" s="50">
        <v>3</v>
      </c>
      <c r="L10" s="54">
        <v>0</v>
      </c>
    </row>
    <row r="11" spans="1:12" s="35" customFormat="1" ht="11.25" customHeight="1" thickTop="1">
      <c r="A11" s="140" t="s">
        <v>208</v>
      </c>
      <c r="B11" s="55" t="s">
        <v>209</v>
      </c>
      <c r="C11" s="56">
        <v>32</v>
      </c>
      <c r="D11" s="57">
        <v>21</v>
      </c>
      <c r="E11" s="57">
        <v>0</v>
      </c>
      <c r="F11" s="57">
        <v>4</v>
      </c>
      <c r="G11" s="57">
        <v>5</v>
      </c>
      <c r="H11" s="57">
        <v>1</v>
      </c>
      <c r="I11" s="57">
        <v>0</v>
      </c>
      <c r="J11" s="57">
        <v>0</v>
      </c>
      <c r="K11" s="57">
        <v>1</v>
      </c>
      <c r="L11" s="59">
        <v>0</v>
      </c>
    </row>
    <row r="12" spans="1:12" s="35" customFormat="1" ht="11.25" customHeight="1">
      <c r="A12" s="141"/>
      <c r="B12" s="47" t="s">
        <v>210</v>
      </c>
      <c r="C12" s="45">
        <v>103</v>
      </c>
      <c r="D12" s="60">
        <v>75</v>
      </c>
      <c r="E12" s="60">
        <v>0</v>
      </c>
      <c r="F12" s="60">
        <v>17</v>
      </c>
      <c r="G12" s="60">
        <v>4</v>
      </c>
      <c r="H12" s="60">
        <v>1</v>
      </c>
      <c r="I12" s="60">
        <v>1</v>
      </c>
      <c r="J12" s="60">
        <v>4</v>
      </c>
      <c r="K12" s="60">
        <v>1</v>
      </c>
      <c r="L12" s="61">
        <v>0</v>
      </c>
    </row>
    <row r="13" spans="1:12" s="35" customFormat="1" ht="11.25" customHeight="1">
      <c r="A13" s="141"/>
      <c r="B13" s="47" t="s">
        <v>211</v>
      </c>
      <c r="C13" s="45">
        <v>112</v>
      </c>
      <c r="D13" s="61">
        <v>84</v>
      </c>
      <c r="E13" s="61">
        <v>0</v>
      </c>
      <c r="F13" s="61">
        <v>10</v>
      </c>
      <c r="G13" s="61">
        <v>8</v>
      </c>
      <c r="H13" s="61">
        <v>3</v>
      </c>
      <c r="I13" s="61">
        <v>2</v>
      </c>
      <c r="J13" s="61">
        <v>3</v>
      </c>
      <c r="K13" s="61">
        <v>2</v>
      </c>
      <c r="L13" s="61">
        <v>0</v>
      </c>
    </row>
    <row r="14" spans="1:12" s="35" customFormat="1" ht="11.25" customHeight="1">
      <c r="A14" s="141"/>
      <c r="B14" s="47" t="s">
        <v>212</v>
      </c>
      <c r="C14" s="45">
        <v>159</v>
      </c>
      <c r="D14" s="61">
        <v>126</v>
      </c>
      <c r="E14" s="61">
        <v>0</v>
      </c>
      <c r="F14" s="61">
        <v>14</v>
      </c>
      <c r="G14" s="61">
        <v>12</v>
      </c>
      <c r="H14" s="61">
        <v>2</v>
      </c>
      <c r="I14" s="61">
        <v>3</v>
      </c>
      <c r="J14" s="61">
        <v>0</v>
      </c>
      <c r="K14" s="61">
        <v>2</v>
      </c>
      <c r="L14" s="61">
        <v>0</v>
      </c>
    </row>
    <row r="15" spans="1:12" s="35" customFormat="1" ht="11.25" customHeight="1">
      <c r="A15" s="141"/>
      <c r="B15" s="47" t="s">
        <v>213</v>
      </c>
      <c r="C15" s="45">
        <v>64</v>
      </c>
      <c r="D15" s="61">
        <v>54</v>
      </c>
      <c r="E15" s="61">
        <v>1</v>
      </c>
      <c r="F15" s="61">
        <v>6</v>
      </c>
      <c r="G15" s="61">
        <v>2</v>
      </c>
      <c r="H15" s="61">
        <v>0</v>
      </c>
      <c r="I15" s="61">
        <v>1</v>
      </c>
      <c r="J15" s="61">
        <v>0</v>
      </c>
      <c r="K15" s="61">
        <v>0</v>
      </c>
      <c r="L15" s="61">
        <v>0</v>
      </c>
    </row>
    <row r="16" spans="1:12" s="35" customFormat="1" ht="11.25" customHeight="1">
      <c r="A16" s="141"/>
      <c r="B16" s="47" t="s">
        <v>214</v>
      </c>
      <c r="C16" s="45">
        <v>71</v>
      </c>
      <c r="D16" s="61">
        <v>57</v>
      </c>
      <c r="E16" s="61">
        <v>0</v>
      </c>
      <c r="F16" s="61">
        <v>7</v>
      </c>
      <c r="G16" s="61">
        <v>2</v>
      </c>
      <c r="H16" s="61">
        <v>3</v>
      </c>
      <c r="I16" s="61">
        <v>1</v>
      </c>
      <c r="J16" s="61">
        <v>0</v>
      </c>
      <c r="K16" s="61">
        <v>1</v>
      </c>
      <c r="L16" s="61">
        <v>0</v>
      </c>
    </row>
    <row r="17" spans="1:12" s="35" customFormat="1" ht="11.25" customHeight="1">
      <c r="A17" s="141"/>
      <c r="B17" s="47" t="s">
        <v>215</v>
      </c>
      <c r="C17" s="45">
        <v>139</v>
      </c>
      <c r="D17" s="61">
        <v>99</v>
      </c>
      <c r="E17" s="61">
        <v>3</v>
      </c>
      <c r="F17" s="61">
        <v>16</v>
      </c>
      <c r="G17" s="61">
        <v>8</v>
      </c>
      <c r="H17" s="61">
        <v>8</v>
      </c>
      <c r="I17" s="61">
        <v>3</v>
      </c>
      <c r="J17" s="61">
        <v>0</v>
      </c>
      <c r="K17" s="61">
        <v>2</v>
      </c>
      <c r="L17" s="61">
        <v>0</v>
      </c>
    </row>
    <row r="18" spans="1:12" s="35" customFormat="1" ht="11.25" customHeight="1">
      <c r="A18" s="141"/>
      <c r="B18" s="47" t="s">
        <v>216</v>
      </c>
      <c r="C18" s="45">
        <v>77</v>
      </c>
      <c r="D18" s="61">
        <v>64</v>
      </c>
      <c r="E18" s="61">
        <v>2</v>
      </c>
      <c r="F18" s="61">
        <v>5</v>
      </c>
      <c r="G18" s="61">
        <v>3</v>
      </c>
      <c r="H18" s="61">
        <v>2</v>
      </c>
      <c r="I18" s="61">
        <v>0</v>
      </c>
      <c r="J18" s="61">
        <v>0</v>
      </c>
      <c r="K18" s="61">
        <v>1</v>
      </c>
      <c r="L18" s="61">
        <v>0</v>
      </c>
    </row>
    <row r="19" spans="1:12" s="35" customFormat="1" ht="11.25" customHeight="1">
      <c r="A19" s="141"/>
      <c r="B19" s="62" t="s">
        <v>217</v>
      </c>
      <c r="C19" s="45">
        <v>59</v>
      </c>
      <c r="D19" s="61">
        <v>42</v>
      </c>
      <c r="E19" s="61">
        <v>0</v>
      </c>
      <c r="F19" s="61">
        <v>12</v>
      </c>
      <c r="G19" s="61">
        <v>1</v>
      </c>
      <c r="H19" s="61">
        <v>2</v>
      </c>
      <c r="I19" s="61">
        <v>1</v>
      </c>
      <c r="J19" s="61">
        <v>0</v>
      </c>
      <c r="K19" s="61">
        <v>1</v>
      </c>
      <c r="L19" s="61">
        <v>0</v>
      </c>
    </row>
    <row r="20" spans="1:12" s="35" customFormat="1" ht="11.25" customHeight="1">
      <c r="A20" s="141"/>
      <c r="B20" s="47" t="s">
        <v>218</v>
      </c>
      <c r="C20" s="45">
        <v>121</v>
      </c>
      <c r="D20" s="58">
        <v>85</v>
      </c>
      <c r="E20" s="58">
        <v>2</v>
      </c>
      <c r="F20" s="58">
        <v>15</v>
      </c>
      <c r="G20" s="58">
        <v>5</v>
      </c>
      <c r="H20" s="58">
        <v>5</v>
      </c>
      <c r="I20" s="58">
        <v>0</v>
      </c>
      <c r="J20" s="58">
        <v>5</v>
      </c>
      <c r="K20" s="58">
        <v>3</v>
      </c>
      <c r="L20" s="61">
        <v>1</v>
      </c>
    </row>
    <row r="21" spans="1:12" s="35" customFormat="1" ht="11.25" customHeight="1">
      <c r="A21" s="142"/>
      <c r="B21" s="47" t="s">
        <v>219</v>
      </c>
      <c r="C21" s="45">
        <v>17</v>
      </c>
      <c r="D21" s="58">
        <v>15</v>
      </c>
      <c r="E21" s="58">
        <v>0</v>
      </c>
      <c r="F21" s="58">
        <v>0</v>
      </c>
      <c r="G21" s="58">
        <v>0</v>
      </c>
      <c r="H21" s="58">
        <v>0</v>
      </c>
      <c r="I21" s="58">
        <v>0</v>
      </c>
      <c r="J21" s="58">
        <v>0</v>
      </c>
      <c r="K21" s="58">
        <v>2</v>
      </c>
      <c r="L21" s="61">
        <v>0</v>
      </c>
    </row>
    <row r="22" ht="21" customHeight="1">
      <c r="A22" s="33" t="s">
        <v>252</v>
      </c>
    </row>
    <row r="23" spans="1:12" s="35" customFormat="1" ht="11.25" customHeight="1">
      <c r="A23" s="143" t="s">
        <v>206</v>
      </c>
      <c r="B23" s="144"/>
      <c r="C23" s="46">
        <v>100</v>
      </c>
      <c r="D23" s="46">
        <v>75.68134171907757</v>
      </c>
      <c r="E23" s="46">
        <v>0.8385744234800839</v>
      </c>
      <c r="F23" s="46">
        <v>11.11111111111111</v>
      </c>
      <c r="G23" s="46">
        <v>5.2410901467505235</v>
      </c>
      <c r="H23" s="46">
        <v>2.8301886792452833</v>
      </c>
      <c r="I23" s="46">
        <v>1.257861635220126</v>
      </c>
      <c r="J23" s="46">
        <v>1.257861635220126</v>
      </c>
      <c r="K23" s="46">
        <v>1.6771488469601679</v>
      </c>
      <c r="L23" s="46">
        <v>0.10482180293501049</v>
      </c>
    </row>
    <row r="24" spans="1:12" s="35" customFormat="1" ht="11.25" customHeight="1">
      <c r="A24" s="138" t="s">
        <v>207</v>
      </c>
      <c r="B24" s="47" t="s">
        <v>220</v>
      </c>
      <c r="C24" s="46">
        <v>100</v>
      </c>
      <c r="D24" s="46">
        <v>76.76767676767676</v>
      </c>
      <c r="E24" s="46" t="s">
        <v>368</v>
      </c>
      <c r="F24" s="46">
        <v>4.040404040404041</v>
      </c>
      <c r="G24" s="46">
        <v>14.14141414141414</v>
      </c>
      <c r="H24" s="46">
        <v>2.0202020202020203</v>
      </c>
      <c r="I24" s="46">
        <v>1.0101010101010102</v>
      </c>
      <c r="J24" s="46">
        <v>1.0101010101010102</v>
      </c>
      <c r="K24" s="46">
        <v>1.0101010101010102</v>
      </c>
      <c r="L24" s="46" t="s">
        <v>368</v>
      </c>
    </row>
    <row r="25" spans="1:12" s="35" customFormat="1" ht="11.25" customHeight="1">
      <c r="A25" s="130"/>
      <c r="B25" s="47" t="s">
        <v>201</v>
      </c>
      <c r="C25" s="46">
        <v>100</v>
      </c>
      <c r="D25" s="46">
        <v>78.64583333333334</v>
      </c>
      <c r="E25" s="46">
        <v>1.0416666666666665</v>
      </c>
      <c r="F25" s="46">
        <v>7.291666666666667</v>
      </c>
      <c r="G25" s="46">
        <v>7.8125</v>
      </c>
      <c r="H25" s="46">
        <v>3.125</v>
      </c>
      <c r="I25" s="46">
        <v>0.5208333333333333</v>
      </c>
      <c r="J25" s="46">
        <v>0.5208333333333333</v>
      </c>
      <c r="K25" s="46">
        <v>1.0416666666666665</v>
      </c>
      <c r="L25" s="46" t="s">
        <v>368</v>
      </c>
    </row>
    <row r="26" spans="1:12" s="35" customFormat="1" ht="11.25" customHeight="1">
      <c r="A26" s="130"/>
      <c r="B26" s="47" t="s">
        <v>202</v>
      </c>
      <c r="C26" s="46">
        <v>100</v>
      </c>
      <c r="D26" s="46">
        <v>74.84662576687117</v>
      </c>
      <c r="E26" s="46">
        <v>0.6134969325153374</v>
      </c>
      <c r="F26" s="46">
        <v>13.496932515337424</v>
      </c>
      <c r="G26" s="46">
        <v>4.9079754601226995</v>
      </c>
      <c r="H26" s="46">
        <v>2.4539877300613497</v>
      </c>
      <c r="I26" s="46">
        <v>1.2269938650306749</v>
      </c>
      <c r="J26" s="46" t="s">
        <v>368</v>
      </c>
      <c r="K26" s="46">
        <v>2.4539877300613497</v>
      </c>
      <c r="L26" s="46" t="s">
        <v>368</v>
      </c>
    </row>
    <row r="27" spans="1:12" s="35" customFormat="1" ht="11.25" customHeight="1">
      <c r="A27" s="130"/>
      <c r="B27" s="47" t="s">
        <v>203</v>
      </c>
      <c r="C27" s="46">
        <v>100</v>
      </c>
      <c r="D27" s="46">
        <v>74.61928934010153</v>
      </c>
      <c r="E27" s="46" t="s">
        <v>368</v>
      </c>
      <c r="F27" s="46">
        <v>16.243654822335024</v>
      </c>
      <c r="G27" s="46">
        <v>2.5380710659898478</v>
      </c>
      <c r="H27" s="46">
        <v>1.015228426395939</v>
      </c>
      <c r="I27" s="46">
        <v>1.015228426395939</v>
      </c>
      <c r="J27" s="46">
        <v>2.030456852791878</v>
      </c>
      <c r="K27" s="46">
        <v>2.030456852791878</v>
      </c>
      <c r="L27" s="46">
        <v>0.5076142131979695</v>
      </c>
    </row>
    <row r="28" spans="1:12" s="35" customFormat="1" ht="11.25" customHeight="1">
      <c r="A28" s="130"/>
      <c r="B28" s="49" t="s">
        <v>248</v>
      </c>
      <c r="C28" s="46">
        <v>100</v>
      </c>
      <c r="D28" s="46">
        <v>75.39267015706807</v>
      </c>
      <c r="E28" s="46">
        <v>2.094240837696335</v>
      </c>
      <c r="F28" s="46">
        <v>13.089005235602095</v>
      </c>
      <c r="G28" s="46">
        <v>0.5235602094240838</v>
      </c>
      <c r="H28" s="46">
        <v>4.712041884816754</v>
      </c>
      <c r="I28" s="46">
        <v>1.5706806282722512</v>
      </c>
      <c r="J28" s="46">
        <v>1.5706806282722512</v>
      </c>
      <c r="K28" s="46">
        <v>1.0471204188481675</v>
      </c>
      <c r="L28" s="46" t="s">
        <v>368</v>
      </c>
    </row>
    <row r="29" spans="1:12" s="35" customFormat="1" ht="11.25" customHeight="1" thickBot="1">
      <c r="A29" s="139"/>
      <c r="B29" s="52" t="s">
        <v>200</v>
      </c>
      <c r="C29" s="53">
        <v>100</v>
      </c>
      <c r="D29" s="53">
        <v>73.21428571428571</v>
      </c>
      <c r="E29" s="53">
        <v>0.8928571428571428</v>
      </c>
      <c r="F29" s="53">
        <v>8.035714285714286</v>
      </c>
      <c r="G29" s="53">
        <v>6.25</v>
      </c>
      <c r="H29" s="53">
        <v>3.571428571428571</v>
      </c>
      <c r="I29" s="53">
        <v>2.6785714285714284</v>
      </c>
      <c r="J29" s="53">
        <v>2.6785714285714284</v>
      </c>
      <c r="K29" s="53">
        <v>2.6785714285714284</v>
      </c>
      <c r="L29" s="53" t="s">
        <v>368</v>
      </c>
    </row>
    <row r="30" spans="1:12" s="35" customFormat="1" ht="11.25" customHeight="1" thickTop="1">
      <c r="A30" s="140" t="s">
        <v>208</v>
      </c>
      <c r="B30" s="55" t="s">
        <v>209</v>
      </c>
      <c r="C30" s="64">
        <v>100</v>
      </c>
      <c r="D30" s="56">
        <v>65.625</v>
      </c>
      <c r="E30" s="56" t="s">
        <v>368</v>
      </c>
      <c r="F30" s="56">
        <v>12.5</v>
      </c>
      <c r="G30" s="56">
        <v>15.625</v>
      </c>
      <c r="H30" s="56">
        <v>3.125</v>
      </c>
      <c r="I30" s="56" t="s">
        <v>368</v>
      </c>
      <c r="J30" s="56" t="s">
        <v>368</v>
      </c>
      <c r="K30" s="56">
        <v>3.125</v>
      </c>
      <c r="L30" s="56" t="s">
        <v>368</v>
      </c>
    </row>
    <row r="31" spans="1:12" s="35" customFormat="1" ht="11.25" customHeight="1">
      <c r="A31" s="141"/>
      <c r="B31" s="47" t="s">
        <v>210</v>
      </c>
      <c r="C31" s="45">
        <v>100</v>
      </c>
      <c r="D31" s="46">
        <v>72.81553398058253</v>
      </c>
      <c r="E31" s="46" t="s">
        <v>368</v>
      </c>
      <c r="F31" s="46">
        <v>16.50485436893204</v>
      </c>
      <c r="G31" s="46">
        <v>3.8834951456310676</v>
      </c>
      <c r="H31" s="46">
        <v>0.9708737864077669</v>
      </c>
      <c r="I31" s="46">
        <v>0.9708737864077669</v>
      </c>
      <c r="J31" s="46">
        <v>3.8834951456310676</v>
      </c>
      <c r="K31" s="46">
        <v>0.9708737864077669</v>
      </c>
      <c r="L31" s="46" t="s">
        <v>368</v>
      </c>
    </row>
    <row r="32" spans="1:12" s="35" customFormat="1" ht="11.25" customHeight="1">
      <c r="A32" s="141"/>
      <c r="B32" s="47" t="s">
        <v>211</v>
      </c>
      <c r="C32" s="45">
        <v>100</v>
      </c>
      <c r="D32" s="46">
        <v>75</v>
      </c>
      <c r="E32" s="46" t="s">
        <v>368</v>
      </c>
      <c r="F32" s="46">
        <v>8.928571428571429</v>
      </c>
      <c r="G32" s="46">
        <v>7.142857142857142</v>
      </c>
      <c r="H32" s="46">
        <v>2.6785714285714284</v>
      </c>
      <c r="I32" s="46">
        <v>1.7857142857142856</v>
      </c>
      <c r="J32" s="46">
        <v>2.6785714285714284</v>
      </c>
      <c r="K32" s="46">
        <v>1.7857142857142856</v>
      </c>
      <c r="L32" s="46" t="s">
        <v>368</v>
      </c>
    </row>
    <row r="33" spans="1:12" s="35" customFormat="1" ht="11.25" customHeight="1">
      <c r="A33" s="141"/>
      <c r="B33" s="47" t="s">
        <v>212</v>
      </c>
      <c r="C33" s="45">
        <v>100</v>
      </c>
      <c r="D33" s="46">
        <v>79.24528301886792</v>
      </c>
      <c r="E33" s="46" t="s">
        <v>368</v>
      </c>
      <c r="F33" s="46">
        <v>8.80503144654088</v>
      </c>
      <c r="G33" s="46">
        <v>7.547169811320755</v>
      </c>
      <c r="H33" s="46">
        <v>1.257861635220126</v>
      </c>
      <c r="I33" s="46">
        <v>1.8867924528301887</v>
      </c>
      <c r="J33" s="46" t="s">
        <v>368</v>
      </c>
      <c r="K33" s="46">
        <v>1.257861635220126</v>
      </c>
      <c r="L33" s="46" t="s">
        <v>368</v>
      </c>
    </row>
    <row r="34" spans="1:12" s="35" customFormat="1" ht="11.25" customHeight="1">
      <c r="A34" s="141"/>
      <c r="B34" s="47" t="s">
        <v>213</v>
      </c>
      <c r="C34" s="45">
        <v>100</v>
      </c>
      <c r="D34" s="46">
        <v>84.375</v>
      </c>
      <c r="E34" s="46">
        <v>1.5625</v>
      </c>
      <c r="F34" s="46">
        <v>9.375</v>
      </c>
      <c r="G34" s="46">
        <v>3.125</v>
      </c>
      <c r="H34" s="46" t="s">
        <v>368</v>
      </c>
      <c r="I34" s="46">
        <v>1.5625</v>
      </c>
      <c r="J34" s="46" t="s">
        <v>368</v>
      </c>
      <c r="K34" s="46" t="s">
        <v>368</v>
      </c>
      <c r="L34" s="46" t="s">
        <v>368</v>
      </c>
    </row>
    <row r="35" spans="1:12" s="35" customFormat="1" ht="11.25" customHeight="1">
      <c r="A35" s="141"/>
      <c r="B35" s="47" t="s">
        <v>214</v>
      </c>
      <c r="C35" s="45">
        <v>100</v>
      </c>
      <c r="D35" s="46">
        <v>80.28169014084507</v>
      </c>
      <c r="E35" s="46" t="s">
        <v>368</v>
      </c>
      <c r="F35" s="46">
        <v>9.859154929577464</v>
      </c>
      <c r="G35" s="46">
        <v>2.8169014084507045</v>
      </c>
      <c r="H35" s="46">
        <v>4.225352112676056</v>
      </c>
      <c r="I35" s="46">
        <v>1.4084507042253522</v>
      </c>
      <c r="J35" s="46" t="s">
        <v>368</v>
      </c>
      <c r="K35" s="46">
        <v>1.4084507042253522</v>
      </c>
      <c r="L35" s="46" t="s">
        <v>368</v>
      </c>
    </row>
    <row r="36" spans="1:12" s="35" customFormat="1" ht="11.25" customHeight="1">
      <c r="A36" s="141"/>
      <c r="B36" s="47" t="s">
        <v>215</v>
      </c>
      <c r="C36" s="45">
        <v>100</v>
      </c>
      <c r="D36" s="46">
        <v>71.22302158273382</v>
      </c>
      <c r="E36" s="46">
        <v>2.158273381294964</v>
      </c>
      <c r="F36" s="46">
        <v>11.510791366906476</v>
      </c>
      <c r="G36" s="46">
        <v>5.755395683453238</v>
      </c>
      <c r="H36" s="46">
        <v>5.755395683453238</v>
      </c>
      <c r="I36" s="46">
        <v>2.158273381294964</v>
      </c>
      <c r="J36" s="46" t="s">
        <v>368</v>
      </c>
      <c r="K36" s="46">
        <v>1.4388489208633095</v>
      </c>
      <c r="L36" s="46" t="s">
        <v>368</v>
      </c>
    </row>
    <row r="37" spans="1:12" s="35" customFormat="1" ht="11.25" customHeight="1">
      <c r="A37" s="141"/>
      <c r="B37" s="47" t="s">
        <v>216</v>
      </c>
      <c r="C37" s="45">
        <v>100</v>
      </c>
      <c r="D37" s="46">
        <v>83.11688311688312</v>
      </c>
      <c r="E37" s="46">
        <v>2.5974025974025974</v>
      </c>
      <c r="F37" s="46">
        <v>6.493506493506493</v>
      </c>
      <c r="G37" s="46">
        <v>3.896103896103896</v>
      </c>
      <c r="H37" s="46">
        <v>2.5974025974025974</v>
      </c>
      <c r="I37" s="46" t="s">
        <v>368</v>
      </c>
      <c r="J37" s="46" t="s">
        <v>368</v>
      </c>
      <c r="K37" s="46">
        <v>1.2987012987012987</v>
      </c>
      <c r="L37" s="46" t="s">
        <v>368</v>
      </c>
    </row>
    <row r="38" spans="1:12" s="35" customFormat="1" ht="11.25" customHeight="1">
      <c r="A38" s="141"/>
      <c r="B38" s="62" t="s">
        <v>217</v>
      </c>
      <c r="C38" s="45">
        <v>100</v>
      </c>
      <c r="D38" s="46">
        <v>71.1864406779661</v>
      </c>
      <c r="E38" s="46" t="s">
        <v>368</v>
      </c>
      <c r="F38" s="46">
        <v>20.33898305084746</v>
      </c>
      <c r="G38" s="46">
        <v>1.694915254237288</v>
      </c>
      <c r="H38" s="46">
        <v>3.389830508474576</v>
      </c>
      <c r="I38" s="46">
        <v>1.694915254237288</v>
      </c>
      <c r="J38" s="46" t="s">
        <v>368</v>
      </c>
      <c r="K38" s="46">
        <v>1.694915254237288</v>
      </c>
      <c r="L38" s="46" t="s">
        <v>368</v>
      </c>
    </row>
    <row r="39" spans="1:12" s="35" customFormat="1" ht="11.25" customHeight="1">
      <c r="A39" s="141"/>
      <c r="B39" s="47" t="s">
        <v>218</v>
      </c>
      <c r="C39" s="45">
        <v>100</v>
      </c>
      <c r="D39" s="46">
        <v>70.24793388429752</v>
      </c>
      <c r="E39" s="46">
        <v>1.6528925619834711</v>
      </c>
      <c r="F39" s="46">
        <v>12.396694214876034</v>
      </c>
      <c r="G39" s="46">
        <v>4.132231404958678</v>
      </c>
      <c r="H39" s="46">
        <v>4.132231404958678</v>
      </c>
      <c r="I39" s="46" t="s">
        <v>368</v>
      </c>
      <c r="J39" s="46">
        <v>4.132231404958678</v>
      </c>
      <c r="K39" s="46">
        <v>2.479338842975207</v>
      </c>
      <c r="L39" s="46">
        <v>0.8264462809917356</v>
      </c>
    </row>
    <row r="40" spans="1:12" s="35" customFormat="1" ht="11.25" customHeight="1">
      <c r="A40" s="142"/>
      <c r="B40" s="47" t="s">
        <v>219</v>
      </c>
      <c r="C40" s="45">
        <v>100</v>
      </c>
      <c r="D40" s="46">
        <v>88.23529411764706</v>
      </c>
      <c r="E40" s="46" t="s">
        <v>368</v>
      </c>
      <c r="F40" s="46" t="s">
        <v>368</v>
      </c>
      <c r="G40" s="46" t="s">
        <v>368</v>
      </c>
      <c r="H40" s="46" t="s">
        <v>368</v>
      </c>
      <c r="I40" s="46" t="s">
        <v>368</v>
      </c>
      <c r="J40" s="46" t="s">
        <v>368</v>
      </c>
      <c r="K40" s="46">
        <v>11.76470588235294</v>
      </c>
      <c r="L40" s="46" t="s">
        <v>368</v>
      </c>
    </row>
  </sheetData>
  <sheetProtection password="CC1F" sheet="1"/>
  <mergeCells count="7">
    <mergeCell ref="A23:B23"/>
    <mergeCell ref="A24:A29"/>
    <mergeCell ref="A30:A40"/>
    <mergeCell ref="A3:B3"/>
    <mergeCell ref="A4:B4"/>
    <mergeCell ref="A5:A10"/>
    <mergeCell ref="A11:A21"/>
  </mergeCells>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S40"/>
  <sheetViews>
    <sheetView zoomScaleSheetLayoutView="100" zoomScalePageLayoutView="0" workbookViewId="0" topLeftCell="C13">
      <selection activeCell="G22" sqref="G22"/>
    </sheetView>
  </sheetViews>
  <sheetFormatPr defaultColWidth="10.25390625" defaultRowHeight="21" customHeight="1"/>
  <cols>
    <col min="1" max="1" width="3.75390625" style="10" customWidth="1"/>
    <col min="2" max="2" width="8.125" style="1" bestFit="1" customWidth="1"/>
    <col min="3" max="3" width="6.75390625" style="1" customWidth="1"/>
    <col min="4" max="19" width="7.625" style="35" customWidth="1"/>
    <col min="20" max="16384" width="10.25390625" style="1" customWidth="1"/>
  </cols>
  <sheetData>
    <row r="1" ht="21" customHeight="1">
      <c r="A1" s="15" t="s">
        <v>197</v>
      </c>
    </row>
    <row r="2" spans="1:18" ht="21" customHeight="1">
      <c r="A2" s="2" t="s">
        <v>205</v>
      </c>
      <c r="C2" s="17"/>
      <c r="D2" s="73"/>
      <c r="E2" s="73"/>
      <c r="F2" s="73"/>
      <c r="G2" s="73"/>
      <c r="H2" s="73"/>
      <c r="I2" s="73"/>
      <c r="J2" s="73"/>
      <c r="K2" s="73"/>
      <c r="M2" s="74"/>
      <c r="N2" s="74"/>
      <c r="O2" s="74"/>
      <c r="P2" s="74"/>
      <c r="Q2" s="74"/>
      <c r="R2" s="74"/>
    </row>
    <row r="3" spans="1:19" s="35" customFormat="1" ht="54" customHeight="1">
      <c r="A3" s="143" t="s">
        <v>204</v>
      </c>
      <c r="B3" s="144"/>
      <c r="C3" s="34" t="s">
        <v>254</v>
      </c>
      <c r="D3" s="31" t="s">
        <v>299</v>
      </c>
      <c r="E3" s="31" t="s">
        <v>300</v>
      </c>
      <c r="F3" s="31" t="s">
        <v>301</v>
      </c>
      <c r="G3" s="31" t="s">
        <v>130</v>
      </c>
      <c r="H3" s="31" t="s">
        <v>131</v>
      </c>
      <c r="I3" s="31" t="s">
        <v>132</v>
      </c>
      <c r="J3" s="31" t="s">
        <v>133</v>
      </c>
      <c r="K3" s="31" t="s">
        <v>134</v>
      </c>
      <c r="L3" s="31" t="s">
        <v>135</v>
      </c>
      <c r="M3" s="31" t="s">
        <v>136</v>
      </c>
      <c r="N3" s="31" t="s">
        <v>137</v>
      </c>
      <c r="O3" s="31" t="s">
        <v>138</v>
      </c>
      <c r="P3" s="31" t="s">
        <v>139</v>
      </c>
      <c r="Q3" s="31" t="s">
        <v>140</v>
      </c>
      <c r="R3" s="31" t="s">
        <v>61</v>
      </c>
      <c r="S3" s="32" t="s">
        <v>250</v>
      </c>
    </row>
    <row r="4" spans="1:19" s="35" customFormat="1" ht="11.25" customHeight="1">
      <c r="A4" s="143" t="s">
        <v>206</v>
      </c>
      <c r="B4" s="144"/>
      <c r="C4" s="45">
        <v>954</v>
      </c>
      <c r="D4" s="46">
        <v>322</v>
      </c>
      <c r="E4" s="46">
        <v>483</v>
      </c>
      <c r="F4" s="46">
        <v>43</v>
      </c>
      <c r="G4" s="46">
        <v>210</v>
      </c>
      <c r="H4" s="46">
        <v>24</v>
      </c>
      <c r="I4" s="46">
        <v>327</v>
      </c>
      <c r="J4" s="46">
        <v>58</v>
      </c>
      <c r="K4" s="46">
        <v>182</v>
      </c>
      <c r="L4" s="46">
        <v>56</v>
      </c>
      <c r="M4" s="46">
        <v>27</v>
      </c>
      <c r="N4" s="46">
        <v>51</v>
      </c>
      <c r="O4" s="46">
        <v>29</v>
      </c>
      <c r="P4" s="46">
        <v>124</v>
      </c>
      <c r="Q4" s="46">
        <v>360</v>
      </c>
      <c r="R4" s="46">
        <v>20</v>
      </c>
      <c r="S4" s="46">
        <v>3</v>
      </c>
    </row>
    <row r="5" spans="1:19" s="35" customFormat="1" ht="11.25" customHeight="1">
      <c r="A5" s="138" t="s">
        <v>207</v>
      </c>
      <c r="B5" s="47" t="s">
        <v>220</v>
      </c>
      <c r="C5" s="46">
        <v>99</v>
      </c>
      <c r="D5" s="46">
        <v>34</v>
      </c>
      <c r="E5" s="46">
        <v>58</v>
      </c>
      <c r="F5" s="46">
        <v>5</v>
      </c>
      <c r="G5" s="46">
        <v>24</v>
      </c>
      <c r="H5" s="46">
        <v>1</v>
      </c>
      <c r="I5" s="46">
        <v>37</v>
      </c>
      <c r="J5" s="46">
        <v>7</v>
      </c>
      <c r="K5" s="46">
        <v>22</v>
      </c>
      <c r="L5" s="48">
        <v>5</v>
      </c>
      <c r="M5" s="48">
        <v>3</v>
      </c>
      <c r="N5" s="48">
        <v>3</v>
      </c>
      <c r="O5" s="48">
        <v>5</v>
      </c>
      <c r="P5" s="48">
        <v>4</v>
      </c>
      <c r="Q5" s="48">
        <v>24</v>
      </c>
      <c r="R5" s="48">
        <v>2</v>
      </c>
      <c r="S5" s="48">
        <v>1</v>
      </c>
    </row>
    <row r="6" spans="1:19" s="35" customFormat="1" ht="11.25" customHeight="1">
      <c r="A6" s="130"/>
      <c r="B6" s="47" t="s">
        <v>201</v>
      </c>
      <c r="C6" s="46">
        <v>192</v>
      </c>
      <c r="D6" s="46">
        <v>61</v>
      </c>
      <c r="E6" s="46">
        <v>103</v>
      </c>
      <c r="F6" s="46">
        <v>7</v>
      </c>
      <c r="G6" s="46">
        <v>52</v>
      </c>
      <c r="H6" s="46">
        <v>6</v>
      </c>
      <c r="I6" s="46">
        <v>59</v>
      </c>
      <c r="J6" s="46">
        <v>5</v>
      </c>
      <c r="K6" s="46">
        <v>32</v>
      </c>
      <c r="L6" s="48">
        <v>15</v>
      </c>
      <c r="M6" s="48">
        <v>5</v>
      </c>
      <c r="N6" s="48">
        <v>6</v>
      </c>
      <c r="O6" s="48">
        <v>9</v>
      </c>
      <c r="P6" s="48">
        <v>25</v>
      </c>
      <c r="Q6" s="48">
        <v>70</v>
      </c>
      <c r="R6" s="48">
        <v>1</v>
      </c>
      <c r="S6" s="48">
        <v>0</v>
      </c>
    </row>
    <row r="7" spans="1:19" s="35" customFormat="1" ht="11.25" customHeight="1">
      <c r="A7" s="130"/>
      <c r="B7" s="47" t="s">
        <v>202</v>
      </c>
      <c r="C7" s="46">
        <v>163</v>
      </c>
      <c r="D7" s="46">
        <v>51</v>
      </c>
      <c r="E7" s="46">
        <v>92</v>
      </c>
      <c r="F7" s="46">
        <v>4</v>
      </c>
      <c r="G7" s="46">
        <v>48</v>
      </c>
      <c r="H7" s="46">
        <v>2</v>
      </c>
      <c r="I7" s="46">
        <v>58</v>
      </c>
      <c r="J7" s="46">
        <v>10</v>
      </c>
      <c r="K7" s="46">
        <v>31</v>
      </c>
      <c r="L7" s="48">
        <v>9</v>
      </c>
      <c r="M7" s="48">
        <v>3</v>
      </c>
      <c r="N7" s="48">
        <v>5</v>
      </c>
      <c r="O7" s="48">
        <v>5</v>
      </c>
      <c r="P7" s="48">
        <v>26</v>
      </c>
      <c r="Q7" s="48">
        <v>60</v>
      </c>
      <c r="R7" s="48">
        <v>7</v>
      </c>
      <c r="S7" s="48">
        <v>1</v>
      </c>
    </row>
    <row r="8" spans="1:19" s="35" customFormat="1" ht="11.25" customHeight="1">
      <c r="A8" s="130"/>
      <c r="B8" s="47" t="s">
        <v>203</v>
      </c>
      <c r="C8" s="46">
        <v>197</v>
      </c>
      <c r="D8" s="46">
        <v>64</v>
      </c>
      <c r="E8" s="46">
        <v>94</v>
      </c>
      <c r="F8" s="46">
        <v>9</v>
      </c>
      <c r="G8" s="46">
        <v>29</v>
      </c>
      <c r="H8" s="46">
        <v>7</v>
      </c>
      <c r="I8" s="46">
        <v>57</v>
      </c>
      <c r="J8" s="46">
        <v>7</v>
      </c>
      <c r="K8" s="46">
        <v>48</v>
      </c>
      <c r="L8" s="48">
        <v>11</v>
      </c>
      <c r="M8" s="48">
        <v>3</v>
      </c>
      <c r="N8" s="48">
        <v>15</v>
      </c>
      <c r="O8" s="48">
        <v>5</v>
      </c>
      <c r="P8" s="48">
        <v>21</v>
      </c>
      <c r="Q8" s="48">
        <v>80</v>
      </c>
      <c r="R8" s="48">
        <v>4</v>
      </c>
      <c r="S8" s="48">
        <v>1</v>
      </c>
    </row>
    <row r="9" spans="1:19" s="35" customFormat="1" ht="11.25" customHeight="1">
      <c r="A9" s="130"/>
      <c r="B9" s="49" t="s">
        <v>248</v>
      </c>
      <c r="C9" s="46">
        <v>191</v>
      </c>
      <c r="D9" s="46">
        <v>68</v>
      </c>
      <c r="E9" s="46">
        <v>87</v>
      </c>
      <c r="F9" s="46">
        <v>9</v>
      </c>
      <c r="G9" s="50">
        <v>36</v>
      </c>
      <c r="H9" s="50">
        <v>3</v>
      </c>
      <c r="I9" s="50">
        <v>78</v>
      </c>
      <c r="J9" s="50">
        <v>18</v>
      </c>
      <c r="K9" s="50">
        <v>35</v>
      </c>
      <c r="L9" s="51">
        <v>6</v>
      </c>
      <c r="M9" s="51">
        <v>6</v>
      </c>
      <c r="N9" s="51">
        <v>13</v>
      </c>
      <c r="O9" s="51">
        <v>3</v>
      </c>
      <c r="P9" s="51">
        <v>36</v>
      </c>
      <c r="Q9" s="51">
        <v>84</v>
      </c>
      <c r="R9" s="51">
        <v>4</v>
      </c>
      <c r="S9" s="51">
        <v>0</v>
      </c>
    </row>
    <row r="10" spans="1:19" s="35" customFormat="1" ht="11.25" customHeight="1" thickBot="1">
      <c r="A10" s="139"/>
      <c r="B10" s="52" t="s">
        <v>200</v>
      </c>
      <c r="C10" s="53">
        <v>112</v>
      </c>
      <c r="D10" s="46">
        <v>44</v>
      </c>
      <c r="E10" s="46">
        <v>49</v>
      </c>
      <c r="F10" s="46">
        <v>9</v>
      </c>
      <c r="G10" s="50">
        <v>21</v>
      </c>
      <c r="H10" s="50">
        <v>5</v>
      </c>
      <c r="I10" s="50">
        <v>38</v>
      </c>
      <c r="J10" s="50">
        <v>11</v>
      </c>
      <c r="K10" s="50">
        <v>14</v>
      </c>
      <c r="L10" s="54">
        <v>10</v>
      </c>
      <c r="M10" s="54">
        <v>7</v>
      </c>
      <c r="N10" s="54">
        <v>9</v>
      </c>
      <c r="O10" s="54">
        <v>2</v>
      </c>
      <c r="P10" s="54">
        <v>12</v>
      </c>
      <c r="Q10" s="54">
        <v>42</v>
      </c>
      <c r="R10" s="54">
        <v>2</v>
      </c>
      <c r="S10" s="54">
        <v>0</v>
      </c>
    </row>
    <row r="11" spans="1:19" s="35" customFormat="1" ht="11.25" customHeight="1" thickTop="1">
      <c r="A11" s="140" t="s">
        <v>208</v>
      </c>
      <c r="B11" s="55" t="s">
        <v>209</v>
      </c>
      <c r="C11" s="56">
        <v>32</v>
      </c>
      <c r="D11" s="57">
        <v>11</v>
      </c>
      <c r="E11" s="57">
        <v>19</v>
      </c>
      <c r="F11" s="57">
        <v>0</v>
      </c>
      <c r="G11" s="57">
        <v>12</v>
      </c>
      <c r="H11" s="57">
        <v>0</v>
      </c>
      <c r="I11" s="57">
        <v>10</v>
      </c>
      <c r="J11" s="57">
        <v>2</v>
      </c>
      <c r="K11" s="57">
        <v>4</v>
      </c>
      <c r="L11" s="59">
        <v>1</v>
      </c>
      <c r="M11" s="58">
        <v>1</v>
      </c>
      <c r="N11" s="58">
        <v>3</v>
      </c>
      <c r="O11" s="58">
        <v>1</v>
      </c>
      <c r="P11" s="58">
        <v>3</v>
      </c>
      <c r="Q11" s="58">
        <v>10</v>
      </c>
      <c r="R11" s="58">
        <v>1</v>
      </c>
      <c r="S11" s="59">
        <v>0</v>
      </c>
    </row>
    <row r="12" spans="1:19" s="35" customFormat="1" ht="11.25" customHeight="1">
      <c r="A12" s="141"/>
      <c r="B12" s="47" t="s">
        <v>210</v>
      </c>
      <c r="C12" s="45">
        <v>103</v>
      </c>
      <c r="D12" s="60">
        <v>34</v>
      </c>
      <c r="E12" s="60">
        <v>57</v>
      </c>
      <c r="F12" s="60">
        <v>5</v>
      </c>
      <c r="G12" s="60">
        <v>22</v>
      </c>
      <c r="H12" s="60">
        <v>3</v>
      </c>
      <c r="I12" s="60">
        <v>35</v>
      </c>
      <c r="J12" s="60">
        <v>4</v>
      </c>
      <c r="K12" s="60">
        <v>22</v>
      </c>
      <c r="L12" s="61">
        <v>4</v>
      </c>
      <c r="M12" s="61">
        <v>2</v>
      </c>
      <c r="N12" s="61">
        <v>6</v>
      </c>
      <c r="O12" s="61">
        <v>4</v>
      </c>
      <c r="P12" s="61">
        <v>10</v>
      </c>
      <c r="Q12" s="61">
        <v>42</v>
      </c>
      <c r="R12" s="61">
        <v>1</v>
      </c>
      <c r="S12" s="61">
        <v>1</v>
      </c>
    </row>
    <row r="13" spans="1:19" s="35" customFormat="1" ht="11.25" customHeight="1">
      <c r="A13" s="141"/>
      <c r="B13" s="47" t="s">
        <v>211</v>
      </c>
      <c r="C13" s="45">
        <v>112</v>
      </c>
      <c r="D13" s="61">
        <v>39</v>
      </c>
      <c r="E13" s="61">
        <v>59</v>
      </c>
      <c r="F13" s="61">
        <v>4</v>
      </c>
      <c r="G13" s="61">
        <v>26</v>
      </c>
      <c r="H13" s="61">
        <v>5</v>
      </c>
      <c r="I13" s="61">
        <v>51</v>
      </c>
      <c r="J13" s="61">
        <v>6</v>
      </c>
      <c r="K13" s="61">
        <v>23</v>
      </c>
      <c r="L13" s="61">
        <v>5</v>
      </c>
      <c r="M13" s="61">
        <v>3</v>
      </c>
      <c r="N13" s="61">
        <v>6</v>
      </c>
      <c r="O13" s="61">
        <v>0</v>
      </c>
      <c r="P13" s="61">
        <v>7</v>
      </c>
      <c r="Q13" s="61">
        <v>41</v>
      </c>
      <c r="R13" s="61">
        <v>3</v>
      </c>
      <c r="S13" s="61">
        <v>1</v>
      </c>
    </row>
    <row r="14" spans="1:19" s="35" customFormat="1" ht="11.25" customHeight="1">
      <c r="A14" s="141"/>
      <c r="B14" s="47" t="s">
        <v>212</v>
      </c>
      <c r="C14" s="45">
        <v>159</v>
      </c>
      <c r="D14" s="61">
        <v>50</v>
      </c>
      <c r="E14" s="61">
        <v>80</v>
      </c>
      <c r="F14" s="61">
        <v>9</v>
      </c>
      <c r="G14" s="61">
        <v>35</v>
      </c>
      <c r="H14" s="61">
        <v>3</v>
      </c>
      <c r="I14" s="61">
        <v>60</v>
      </c>
      <c r="J14" s="61">
        <v>9</v>
      </c>
      <c r="K14" s="61">
        <v>45</v>
      </c>
      <c r="L14" s="61">
        <v>6</v>
      </c>
      <c r="M14" s="61">
        <v>4</v>
      </c>
      <c r="N14" s="61">
        <v>4</v>
      </c>
      <c r="O14" s="61">
        <v>4</v>
      </c>
      <c r="P14" s="61">
        <v>19</v>
      </c>
      <c r="Q14" s="61">
        <v>51</v>
      </c>
      <c r="R14" s="61">
        <v>4</v>
      </c>
      <c r="S14" s="61">
        <v>0</v>
      </c>
    </row>
    <row r="15" spans="1:19" s="35" customFormat="1" ht="11.25" customHeight="1">
      <c r="A15" s="141"/>
      <c r="B15" s="47" t="s">
        <v>213</v>
      </c>
      <c r="C15" s="45">
        <v>64</v>
      </c>
      <c r="D15" s="61">
        <v>12</v>
      </c>
      <c r="E15" s="61">
        <v>32</v>
      </c>
      <c r="F15" s="61">
        <v>5</v>
      </c>
      <c r="G15" s="61">
        <v>15</v>
      </c>
      <c r="H15" s="61">
        <v>0</v>
      </c>
      <c r="I15" s="61">
        <v>23</v>
      </c>
      <c r="J15" s="61">
        <v>7</v>
      </c>
      <c r="K15" s="61">
        <v>13</v>
      </c>
      <c r="L15" s="61">
        <v>8</v>
      </c>
      <c r="M15" s="61">
        <v>0</v>
      </c>
      <c r="N15" s="61">
        <v>2</v>
      </c>
      <c r="O15" s="61">
        <v>0</v>
      </c>
      <c r="P15" s="61">
        <v>13</v>
      </c>
      <c r="Q15" s="61">
        <v>28</v>
      </c>
      <c r="R15" s="61">
        <v>3</v>
      </c>
      <c r="S15" s="61">
        <v>0</v>
      </c>
    </row>
    <row r="16" spans="1:19" s="35" customFormat="1" ht="11.25" customHeight="1">
      <c r="A16" s="141"/>
      <c r="B16" s="47" t="s">
        <v>214</v>
      </c>
      <c r="C16" s="45">
        <v>71</v>
      </c>
      <c r="D16" s="61">
        <v>26</v>
      </c>
      <c r="E16" s="61">
        <v>36</v>
      </c>
      <c r="F16" s="61">
        <v>5</v>
      </c>
      <c r="G16" s="61">
        <v>13</v>
      </c>
      <c r="H16" s="61">
        <v>3</v>
      </c>
      <c r="I16" s="61">
        <v>25</v>
      </c>
      <c r="J16" s="61">
        <v>3</v>
      </c>
      <c r="K16" s="61">
        <v>9</v>
      </c>
      <c r="L16" s="61">
        <v>1</v>
      </c>
      <c r="M16" s="61">
        <v>1</v>
      </c>
      <c r="N16" s="61">
        <v>6</v>
      </c>
      <c r="O16" s="61">
        <v>4</v>
      </c>
      <c r="P16" s="61">
        <v>11</v>
      </c>
      <c r="Q16" s="61">
        <v>25</v>
      </c>
      <c r="R16" s="61">
        <v>0</v>
      </c>
      <c r="S16" s="61">
        <v>0</v>
      </c>
    </row>
    <row r="17" spans="1:19" s="35" customFormat="1" ht="11.25" customHeight="1">
      <c r="A17" s="141"/>
      <c r="B17" s="47" t="s">
        <v>215</v>
      </c>
      <c r="C17" s="45">
        <v>139</v>
      </c>
      <c r="D17" s="61">
        <v>42</v>
      </c>
      <c r="E17" s="61">
        <v>61</v>
      </c>
      <c r="F17" s="61">
        <v>3</v>
      </c>
      <c r="G17" s="61">
        <v>31</v>
      </c>
      <c r="H17" s="61">
        <v>2</v>
      </c>
      <c r="I17" s="61">
        <v>45</v>
      </c>
      <c r="J17" s="61">
        <v>9</v>
      </c>
      <c r="K17" s="61">
        <v>24</v>
      </c>
      <c r="L17" s="61">
        <v>9</v>
      </c>
      <c r="M17" s="61">
        <v>8</v>
      </c>
      <c r="N17" s="61">
        <v>8</v>
      </c>
      <c r="O17" s="61">
        <v>6</v>
      </c>
      <c r="P17" s="61">
        <v>20</v>
      </c>
      <c r="Q17" s="61">
        <v>54</v>
      </c>
      <c r="R17" s="61">
        <v>1</v>
      </c>
      <c r="S17" s="61">
        <v>1</v>
      </c>
    </row>
    <row r="18" spans="1:19" s="35" customFormat="1" ht="11.25" customHeight="1">
      <c r="A18" s="141"/>
      <c r="B18" s="47" t="s">
        <v>216</v>
      </c>
      <c r="C18" s="45">
        <v>77</v>
      </c>
      <c r="D18" s="61">
        <v>24</v>
      </c>
      <c r="E18" s="61">
        <v>42</v>
      </c>
      <c r="F18" s="61">
        <v>4</v>
      </c>
      <c r="G18" s="61">
        <v>19</v>
      </c>
      <c r="H18" s="61">
        <v>2</v>
      </c>
      <c r="I18" s="61">
        <v>33</v>
      </c>
      <c r="J18" s="61">
        <v>6</v>
      </c>
      <c r="K18" s="61">
        <v>20</v>
      </c>
      <c r="L18" s="61">
        <v>5</v>
      </c>
      <c r="M18" s="61">
        <v>0</v>
      </c>
      <c r="N18" s="61">
        <v>6</v>
      </c>
      <c r="O18" s="61">
        <v>4</v>
      </c>
      <c r="P18" s="61">
        <v>8</v>
      </c>
      <c r="Q18" s="61">
        <v>26</v>
      </c>
      <c r="R18" s="61">
        <v>2</v>
      </c>
      <c r="S18" s="61">
        <v>0</v>
      </c>
    </row>
    <row r="19" spans="1:19" s="35" customFormat="1" ht="11.25" customHeight="1">
      <c r="A19" s="141"/>
      <c r="B19" s="62" t="s">
        <v>217</v>
      </c>
      <c r="C19" s="45">
        <v>59</v>
      </c>
      <c r="D19" s="61">
        <v>24</v>
      </c>
      <c r="E19" s="61">
        <v>25</v>
      </c>
      <c r="F19" s="61">
        <v>5</v>
      </c>
      <c r="G19" s="61">
        <v>11</v>
      </c>
      <c r="H19" s="61">
        <v>1</v>
      </c>
      <c r="I19" s="61">
        <v>15</v>
      </c>
      <c r="J19" s="61">
        <v>4</v>
      </c>
      <c r="K19" s="61">
        <v>7</v>
      </c>
      <c r="L19" s="61">
        <v>5</v>
      </c>
      <c r="M19" s="61">
        <v>0</v>
      </c>
      <c r="N19" s="61">
        <v>5</v>
      </c>
      <c r="O19" s="61">
        <v>1</v>
      </c>
      <c r="P19" s="61">
        <v>10</v>
      </c>
      <c r="Q19" s="61">
        <v>26</v>
      </c>
      <c r="R19" s="61">
        <v>1</v>
      </c>
      <c r="S19" s="61">
        <v>0</v>
      </c>
    </row>
    <row r="20" spans="1:19" s="35" customFormat="1" ht="11.25" customHeight="1">
      <c r="A20" s="141"/>
      <c r="B20" s="47" t="s">
        <v>218</v>
      </c>
      <c r="C20" s="45">
        <v>121</v>
      </c>
      <c r="D20" s="58">
        <v>53</v>
      </c>
      <c r="E20" s="58">
        <v>62</v>
      </c>
      <c r="F20" s="58">
        <v>2</v>
      </c>
      <c r="G20" s="58">
        <v>24</v>
      </c>
      <c r="H20" s="58">
        <v>5</v>
      </c>
      <c r="I20" s="58">
        <v>24</v>
      </c>
      <c r="J20" s="58">
        <v>7</v>
      </c>
      <c r="K20" s="58">
        <v>14</v>
      </c>
      <c r="L20" s="61">
        <v>10</v>
      </c>
      <c r="M20" s="61">
        <v>6</v>
      </c>
      <c r="N20" s="61">
        <v>5</v>
      </c>
      <c r="O20" s="61">
        <v>4</v>
      </c>
      <c r="P20" s="61">
        <v>20</v>
      </c>
      <c r="Q20" s="61">
        <v>50</v>
      </c>
      <c r="R20" s="61">
        <v>3</v>
      </c>
      <c r="S20" s="61">
        <v>0</v>
      </c>
    </row>
    <row r="21" spans="1:19" s="35" customFormat="1" ht="11.25" customHeight="1">
      <c r="A21" s="142"/>
      <c r="B21" s="47" t="s">
        <v>219</v>
      </c>
      <c r="C21" s="45">
        <v>17</v>
      </c>
      <c r="D21" s="58">
        <v>7</v>
      </c>
      <c r="E21" s="58">
        <v>10</v>
      </c>
      <c r="F21" s="58">
        <v>1</v>
      </c>
      <c r="G21" s="58">
        <v>2</v>
      </c>
      <c r="H21" s="58">
        <v>0</v>
      </c>
      <c r="I21" s="58">
        <v>6</v>
      </c>
      <c r="J21" s="58">
        <v>1</v>
      </c>
      <c r="K21" s="58">
        <v>1</v>
      </c>
      <c r="L21" s="61">
        <v>2</v>
      </c>
      <c r="M21" s="61">
        <v>2</v>
      </c>
      <c r="N21" s="61">
        <v>0</v>
      </c>
      <c r="O21" s="61">
        <v>1</v>
      </c>
      <c r="P21" s="61">
        <v>3</v>
      </c>
      <c r="Q21" s="61">
        <v>7</v>
      </c>
      <c r="R21" s="61">
        <v>1</v>
      </c>
      <c r="S21" s="61">
        <v>0</v>
      </c>
    </row>
    <row r="22" ht="21" customHeight="1">
      <c r="A22" s="33" t="s">
        <v>252</v>
      </c>
    </row>
    <row r="23" spans="1:19" s="35" customFormat="1" ht="11.25" customHeight="1">
      <c r="A23" s="143" t="s">
        <v>206</v>
      </c>
      <c r="B23" s="144"/>
      <c r="C23" s="46">
        <v>100</v>
      </c>
      <c r="D23" s="46">
        <v>33.75262054507338</v>
      </c>
      <c r="E23" s="46">
        <v>50.62893081761006</v>
      </c>
      <c r="F23" s="46">
        <v>4.5073375262054505</v>
      </c>
      <c r="G23" s="46">
        <v>22.0125786163522</v>
      </c>
      <c r="H23" s="46">
        <v>2.515723270440252</v>
      </c>
      <c r="I23" s="46">
        <v>34.276729559748425</v>
      </c>
      <c r="J23" s="46">
        <v>6.079664570230608</v>
      </c>
      <c r="K23" s="46">
        <v>19.07756813417191</v>
      </c>
      <c r="L23" s="46">
        <v>5.870020964360587</v>
      </c>
      <c r="M23" s="46">
        <v>2.8301886792452833</v>
      </c>
      <c r="N23" s="46">
        <v>5.345911949685535</v>
      </c>
      <c r="O23" s="46">
        <v>3.039832285115304</v>
      </c>
      <c r="P23" s="46">
        <v>12.997903563941298</v>
      </c>
      <c r="Q23" s="46">
        <v>37.735849056603776</v>
      </c>
      <c r="R23" s="46">
        <v>2.0964360587002098</v>
      </c>
      <c r="S23" s="46">
        <v>0.3144654088050315</v>
      </c>
    </row>
    <row r="24" spans="1:19" s="35" customFormat="1" ht="11.25" customHeight="1">
      <c r="A24" s="138" t="s">
        <v>207</v>
      </c>
      <c r="B24" s="47" t="s">
        <v>220</v>
      </c>
      <c r="C24" s="46">
        <v>100</v>
      </c>
      <c r="D24" s="46">
        <v>34.34343434343434</v>
      </c>
      <c r="E24" s="46">
        <v>58.58585858585859</v>
      </c>
      <c r="F24" s="46">
        <v>5.05050505050505</v>
      </c>
      <c r="G24" s="46">
        <v>24.242424242424242</v>
      </c>
      <c r="H24" s="46">
        <v>1.0101010101010102</v>
      </c>
      <c r="I24" s="46">
        <v>37.37373737373738</v>
      </c>
      <c r="J24" s="46">
        <v>7.07070707070707</v>
      </c>
      <c r="K24" s="46">
        <v>22.22222222222222</v>
      </c>
      <c r="L24" s="46">
        <v>5.05050505050505</v>
      </c>
      <c r="M24" s="46">
        <v>3.0303030303030303</v>
      </c>
      <c r="N24" s="46">
        <v>3.0303030303030303</v>
      </c>
      <c r="O24" s="46">
        <v>5.05050505050505</v>
      </c>
      <c r="P24" s="46">
        <v>4.040404040404041</v>
      </c>
      <c r="Q24" s="46">
        <v>24.242424242424242</v>
      </c>
      <c r="R24" s="46">
        <v>2.0202020202020203</v>
      </c>
      <c r="S24" s="46">
        <v>1.0101010101010102</v>
      </c>
    </row>
    <row r="25" spans="1:19" s="35" customFormat="1" ht="11.25" customHeight="1">
      <c r="A25" s="130"/>
      <c r="B25" s="47" t="s">
        <v>201</v>
      </c>
      <c r="C25" s="46">
        <v>100</v>
      </c>
      <c r="D25" s="46">
        <v>31.770833333333332</v>
      </c>
      <c r="E25" s="46">
        <v>53.645833333333336</v>
      </c>
      <c r="F25" s="46">
        <v>3.6458333333333335</v>
      </c>
      <c r="G25" s="46">
        <v>27.083333333333332</v>
      </c>
      <c r="H25" s="46">
        <v>3.125</v>
      </c>
      <c r="I25" s="46">
        <v>30.729166666666668</v>
      </c>
      <c r="J25" s="46">
        <v>2.604166666666667</v>
      </c>
      <c r="K25" s="46">
        <v>16.666666666666664</v>
      </c>
      <c r="L25" s="46">
        <v>7.8125</v>
      </c>
      <c r="M25" s="46">
        <v>2.604166666666667</v>
      </c>
      <c r="N25" s="46">
        <v>3.125</v>
      </c>
      <c r="O25" s="46">
        <v>4.6875</v>
      </c>
      <c r="P25" s="46">
        <v>13.020833333333334</v>
      </c>
      <c r="Q25" s="46">
        <v>36.45833333333333</v>
      </c>
      <c r="R25" s="46">
        <v>0.5208333333333333</v>
      </c>
      <c r="S25" s="46" t="s">
        <v>368</v>
      </c>
    </row>
    <row r="26" spans="1:19" s="35" customFormat="1" ht="11.25" customHeight="1">
      <c r="A26" s="130"/>
      <c r="B26" s="47" t="s">
        <v>202</v>
      </c>
      <c r="C26" s="46">
        <v>100</v>
      </c>
      <c r="D26" s="46">
        <v>31.28834355828221</v>
      </c>
      <c r="E26" s="46">
        <v>56.44171779141104</v>
      </c>
      <c r="F26" s="46">
        <v>2.4539877300613497</v>
      </c>
      <c r="G26" s="46">
        <v>29.447852760736197</v>
      </c>
      <c r="H26" s="46">
        <v>1.2269938650306749</v>
      </c>
      <c r="I26" s="46">
        <v>35.58282208588957</v>
      </c>
      <c r="J26" s="46">
        <v>6.134969325153374</v>
      </c>
      <c r="K26" s="46">
        <v>19.018404907975462</v>
      </c>
      <c r="L26" s="46">
        <v>5.521472392638037</v>
      </c>
      <c r="M26" s="46">
        <v>1.8404907975460123</v>
      </c>
      <c r="N26" s="46">
        <v>3.067484662576687</v>
      </c>
      <c r="O26" s="46">
        <v>3.067484662576687</v>
      </c>
      <c r="P26" s="46">
        <v>15.950920245398773</v>
      </c>
      <c r="Q26" s="46">
        <v>36.809815950920246</v>
      </c>
      <c r="R26" s="46">
        <v>4.294478527607362</v>
      </c>
      <c r="S26" s="46">
        <v>0.6134969325153374</v>
      </c>
    </row>
    <row r="27" spans="1:19" s="35" customFormat="1" ht="11.25" customHeight="1">
      <c r="A27" s="130"/>
      <c r="B27" s="47" t="s">
        <v>203</v>
      </c>
      <c r="C27" s="46">
        <v>100</v>
      </c>
      <c r="D27" s="46">
        <v>32.48730964467005</v>
      </c>
      <c r="E27" s="46">
        <v>47.71573604060914</v>
      </c>
      <c r="F27" s="46">
        <v>4.568527918781726</v>
      </c>
      <c r="G27" s="46">
        <v>14.720812182741117</v>
      </c>
      <c r="H27" s="46">
        <v>3.5532994923857872</v>
      </c>
      <c r="I27" s="46">
        <v>28.934010152284262</v>
      </c>
      <c r="J27" s="46">
        <v>3.5532994923857872</v>
      </c>
      <c r="K27" s="46">
        <v>24.36548223350254</v>
      </c>
      <c r="L27" s="46">
        <v>5.583756345177665</v>
      </c>
      <c r="M27" s="46">
        <v>1.5228426395939088</v>
      </c>
      <c r="N27" s="46">
        <v>7.614213197969544</v>
      </c>
      <c r="O27" s="46">
        <v>2.5380710659898478</v>
      </c>
      <c r="P27" s="46">
        <v>10.65989847715736</v>
      </c>
      <c r="Q27" s="46">
        <v>40.609137055837564</v>
      </c>
      <c r="R27" s="46">
        <v>2.030456852791878</v>
      </c>
      <c r="S27" s="46">
        <v>0.5076142131979695</v>
      </c>
    </row>
    <row r="28" spans="1:19" s="35" customFormat="1" ht="11.25" customHeight="1">
      <c r="A28" s="130"/>
      <c r="B28" s="49" t="s">
        <v>248</v>
      </c>
      <c r="C28" s="46">
        <v>100</v>
      </c>
      <c r="D28" s="46">
        <v>35.602094240837694</v>
      </c>
      <c r="E28" s="46">
        <v>45.54973821989529</v>
      </c>
      <c r="F28" s="46">
        <v>4.712041884816754</v>
      </c>
      <c r="G28" s="46">
        <v>18.848167539267017</v>
      </c>
      <c r="H28" s="46">
        <v>1.5706806282722512</v>
      </c>
      <c r="I28" s="46">
        <v>40.83769633507853</v>
      </c>
      <c r="J28" s="46">
        <v>9.424083769633508</v>
      </c>
      <c r="K28" s="46">
        <v>18.32460732984293</v>
      </c>
      <c r="L28" s="46">
        <v>3.1413612565445024</v>
      </c>
      <c r="M28" s="46">
        <v>3.1413612565445024</v>
      </c>
      <c r="N28" s="46">
        <v>6.806282722513089</v>
      </c>
      <c r="O28" s="46">
        <v>1.5706806282722512</v>
      </c>
      <c r="P28" s="46">
        <v>18.848167539267017</v>
      </c>
      <c r="Q28" s="46">
        <v>43.97905759162304</v>
      </c>
      <c r="R28" s="46">
        <v>2.094240837696335</v>
      </c>
      <c r="S28" s="46" t="s">
        <v>368</v>
      </c>
    </row>
    <row r="29" spans="1:19" s="35" customFormat="1" ht="11.25" customHeight="1" thickBot="1">
      <c r="A29" s="139"/>
      <c r="B29" s="52" t="s">
        <v>200</v>
      </c>
      <c r="C29" s="53">
        <v>100</v>
      </c>
      <c r="D29" s="53">
        <v>39.285714285714285</v>
      </c>
      <c r="E29" s="53">
        <v>43.75</v>
      </c>
      <c r="F29" s="53">
        <v>8.035714285714286</v>
      </c>
      <c r="G29" s="53">
        <v>18.75</v>
      </c>
      <c r="H29" s="53">
        <v>4.464285714285714</v>
      </c>
      <c r="I29" s="53">
        <v>33.92857142857143</v>
      </c>
      <c r="J29" s="53">
        <v>9.821428571428571</v>
      </c>
      <c r="K29" s="53">
        <v>12.5</v>
      </c>
      <c r="L29" s="53">
        <v>8.928571428571429</v>
      </c>
      <c r="M29" s="53">
        <v>6.25</v>
      </c>
      <c r="N29" s="53">
        <v>8.035714285714286</v>
      </c>
      <c r="O29" s="53">
        <v>1.7857142857142856</v>
      </c>
      <c r="P29" s="53">
        <v>10.714285714285714</v>
      </c>
      <c r="Q29" s="53">
        <v>37.5</v>
      </c>
      <c r="R29" s="53">
        <v>1.7857142857142856</v>
      </c>
      <c r="S29" s="53" t="s">
        <v>368</v>
      </c>
    </row>
    <row r="30" spans="1:19" s="35" customFormat="1" ht="11.25" customHeight="1" thickTop="1">
      <c r="A30" s="140" t="s">
        <v>208</v>
      </c>
      <c r="B30" s="55" t="s">
        <v>209</v>
      </c>
      <c r="C30" s="64">
        <v>100</v>
      </c>
      <c r="D30" s="56">
        <v>34.375</v>
      </c>
      <c r="E30" s="56">
        <v>59.375</v>
      </c>
      <c r="F30" s="56" t="s">
        <v>368</v>
      </c>
      <c r="G30" s="56">
        <v>37.5</v>
      </c>
      <c r="H30" s="56" t="s">
        <v>368</v>
      </c>
      <c r="I30" s="56">
        <v>31.25</v>
      </c>
      <c r="J30" s="56">
        <v>6.25</v>
      </c>
      <c r="K30" s="56">
        <v>12.5</v>
      </c>
      <c r="L30" s="56">
        <v>3.125</v>
      </c>
      <c r="M30" s="56">
        <v>3.125</v>
      </c>
      <c r="N30" s="56">
        <v>9.375</v>
      </c>
      <c r="O30" s="56">
        <v>3.125</v>
      </c>
      <c r="P30" s="56">
        <v>9.375</v>
      </c>
      <c r="Q30" s="56">
        <v>31.25</v>
      </c>
      <c r="R30" s="56">
        <v>3.125</v>
      </c>
      <c r="S30" s="56" t="s">
        <v>368</v>
      </c>
    </row>
    <row r="31" spans="1:19" s="35" customFormat="1" ht="11.25" customHeight="1">
      <c r="A31" s="141"/>
      <c r="B31" s="47" t="s">
        <v>210</v>
      </c>
      <c r="C31" s="45">
        <v>100</v>
      </c>
      <c r="D31" s="46">
        <v>33.00970873786408</v>
      </c>
      <c r="E31" s="46">
        <v>55.33980582524271</v>
      </c>
      <c r="F31" s="46">
        <v>4.854368932038835</v>
      </c>
      <c r="G31" s="46">
        <v>21.35922330097087</v>
      </c>
      <c r="H31" s="46">
        <v>2.912621359223301</v>
      </c>
      <c r="I31" s="46">
        <v>33.980582524271846</v>
      </c>
      <c r="J31" s="46">
        <v>3.8834951456310676</v>
      </c>
      <c r="K31" s="46">
        <v>21.35922330097087</v>
      </c>
      <c r="L31" s="46">
        <v>3.8834951456310676</v>
      </c>
      <c r="M31" s="46">
        <v>1.9417475728155338</v>
      </c>
      <c r="N31" s="46">
        <v>5.825242718446602</v>
      </c>
      <c r="O31" s="46">
        <v>3.8834951456310676</v>
      </c>
      <c r="P31" s="46">
        <v>9.70873786407767</v>
      </c>
      <c r="Q31" s="46">
        <v>40.77669902912621</v>
      </c>
      <c r="R31" s="46">
        <v>0.9708737864077669</v>
      </c>
      <c r="S31" s="46">
        <v>0.9708737864077669</v>
      </c>
    </row>
    <row r="32" spans="1:19" s="35" customFormat="1" ht="11.25" customHeight="1">
      <c r="A32" s="141"/>
      <c r="B32" s="47" t="s">
        <v>211</v>
      </c>
      <c r="C32" s="45">
        <v>100</v>
      </c>
      <c r="D32" s="46">
        <v>34.82142857142857</v>
      </c>
      <c r="E32" s="46">
        <v>52.67857142857143</v>
      </c>
      <c r="F32" s="46">
        <v>3.571428571428571</v>
      </c>
      <c r="G32" s="46">
        <v>23.214285714285715</v>
      </c>
      <c r="H32" s="46">
        <v>4.464285714285714</v>
      </c>
      <c r="I32" s="46">
        <v>45.535714285714285</v>
      </c>
      <c r="J32" s="46">
        <v>5.357142857142857</v>
      </c>
      <c r="K32" s="46">
        <v>20.535714285714285</v>
      </c>
      <c r="L32" s="46">
        <v>4.464285714285714</v>
      </c>
      <c r="M32" s="46">
        <v>2.6785714285714284</v>
      </c>
      <c r="N32" s="46">
        <v>5.357142857142857</v>
      </c>
      <c r="O32" s="46" t="s">
        <v>368</v>
      </c>
      <c r="P32" s="46">
        <v>6.25</v>
      </c>
      <c r="Q32" s="46">
        <v>36.607142857142854</v>
      </c>
      <c r="R32" s="46">
        <v>2.6785714285714284</v>
      </c>
      <c r="S32" s="46">
        <v>0.8928571428571428</v>
      </c>
    </row>
    <row r="33" spans="1:19" s="35" customFormat="1" ht="11.25" customHeight="1">
      <c r="A33" s="141"/>
      <c r="B33" s="47" t="s">
        <v>212</v>
      </c>
      <c r="C33" s="45">
        <v>100</v>
      </c>
      <c r="D33" s="46">
        <v>31.446540880503143</v>
      </c>
      <c r="E33" s="46">
        <v>50.314465408805034</v>
      </c>
      <c r="F33" s="46">
        <v>5.660377358490567</v>
      </c>
      <c r="G33" s="46">
        <v>22.0125786163522</v>
      </c>
      <c r="H33" s="46">
        <v>1.8867924528301887</v>
      </c>
      <c r="I33" s="46">
        <v>37.735849056603776</v>
      </c>
      <c r="J33" s="46">
        <v>5.660377358490567</v>
      </c>
      <c r="K33" s="46">
        <v>28.30188679245283</v>
      </c>
      <c r="L33" s="46">
        <v>3.7735849056603774</v>
      </c>
      <c r="M33" s="46">
        <v>2.515723270440252</v>
      </c>
      <c r="N33" s="46">
        <v>2.515723270440252</v>
      </c>
      <c r="O33" s="46">
        <v>2.515723270440252</v>
      </c>
      <c r="P33" s="46">
        <v>11.949685534591195</v>
      </c>
      <c r="Q33" s="46">
        <v>32.075471698113205</v>
      </c>
      <c r="R33" s="46">
        <v>2.515723270440252</v>
      </c>
      <c r="S33" s="46" t="s">
        <v>368</v>
      </c>
    </row>
    <row r="34" spans="1:19" s="35" customFormat="1" ht="11.25" customHeight="1">
      <c r="A34" s="141"/>
      <c r="B34" s="47" t="s">
        <v>213</v>
      </c>
      <c r="C34" s="45">
        <v>100</v>
      </c>
      <c r="D34" s="46">
        <v>18.75</v>
      </c>
      <c r="E34" s="46">
        <v>50</v>
      </c>
      <c r="F34" s="46">
        <v>7.8125</v>
      </c>
      <c r="G34" s="46">
        <v>23.4375</v>
      </c>
      <c r="H34" s="46" t="s">
        <v>368</v>
      </c>
      <c r="I34" s="46">
        <v>35.9375</v>
      </c>
      <c r="J34" s="46">
        <v>10.9375</v>
      </c>
      <c r="K34" s="46">
        <v>20.3125</v>
      </c>
      <c r="L34" s="46">
        <v>12.5</v>
      </c>
      <c r="M34" s="46" t="s">
        <v>368</v>
      </c>
      <c r="N34" s="46">
        <v>3.125</v>
      </c>
      <c r="O34" s="46" t="s">
        <v>368</v>
      </c>
      <c r="P34" s="46">
        <v>20.3125</v>
      </c>
      <c r="Q34" s="46">
        <v>43.75</v>
      </c>
      <c r="R34" s="46">
        <v>4.6875</v>
      </c>
      <c r="S34" s="46" t="s">
        <v>368</v>
      </c>
    </row>
    <row r="35" spans="1:19" s="35" customFormat="1" ht="11.25" customHeight="1">
      <c r="A35" s="141"/>
      <c r="B35" s="47" t="s">
        <v>214</v>
      </c>
      <c r="C35" s="45">
        <v>100</v>
      </c>
      <c r="D35" s="46">
        <v>36.61971830985916</v>
      </c>
      <c r="E35" s="46">
        <v>50.70422535211267</v>
      </c>
      <c r="F35" s="46">
        <v>7.042253521126761</v>
      </c>
      <c r="G35" s="46">
        <v>18.30985915492958</v>
      </c>
      <c r="H35" s="46">
        <v>4.225352112676056</v>
      </c>
      <c r="I35" s="46">
        <v>35.2112676056338</v>
      </c>
      <c r="J35" s="46">
        <v>4.225352112676056</v>
      </c>
      <c r="K35" s="46">
        <v>12.676056338028168</v>
      </c>
      <c r="L35" s="46">
        <v>1.4084507042253522</v>
      </c>
      <c r="M35" s="46">
        <v>1.4084507042253522</v>
      </c>
      <c r="N35" s="46">
        <v>8.450704225352112</v>
      </c>
      <c r="O35" s="46">
        <v>5.633802816901409</v>
      </c>
      <c r="P35" s="46">
        <v>15.492957746478872</v>
      </c>
      <c r="Q35" s="46">
        <v>35.2112676056338</v>
      </c>
      <c r="R35" s="46" t="s">
        <v>368</v>
      </c>
      <c r="S35" s="46" t="s">
        <v>368</v>
      </c>
    </row>
    <row r="36" spans="1:19" s="35" customFormat="1" ht="11.25" customHeight="1">
      <c r="A36" s="141"/>
      <c r="B36" s="47" t="s">
        <v>215</v>
      </c>
      <c r="C36" s="45">
        <v>100</v>
      </c>
      <c r="D36" s="46">
        <v>30.215827338129497</v>
      </c>
      <c r="E36" s="46">
        <v>43.884892086330936</v>
      </c>
      <c r="F36" s="46">
        <v>2.158273381294964</v>
      </c>
      <c r="G36" s="46">
        <v>22.302158273381295</v>
      </c>
      <c r="H36" s="46">
        <v>1.4388489208633095</v>
      </c>
      <c r="I36" s="46">
        <v>32.37410071942446</v>
      </c>
      <c r="J36" s="46">
        <v>6.474820143884892</v>
      </c>
      <c r="K36" s="46">
        <v>17.26618705035971</v>
      </c>
      <c r="L36" s="46">
        <v>6.474820143884892</v>
      </c>
      <c r="M36" s="46">
        <v>5.755395683453238</v>
      </c>
      <c r="N36" s="46">
        <v>5.755395683453238</v>
      </c>
      <c r="O36" s="46">
        <v>4.316546762589928</v>
      </c>
      <c r="P36" s="46">
        <v>14.388489208633093</v>
      </c>
      <c r="Q36" s="46">
        <v>38.84892086330935</v>
      </c>
      <c r="R36" s="46">
        <v>0.7194244604316548</v>
      </c>
      <c r="S36" s="46">
        <v>0.7194244604316548</v>
      </c>
    </row>
    <row r="37" spans="1:19" s="35" customFormat="1" ht="11.25" customHeight="1">
      <c r="A37" s="141"/>
      <c r="B37" s="47" t="s">
        <v>216</v>
      </c>
      <c r="C37" s="45">
        <v>100</v>
      </c>
      <c r="D37" s="46">
        <v>31.16883116883117</v>
      </c>
      <c r="E37" s="46">
        <v>54.54545454545454</v>
      </c>
      <c r="F37" s="46">
        <v>5.194805194805195</v>
      </c>
      <c r="G37" s="46">
        <v>24.675324675324674</v>
      </c>
      <c r="H37" s="46">
        <v>2.5974025974025974</v>
      </c>
      <c r="I37" s="46">
        <v>42.857142857142854</v>
      </c>
      <c r="J37" s="46">
        <v>7.792207792207792</v>
      </c>
      <c r="K37" s="46">
        <v>25.97402597402597</v>
      </c>
      <c r="L37" s="46">
        <v>6.493506493506493</v>
      </c>
      <c r="M37" s="46" t="s">
        <v>368</v>
      </c>
      <c r="N37" s="46">
        <v>7.792207792207792</v>
      </c>
      <c r="O37" s="46">
        <v>5.194805194805195</v>
      </c>
      <c r="P37" s="46">
        <v>10.38961038961039</v>
      </c>
      <c r="Q37" s="46">
        <v>33.76623376623377</v>
      </c>
      <c r="R37" s="46">
        <v>2.5974025974025974</v>
      </c>
      <c r="S37" s="46" t="s">
        <v>368</v>
      </c>
    </row>
    <row r="38" spans="1:19" s="35" customFormat="1" ht="11.25" customHeight="1">
      <c r="A38" s="141"/>
      <c r="B38" s="62" t="s">
        <v>217</v>
      </c>
      <c r="C38" s="45">
        <v>100</v>
      </c>
      <c r="D38" s="46">
        <v>40.67796610169492</v>
      </c>
      <c r="E38" s="46">
        <v>42.3728813559322</v>
      </c>
      <c r="F38" s="46">
        <v>8.47457627118644</v>
      </c>
      <c r="G38" s="46">
        <v>18.64406779661017</v>
      </c>
      <c r="H38" s="46">
        <v>1.694915254237288</v>
      </c>
      <c r="I38" s="46">
        <v>25.423728813559322</v>
      </c>
      <c r="J38" s="46">
        <v>6.779661016949152</v>
      </c>
      <c r="K38" s="46">
        <v>11.864406779661017</v>
      </c>
      <c r="L38" s="46">
        <v>8.47457627118644</v>
      </c>
      <c r="M38" s="46" t="s">
        <v>368</v>
      </c>
      <c r="N38" s="46">
        <v>8.47457627118644</v>
      </c>
      <c r="O38" s="46">
        <v>1.694915254237288</v>
      </c>
      <c r="P38" s="46">
        <v>16.94915254237288</v>
      </c>
      <c r="Q38" s="46">
        <v>44.06779661016949</v>
      </c>
      <c r="R38" s="46">
        <v>1.694915254237288</v>
      </c>
      <c r="S38" s="46" t="s">
        <v>368</v>
      </c>
    </row>
    <row r="39" spans="1:19" s="35" customFormat="1" ht="11.25" customHeight="1">
      <c r="A39" s="141"/>
      <c r="B39" s="47" t="s">
        <v>218</v>
      </c>
      <c r="C39" s="45">
        <v>100</v>
      </c>
      <c r="D39" s="46">
        <v>43.80165289256198</v>
      </c>
      <c r="E39" s="46">
        <v>51.2396694214876</v>
      </c>
      <c r="F39" s="46">
        <v>1.6528925619834711</v>
      </c>
      <c r="G39" s="46">
        <v>19.834710743801654</v>
      </c>
      <c r="H39" s="46">
        <v>4.132231404958678</v>
      </c>
      <c r="I39" s="46">
        <v>19.834710743801654</v>
      </c>
      <c r="J39" s="46">
        <v>5.785123966942149</v>
      </c>
      <c r="K39" s="46">
        <v>11.570247933884298</v>
      </c>
      <c r="L39" s="46">
        <v>8.264462809917356</v>
      </c>
      <c r="M39" s="46">
        <v>4.958677685950414</v>
      </c>
      <c r="N39" s="46">
        <v>4.132231404958678</v>
      </c>
      <c r="O39" s="46">
        <v>3.3057851239669422</v>
      </c>
      <c r="P39" s="46">
        <v>16.528925619834713</v>
      </c>
      <c r="Q39" s="46">
        <v>41.32231404958678</v>
      </c>
      <c r="R39" s="46">
        <v>2.479338842975207</v>
      </c>
      <c r="S39" s="46" t="s">
        <v>368</v>
      </c>
    </row>
    <row r="40" spans="1:19" s="35" customFormat="1" ht="11.25" customHeight="1">
      <c r="A40" s="142"/>
      <c r="B40" s="47" t="s">
        <v>219</v>
      </c>
      <c r="C40" s="45">
        <v>100</v>
      </c>
      <c r="D40" s="46">
        <v>41.17647058823529</v>
      </c>
      <c r="E40" s="46">
        <v>58.82352941176471</v>
      </c>
      <c r="F40" s="46">
        <v>5.88235294117647</v>
      </c>
      <c r="G40" s="46">
        <v>11.76470588235294</v>
      </c>
      <c r="H40" s="46" t="s">
        <v>368</v>
      </c>
      <c r="I40" s="46">
        <v>35.294117647058826</v>
      </c>
      <c r="J40" s="46">
        <v>5.88235294117647</v>
      </c>
      <c r="K40" s="46">
        <v>5.88235294117647</v>
      </c>
      <c r="L40" s="46">
        <v>11.76470588235294</v>
      </c>
      <c r="M40" s="46">
        <v>11.76470588235294</v>
      </c>
      <c r="N40" s="46" t="s">
        <v>368</v>
      </c>
      <c r="O40" s="46">
        <v>5.88235294117647</v>
      </c>
      <c r="P40" s="46">
        <v>17.647058823529413</v>
      </c>
      <c r="Q40" s="46">
        <v>41.17647058823529</v>
      </c>
      <c r="R40" s="46">
        <v>5.88235294117647</v>
      </c>
      <c r="S40" s="46" t="s">
        <v>368</v>
      </c>
    </row>
  </sheetData>
  <sheetProtection password="CC1F" sheet="1"/>
  <mergeCells count="7">
    <mergeCell ref="A23:B23"/>
    <mergeCell ref="A24:A29"/>
    <mergeCell ref="A30:A40"/>
    <mergeCell ref="A3:B3"/>
    <mergeCell ref="A4:B4"/>
    <mergeCell ref="A5:A10"/>
    <mergeCell ref="A11:A21"/>
  </mergeCells>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S22"/>
  <sheetViews>
    <sheetView zoomScaleSheetLayoutView="100" zoomScalePageLayoutView="0" workbookViewId="0" topLeftCell="E1">
      <selection activeCell="K2" sqref="K2"/>
    </sheetView>
  </sheetViews>
  <sheetFormatPr defaultColWidth="10.25390625" defaultRowHeight="21" customHeight="1"/>
  <cols>
    <col min="1" max="1" width="3.75390625" style="10" customWidth="1"/>
    <col min="2" max="2" width="8.00390625" style="1" customWidth="1"/>
    <col min="3" max="3" width="6.75390625" style="1" customWidth="1"/>
    <col min="4" max="9" width="8.125" style="1" customWidth="1"/>
    <col min="10" max="10" width="6.75390625" style="1" customWidth="1"/>
    <col min="11" max="11" width="3.75390625" style="1" customWidth="1"/>
    <col min="12" max="12" width="6.75390625" style="1" customWidth="1"/>
    <col min="13" max="18" width="8.125" style="1" customWidth="1"/>
    <col min="19" max="19" width="6.75390625" style="1" customWidth="1"/>
    <col min="20" max="16384" width="10.25390625" style="1" customWidth="1"/>
  </cols>
  <sheetData>
    <row r="1" ht="21" customHeight="1">
      <c r="A1" s="15" t="s">
        <v>198</v>
      </c>
    </row>
    <row r="2" s="81" customFormat="1" ht="21" customHeight="1">
      <c r="A2" s="80" t="s">
        <v>143</v>
      </c>
    </row>
    <row r="3" spans="1:18" ht="21" customHeight="1">
      <c r="A3" s="2" t="s">
        <v>205</v>
      </c>
      <c r="C3" s="17"/>
      <c r="D3" s="17"/>
      <c r="E3" s="17"/>
      <c r="F3" s="17"/>
      <c r="G3" s="17"/>
      <c r="H3" s="17"/>
      <c r="I3" s="17"/>
      <c r="J3" s="17"/>
      <c r="L3" s="33" t="s">
        <v>253</v>
      </c>
      <c r="M3" s="2"/>
      <c r="R3" s="17"/>
    </row>
    <row r="4" spans="1:19" ht="64.5" customHeight="1">
      <c r="A4" s="134" t="s">
        <v>204</v>
      </c>
      <c r="B4" s="135"/>
      <c r="C4" s="3" t="s">
        <v>111</v>
      </c>
      <c r="D4" s="14" t="s">
        <v>144</v>
      </c>
      <c r="E4" s="14" t="s">
        <v>145</v>
      </c>
      <c r="F4" s="14" t="s">
        <v>146</v>
      </c>
      <c r="G4" s="14" t="s">
        <v>141</v>
      </c>
      <c r="H4" s="14" t="s">
        <v>142</v>
      </c>
      <c r="I4" s="14" t="s">
        <v>147</v>
      </c>
      <c r="J4" s="30" t="s">
        <v>250</v>
      </c>
      <c r="L4" s="3" t="s">
        <v>114</v>
      </c>
      <c r="M4" s="14" t="s">
        <v>144</v>
      </c>
      <c r="N4" s="14" t="s">
        <v>145</v>
      </c>
      <c r="O4" s="14" t="s">
        <v>146</v>
      </c>
      <c r="P4" s="14" t="s">
        <v>141</v>
      </c>
      <c r="Q4" s="14" t="s">
        <v>142</v>
      </c>
      <c r="R4" s="14" t="s">
        <v>147</v>
      </c>
      <c r="S4" s="30" t="s">
        <v>250</v>
      </c>
    </row>
    <row r="5" spans="1:19" ht="20.25" customHeight="1">
      <c r="A5" s="145" t="s">
        <v>206</v>
      </c>
      <c r="B5" s="146"/>
      <c r="C5" s="6">
        <v>954</v>
      </c>
      <c r="D5" s="4">
        <v>28</v>
      </c>
      <c r="E5" s="4">
        <v>53</v>
      </c>
      <c r="F5" s="4">
        <v>444</v>
      </c>
      <c r="G5" s="4">
        <v>138</v>
      </c>
      <c r="H5" s="4">
        <v>241</v>
      </c>
      <c r="I5" s="4">
        <v>47</v>
      </c>
      <c r="J5" s="4">
        <v>3</v>
      </c>
      <c r="K5" s="39"/>
      <c r="L5" s="4">
        <v>100</v>
      </c>
      <c r="M5" s="4">
        <v>2.9350104821802936</v>
      </c>
      <c r="N5" s="4">
        <v>5.555555555555555</v>
      </c>
      <c r="O5" s="4">
        <v>46.540880503144656</v>
      </c>
      <c r="P5" s="4">
        <v>14.465408805031446</v>
      </c>
      <c r="Q5" s="4">
        <v>25.262054507337528</v>
      </c>
      <c r="R5" s="4">
        <v>4.926624737945493</v>
      </c>
      <c r="S5" s="4">
        <v>0.3144654088050315</v>
      </c>
    </row>
    <row r="6" spans="1:19" ht="20.25" customHeight="1">
      <c r="A6" s="147" t="s">
        <v>207</v>
      </c>
      <c r="B6" s="5" t="s">
        <v>220</v>
      </c>
      <c r="C6" s="4">
        <v>99</v>
      </c>
      <c r="D6" s="4">
        <v>1</v>
      </c>
      <c r="E6" s="4">
        <v>11</v>
      </c>
      <c r="F6" s="4">
        <v>41</v>
      </c>
      <c r="G6" s="4">
        <v>16</v>
      </c>
      <c r="H6" s="4">
        <v>25</v>
      </c>
      <c r="I6" s="4">
        <v>5</v>
      </c>
      <c r="J6" s="4">
        <v>0</v>
      </c>
      <c r="K6" s="39"/>
      <c r="L6" s="4">
        <v>100</v>
      </c>
      <c r="M6" s="4">
        <v>1.0101010101010102</v>
      </c>
      <c r="N6" s="4">
        <v>11.11111111111111</v>
      </c>
      <c r="O6" s="4">
        <v>41.41414141414141</v>
      </c>
      <c r="P6" s="4">
        <v>16.161616161616163</v>
      </c>
      <c r="Q6" s="4">
        <v>25.252525252525253</v>
      </c>
      <c r="R6" s="4">
        <v>5.05050505050505</v>
      </c>
      <c r="S6" s="4" t="s">
        <v>368</v>
      </c>
    </row>
    <row r="7" spans="1:19" ht="20.25" customHeight="1">
      <c r="A7" s="148"/>
      <c r="B7" s="5" t="s">
        <v>201</v>
      </c>
      <c r="C7" s="4">
        <v>192</v>
      </c>
      <c r="D7" s="4">
        <v>4</v>
      </c>
      <c r="E7" s="4">
        <v>9</v>
      </c>
      <c r="F7" s="4">
        <v>114</v>
      </c>
      <c r="G7" s="4">
        <v>20</v>
      </c>
      <c r="H7" s="4">
        <v>37</v>
      </c>
      <c r="I7" s="4">
        <v>8</v>
      </c>
      <c r="J7" s="4">
        <v>0</v>
      </c>
      <c r="K7" s="39"/>
      <c r="L7" s="4">
        <v>100</v>
      </c>
      <c r="M7" s="4">
        <v>2.083333333333333</v>
      </c>
      <c r="N7" s="4">
        <v>4.6875</v>
      </c>
      <c r="O7" s="4">
        <v>59.375</v>
      </c>
      <c r="P7" s="4">
        <v>10.416666666666668</v>
      </c>
      <c r="Q7" s="4">
        <v>19.270833333333336</v>
      </c>
      <c r="R7" s="4">
        <v>4.166666666666666</v>
      </c>
      <c r="S7" s="4" t="s">
        <v>368</v>
      </c>
    </row>
    <row r="8" spans="1:19" ht="20.25" customHeight="1">
      <c r="A8" s="148"/>
      <c r="B8" s="5" t="s">
        <v>202</v>
      </c>
      <c r="C8" s="4">
        <v>163</v>
      </c>
      <c r="D8" s="4">
        <v>3</v>
      </c>
      <c r="E8" s="4">
        <v>8</v>
      </c>
      <c r="F8" s="4">
        <v>86</v>
      </c>
      <c r="G8" s="4">
        <v>21</v>
      </c>
      <c r="H8" s="4">
        <v>36</v>
      </c>
      <c r="I8" s="4">
        <v>8</v>
      </c>
      <c r="J8" s="4">
        <v>1</v>
      </c>
      <c r="K8" s="39"/>
      <c r="L8" s="4">
        <v>100</v>
      </c>
      <c r="M8" s="4">
        <v>1.8404907975460123</v>
      </c>
      <c r="N8" s="4">
        <v>4.9079754601226995</v>
      </c>
      <c r="O8" s="4">
        <v>52.760736196319016</v>
      </c>
      <c r="P8" s="4">
        <v>12.883435582822086</v>
      </c>
      <c r="Q8" s="4">
        <v>22.085889570552148</v>
      </c>
      <c r="R8" s="4">
        <v>4.9079754601226995</v>
      </c>
      <c r="S8" s="4">
        <v>0.6134969325153374</v>
      </c>
    </row>
    <row r="9" spans="1:19" ht="20.25" customHeight="1">
      <c r="A9" s="148"/>
      <c r="B9" s="5" t="s">
        <v>203</v>
      </c>
      <c r="C9" s="4">
        <v>197</v>
      </c>
      <c r="D9" s="4">
        <v>7</v>
      </c>
      <c r="E9" s="4">
        <v>6</v>
      </c>
      <c r="F9" s="4">
        <v>92</v>
      </c>
      <c r="G9" s="4">
        <v>32</v>
      </c>
      <c r="H9" s="4">
        <v>49</v>
      </c>
      <c r="I9" s="4">
        <v>9</v>
      </c>
      <c r="J9" s="4">
        <v>2</v>
      </c>
      <c r="K9" s="39"/>
      <c r="L9" s="4">
        <v>100</v>
      </c>
      <c r="M9" s="4">
        <v>3.5532994923857872</v>
      </c>
      <c r="N9" s="4">
        <v>3.0456852791878175</v>
      </c>
      <c r="O9" s="4">
        <v>46.7005076142132</v>
      </c>
      <c r="P9" s="4">
        <v>16.243654822335024</v>
      </c>
      <c r="Q9" s="4">
        <v>24.873096446700508</v>
      </c>
      <c r="R9" s="4">
        <v>4.568527918781726</v>
      </c>
      <c r="S9" s="4">
        <v>1.015228426395939</v>
      </c>
    </row>
    <row r="10" spans="1:19" ht="20.25" customHeight="1">
      <c r="A10" s="148"/>
      <c r="B10" s="29" t="s">
        <v>248</v>
      </c>
      <c r="C10" s="4">
        <v>191</v>
      </c>
      <c r="D10" s="4">
        <v>10</v>
      </c>
      <c r="E10" s="4">
        <v>9</v>
      </c>
      <c r="F10" s="4">
        <v>76</v>
      </c>
      <c r="G10" s="4">
        <v>30</v>
      </c>
      <c r="H10" s="4">
        <v>60</v>
      </c>
      <c r="I10" s="4">
        <v>6</v>
      </c>
      <c r="J10" s="4">
        <v>0</v>
      </c>
      <c r="K10" s="39"/>
      <c r="L10" s="4">
        <v>100</v>
      </c>
      <c r="M10" s="4">
        <v>5.2356020942408374</v>
      </c>
      <c r="N10" s="4">
        <v>4.712041884816754</v>
      </c>
      <c r="O10" s="4">
        <v>39.79057591623037</v>
      </c>
      <c r="P10" s="4">
        <v>15.706806282722512</v>
      </c>
      <c r="Q10" s="4">
        <v>31.413612565445025</v>
      </c>
      <c r="R10" s="4">
        <v>3.1413612565445024</v>
      </c>
      <c r="S10" s="4" t="s">
        <v>368</v>
      </c>
    </row>
    <row r="11" spans="1:19" ht="20.25" customHeight="1" thickBot="1">
      <c r="A11" s="149"/>
      <c r="B11" s="9" t="s">
        <v>200</v>
      </c>
      <c r="C11" s="13">
        <v>112</v>
      </c>
      <c r="D11" s="4">
        <v>3</v>
      </c>
      <c r="E11" s="4">
        <v>10</v>
      </c>
      <c r="F11" s="4">
        <v>35</v>
      </c>
      <c r="G11" s="4">
        <v>19</v>
      </c>
      <c r="H11" s="4">
        <v>34</v>
      </c>
      <c r="I11" s="4">
        <v>11</v>
      </c>
      <c r="J11" s="4">
        <v>0</v>
      </c>
      <c r="K11" s="39"/>
      <c r="L11" s="13">
        <v>100</v>
      </c>
      <c r="M11" s="13">
        <v>2.6785714285714284</v>
      </c>
      <c r="N11" s="13">
        <v>8.928571428571429</v>
      </c>
      <c r="O11" s="13">
        <v>31.25</v>
      </c>
      <c r="P11" s="13">
        <v>16.964285714285715</v>
      </c>
      <c r="Q11" s="13">
        <v>30.357142857142854</v>
      </c>
      <c r="R11" s="13">
        <v>9.821428571428571</v>
      </c>
      <c r="S11" s="13" t="s">
        <v>368</v>
      </c>
    </row>
    <row r="12" spans="1:19" ht="20.25" customHeight="1" thickTop="1">
      <c r="A12" s="150" t="s">
        <v>208</v>
      </c>
      <c r="B12" s="16" t="s">
        <v>209</v>
      </c>
      <c r="C12" s="40">
        <v>32</v>
      </c>
      <c r="D12" s="44">
        <v>0</v>
      </c>
      <c r="E12" s="44">
        <v>3</v>
      </c>
      <c r="F12" s="44">
        <v>14</v>
      </c>
      <c r="G12" s="44">
        <v>6</v>
      </c>
      <c r="H12" s="44">
        <v>4</v>
      </c>
      <c r="I12" s="44">
        <v>5</v>
      </c>
      <c r="J12" s="44">
        <v>0</v>
      </c>
      <c r="K12" s="39"/>
      <c r="L12" s="11">
        <v>100</v>
      </c>
      <c r="M12" s="77" t="s">
        <v>368</v>
      </c>
      <c r="N12" s="77">
        <v>9.375</v>
      </c>
      <c r="O12" s="77">
        <v>43.75</v>
      </c>
      <c r="P12" s="77">
        <v>18.75</v>
      </c>
      <c r="Q12" s="77">
        <v>12.5</v>
      </c>
      <c r="R12" s="40">
        <v>15.625</v>
      </c>
      <c r="S12" s="77" t="s">
        <v>368</v>
      </c>
    </row>
    <row r="13" spans="1:19" ht="20.25" customHeight="1">
      <c r="A13" s="151"/>
      <c r="B13" s="5" t="s">
        <v>210</v>
      </c>
      <c r="C13" s="6">
        <v>103</v>
      </c>
      <c r="D13" s="41">
        <v>2</v>
      </c>
      <c r="E13" s="41">
        <v>4</v>
      </c>
      <c r="F13" s="41">
        <v>48</v>
      </c>
      <c r="G13" s="41">
        <v>18</v>
      </c>
      <c r="H13" s="41">
        <v>27</v>
      </c>
      <c r="I13" s="41">
        <v>3</v>
      </c>
      <c r="J13" s="41">
        <v>1</v>
      </c>
      <c r="K13" s="39"/>
      <c r="L13" s="6">
        <v>100</v>
      </c>
      <c r="M13" s="4">
        <v>1.9417475728155338</v>
      </c>
      <c r="N13" s="4">
        <v>3.8834951456310676</v>
      </c>
      <c r="O13" s="4">
        <v>46.601941747572816</v>
      </c>
      <c r="P13" s="4">
        <v>17.475728155339805</v>
      </c>
      <c r="Q13" s="4">
        <v>26.21359223300971</v>
      </c>
      <c r="R13" s="4">
        <v>2.912621359223301</v>
      </c>
      <c r="S13" s="4">
        <v>0.9708737864077669</v>
      </c>
    </row>
    <row r="14" spans="1:19" ht="20.25" customHeight="1">
      <c r="A14" s="151"/>
      <c r="B14" s="5" t="s">
        <v>211</v>
      </c>
      <c r="C14" s="6">
        <v>112</v>
      </c>
      <c r="D14" s="7">
        <v>3</v>
      </c>
      <c r="E14" s="7">
        <v>5</v>
      </c>
      <c r="F14" s="7">
        <v>48</v>
      </c>
      <c r="G14" s="7">
        <v>20</v>
      </c>
      <c r="H14" s="7">
        <v>32</v>
      </c>
      <c r="I14" s="7">
        <v>4</v>
      </c>
      <c r="J14" s="7">
        <v>0</v>
      </c>
      <c r="K14" s="39"/>
      <c r="L14" s="6">
        <v>100</v>
      </c>
      <c r="M14" s="4">
        <v>2.6785714285714284</v>
      </c>
      <c r="N14" s="4">
        <v>4.464285714285714</v>
      </c>
      <c r="O14" s="4">
        <v>42.857142857142854</v>
      </c>
      <c r="P14" s="4">
        <v>17.857142857142858</v>
      </c>
      <c r="Q14" s="4">
        <v>28.57142857142857</v>
      </c>
      <c r="R14" s="4">
        <v>3.571428571428571</v>
      </c>
      <c r="S14" s="4" t="s">
        <v>368</v>
      </c>
    </row>
    <row r="15" spans="1:19" ht="20.25" customHeight="1">
      <c r="A15" s="151"/>
      <c r="B15" s="5" t="s">
        <v>212</v>
      </c>
      <c r="C15" s="6">
        <v>159</v>
      </c>
      <c r="D15" s="7">
        <v>6</v>
      </c>
      <c r="E15" s="7">
        <v>17</v>
      </c>
      <c r="F15" s="7">
        <v>76</v>
      </c>
      <c r="G15" s="7">
        <v>21</v>
      </c>
      <c r="H15" s="7">
        <v>33</v>
      </c>
      <c r="I15" s="7">
        <v>6</v>
      </c>
      <c r="J15" s="7">
        <v>0</v>
      </c>
      <c r="K15" s="39"/>
      <c r="L15" s="6">
        <v>100</v>
      </c>
      <c r="M15" s="4">
        <v>3.7735849056603774</v>
      </c>
      <c r="N15" s="4">
        <v>10.69182389937107</v>
      </c>
      <c r="O15" s="4">
        <v>47.79874213836478</v>
      </c>
      <c r="P15" s="4">
        <v>13.20754716981132</v>
      </c>
      <c r="Q15" s="4">
        <v>20.754716981132077</v>
      </c>
      <c r="R15" s="4">
        <v>3.7735849056603774</v>
      </c>
      <c r="S15" s="4" t="s">
        <v>368</v>
      </c>
    </row>
    <row r="16" spans="1:19" ht="20.25" customHeight="1">
      <c r="A16" s="151"/>
      <c r="B16" s="5" t="s">
        <v>213</v>
      </c>
      <c r="C16" s="6">
        <v>64</v>
      </c>
      <c r="D16" s="7">
        <v>4</v>
      </c>
      <c r="E16" s="7">
        <v>0</v>
      </c>
      <c r="F16" s="7">
        <v>31</v>
      </c>
      <c r="G16" s="7">
        <v>8</v>
      </c>
      <c r="H16" s="7">
        <v>18</v>
      </c>
      <c r="I16" s="7">
        <v>3</v>
      </c>
      <c r="J16" s="7">
        <v>0</v>
      </c>
      <c r="K16" s="39"/>
      <c r="L16" s="6">
        <v>100</v>
      </c>
      <c r="M16" s="4">
        <v>6.25</v>
      </c>
      <c r="N16" s="4" t="s">
        <v>368</v>
      </c>
      <c r="O16" s="4">
        <v>48.4375</v>
      </c>
      <c r="P16" s="4">
        <v>12.5</v>
      </c>
      <c r="Q16" s="4">
        <v>28.125</v>
      </c>
      <c r="R16" s="4">
        <v>4.6875</v>
      </c>
      <c r="S16" s="4" t="s">
        <v>368</v>
      </c>
    </row>
    <row r="17" spans="1:19" ht="20.25" customHeight="1">
      <c r="A17" s="151"/>
      <c r="B17" s="5" t="s">
        <v>214</v>
      </c>
      <c r="C17" s="6">
        <v>71</v>
      </c>
      <c r="D17" s="7">
        <v>2</v>
      </c>
      <c r="E17" s="7">
        <v>4</v>
      </c>
      <c r="F17" s="7">
        <v>29</v>
      </c>
      <c r="G17" s="7">
        <v>15</v>
      </c>
      <c r="H17" s="7">
        <v>18</v>
      </c>
      <c r="I17" s="7">
        <v>3</v>
      </c>
      <c r="J17" s="7">
        <v>0</v>
      </c>
      <c r="K17" s="39"/>
      <c r="L17" s="6">
        <v>100</v>
      </c>
      <c r="M17" s="4">
        <v>2.8169014084507045</v>
      </c>
      <c r="N17" s="4">
        <v>5.633802816901409</v>
      </c>
      <c r="O17" s="4">
        <v>40.845070422535215</v>
      </c>
      <c r="P17" s="4">
        <v>21.12676056338028</v>
      </c>
      <c r="Q17" s="4">
        <v>25.352112676056336</v>
      </c>
      <c r="R17" s="4">
        <v>4.225352112676056</v>
      </c>
      <c r="S17" s="4" t="s">
        <v>368</v>
      </c>
    </row>
    <row r="18" spans="1:19" ht="20.25" customHeight="1">
      <c r="A18" s="151"/>
      <c r="B18" s="5" t="s">
        <v>215</v>
      </c>
      <c r="C18" s="6">
        <v>139</v>
      </c>
      <c r="D18" s="7">
        <v>6</v>
      </c>
      <c r="E18" s="7">
        <v>7</v>
      </c>
      <c r="F18" s="7">
        <v>68</v>
      </c>
      <c r="G18" s="7">
        <v>19</v>
      </c>
      <c r="H18" s="7">
        <v>30</v>
      </c>
      <c r="I18" s="7">
        <v>7</v>
      </c>
      <c r="J18" s="7">
        <v>2</v>
      </c>
      <c r="K18" s="39"/>
      <c r="L18" s="6">
        <v>100</v>
      </c>
      <c r="M18" s="4">
        <v>4.316546762589928</v>
      </c>
      <c r="N18" s="4">
        <v>5.0359712230215825</v>
      </c>
      <c r="O18" s="4">
        <v>48.92086330935252</v>
      </c>
      <c r="P18" s="4">
        <v>13.66906474820144</v>
      </c>
      <c r="Q18" s="4">
        <v>21.58273381294964</v>
      </c>
      <c r="R18" s="4">
        <v>5.0359712230215825</v>
      </c>
      <c r="S18" s="4">
        <v>1.4388489208633095</v>
      </c>
    </row>
    <row r="19" spans="1:19" ht="20.25" customHeight="1">
      <c r="A19" s="151"/>
      <c r="B19" s="5" t="s">
        <v>216</v>
      </c>
      <c r="C19" s="6">
        <v>77</v>
      </c>
      <c r="D19" s="7">
        <v>2</v>
      </c>
      <c r="E19" s="7">
        <v>7</v>
      </c>
      <c r="F19" s="7">
        <v>44</v>
      </c>
      <c r="G19" s="7">
        <v>8</v>
      </c>
      <c r="H19" s="7">
        <v>16</v>
      </c>
      <c r="I19" s="7">
        <v>0</v>
      </c>
      <c r="J19" s="7">
        <v>0</v>
      </c>
      <c r="K19" s="39"/>
      <c r="L19" s="6">
        <v>100</v>
      </c>
      <c r="M19" s="4">
        <v>2.5974025974025974</v>
      </c>
      <c r="N19" s="4">
        <v>9.090909090909092</v>
      </c>
      <c r="O19" s="4">
        <v>57.14285714285714</v>
      </c>
      <c r="P19" s="4">
        <v>10.38961038961039</v>
      </c>
      <c r="Q19" s="4">
        <v>20.77922077922078</v>
      </c>
      <c r="R19" s="4" t="s">
        <v>368</v>
      </c>
      <c r="S19" s="4" t="s">
        <v>368</v>
      </c>
    </row>
    <row r="20" spans="1:19" ht="20.25" customHeight="1">
      <c r="A20" s="151"/>
      <c r="B20" s="8" t="s">
        <v>217</v>
      </c>
      <c r="C20" s="6">
        <v>59</v>
      </c>
      <c r="D20" s="7">
        <v>0</v>
      </c>
      <c r="E20" s="7">
        <v>2</v>
      </c>
      <c r="F20" s="7">
        <v>26</v>
      </c>
      <c r="G20" s="7">
        <v>9</v>
      </c>
      <c r="H20" s="7">
        <v>14</v>
      </c>
      <c r="I20" s="7">
        <v>8</v>
      </c>
      <c r="J20" s="7">
        <v>0</v>
      </c>
      <c r="K20" s="39"/>
      <c r="L20" s="6">
        <v>100</v>
      </c>
      <c r="M20" s="4" t="s">
        <v>368</v>
      </c>
      <c r="N20" s="4">
        <v>3.389830508474576</v>
      </c>
      <c r="O20" s="4">
        <v>44.06779661016949</v>
      </c>
      <c r="P20" s="4">
        <v>15.254237288135593</v>
      </c>
      <c r="Q20" s="4">
        <v>23.728813559322035</v>
      </c>
      <c r="R20" s="4">
        <v>13.559322033898304</v>
      </c>
      <c r="S20" s="4" t="s">
        <v>368</v>
      </c>
    </row>
    <row r="21" spans="1:19" ht="20.25" customHeight="1">
      <c r="A21" s="151"/>
      <c r="B21" s="5" t="s">
        <v>218</v>
      </c>
      <c r="C21" s="6">
        <v>121</v>
      </c>
      <c r="D21" s="12">
        <v>3</v>
      </c>
      <c r="E21" s="12">
        <v>3</v>
      </c>
      <c r="F21" s="12">
        <v>49</v>
      </c>
      <c r="G21" s="12">
        <v>14</v>
      </c>
      <c r="H21" s="12">
        <v>44</v>
      </c>
      <c r="I21" s="12">
        <v>8</v>
      </c>
      <c r="J21" s="12">
        <v>0</v>
      </c>
      <c r="K21" s="39"/>
      <c r="L21" s="6">
        <v>100</v>
      </c>
      <c r="M21" s="4">
        <v>2.479338842975207</v>
      </c>
      <c r="N21" s="4">
        <v>2.479338842975207</v>
      </c>
      <c r="O21" s="4">
        <v>40.49586776859504</v>
      </c>
      <c r="P21" s="4">
        <v>11.570247933884298</v>
      </c>
      <c r="Q21" s="4">
        <v>36.36363636363637</v>
      </c>
      <c r="R21" s="4">
        <v>6.6115702479338845</v>
      </c>
      <c r="S21" s="4" t="s">
        <v>368</v>
      </c>
    </row>
    <row r="22" spans="1:19" ht="20.25" customHeight="1">
      <c r="A22" s="152"/>
      <c r="B22" s="5" t="s">
        <v>219</v>
      </c>
      <c r="C22" s="6">
        <v>45</v>
      </c>
      <c r="D22" s="12">
        <v>0</v>
      </c>
      <c r="E22" s="12">
        <v>1</v>
      </c>
      <c r="F22" s="12">
        <v>11</v>
      </c>
      <c r="G22" s="12">
        <v>0</v>
      </c>
      <c r="H22" s="12">
        <v>5</v>
      </c>
      <c r="I22" s="12">
        <v>0</v>
      </c>
      <c r="J22" s="12">
        <v>0</v>
      </c>
      <c r="K22" s="39"/>
      <c r="L22" s="6">
        <v>100</v>
      </c>
      <c r="M22" s="4" t="s">
        <v>368</v>
      </c>
      <c r="N22" s="4">
        <v>2.2222222222222223</v>
      </c>
      <c r="O22" s="4">
        <v>24.444444444444443</v>
      </c>
      <c r="P22" s="4" t="s">
        <v>368</v>
      </c>
      <c r="Q22" s="4">
        <v>11.11111111111111</v>
      </c>
      <c r="R22" s="4" t="s">
        <v>368</v>
      </c>
      <c r="S22" s="4" t="s">
        <v>368</v>
      </c>
    </row>
  </sheetData>
  <sheetProtection password="CC1F" sheet="1"/>
  <mergeCells count="4">
    <mergeCell ref="A4:B4"/>
    <mergeCell ref="A6:A11"/>
    <mergeCell ref="A12:A22"/>
    <mergeCell ref="A5:B5"/>
  </mergeCells>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O22"/>
  <sheetViews>
    <sheetView view="pageBreakPreview" zoomScaleSheetLayoutView="100" zoomScalePageLayoutView="0" workbookViewId="0" topLeftCell="B1">
      <selection activeCell="D4" sqref="D4"/>
    </sheetView>
  </sheetViews>
  <sheetFormatPr defaultColWidth="10.25390625" defaultRowHeight="21" customHeight="1"/>
  <cols>
    <col min="1" max="1" width="3.75390625" style="10" customWidth="1"/>
    <col min="2" max="2" width="8.00390625" style="1" customWidth="1"/>
    <col min="3" max="3" width="6.75390625" style="1" customWidth="1"/>
    <col min="4" max="7" width="11.75390625" style="1" customWidth="1"/>
    <col min="8" max="8" width="9.375" style="1" customWidth="1"/>
    <col min="9" max="9" width="3.75390625" style="1" customWidth="1"/>
    <col min="10" max="10" width="6.75390625" style="1" customWidth="1"/>
    <col min="11" max="14" width="11.75390625" style="1" customWidth="1"/>
    <col min="15" max="15" width="9.375" style="1" customWidth="1"/>
    <col min="16" max="16384" width="10.25390625" style="1" customWidth="1"/>
  </cols>
  <sheetData>
    <row r="1" ht="21" customHeight="1">
      <c r="A1" s="15" t="s">
        <v>198</v>
      </c>
    </row>
    <row r="2" s="81" customFormat="1" ht="21" customHeight="1">
      <c r="A2" s="80" t="s">
        <v>148</v>
      </c>
    </row>
    <row r="3" spans="1:11" ht="21" customHeight="1">
      <c r="A3" s="2" t="s">
        <v>205</v>
      </c>
      <c r="C3" s="17"/>
      <c r="D3" s="17"/>
      <c r="E3" s="17"/>
      <c r="F3" s="17"/>
      <c r="G3" s="17"/>
      <c r="H3" s="17"/>
      <c r="J3" s="33" t="s">
        <v>252</v>
      </c>
      <c r="K3" s="2"/>
    </row>
    <row r="4" spans="1:15" ht="30" customHeight="1">
      <c r="A4" s="134" t="s">
        <v>204</v>
      </c>
      <c r="B4" s="135"/>
      <c r="C4" s="3" t="s">
        <v>184</v>
      </c>
      <c r="D4" s="85" t="s">
        <v>185</v>
      </c>
      <c r="E4" s="85" t="s">
        <v>149</v>
      </c>
      <c r="F4" s="85" t="s">
        <v>150</v>
      </c>
      <c r="G4" s="85" t="s">
        <v>186</v>
      </c>
      <c r="H4" s="86" t="s">
        <v>250</v>
      </c>
      <c r="J4" s="3" t="s">
        <v>187</v>
      </c>
      <c r="K4" s="85" t="s">
        <v>188</v>
      </c>
      <c r="L4" s="85" t="s">
        <v>149</v>
      </c>
      <c r="M4" s="85" t="s">
        <v>150</v>
      </c>
      <c r="N4" s="85" t="s">
        <v>186</v>
      </c>
      <c r="O4" s="86" t="s">
        <v>250</v>
      </c>
    </row>
    <row r="5" spans="1:15" ht="20.25" customHeight="1">
      <c r="A5" s="145" t="s">
        <v>206</v>
      </c>
      <c r="B5" s="146"/>
      <c r="C5" s="6">
        <v>954</v>
      </c>
      <c r="D5" s="4">
        <v>619</v>
      </c>
      <c r="E5" s="4">
        <v>191</v>
      </c>
      <c r="F5" s="4">
        <v>53</v>
      </c>
      <c r="G5" s="4">
        <v>87</v>
      </c>
      <c r="H5" s="4">
        <v>4</v>
      </c>
      <c r="I5" s="39"/>
      <c r="J5" s="4">
        <v>100</v>
      </c>
      <c r="K5" s="4">
        <v>64.8846960167715</v>
      </c>
      <c r="L5" s="4">
        <v>20.020964360587</v>
      </c>
      <c r="M5" s="4">
        <v>5.555555555555555</v>
      </c>
      <c r="N5" s="4">
        <v>9.119496855345911</v>
      </c>
      <c r="O5" s="4">
        <v>0.41928721174004197</v>
      </c>
    </row>
    <row r="6" spans="1:15" ht="20.25" customHeight="1">
      <c r="A6" s="147" t="s">
        <v>207</v>
      </c>
      <c r="B6" s="5" t="s">
        <v>220</v>
      </c>
      <c r="C6" s="4">
        <v>99</v>
      </c>
      <c r="D6" s="4">
        <v>60</v>
      </c>
      <c r="E6" s="4">
        <v>19</v>
      </c>
      <c r="F6" s="4">
        <v>6</v>
      </c>
      <c r="G6" s="4">
        <v>14</v>
      </c>
      <c r="H6" s="4">
        <v>0</v>
      </c>
      <c r="I6" s="39"/>
      <c r="J6" s="4">
        <v>100</v>
      </c>
      <c r="K6" s="4">
        <v>60.60606060606061</v>
      </c>
      <c r="L6" s="4">
        <v>19.19191919191919</v>
      </c>
      <c r="M6" s="4">
        <v>6.0606060606060606</v>
      </c>
      <c r="N6" s="4">
        <v>14.14141414141414</v>
      </c>
      <c r="O6" s="4" t="s">
        <v>368</v>
      </c>
    </row>
    <row r="7" spans="1:15" ht="20.25" customHeight="1">
      <c r="A7" s="148"/>
      <c r="B7" s="5" t="s">
        <v>201</v>
      </c>
      <c r="C7" s="4">
        <v>192</v>
      </c>
      <c r="D7" s="4">
        <v>129</v>
      </c>
      <c r="E7" s="4">
        <v>28</v>
      </c>
      <c r="F7" s="4">
        <v>15</v>
      </c>
      <c r="G7" s="4">
        <v>20</v>
      </c>
      <c r="H7" s="4">
        <v>0</v>
      </c>
      <c r="I7" s="39"/>
      <c r="J7" s="4">
        <v>100</v>
      </c>
      <c r="K7" s="4">
        <v>67.1875</v>
      </c>
      <c r="L7" s="4">
        <v>14.583333333333334</v>
      </c>
      <c r="M7" s="4">
        <v>7.8125</v>
      </c>
      <c r="N7" s="4">
        <v>10.416666666666668</v>
      </c>
      <c r="O7" s="4" t="s">
        <v>368</v>
      </c>
    </row>
    <row r="8" spans="1:15" ht="20.25" customHeight="1">
      <c r="A8" s="148"/>
      <c r="B8" s="5" t="s">
        <v>202</v>
      </c>
      <c r="C8" s="4">
        <v>163</v>
      </c>
      <c r="D8" s="4">
        <v>104</v>
      </c>
      <c r="E8" s="4">
        <v>37</v>
      </c>
      <c r="F8" s="4">
        <v>5</v>
      </c>
      <c r="G8" s="4">
        <v>16</v>
      </c>
      <c r="H8" s="4">
        <v>1</v>
      </c>
      <c r="I8" s="39"/>
      <c r="J8" s="4">
        <v>100</v>
      </c>
      <c r="K8" s="4">
        <v>63.80368098159509</v>
      </c>
      <c r="L8" s="4">
        <v>22.699386503067483</v>
      </c>
      <c r="M8" s="4">
        <v>3.067484662576687</v>
      </c>
      <c r="N8" s="4">
        <v>9.815950920245399</v>
      </c>
      <c r="O8" s="4">
        <v>0.6134969325153374</v>
      </c>
    </row>
    <row r="9" spans="1:15" ht="20.25" customHeight="1">
      <c r="A9" s="148"/>
      <c r="B9" s="5" t="s">
        <v>203</v>
      </c>
      <c r="C9" s="4">
        <v>197</v>
      </c>
      <c r="D9" s="4">
        <v>135</v>
      </c>
      <c r="E9" s="4">
        <v>34</v>
      </c>
      <c r="F9" s="4">
        <v>10</v>
      </c>
      <c r="G9" s="4">
        <v>16</v>
      </c>
      <c r="H9" s="4">
        <v>2</v>
      </c>
      <c r="I9" s="39"/>
      <c r="J9" s="4">
        <v>100</v>
      </c>
      <c r="K9" s="4">
        <v>68.52791878172589</v>
      </c>
      <c r="L9" s="4">
        <v>17.258883248730964</v>
      </c>
      <c r="M9" s="4">
        <v>5.0761421319796955</v>
      </c>
      <c r="N9" s="4">
        <v>8.121827411167512</v>
      </c>
      <c r="O9" s="4">
        <v>1.015228426395939</v>
      </c>
    </row>
    <row r="10" spans="1:15" ht="20.25" customHeight="1">
      <c r="A10" s="148"/>
      <c r="B10" s="29" t="s">
        <v>248</v>
      </c>
      <c r="C10" s="4">
        <v>191</v>
      </c>
      <c r="D10" s="4">
        <v>122</v>
      </c>
      <c r="E10" s="4">
        <v>44</v>
      </c>
      <c r="F10" s="4">
        <v>11</v>
      </c>
      <c r="G10" s="4">
        <v>13</v>
      </c>
      <c r="H10" s="4">
        <v>1</v>
      </c>
      <c r="I10" s="39"/>
      <c r="J10" s="4">
        <v>100</v>
      </c>
      <c r="K10" s="4">
        <v>63.87434554973822</v>
      </c>
      <c r="L10" s="4">
        <v>23.036649214659686</v>
      </c>
      <c r="M10" s="4">
        <v>5.7591623036649215</v>
      </c>
      <c r="N10" s="4">
        <v>6.806282722513089</v>
      </c>
      <c r="O10" s="4">
        <v>0.5235602094240838</v>
      </c>
    </row>
    <row r="11" spans="1:15" ht="20.25" customHeight="1" thickBot="1">
      <c r="A11" s="149"/>
      <c r="B11" s="9" t="s">
        <v>189</v>
      </c>
      <c r="C11" s="13">
        <v>112</v>
      </c>
      <c r="D11" s="4">
        <v>69</v>
      </c>
      <c r="E11" s="4">
        <v>29</v>
      </c>
      <c r="F11" s="4">
        <v>6</v>
      </c>
      <c r="G11" s="4">
        <v>8</v>
      </c>
      <c r="H11" s="4">
        <v>0</v>
      </c>
      <c r="I11" s="39"/>
      <c r="J11" s="13">
        <v>100</v>
      </c>
      <c r="K11" s="13">
        <v>61.60714285714286</v>
      </c>
      <c r="L11" s="13">
        <v>25.892857142857146</v>
      </c>
      <c r="M11" s="13">
        <v>5.357142857142857</v>
      </c>
      <c r="N11" s="13">
        <v>7.142857142857142</v>
      </c>
      <c r="O11" s="13" t="s">
        <v>368</v>
      </c>
    </row>
    <row r="12" spans="1:15" ht="20.25" customHeight="1" thickTop="1">
      <c r="A12" s="150" t="s">
        <v>208</v>
      </c>
      <c r="B12" s="16" t="s">
        <v>209</v>
      </c>
      <c r="C12" s="40">
        <v>32</v>
      </c>
      <c r="D12" s="44">
        <v>15</v>
      </c>
      <c r="E12" s="44">
        <v>8</v>
      </c>
      <c r="F12" s="44">
        <v>4</v>
      </c>
      <c r="G12" s="44">
        <v>5</v>
      </c>
      <c r="H12" s="44">
        <v>0</v>
      </c>
      <c r="I12" s="39"/>
      <c r="J12" s="11">
        <v>100</v>
      </c>
      <c r="K12" s="77">
        <v>46.875</v>
      </c>
      <c r="L12" s="77">
        <v>25</v>
      </c>
      <c r="M12" s="77">
        <v>12.5</v>
      </c>
      <c r="N12" s="77">
        <v>15.625</v>
      </c>
      <c r="O12" s="77" t="s">
        <v>368</v>
      </c>
    </row>
    <row r="13" spans="1:15" ht="20.25" customHeight="1">
      <c r="A13" s="151"/>
      <c r="B13" s="5" t="s">
        <v>210</v>
      </c>
      <c r="C13" s="6">
        <v>103</v>
      </c>
      <c r="D13" s="41">
        <v>72</v>
      </c>
      <c r="E13" s="41">
        <v>16</v>
      </c>
      <c r="F13" s="41">
        <v>3</v>
      </c>
      <c r="G13" s="41">
        <v>11</v>
      </c>
      <c r="H13" s="41">
        <v>1</v>
      </c>
      <c r="I13" s="39"/>
      <c r="J13" s="6">
        <v>100</v>
      </c>
      <c r="K13" s="4">
        <v>69.90291262135922</v>
      </c>
      <c r="L13" s="4">
        <v>15.53398058252427</v>
      </c>
      <c r="M13" s="4">
        <v>2.912621359223301</v>
      </c>
      <c r="N13" s="4">
        <v>10.679611650485436</v>
      </c>
      <c r="O13" s="4">
        <v>0.9708737864077669</v>
      </c>
    </row>
    <row r="14" spans="1:15" ht="20.25" customHeight="1">
      <c r="A14" s="151"/>
      <c r="B14" s="5" t="s">
        <v>211</v>
      </c>
      <c r="C14" s="6">
        <v>112</v>
      </c>
      <c r="D14" s="7">
        <v>65</v>
      </c>
      <c r="E14" s="7">
        <v>29</v>
      </c>
      <c r="F14" s="7">
        <v>7</v>
      </c>
      <c r="G14" s="7">
        <v>11</v>
      </c>
      <c r="H14" s="7">
        <v>0</v>
      </c>
      <c r="I14" s="39"/>
      <c r="J14" s="6">
        <v>100</v>
      </c>
      <c r="K14" s="4">
        <v>58.03571428571429</v>
      </c>
      <c r="L14" s="4">
        <v>25.892857142857146</v>
      </c>
      <c r="M14" s="4">
        <v>6.25</v>
      </c>
      <c r="N14" s="4">
        <v>9.821428571428571</v>
      </c>
      <c r="O14" s="4" t="s">
        <v>368</v>
      </c>
    </row>
    <row r="15" spans="1:15" ht="20.25" customHeight="1">
      <c r="A15" s="151"/>
      <c r="B15" s="5" t="s">
        <v>212</v>
      </c>
      <c r="C15" s="6">
        <v>159</v>
      </c>
      <c r="D15" s="7">
        <v>104</v>
      </c>
      <c r="E15" s="7">
        <v>31</v>
      </c>
      <c r="F15" s="7">
        <v>8</v>
      </c>
      <c r="G15" s="7">
        <v>16</v>
      </c>
      <c r="H15" s="7">
        <v>0</v>
      </c>
      <c r="I15" s="39"/>
      <c r="J15" s="6">
        <v>100</v>
      </c>
      <c r="K15" s="4">
        <v>65.40880503144653</v>
      </c>
      <c r="L15" s="4">
        <v>19.49685534591195</v>
      </c>
      <c r="M15" s="4">
        <v>5.031446540880504</v>
      </c>
      <c r="N15" s="4">
        <v>10.062893081761008</v>
      </c>
      <c r="O15" s="4" t="s">
        <v>368</v>
      </c>
    </row>
    <row r="16" spans="1:15" ht="20.25" customHeight="1">
      <c r="A16" s="151"/>
      <c r="B16" s="5" t="s">
        <v>213</v>
      </c>
      <c r="C16" s="6">
        <v>64</v>
      </c>
      <c r="D16" s="7">
        <v>46</v>
      </c>
      <c r="E16" s="7">
        <v>12</v>
      </c>
      <c r="F16" s="7">
        <v>5</v>
      </c>
      <c r="G16" s="7">
        <v>1</v>
      </c>
      <c r="H16" s="7">
        <v>0</v>
      </c>
      <c r="I16" s="39"/>
      <c r="J16" s="6">
        <v>100</v>
      </c>
      <c r="K16" s="4">
        <v>71.875</v>
      </c>
      <c r="L16" s="4">
        <v>18.75</v>
      </c>
      <c r="M16" s="4">
        <v>7.8125</v>
      </c>
      <c r="N16" s="4">
        <v>1.5625</v>
      </c>
      <c r="O16" s="4" t="s">
        <v>368</v>
      </c>
    </row>
    <row r="17" spans="1:15" ht="20.25" customHeight="1">
      <c r="A17" s="151"/>
      <c r="B17" s="5" t="s">
        <v>214</v>
      </c>
      <c r="C17" s="6">
        <v>71</v>
      </c>
      <c r="D17" s="7">
        <v>47</v>
      </c>
      <c r="E17" s="7">
        <v>12</v>
      </c>
      <c r="F17" s="7">
        <v>3</v>
      </c>
      <c r="G17" s="7">
        <v>9</v>
      </c>
      <c r="H17" s="7">
        <v>0</v>
      </c>
      <c r="I17" s="39"/>
      <c r="J17" s="6">
        <v>100</v>
      </c>
      <c r="K17" s="4">
        <v>66.19718309859155</v>
      </c>
      <c r="L17" s="4">
        <v>16.901408450704224</v>
      </c>
      <c r="M17" s="4">
        <v>4.225352112676056</v>
      </c>
      <c r="N17" s="4">
        <v>12.676056338028168</v>
      </c>
      <c r="O17" s="4" t="s">
        <v>368</v>
      </c>
    </row>
    <row r="18" spans="1:15" ht="20.25" customHeight="1">
      <c r="A18" s="151"/>
      <c r="B18" s="5" t="s">
        <v>215</v>
      </c>
      <c r="C18" s="6">
        <v>139</v>
      </c>
      <c r="D18" s="7">
        <v>85</v>
      </c>
      <c r="E18" s="7">
        <v>29</v>
      </c>
      <c r="F18" s="7">
        <v>11</v>
      </c>
      <c r="G18" s="7">
        <v>12</v>
      </c>
      <c r="H18" s="7">
        <v>2</v>
      </c>
      <c r="I18" s="39"/>
      <c r="J18" s="6">
        <v>100</v>
      </c>
      <c r="K18" s="4">
        <v>61.15107913669065</v>
      </c>
      <c r="L18" s="4">
        <v>20.863309352517987</v>
      </c>
      <c r="M18" s="4">
        <v>7.913669064748201</v>
      </c>
      <c r="N18" s="4">
        <v>8.633093525179856</v>
      </c>
      <c r="O18" s="4">
        <v>1.4388489208633095</v>
      </c>
    </row>
    <row r="19" spans="1:15" ht="20.25" customHeight="1">
      <c r="A19" s="151"/>
      <c r="B19" s="5" t="s">
        <v>216</v>
      </c>
      <c r="C19" s="6">
        <v>77</v>
      </c>
      <c r="D19" s="7">
        <v>55</v>
      </c>
      <c r="E19" s="7">
        <v>13</v>
      </c>
      <c r="F19" s="7">
        <v>3</v>
      </c>
      <c r="G19" s="7">
        <v>5</v>
      </c>
      <c r="H19" s="7">
        <v>1</v>
      </c>
      <c r="I19" s="39"/>
      <c r="J19" s="6">
        <v>100</v>
      </c>
      <c r="K19" s="4">
        <v>71.42857142857143</v>
      </c>
      <c r="L19" s="4">
        <v>16.883116883116884</v>
      </c>
      <c r="M19" s="4">
        <v>3.896103896103896</v>
      </c>
      <c r="N19" s="4">
        <v>6.493506493506493</v>
      </c>
      <c r="O19" s="4">
        <v>1.2987012987012987</v>
      </c>
    </row>
    <row r="20" spans="1:15" ht="20.25" customHeight="1">
      <c r="A20" s="151"/>
      <c r="B20" s="8" t="s">
        <v>217</v>
      </c>
      <c r="C20" s="6">
        <v>59</v>
      </c>
      <c r="D20" s="7">
        <v>41</v>
      </c>
      <c r="E20" s="7">
        <v>10</v>
      </c>
      <c r="F20" s="7">
        <v>2</v>
      </c>
      <c r="G20" s="7">
        <v>6</v>
      </c>
      <c r="H20" s="7">
        <v>0</v>
      </c>
      <c r="I20" s="39"/>
      <c r="J20" s="6">
        <v>100</v>
      </c>
      <c r="K20" s="4">
        <v>69.49152542372882</v>
      </c>
      <c r="L20" s="4">
        <v>16.94915254237288</v>
      </c>
      <c r="M20" s="4">
        <v>3.389830508474576</v>
      </c>
      <c r="N20" s="4">
        <v>10.16949152542373</v>
      </c>
      <c r="O20" s="4" t="s">
        <v>368</v>
      </c>
    </row>
    <row r="21" spans="1:15" ht="20.25" customHeight="1">
      <c r="A21" s="151"/>
      <c r="B21" s="5" t="s">
        <v>218</v>
      </c>
      <c r="C21" s="6">
        <v>121</v>
      </c>
      <c r="D21" s="12">
        <v>78</v>
      </c>
      <c r="E21" s="12">
        <v>26</v>
      </c>
      <c r="F21" s="12">
        <v>6</v>
      </c>
      <c r="G21" s="12">
        <v>11</v>
      </c>
      <c r="H21" s="12">
        <v>0</v>
      </c>
      <c r="I21" s="39"/>
      <c r="J21" s="6">
        <v>100</v>
      </c>
      <c r="K21" s="4">
        <v>64.46280991735537</v>
      </c>
      <c r="L21" s="4">
        <v>21.487603305785125</v>
      </c>
      <c r="M21" s="4">
        <v>4.958677685950414</v>
      </c>
      <c r="N21" s="4">
        <v>9.090909090909092</v>
      </c>
      <c r="O21" s="4" t="s">
        <v>368</v>
      </c>
    </row>
    <row r="22" spans="1:15" ht="20.25" customHeight="1">
      <c r="A22" s="152"/>
      <c r="B22" s="5" t="s">
        <v>219</v>
      </c>
      <c r="C22" s="6">
        <v>17</v>
      </c>
      <c r="D22" s="12">
        <v>11</v>
      </c>
      <c r="E22" s="12">
        <v>5</v>
      </c>
      <c r="F22" s="12">
        <v>1</v>
      </c>
      <c r="G22" s="12">
        <v>0</v>
      </c>
      <c r="H22" s="12">
        <v>0</v>
      </c>
      <c r="I22" s="39"/>
      <c r="J22" s="6">
        <v>100</v>
      </c>
      <c r="K22" s="4">
        <v>64.70588235294117</v>
      </c>
      <c r="L22" s="4">
        <v>29.411764705882355</v>
      </c>
      <c r="M22" s="4">
        <v>5.88235294117647</v>
      </c>
      <c r="N22" s="4" t="s">
        <v>368</v>
      </c>
      <c r="O22" s="4" t="s">
        <v>368</v>
      </c>
    </row>
  </sheetData>
  <sheetProtection password="CC1F" sheet="1"/>
  <mergeCells count="4">
    <mergeCell ref="A4:B4"/>
    <mergeCell ref="A6:A11"/>
    <mergeCell ref="A12:A22"/>
    <mergeCell ref="A5:B5"/>
  </mergeCells>
  <printOptions/>
  <pageMargins left="0.984251968503937" right="0.7874015748031497" top="0.984251968503937" bottom="0.3937007874015748" header="0.5118110236220472" footer="0.5118110236220472"/>
  <pageSetup horizontalDpi="600" verticalDpi="600" orientation="landscape" paperSize="9" r:id="rId1"/>
  <ignoredErrors>
    <ignoredError sqref="K4 D4" numberStoredAsText="1"/>
  </ignoredErrors>
</worksheet>
</file>

<file path=xl/worksheets/sheet27.xml><?xml version="1.0" encoding="utf-8"?>
<worksheet xmlns="http://schemas.openxmlformats.org/spreadsheetml/2006/main" xmlns:r="http://schemas.openxmlformats.org/officeDocument/2006/relationships">
  <dimension ref="A1:O22"/>
  <sheetViews>
    <sheetView zoomScaleSheetLayoutView="100" zoomScalePageLayoutView="0" workbookViewId="0" topLeftCell="C3">
      <selection activeCell="K8" sqref="K8"/>
    </sheetView>
  </sheetViews>
  <sheetFormatPr defaultColWidth="10.25390625" defaultRowHeight="21" customHeight="1"/>
  <cols>
    <col min="1" max="1" width="3.75390625" style="10" customWidth="1"/>
    <col min="2" max="2" width="8.00390625" style="1" customWidth="1"/>
    <col min="3" max="3" width="6.75390625" style="1" customWidth="1"/>
    <col min="4" max="7" width="11.75390625" style="1" customWidth="1"/>
    <col min="8" max="8" width="9.375" style="1" customWidth="1"/>
    <col min="9" max="9" width="3.75390625" style="1" customWidth="1"/>
    <col min="10" max="10" width="6.75390625" style="1" customWidth="1"/>
    <col min="11" max="14" width="11.75390625" style="1" customWidth="1"/>
    <col min="15" max="15" width="9.375" style="1" customWidth="1"/>
    <col min="16" max="16384" width="10.25390625" style="1" customWidth="1"/>
  </cols>
  <sheetData>
    <row r="1" ht="21" customHeight="1">
      <c r="A1" s="15" t="s">
        <v>198</v>
      </c>
    </row>
    <row r="2" s="81" customFormat="1" ht="21" customHeight="1">
      <c r="A2" s="80" t="s">
        <v>151</v>
      </c>
    </row>
    <row r="3" spans="1:11" ht="21" customHeight="1">
      <c r="A3" s="2" t="s">
        <v>205</v>
      </c>
      <c r="C3" s="17"/>
      <c r="D3" s="17"/>
      <c r="E3" s="17"/>
      <c r="F3" s="17"/>
      <c r="G3" s="17"/>
      <c r="H3" s="17"/>
      <c r="J3" s="33" t="s">
        <v>252</v>
      </c>
      <c r="K3" s="2"/>
    </row>
    <row r="4" spans="1:15" ht="30" customHeight="1">
      <c r="A4" s="134" t="s">
        <v>204</v>
      </c>
      <c r="B4" s="135"/>
      <c r="C4" s="3" t="s">
        <v>184</v>
      </c>
      <c r="D4" s="85" t="s">
        <v>152</v>
      </c>
      <c r="E4" s="85" t="s">
        <v>153</v>
      </c>
      <c r="F4" s="85" t="s">
        <v>154</v>
      </c>
      <c r="G4" s="85" t="s">
        <v>190</v>
      </c>
      <c r="H4" s="86" t="s">
        <v>250</v>
      </c>
      <c r="J4" s="3" t="s">
        <v>187</v>
      </c>
      <c r="K4" s="85" t="s">
        <v>152</v>
      </c>
      <c r="L4" s="85" t="s">
        <v>153</v>
      </c>
      <c r="M4" s="85" t="s">
        <v>154</v>
      </c>
      <c r="N4" s="85" t="s">
        <v>190</v>
      </c>
      <c r="O4" s="86" t="s">
        <v>250</v>
      </c>
    </row>
    <row r="5" spans="1:15" ht="20.25" customHeight="1">
      <c r="A5" s="145" t="s">
        <v>206</v>
      </c>
      <c r="B5" s="146"/>
      <c r="C5" s="6">
        <v>954</v>
      </c>
      <c r="D5" s="4">
        <v>508</v>
      </c>
      <c r="E5" s="4">
        <v>16</v>
      </c>
      <c r="F5" s="4">
        <v>107</v>
      </c>
      <c r="G5" s="4">
        <v>319</v>
      </c>
      <c r="H5" s="4">
        <v>4</v>
      </c>
      <c r="I5" s="39"/>
      <c r="J5" s="4">
        <v>100</v>
      </c>
      <c r="K5" s="4">
        <v>53.24947589098532</v>
      </c>
      <c r="L5" s="4">
        <v>1.6771488469601679</v>
      </c>
      <c r="M5" s="4">
        <v>11.215932914046121</v>
      </c>
      <c r="N5" s="4">
        <v>33.43815513626834</v>
      </c>
      <c r="O5" s="4">
        <v>0.41928721174004197</v>
      </c>
    </row>
    <row r="6" spans="1:15" ht="20.25" customHeight="1">
      <c r="A6" s="147" t="s">
        <v>207</v>
      </c>
      <c r="B6" s="5" t="s">
        <v>220</v>
      </c>
      <c r="C6" s="4">
        <v>99</v>
      </c>
      <c r="D6" s="4">
        <v>28</v>
      </c>
      <c r="E6" s="4">
        <v>1</v>
      </c>
      <c r="F6" s="4">
        <v>6</v>
      </c>
      <c r="G6" s="4">
        <v>64</v>
      </c>
      <c r="H6" s="4">
        <v>0</v>
      </c>
      <c r="I6" s="39"/>
      <c r="J6" s="4">
        <v>100</v>
      </c>
      <c r="K6" s="4">
        <v>28.28282828282828</v>
      </c>
      <c r="L6" s="4">
        <v>1.0101010101010102</v>
      </c>
      <c r="M6" s="4">
        <v>6.0606060606060606</v>
      </c>
      <c r="N6" s="4">
        <v>64.64646464646465</v>
      </c>
      <c r="O6" s="4" t="s">
        <v>368</v>
      </c>
    </row>
    <row r="7" spans="1:15" ht="20.25" customHeight="1">
      <c r="A7" s="148"/>
      <c r="B7" s="5" t="s">
        <v>201</v>
      </c>
      <c r="C7" s="4">
        <v>192</v>
      </c>
      <c r="D7" s="4">
        <v>68</v>
      </c>
      <c r="E7" s="4">
        <v>4</v>
      </c>
      <c r="F7" s="4">
        <v>24</v>
      </c>
      <c r="G7" s="4">
        <v>96</v>
      </c>
      <c r="H7" s="4">
        <v>0</v>
      </c>
      <c r="I7" s="39"/>
      <c r="J7" s="4">
        <v>100</v>
      </c>
      <c r="K7" s="4">
        <v>35.41666666666667</v>
      </c>
      <c r="L7" s="4">
        <v>2.083333333333333</v>
      </c>
      <c r="M7" s="4">
        <v>12.5</v>
      </c>
      <c r="N7" s="4">
        <v>50</v>
      </c>
      <c r="O7" s="4" t="s">
        <v>368</v>
      </c>
    </row>
    <row r="8" spans="1:15" ht="20.25" customHeight="1">
      <c r="A8" s="148"/>
      <c r="B8" s="5" t="s">
        <v>202</v>
      </c>
      <c r="C8" s="4">
        <v>163</v>
      </c>
      <c r="D8" s="4">
        <v>71</v>
      </c>
      <c r="E8" s="4">
        <v>8</v>
      </c>
      <c r="F8" s="4">
        <v>25</v>
      </c>
      <c r="G8" s="4">
        <v>58</v>
      </c>
      <c r="H8" s="4">
        <v>1</v>
      </c>
      <c r="I8" s="39"/>
      <c r="J8" s="4">
        <v>100</v>
      </c>
      <c r="K8" s="4">
        <v>43.558282208588956</v>
      </c>
      <c r="L8" s="4">
        <v>4.9079754601226995</v>
      </c>
      <c r="M8" s="4">
        <v>15.337423312883436</v>
      </c>
      <c r="N8" s="4">
        <v>35.58282208588957</v>
      </c>
      <c r="O8" s="4">
        <v>0.6134969325153374</v>
      </c>
    </row>
    <row r="9" spans="1:15" ht="20.25" customHeight="1">
      <c r="A9" s="148"/>
      <c r="B9" s="5" t="s">
        <v>203</v>
      </c>
      <c r="C9" s="4">
        <v>197</v>
      </c>
      <c r="D9" s="4">
        <v>126</v>
      </c>
      <c r="E9" s="4">
        <v>3</v>
      </c>
      <c r="F9" s="4">
        <v>20</v>
      </c>
      <c r="G9" s="4">
        <v>46</v>
      </c>
      <c r="H9" s="4">
        <v>2</v>
      </c>
      <c r="I9" s="39"/>
      <c r="J9" s="4">
        <v>100</v>
      </c>
      <c r="K9" s="4">
        <v>63.95939086294417</v>
      </c>
      <c r="L9" s="4">
        <v>1.5228426395939088</v>
      </c>
      <c r="M9" s="4">
        <v>10.152284263959391</v>
      </c>
      <c r="N9" s="4">
        <v>23.3502538071066</v>
      </c>
      <c r="O9" s="4">
        <v>1.015228426395939</v>
      </c>
    </row>
    <row r="10" spans="1:15" ht="20.25" customHeight="1">
      <c r="A10" s="148"/>
      <c r="B10" s="29" t="s">
        <v>248</v>
      </c>
      <c r="C10" s="4">
        <v>191</v>
      </c>
      <c r="D10" s="4">
        <v>131</v>
      </c>
      <c r="E10" s="4">
        <v>0</v>
      </c>
      <c r="F10" s="4">
        <v>23</v>
      </c>
      <c r="G10" s="4">
        <v>36</v>
      </c>
      <c r="H10" s="4">
        <v>1</v>
      </c>
      <c r="I10" s="39"/>
      <c r="J10" s="4">
        <v>100</v>
      </c>
      <c r="K10" s="4">
        <v>68.58638743455498</v>
      </c>
      <c r="L10" s="4" t="s">
        <v>368</v>
      </c>
      <c r="M10" s="4">
        <v>12.041884816753926</v>
      </c>
      <c r="N10" s="4">
        <v>18.848167539267017</v>
      </c>
      <c r="O10" s="4">
        <v>0.5235602094240838</v>
      </c>
    </row>
    <row r="11" spans="1:15" ht="20.25" customHeight="1" thickBot="1">
      <c r="A11" s="149"/>
      <c r="B11" s="9" t="s">
        <v>189</v>
      </c>
      <c r="C11" s="13">
        <v>112</v>
      </c>
      <c r="D11" s="4">
        <v>84</v>
      </c>
      <c r="E11" s="4">
        <v>0</v>
      </c>
      <c r="F11" s="4">
        <v>9</v>
      </c>
      <c r="G11" s="4">
        <v>19</v>
      </c>
      <c r="H11" s="4">
        <v>0</v>
      </c>
      <c r="I11" s="39"/>
      <c r="J11" s="13">
        <v>100</v>
      </c>
      <c r="K11" s="13">
        <v>75</v>
      </c>
      <c r="L11" s="13" t="s">
        <v>368</v>
      </c>
      <c r="M11" s="13">
        <v>8.035714285714286</v>
      </c>
      <c r="N11" s="13">
        <v>16.964285714285715</v>
      </c>
      <c r="O11" s="13" t="s">
        <v>368</v>
      </c>
    </row>
    <row r="12" spans="1:15" ht="20.25" customHeight="1" thickTop="1">
      <c r="A12" s="150" t="s">
        <v>208</v>
      </c>
      <c r="B12" s="16" t="s">
        <v>209</v>
      </c>
      <c r="C12" s="40">
        <v>32</v>
      </c>
      <c r="D12" s="44">
        <v>18</v>
      </c>
      <c r="E12" s="44">
        <v>0</v>
      </c>
      <c r="F12" s="44">
        <v>4</v>
      </c>
      <c r="G12" s="44">
        <v>10</v>
      </c>
      <c r="H12" s="44">
        <v>0</v>
      </c>
      <c r="I12" s="39"/>
      <c r="J12" s="11">
        <v>100</v>
      </c>
      <c r="K12" s="77">
        <v>56.25</v>
      </c>
      <c r="L12" s="77" t="s">
        <v>368</v>
      </c>
      <c r="M12" s="77">
        <v>12.5</v>
      </c>
      <c r="N12" s="77">
        <v>31.25</v>
      </c>
      <c r="O12" s="77" t="s">
        <v>368</v>
      </c>
    </row>
    <row r="13" spans="1:15" ht="20.25" customHeight="1">
      <c r="A13" s="151"/>
      <c r="B13" s="5" t="s">
        <v>210</v>
      </c>
      <c r="C13" s="6">
        <v>103</v>
      </c>
      <c r="D13" s="41">
        <v>47</v>
      </c>
      <c r="E13" s="41">
        <v>3</v>
      </c>
      <c r="F13" s="41">
        <v>16</v>
      </c>
      <c r="G13" s="41">
        <v>36</v>
      </c>
      <c r="H13" s="41">
        <v>1</v>
      </c>
      <c r="I13" s="39"/>
      <c r="J13" s="6">
        <v>100</v>
      </c>
      <c r="K13" s="4">
        <v>45.63106796116505</v>
      </c>
      <c r="L13" s="4">
        <v>2.912621359223301</v>
      </c>
      <c r="M13" s="4">
        <v>15.53398058252427</v>
      </c>
      <c r="N13" s="4">
        <v>34.95145631067961</v>
      </c>
      <c r="O13" s="4">
        <v>0.9708737864077669</v>
      </c>
    </row>
    <row r="14" spans="1:15" ht="20.25" customHeight="1">
      <c r="A14" s="151"/>
      <c r="B14" s="5" t="s">
        <v>211</v>
      </c>
      <c r="C14" s="6">
        <v>112</v>
      </c>
      <c r="D14" s="7">
        <v>58</v>
      </c>
      <c r="E14" s="7">
        <v>4</v>
      </c>
      <c r="F14" s="7">
        <v>11</v>
      </c>
      <c r="G14" s="7">
        <v>39</v>
      </c>
      <c r="H14" s="7">
        <v>0</v>
      </c>
      <c r="I14" s="39"/>
      <c r="J14" s="6">
        <v>100</v>
      </c>
      <c r="K14" s="4">
        <v>51.78571428571429</v>
      </c>
      <c r="L14" s="4">
        <v>3.571428571428571</v>
      </c>
      <c r="M14" s="4">
        <v>9.821428571428571</v>
      </c>
      <c r="N14" s="4">
        <v>34.82142857142857</v>
      </c>
      <c r="O14" s="4" t="s">
        <v>368</v>
      </c>
    </row>
    <row r="15" spans="1:15" ht="20.25" customHeight="1">
      <c r="A15" s="151"/>
      <c r="B15" s="5" t="s">
        <v>212</v>
      </c>
      <c r="C15" s="6">
        <v>159</v>
      </c>
      <c r="D15" s="7">
        <v>73</v>
      </c>
      <c r="E15" s="7">
        <v>4</v>
      </c>
      <c r="F15" s="7">
        <v>18</v>
      </c>
      <c r="G15" s="7">
        <v>64</v>
      </c>
      <c r="H15" s="7">
        <v>0</v>
      </c>
      <c r="I15" s="39"/>
      <c r="J15" s="6">
        <v>100</v>
      </c>
      <c r="K15" s="4">
        <v>45.911949685534594</v>
      </c>
      <c r="L15" s="4">
        <v>2.515723270440252</v>
      </c>
      <c r="M15" s="4">
        <v>11.320754716981133</v>
      </c>
      <c r="N15" s="4">
        <v>40.25157232704403</v>
      </c>
      <c r="O15" s="4" t="s">
        <v>368</v>
      </c>
    </row>
    <row r="16" spans="1:15" ht="20.25" customHeight="1">
      <c r="A16" s="151"/>
      <c r="B16" s="5" t="s">
        <v>213</v>
      </c>
      <c r="C16" s="6">
        <v>64</v>
      </c>
      <c r="D16" s="7">
        <v>30</v>
      </c>
      <c r="E16" s="7">
        <v>0</v>
      </c>
      <c r="F16" s="7">
        <v>10</v>
      </c>
      <c r="G16" s="7">
        <v>24</v>
      </c>
      <c r="H16" s="7">
        <v>0</v>
      </c>
      <c r="I16" s="39"/>
      <c r="J16" s="6">
        <v>100</v>
      </c>
      <c r="K16" s="4">
        <v>46.875</v>
      </c>
      <c r="L16" s="4" t="s">
        <v>368</v>
      </c>
      <c r="M16" s="4">
        <v>15.625</v>
      </c>
      <c r="N16" s="4">
        <v>37.5</v>
      </c>
      <c r="O16" s="4" t="s">
        <v>368</v>
      </c>
    </row>
    <row r="17" spans="1:15" ht="20.25" customHeight="1">
      <c r="A17" s="151"/>
      <c r="B17" s="5" t="s">
        <v>214</v>
      </c>
      <c r="C17" s="6">
        <v>71</v>
      </c>
      <c r="D17" s="7">
        <v>41</v>
      </c>
      <c r="E17" s="7">
        <v>0</v>
      </c>
      <c r="F17" s="7">
        <v>5</v>
      </c>
      <c r="G17" s="7">
        <v>25</v>
      </c>
      <c r="H17" s="7">
        <v>0</v>
      </c>
      <c r="I17" s="39"/>
      <c r="J17" s="6">
        <v>100</v>
      </c>
      <c r="K17" s="4">
        <v>57.74647887323944</v>
      </c>
      <c r="L17" s="4" t="s">
        <v>368</v>
      </c>
      <c r="M17" s="4">
        <v>7.042253521126761</v>
      </c>
      <c r="N17" s="4">
        <v>35.2112676056338</v>
      </c>
      <c r="O17" s="4" t="s">
        <v>368</v>
      </c>
    </row>
    <row r="18" spans="1:15" ht="20.25" customHeight="1">
      <c r="A18" s="151"/>
      <c r="B18" s="5" t="s">
        <v>215</v>
      </c>
      <c r="C18" s="6">
        <v>139</v>
      </c>
      <c r="D18" s="7">
        <v>64</v>
      </c>
      <c r="E18" s="7">
        <v>2</v>
      </c>
      <c r="F18" s="7">
        <v>13</v>
      </c>
      <c r="G18" s="7">
        <v>58</v>
      </c>
      <c r="H18" s="7">
        <v>2</v>
      </c>
      <c r="I18" s="39"/>
      <c r="J18" s="6">
        <v>100</v>
      </c>
      <c r="K18" s="4">
        <v>46.043165467625904</v>
      </c>
      <c r="L18" s="4">
        <v>1.4388489208633095</v>
      </c>
      <c r="M18" s="4">
        <v>9.352517985611511</v>
      </c>
      <c r="N18" s="4">
        <v>41.726618705035975</v>
      </c>
      <c r="O18" s="4">
        <v>1.4388489208633095</v>
      </c>
    </row>
    <row r="19" spans="1:15" ht="20.25" customHeight="1">
      <c r="A19" s="151"/>
      <c r="B19" s="5" t="s">
        <v>216</v>
      </c>
      <c r="C19" s="6">
        <v>77</v>
      </c>
      <c r="D19" s="7">
        <v>41</v>
      </c>
      <c r="E19" s="7">
        <v>2</v>
      </c>
      <c r="F19" s="7">
        <v>11</v>
      </c>
      <c r="G19" s="7">
        <v>22</v>
      </c>
      <c r="H19" s="7">
        <v>1</v>
      </c>
      <c r="I19" s="39"/>
      <c r="J19" s="6">
        <v>100</v>
      </c>
      <c r="K19" s="4">
        <v>53.246753246753244</v>
      </c>
      <c r="L19" s="4">
        <v>2.5974025974025974</v>
      </c>
      <c r="M19" s="4">
        <v>14.285714285714285</v>
      </c>
      <c r="N19" s="4">
        <v>28.57142857142857</v>
      </c>
      <c r="O19" s="4">
        <v>1.2987012987012987</v>
      </c>
    </row>
    <row r="20" spans="1:15" ht="20.25" customHeight="1">
      <c r="A20" s="151"/>
      <c r="B20" s="8" t="s">
        <v>217</v>
      </c>
      <c r="C20" s="6">
        <v>59</v>
      </c>
      <c r="D20" s="7">
        <v>43</v>
      </c>
      <c r="E20" s="7">
        <v>0</v>
      </c>
      <c r="F20" s="7">
        <v>4</v>
      </c>
      <c r="G20" s="7">
        <v>12</v>
      </c>
      <c r="H20" s="7">
        <v>0</v>
      </c>
      <c r="I20" s="39"/>
      <c r="J20" s="6">
        <v>100</v>
      </c>
      <c r="K20" s="4">
        <v>72.88135593220339</v>
      </c>
      <c r="L20" s="4" t="s">
        <v>368</v>
      </c>
      <c r="M20" s="4">
        <v>6.779661016949152</v>
      </c>
      <c r="N20" s="4">
        <v>20.33898305084746</v>
      </c>
      <c r="O20" s="4" t="s">
        <v>368</v>
      </c>
    </row>
    <row r="21" spans="1:15" ht="20.25" customHeight="1">
      <c r="A21" s="151"/>
      <c r="B21" s="5" t="s">
        <v>218</v>
      </c>
      <c r="C21" s="6">
        <v>121</v>
      </c>
      <c r="D21" s="12">
        <v>85</v>
      </c>
      <c r="E21" s="12">
        <v>1</v>
      </c>
      <c r="F21" s="12">
        <v>12</v>
      </c>
      <c r="G21" s="12">
        <v>23</v>
      </c>
      <c r="H21" s="12">
        <v>0</v>
      </c>
      <c r="I21" s="39"/>
      <c r="J21" s="6">
        <v>100</v>
      </c>
      <c r="K21" s="4">
        <v>70.24793388429752</v>
      </c>
      <c r="L21" s="4">
        <v>0.8264462809917356</v>
      </c>
      <c r="M21" s="4">
        <v>9.917355371900827</v>
      </c>
      <c r="N21" s="4">
        <v>19.00826446280992</v>
      </c>
      <c r="O21" s="4" t="s">
        <v>368</v>
      </c>
    </row>
    <row r="22" spans="1:15" ht="20.25" customHeight="1">
      <c r="A22" s="152"/>
      <c r="B22" s="5" t="s">
        <v>219</v>
      </c>
      <c r="C22" s="6">
        <v>46</v>
      </c>
      <c r="D22" s="12">
        <v>8</v>
      </c>
      <c r="E22" s="12">
        <v>0</v>
      </c>
      <c r="F22" s="12">
        <v>3</v>
      </c>
      <c r="G22" s="12">
        <v>6</v>
      </c>
      <c r="H22" s="12">
        <v>0</v>
      </c>
      <c r="I22" s="39"/>
      <c r="J22" s="6">
        <v>100</v>
      </c>
      <c r="K22" s="4">
        <v>17.391304347826086</v>
      </c>
      <c r="L22" s="4" t="s">
        <v>368</v>
      </c>
      <c r="M22" s="4">
        <v>6.521739130434782</v>
      </c>
      <c r="N22" s="4">
        <v>13.043478260869565</v>
      </c>
      <c r="O22" s="4" t="s">
        <v>368</v>
      </c>
    </row>
  </sheetData>
  <sheetProtection password="CC1F" sheet="1"/>
  <mergeCells count="4">
    <mergeCell ref="A4:B4"/>
    <mergeCell ref="A6:A11"/>
    <mergeCell ref="A12:A22"/>
    <mergeCell ref="A5:B5"/>
  </mergeCells>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O22"/>
  <sheetViews>
    <sheetView zoomScaleSheetLayoutView="100" zoomScalePageLayoutView="0" workbookViewId="0" topLeftCell="C12">
      <selection activeCell="L3" sqref="L3"/>
    </sheetView>
  </sheetViews>
  <sheetFormatPr defaultColWidth="10.25390625" defaultRowHeight="21" customHeight="1"/>
  <cols>
    <col min="1" max="1" width="3.75390625" style="10" customWidth="1"/>
    <col min="2" max="2" width="8.00390625" style="1" customWidth="1"/>
    <col min="3" max="3" width="6.75390625" style="1" customWidth="1"/>
    <col min="4" max="7" width="11.75390625" style="1" customWidth="1"/>
    <col min="8" max="8" width="9.375" style="1" customWidth="1"/>
    <col min="9" max="9" width="3.75390625" style="1" customWidth="1"/>
    <col min="10" max="10" width="6.75390625" style="1" customWidth="1"/>
    <col min="11" max="14" width="11.75390625" style="1" customWidth="1"/>
    <col min="15" max="15" width="9.375" style="1" customWidth="1"/>
    <col min="16" max="16384" width="10.25390625" style="1" customWidth="1"/>
  </cols>
  <sheetData>
    <row r="1" ht="21" customHeight="1">
      <c r="A1" s="15" t="s">
        <v>198</v>
      </c>
    </row>
    <row r="2" s="81" customFormat="1" ht="21" customHeight="1">
      <c r="A2" s="80" t="s">
        <v>155</v>
      </c>
    </row>
    <row r="3" spans="1:11" ht="21" customHeight="1">
      <c r="A3" s="2" t="s">
        <v>205</v>
      </c>
      <c r="C3" s="17"/>
      <c r="D3" s="17"/>
      <c r="E3" s="17"/>
      <c r="F3" s="17"/>
      <c r="G3" s="17"/>
      <c r="H3" s="17"/>
      <c r="J3" s="33" t="s">
        <v>252</v>
      </c>
      <c r="K3" s="2"/>
    </row>
    <row r="4" spans="1:15" ht="30" customHeight="1">
      <c r="A4" s="134" t="s">
        <v>204</v>
      </c>
      <c r="B4" s="135"/>
      <c r="C4" s="3" t="s">
        <v>184</v>
      </c>
      <c r="D4" s="85" t="s">
        <v>156</v>
      </c>
      <c r="E4" s="85" t="s">
        <v>157</v>
      </c>
      <c r="F4" s="85" t="s">
        <v>158</v>
      </c>
      <c r="G4" s="85" t="s">
        <v>191</v>
      </c>
      <c r="H4" s="86" t="s">
        <v>250</v>
      </c>
      <c r="J4" s="3" t="s">
        <v>187</v>
      </c>
      <c r="K4" s="85" t="s">
        <v>156</v>
      </c>
      <c r="L4" s="85" t="s">
        <v>157</v>
      </c>
      <c r="M4" s="85" t="s">
        <v>158</v>
      </c>
      <c r="N4" s="85" t="s">
        <v>191</v>
      </c>
      <c r="O4" s="86" t="s">
        <v>250</v>
      </c>
    </row>
    <row r="5" spans="1:15" ht="20.25" customHeight="1">
      <c r="A5" s="145" t="s">
        <v>206</v>
      </c>
      <c r="B5" s="146"/>
      <c r="C5" s="6">
        <v>954</v>
      </c>
      <c r="D5" s="4">
        <v>73</v>
      </c>
      <c r="E5" s="4">
        <v>343</v>
      </c>
      <c r="F5" s="4">
        <v>365</v>
      </c>
      <c r="G5" s="4">
        <v>169</v>
      </c>
      <c r="H5" s="4">
        <v>4</v>
      </c>
      <c r="I5" s="39"/>
      <c r="J5" s="4">
        <v>100</v>
      </c>
      <c r="K5" s="4">
        <v>7.651991614255765</v>
      </c>
      <c r="L5" s="4">
        <v>35.9538784067086</v>
      </c>
      <c r="M5" s="4">
        <v>38.259958071278824</v>
      </c>
      <c r="N5" s="4">
        <v>17.71488469601677</v>
      </c>
      <c r="O5" s="4">
        <v>0.41928721174004197</v>
      </c>
    </row>
    <row r="6" spans="1:15" ht="20.25" customHeight="1">
      <c r="A6" s="147" t="s">
        <v>207</v>
      </c>
      <c r="B6" s="5" t="s">
        <v>220</v>
      </c>
      <c r="C6" s="4">
        <v>99</v>
      </c>
      <c r="D6" s="4">
        <v>10</v>
      </c>
      <c r="E6" s="4">
        <v>52</v>
      </c>
      <c r="F6" s="4">
        <v>30</v>
      </c>
      <c r="G6" s="4">
        <v>7</v>
      </c>
      <c r="H6" s="4">
        <v>0</v>
      </c>
      <c r="I6" s="39"/>
      <c r="J6" s="4">
        <v>100</v>
      </c>
      <c r="K6" s="4">
        <v>10.1010101010101</v>
      </c>
      <c r="L6" s="4">
        <v>52.52525252525253</v>
      </c>
      <c r="M6" s="4">
        <v>30.303030303030305</v>
      </c>
      <c r="N6" s="4">
        <v>7.07070707070707</v>
      </c>
      <c r="O6" s="4" t="s">
        <v>368</v>
      </c>
    </row>
    <row r="7" spans="1:15" ht="20.25" customHeight="1">
      <c r="A7" s="148"/>
      <c r="B7" s="5" t="s">
        <v>201</v>
      </c>
      <c r="C7" s="4">
        <v>192</v>
      </c>
      <c r="D7" s="4">
        <v>19</v>
      </c>
      <c r="E7" s="4">
        <v>79</v>
      </c>
      <c r="F7" s="4">
        <v>76</v>
      </c>
      <c r="G7" s="4">
        <v>18</v>
      </c>
      <c r="H7" s="4">
        <v>0</v>
      </c>
      <c r="I7" s="39"/>
      <c r="J7" s="4">
        <v>100</v>
      </c>
      <c r="K7" s="4">
        <v>9.895833333333332</v>
      </c>
      <c r="L7" s="4">
        <v>41.14583333333333</v>
      </c>
      <c r="M7" s="4">
        <v>39.58333333333333</v>
      </c>
      <c r="N7" s="4">
        <v>9.375</v>
      </c>
      <c r="O7" s="4" t="s">
        <v>368</v>
      </c>
    </row>
    <row r="8" spans="1:15" ht="20.25" customHeight="1">
      <c r="A8" s="148"/>
      <c r="B8" s="5" t="s">
        <v>202</v>
      </c>
      <c r="C8" s="4">
        <v>163</v>
      </c>
      <c r="D8" s="4">
        <v>9</v>
      </c>
      <c r="E8" s="4">
        <v>64</v>
      </c>
      <c r="F8" s="4">
        <v>71</v>
      </c>
      <c r="G8" s="4">
        <v>18</v>
      </c>
      <c r="H8" s="4">
        <v>1</v>
      </c>
      <c r="I8" s="39"/>
      <c r="J8" s="4">
        <v>100</v>
      </c>
      <c r="K8" s="4">
        <v>5.521472392638037</v>
      </c>
      <c r="L8" s="4">
        <v>39.263803680981596</v>
      </c>
      <c r="M8" s="4">
        <v>43.558282208588956</v>
      </c>
      <c r="N8" s="4">
        <v>11.042944785276074</v>
      </c>
      <c r="O8" s="4">
        <v>0.6134969325153374</v>
      </c>
    </row>
    <row r="9" spans="1:15" ht="20.25" customHeight="1">
      <c r="A9" s="148"/>
      <c r="B9" s="5" t="s">
        <v>203</v>
      </c>
      <c r="C9" s="4">
        <v>197</v>
      </c>
      <c r="D9" s="4">
        <v>16</v>
      </c>
      <c r="E9" s="4">
        <v>52</v>
      </c>
      <c r="F9" s="4">
        <v>74</v>
      </c>
      <c r="G9" s="4">
        <v>53</v>
      </c>
      <c r="H9" s="4">
        <v>2</v>
      </c>
      <c r="I9" s="39"/>
      <c r="J9" s="4">
        <v>100</v>
      </c>
      <c r="K9" s="4">
        <v>8.121827411167512</v>
      </c>
      <c r="L9" s="4">
        <v>26.39593908629442</v>
      </c>
      <c r="M9" s="4">
        <v>37.56345177664975</v>
      </c>
      <c r="N9" s="4">
        <v>26.903553299492383</v>
      </c>
      <c r="O9" s="4">
        <v>1.015228426395939</v>
      </c>
    </row>
    <row r="10" spans="1:15" ht="20.25" customHeight="1">
      <c r="A10" s="148"/>
      <c r="B10" s="29" t="s">
        <v>248</v>
      </c>
      <c r="C10" s="4">
        <v>191</v>
      </c>
      <c r="D10" s="4">
        <v>9</v>
      </c>
      <c r="E10" s="4">
        <v>59</v>
      </c>
      <c r="F10" s="4">
        <v>69</v>
      </c>
      <c r="G10" s="4">
        <v>53</v>
      </c>
      <c r="H10" s="4">
        <v>1</v>
      </c>
      <c r="I10" s="39"/>
      <c r="J10" s="4">
        <v>100</v>
      </c>
      <c r="K10" s="4">
        <v>4.712041884816754</v>
      </c>
      <c r="L10" s="4">
        <v>30.89005235602094</v>
      </c>
      <c r="M10" s="4">
        <v>36.12565445026178</v>
      </c>
      <c r="N10" s="4">
        <v>27.748691099476442</v>
      </c>
      <c r="O10" s="4">
        <v>0.5235602094240838</v>
      </c>
    </row>
    <row r="11" spans="1:15" ht="20.25" customHeight="1" thickBot="1">
      <c r="A11" s="149"/>
      <c r="B11" s="9" t="s">
        <v>189</v>
      </c>
      <c r="C11" s="13">
        <v>112</v>
      </c>
      <c r="D11" s="4">
        <v>10</v>
      </c>
      <c r="E11" s="4">
        <v>37</v>
      </c>
      <c r="F11" s="4">
        <v>45</v>
      </c>
      <c r="G11" s="4">
        <v>20</v>
      </c>
      <c r="H11" s="4">
        <v>0</v>
      </c>
      <c r="I11" s="39"/>
      <c r="J11" s="13">
        <v>100</v>
      </c>
      <c r="K11" s="13">
        <v>8.928571428571429</v>
      </c>
      <c r="L11" s="13">
        <v>33.035714285714285</v>
      </c>
      <c r="M11" s="13">
        <v>40.17857142857143</v>
      </c>
      <c r="N11" s="13">
        <v>17.857142857142858</v>
      </c>
      <c r="O11" s="13" t="s">
        <v>368</v>
      </c>
    </row>
    <row r="12" spans="1:15" ht="20.25" customHeight="1" thickTop="1">
      <c r="A12" s="150" t="s">
        <v>208</v>
      </c>
      <c r="B12" s="16" t="s">
        <v>209</v>
      </c>
      <c r="C12" s="40">
        <v>32</v>
      </c>
      <c r="D12" s="44">
        <v>4</v>
      </c>
      <c r="E12" s="44">
        <v>13</v>
      </c>
      <c r="F12" s="44">
        <v>11</v>
      </c>
      <c r="G12" s="44">
        <v>4</v>
      </c>
      <c r="H12" s="44">
        <v>0</v>
      </c>
      <c r="I12" s="39"/>
      <c r="J12" s="11">
        <v>100</v>
      </c>
      <c r="K12" s="77">
        <v>12.5</v>
      </c>
      <c r="L12" s="77">
        <v>40.625</v>
      </c>
      <c r="M12" s="77">
        <v>34.375</v>
      </c>
      <c r="N12" s="77">
        <v>12.5</v>
      </c>
      <c r="O12" s="77" t="s">
        <v>368</v>
      </c>
    </row>
    <row r="13" spans="1:15" ht="20.25" customHeight="1">
      <c r="A13" s="151"/>
      <c r="B13" s="5" t="s">
        <v>210</v>
      </c>
      <c r="C13" s="6">
        <v>103</v>
      </c>
      <c r="D13" s="41">
        <v>9</v>
      </c>
      <c r="E13" s="41">
        <v>34</v>
      </c>
      <c r="F13" s="41">
        <v>44</v>
      </c>
      <c r="G13" s="41">
        <v>15</v>
      </c>
      <c r="H13" s="41">
        <v>1</v>
      </c>
      <c r="I13" s="39"/>
      <c r="J13" s="6">
        <v>100</v>
      </c>
      <c r="K13" s="4">
        <v>8.737864077669903</v>
      </c>
      <c r="L13" s="4">
        <v>33.00970873786408</v>
      </c>
      <c r="M13" s="4">
        <v>42.71844660194174</v>
      </c>
      <c r="N13" s="4">
        <v>14.563106796116504</v>
      </c>
      <c r="O13" s="4">
        <v>0.9708737864077669</v>
      </c>
    </row>
    <row r="14" spans="1:15" ht="20.25" customHeight="1">
      <c r="A14" s="151"/>
      <c r="B14" s="5" t="s">
        <v>211</v>
      </c>
      <c r="C14" s="6">
        <v>112</v>
      </c>
      <c r="D14" s="7">
        <v>11</v>
      </c>
      <c r="E14" s="7">
        <v>41</v>
      </c>
      <c r="F14" s="7">
        <v>41</v>
      </c>
      <c r="G14" s="7">
        <v>19</v>
      </c>
      <c r="H14" s="7">
        <v>0</v>
      </c>
      <c r="I14" s="39"/>
      <c r="J14" s="6">
        <v>100</v>
      </c>
      <c r="K14" s="4">
        <v>9.821428571428571</v>
      </c>
      <c r="L14" s="4">
        <v>36.607142857142854</v>
      </c>
      <c r="M14" s="4">
        <v>36.607142857142854</v>
      </c>
      <c r="N14" s="4">
        <v>16.964285714285715</v>
      </c>
      <c r="O14" s="4" t="s">
        <v>368</v>
      </c>
    </row>
    <row r="15" spans="1:15" ht="20.25" customHeight="1">
      <c r="A15" s="151"/>
      <c r="B15" s="5" t="s">
        <v>212</v>
      </c>
      <c r="C15" s="6">
        <v>159</v>
      </c>
      <c r="D15" s="7">
        <v>9</v>
      </c>
      <c r="E15" s="7">
        <v>57</v>
      </c>
      <c r="F15" s="7">
        <v>74</v>
      </c>
      <c r="G15" s="7">
        <v>19</v>
      </c>
      <c r="H15" s="7">
        <v>0</v>
      </c>
      <c r="I15" s="39"/>
      <c r="J15" s="6">
        <v>100</v>
      </c>
      <c r="K15" s="4">
        <v>5.660377358490567</v>
      </c>
      <c r="L15" s="4">
        <v>35.84905660377358</v>
      </c>
      <c r="M15" s="4">
        <v>46.540880503144656</v>
      </c>
      <c r="N15" s="4">
        <v>11.949685534591195</v>
      </c>
      <c r="O15" s="4" t="s">
        <v>368</v>
      </c>
    </row>
    <row r="16" spans="1:15" ht="20.25" customHeight="1">
      <c r="A16" s="151"/>
      <c r="B16" s="5" t="s">
        <v>213</v>
      </c>
      <c r="C16" s="6">
        <v>64</v>
      </c>
      <c r="D16" s="7">
        <v>6</v>
      </c>
      <c r="E16" s="7">
        <v>23</v>
      </c>
      <c r="F16" s="7">
        <v>23</v>
      </c>
      <c r="G16" s="7">
        <v>12</v>
      </c>
      <c r="H16" s="7">
        <v>0</v>
      </c>
      <c r="I16" s="39"/>
      <c r="J16" s="6">
        <v>100</v>
      </c>
      <c r="K16" s="4">
        <v>9.375</v>
      </c>
      <c r="L16" s="4">
        <v>35.9375</v>
      </c>
      <c r="M16" s="4">
        <v>35.9375</v>
      </c>
      <c r="N16" s="4">
        <v>18.75</v>
      </c>
      <c r="O16" s="4" t="s">
        <v>368</v>
      </c>
    </row>
    <row r="17" spans="1:15" ht="20.25" customHeight="1">
      <c r="A17" s="151"/>
      <c r="B17" s="5" t="s">
        <v>214</v>
      </c>
      <c r="C17" s="6">
        <v>71</v>
      </c>
      <c r="D17" s="7">
        <v>5</v>
      </c>
      <c r="E17" s="7">
        <v>26</v>
      </c>
      <c r="F17" s="7">
        <v>29</v>
      </c>
      <c r="G17" s="7">
        <v>11</v>
      </c>
      <c r="H17" s="7">
        <v>0</v>
      </c>
      <c r="I17" s="39"/>
      <c r="J17" s="6">
        <v>100</v>
      </c>
      <c r="K17" s="4">
        <v>7.042253521126761</v>
      </c>
      <c r="L17" s="4">
        <v>36.61971830985916</v>
      </c>
      <c r="M17" s="4">
        <v>40.845070422535215</v>
      </c>
      <c r="N17" s="4">
        <v>15.492957746478872</v>
      </c>
      <c r="O17" s="4" t="s">
        <v>368</v>
      </c>
    </row>
    <row r="18" spans="1:15" ht="20.25" customHeight="1">
      <c r="A18" s="151"/>
      <c r="B18" s="5" t="s">
        <v>215</v>
      </c>
      <c r="C18" s="6">
        <v>139</v>
      </c>
      <c r="D18" s="7">
        <v>8</v>
      </c>
      <c r="E18" s="7">
        <v>50</v>
      </c>
      <c r="F18" s="7">
        <v>51</v>
      </c>
      <c r="G18" s="7">
        <v>28</v>
      </c>
      <c r="H18" s="7">
        <v>2</v>
      </c>
      <c r="I18" s="39"/>
      <c r="J18" s="6">
        <v>100</v>
      </c>
      <c r="K18" s="4">
        <v>5.755395683453238</v>
      </c>
      <c r="L18" s="4">
        <v>35.97122302158273</v>
      </c>
      <c r="M18" s="4">
        <v>36.69064748201439</v>
      </c>
      <c r="N18" s="4">
        <v>20.14388489208633</v>
      </c>
      <c r="O18" s="4">
        <v>1.4388489208633095</v>
      </c>
    </row>
    <row r="19" spans="1:15" ht="20.25" customHeight="1">
      <c r="A19" s="151"/>
      <c r="B19" s="5" t="s">
        <v>216</v>
      </c>
      <c r="C19" s="6">
        <v>77</v>
      </c>
      <c r="D19" s="7">
        <v>1</v>
      </c>
      <c r="E19" s="7">
        <v>29</v>
      </c>
      <c r="F19" s="7">
        <v>30</v>
      </c>
      <c r="G19" s="7">
        <v>16</v>
      </c>
      <c r="H19" s="7">
        <v>1</v>
      </c>
      <c r="I19" s="39"/>
      <c r="J19" s="6">
        <v>100</v>
      </c>
      <c r="K19" s="4">
        <v>1.2987012987012987</v>
      </c>
      <c r="L19" s="4">
        <v>37.66233766233766</v>
      </c>
      <c r="M19" s="4">
        <v>38.961038961038966</v>
      </c>
      <c r="N19" s="4">
        <v>20.77922077922078</v>
      </c>
      <c r="O19" s="4">
        <v>1.2987012987012987</v>
      </c>
    </row>
    <row r="20" spans="1:15" ht="20.25" customHeight="1">
      <c r="A20" s="151"/>
      <c r="B20" s="8" t="s">
        <v>217</v>
      </c>
      <c r="C20" s="6">
        <v>59</v>
      </c>
      <c r="D20" s="7">
        <v>10</v>
      </c>
      <c r="E20" s="7">
        <v>17</v>
      </c>
      <c r="F20" s="7">
        <v>18</v>
      </c>
      <c r="G20" s="7">
        <v>14</v>
      </c>
      <c r="H20" s="7">
        <v>0</v>
      </c>
      <c r="I20" s="39"/>
      <c r="J20" s="6">
        <v>100</v>
      </c>
      <c r="K20" s="4">
        <v>16.94915254237288</v>
      </c>
      <c r="L20" s="4">
        <v>28.8135593220339</v>
      </c>
      <c r="M20" s="4">
        <v>30.508474576271187</v>
      </c>
      <c r="N20" s="4">
        <v>23.728813559322035</v>
      </c>
      <c r="O20" s="4" t="s">
        <v>368</v>
      </c>
    </row>
    <row r="21" spans="1:15" ht="20.25" customHeight="1">
      <c r="A21" s="151"/>
      <c r="B21" s="5" t="s">
        <v>218</v>
      </c>
      <c r="C21" s="6">
        <v>121</v>
      </c>
      <c r="D21" s="12">
        <v>9</v>
      </c>
      <c r="E21" s="12">
        <v>51</v>
      </c>
      <c r="F21" s="12">
        <v>35</v>
      </c>
      <c r="G21" s="12">
        <v>26</v>
      </c>
      <c r="H21" s="12">
        <v>0</v>
      </c>
      <c r="I21" s="39"/>
      <c r="J21" s="6">
        <v>100</v>
      </c>
      <c r="K21" s="4">
        <v>7.43801652892562</v>
      </c>
      <c r="L21" s="4">
        <v>42.14876033057851</v>
      </c>
      <c r="M21" s="4">
        <v>28.92561983471074</v>
      </c>
      <c r="N21" s="4">
        <v>21.487603305785125</v>
      </c>
      <c r="O21" s="4" t="s">
        <v>368</v>
      </c>
    </row>
    <row r="22" spans="1:15" ht="20.25" customHeight="1">
      <c r="A22" s="152"/>
      <c r="B22" s="5" t="s">
        <v>219</v>
      </c>
      <c r="C22" s="6">
        <v>17</v>
      </c>
      <c r="D22" s="12">
        <v>1</v>
      </c>
      <c r="E22" s="12">
        <v>2</v>
      </c>
      <c r="F22" s="12">
        <v>9</v>
      </c>
      <c r="G22" s="12">
        <v>5</v>
      </c>
      <c r="H22" s="12">
        <v>0</v>
      </c>
      <c r="I22" s="39"/>
      <c r="J22" s="6">
        <v>100</v>
      </c>
      <c r="K22" s="4">
        <v>5.88235294117647</v>
      </c>
      <c r="L22" s="4">
        <v>11.76470588235294</v>
      </c>
      <c r="M22" s="4">
        <v>52.94117647058824</v>
      </c>
      <c r="N22" s="4">
        <v>29.411764705882355</v>
      </c>
      <c r="O22" s="4" t="s">
        <v>368</v>
      </c>
    </row>
  </sheetData>
  <sheetProtection password="CC1F" sheet="1"/>
  <mergeCells count="4">
    <mergeCell ref="A4:B4"/>
    <mergeCell ref="A6:A11"/>
    <mergeCell ref="A12:A22"/>
    <mergeCell ref="A5:B5"/>
  </mergeCells>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dimension ref="A1:N40"/>
  <sheetViews>
    <sheetView zoomScaleSheetLayoutView="100" zoomScalePageLayoutView="0" workbookViewId="0" topLeftCell="A1">
      <selection activeCell="E29" sqref="E29"/>
    </sheetView>
  </sheetViews>
  <sheetFormatPr defaultColWidth="10.25390625" defaultRowHeight="21" customHeight="1"/>
  <cols>
    <col min="1" max="1" width="3.75390625" style="10" customWidth="1"/>
    <col min="2" max="2" width="8.625" style="1" bestFit="1" customWidth="1"/>
    <col min="3" max="3" width="6.75390625" style="1" customWidth="1"/>
    <col min="4" max="13" width="11.375" style="1" customWidth="1"/>
    <col min="14" max="14" width="7.75390625" style="1" customWidth="1"/>
    <col min="15" max="16384" width="10.25390625" style="1" customWidth="1"/>
  </cols>
  <sheetData>
    <row r="1" ht="21" customHeight="1">
      <c r="A1" s="15" t="s">
        <v>2</v>
      </c>
    </row>
    <row r="2" spans="1:14" ht="21" customHeight="1">
      <c r="A2" s="2" t="s">
        <v>205</v>
      </c>
      <c r="C2" s="17"/>
      <c r="D2" s="17"/>
      <c r="E2" s="17"/>
      <c r="F2" s="17"/>
      <c r="G2" s="17"/>
      <c r="H2" s="17"/>
      <c r="I2" s="17"/>
      <c r="J2" s="17"/>
      <c r="K2" s="17"/>
      <c r="L2" s="17"/>
      <c r="M2" s="17"/>
      <c r="N2" s="17"/>
    </row>
    <row r="3" spans="1:14" ht="67.5" customHeight="1">
      <c r="A3" s="163" t="s">
        <v>204</v>
      </c>
      <c r="B3" s="164"/>
      <c r="C3" s="71" t="s">
        <v>254</v>
      </c>
      <c r="D3" s="36" t="s">
        <v>159</v>
      </c>
      <c r="E3" s="36" t="s">
        <v>160</v>
      </c>
      <c r="F3" s="36" t="s">
        <v>161</v>
      </c>
      <c r="G3" s="36" t="s">
        <v>162</v>
      </c>
      <c r="H3" s="36" t="s">
        <v>163</v>
      </c>
      <c r="I3" s="36" t="s">
        <v>164</v>
      </c>
      <c r="J3" s="36" t="s">
        <v>165</v>
      </c>
      <c r="K3" s="36" t="s">
        <v>166</v>
      </c>
      <c r="L3" s="36" t="s">
        <v>167</v>
      </c>
      <c r="M3" s="36" t="s">
        <v>168</v>
      </c>
      <c r="N3" s="72" t="s">
        <v>250</v>
      </c>
    </row>
    <row r="4" spans="1:14" s="65" customFormat="1" ht="10.5" customHeight="1">
      <c r="A4" s="171" t="s">
        <v>206</v>
      </c>
      <c r="B4" s="172"/>
      <c r="C4" s="45">
        <v>954</v>
      </c>
      <c r="D4" s="46">
        <v>500</v>
      </c>
      <c r="E4" s="46">
        <v>261</v>
      </c>
      <c r="F4" s="46">
        <v>515</v>
      </c>
      <c r="G4" s="46">
        <v>27</v>
      </c>
      <c r="H4" s="46">
        <v>13</v>
      </c>
      <c r="I4" s="46">
        <v>74</v>
      </c>
      <c r="J4" s="46">
        <v>217</v>
      </c>
      <c r="K4" s="46">
        <v>13</v>
      </c>
      <c r="L4" s="46">
        <v>187</v>
      </c>
      <c r="M4" s="46">
        <v>23</v>
      </c>
      <c r="N4" s="46">
        <v>3</v>
      </c>
    </row>
    <row r="5" spans="1:14" s="65" customFormat="1" ht="10.5" customHeight="1">
      <c r="A5" s="165" t="s">
        <v>207</v>
      </c>
      <c r="B5" s="66" t="s">
        <v>220</v>
      </c>
      <c r="C5" s="46">
        <v>99</v>
      </c>
      <c r="D5" s="46">
        <v>41</v>
      </c>
      <c r="E5" s="46">
        <v>48</v>
      </c>
      <c r="F5" s="46">
        <v>48</v>
      </c>
      <c r="G5" s="46">
        <v>3</v>
      </c>
      <c r="H5" s="46">
        <v>2</v>
      </c>
      <c r="I5" s="46">
        <v>10</v>
      </c>
      <c r="J5" s="46">
        <v>8</v>
      </c>
      <c r="K5" s="46">
        <v>0</v>
      </c>
      <c r="L5" s="46">
        <v>24</v>
      </c>
      <c r="M5" s="46">
        <v>3</v>
      </c>
      <c r="N5" s="46">
        <v>0</v>
      </c>
    </row>
    <row r="6" spans="1:14" s="65" customFormat="1" ht="10.5" customHeight="1">
      <c r="A6" s="166"/>
      <c r="B6" s="66" t="s">
        <v>201</v>
      </c>
      <c r="C6" s="46">
        <v>192</v>
      </c>
      <c r="D6" s="46">
        <v>96</v>
      </c>
      <c r="E6" s="46">
        <v>71</v>
      </c>
      <c r="F6" s="46">
        <v>102</v>
      </c>
      <c r="G6" s="46">
        <v>1</v>
      </c>
      <c r="H6" s="46">
        <v>1</v>
      </c>
      <c r="I6" s="46">
        <v>10</v>
      </c>
      <c r="J6" s="46">
        <v>30</v>
      </c>
      <c r="K6" s="46">
        <v>2</v>
      </c>
      <c r="L6" s="46">
        <v>47</v>
      </c>
      <c r="M6" s="46">
        <v>4</v>
      </c>
      <c r="N6" s="46">
        <v>1</v>
      </c>
    </row>
    <row r="7" spans="1:14" s="65" customFormat="1" ht="10.5" customHeight="1">
      <c r="A7" s="166"/>
      <c r="B7" s="66" t="s">
        <v>202</v>
      </c>
      <c r="C7" s="46">
        <v>163</v>
      </c>
      <c r="D7" s="46">
        <v>73</v>
      </c>
      <c r="E7" s="46">
        <v>45</v>
      </c>
      <c r="F7" s="46">
        <v>92</v>
      </c>
      <c r="G7" s="46">
        <v>5</v>
      </c>
      <c r="H7" s="46">
        <v>7</v>
      </c>
      <c r="I7" s="46">
        <v>8</v>
      </c>
      <c r="J7" s="46">
        <v>33</v>
      </c>
      <c r="K7" s="46">
        <v>3</v>
      </c>
      <c r="L7" s="46">
        <v>35</v>
      </c>
      <c r="M7" s="46">
        <v>8</v>
      </c>
      <c r="N7" s="46">
        <v>1</v>
      </c>
    </row>
    <row r="8" spans="1:14" s="65" customFormat="1" ht="10.5" customHeight="1">
      <c r="A8" s="166"/>
      <c r="B8" s="66" t="s">
        <v>203</v>
      </c>
      <c r="C8" s="46">
        <v>197</v>
      </c>
      <c r="D8" s="46">
        <v>107</v>
      </c>
      <c r="E8" s="46">
        <v>48</v>
      </c>
      <c r="F8" s="46">
        <v>105</v>
      </c>
      <c r="G8" s="46">
        <v>5</v>
      </c>
      <c r="H8" s="46">
        <v>1</v>
      </c>
      <c r="I8" s="46">
        <v>13</v>
      </c>
      <c r="J8" s="46">
        <v>50</v>
      </c>
      <c r="K8" s="46">
        <v>5</v>
      </c>
      <c r="L8" s="46">
        <v>40</v>
      </c>
      <c r="M8" s="46">
        <v>5</v>
      </c>
      <c r="N8" s="46">
        <v>1</v>
      </c>
    </row>
    <row r="9" spans="1:14" s="65" customFormat="1" ht="10.5" customHeight="1">
      <c r="A9" s="166"/>
      <c r="B9" s="67" t="s">
        <v>248</v>
      </c>
      <c r="C9" s="46">
        <v>191</v>
      </c>
      <c r="D9" s="46">
        <v>118</v>
      </c>
      <c r="E9" s="46">
        <v>33</v>
      </c>
      <c r="F9" s="46">
        <v>112</v>
      </c>
      <c r="G9" s="46">
        <v>9</v>
      </c>
      <c r="H9" s="46">
        <v>1</v>
      </c>
      <c r="I9" s="46">
        <v>15</v>
      </c>
      <c r="J9" s="46">
        <v>51</v>
      </c>
      <c r="K9" s="46">
        <v>3</v>
      </c>
      <c r="L9" s="46">
        <v>29</v>
      </c>
      <c r="M9" s="46">
        <v>2</v>
      </c>
      <c r="N9" s="46">
        <v>0</v>
      </c>
    </row>
    <row r="10" spans="1:14" s="65" customFormat="1" ht="10.5" customHeight="1" thickBot="1">
      <c r="A10" s="167"/>
      <c r="B10" s="68" t="s">
        <v>200</v>
      </c>
      <c r="C10" s="53">
        <v>112</v>
      </c>
      <c r="D10" s="46">
        <v>65</v>
      </c>
      <c r="E10" s="46">
        <v>16</v>
      </c>
      <c r="F10" s="46">
        <v>56</v>
      </c>
      <c r="G10" s="46">
        <v>4</v>
      </c>
      <c r="H10" s="46">
        <v>1</v>
      </c>
      <c r="I10" s="46">
        <v>18</v>
      </c>
      <c r="J10" s="46">
        <v>45</v>
      </c>
      <c r="K10" s="46">
        <v>0</v>
      </c>
      <c r="L10" s="46">
        <v>12</v>
      </c>
      <c r="M10" s="46">
        <v>1</v>
      </c>
      <c r="N10" s="46">
        <v>0</v>
      </c>
    </row>
    <row r="11" spans="1:14" s="65" customFormat="1" ht="10.5" customHeight="1" thickTop="1">
      <c r="A11" s="168" t="s">
        <v>208</v>
      </c>
      <c r="B11" s="69" t="s">
        <v>209</v>
      </c>
      <c r="C11" s="56">
        <v>32</v>
      </c>
      <c r="D11" s="57">
        <v>18</v>
      </c>
      <c r="E11" s="57">
        <v>10</v>
      </c>
      <c r="F11" s="57">
        <v>16</v>
      </c>
      <c r="G11" s="57">
        <v>2</v>
      </c>
      <c r="H11" s="57">
        <v>0</v>
      </c>
      <c r="I11" s="57">
        <v>2</v>
      </c>
      <c r="J11" s="57">
        <v>7</v>
      </c>
      <c r="K11" s="57">
        <v>1</v>
      </c>
      <c r="L11" s="57">
        <v>6</v>
      </c>
      <c r="M11" s="57">
        <v>1</v>
      </c>
      <c r="N11" s="57">
        <v>0</v>
      </c>
    </row>
    <row r="12" spans="1:14" s="65" customFormat="1" ht="10.5" customHeight="1">
      <c r="A12" s="169"/>
      <c r="B12" s="66" t="s">
        <v>210</v>
      </c>
      <c r="C12" s="45">
        <v>103</v>
      </c>
      <c r="D12" s="60">
        <v>41</v>
      </c>
      <c r="E12" s="60">
        <v>23</v>
      </c>
      <c r="F12" s="60">
        <v>59</v>
      </c>
      <c r="G12" s="60">
        <v>5</v>
      </c>
      <c r="H12" s="60">
        <v>2</v>
      </c>
      <c r="I12" s="60">
        <v>13</v>
      </c>
      <c r="J12" s="60">
        <v>23</v>
      </c>
      <c r="K12" s="60">
        <v>1</v>
      </c>
      <c r="L12" s="60">
        <v>25</v>
      </c>
      <c r="M12" s="60">
        <v>5</v>
      </c>
      <c r="N12" s="60">
        <v>1</v>
      </c>
    </row>
    <row r="13" spans="1:14" s="65" customFormat="1" ht="10.5" customHeight="1">
      <c r="A13" s="169"/>
      <c r="B13" s="66" t="s">
        <v>211</v>
      </c>
      <c r="C13" s="45">
        <v>112</v>
      </c>
      <c r="D13" s="61">
        <v>56</v>
      </c>
      <c r="E13" s="61">
        <v>30</v>
      </c>
      <c r="F13" s="61">
        <v>60</v>
      </c>
      <c r="G13" s="61">
        <v>1</v>
      </c>
      <c r="H13" s="61">
        <v>0</v>
      </c>
      <c r="I13" s="61">
        <v>11</v>
      </c>
      <c r="J13" s="61">
        <v>34</v>
      </c>
      <c r="K13" s="61">
        <v>1</v>
      </c>
      <c r="L13" s="61">
        <v>25</v>
      </c>
      <c r="M13" s="61">
        <v>1</v>
      </c>
      <c r="N13" s="61">
        <v>0</v>
      </c>
    </row>
    <row r="14" spans="1:14" s="65" customFormat="1" ht="10.5" customHeight="1">
      <c r="A14" s="169"/>
      <c r="B14" s="66" t="s">
        <v>212</v>
      </c>
      <c r="C14" s="45">
        <v>159</v>
      </c>
      <c r="D14" s="61">
        <v>81</v>
      </c>
      <c r="E14" s="61">
        <v>45</v>
      </c>
      <c r="F14" s="61">
        <v>98</v>
      </c>
      <c r="G14" s="61">
        <v>1</v>
      </c>
      <c r="H14" s="61">
        <v>3</v>
      </c>
      <c r="I14" s="61">
        <v>10</v>
      </c>
      <c r="J14" s="61">
        <v>38</v>
      </c>
      <c r="K14" s="61">
        <v>1</v>
      </c>
      <c r="L14" s="61">
        <v>26</v>
      </c>
      <c r="M14" s="61">
        <v>1</v>
      </c>
      <c r="N14" s="61">
        <v>1</v>
      </c>
    </row>
    <row r="15" spans="1:14" s="65" customFormat="1" ht="10.5" customHeight="1">
      <c r="A15" s="169"/>
      <c r="B15" s="66" t="s">
        <v>213</v>
      </c>
      <c r="C15" s="45">
        <v>64</v>
      </c>
      <c r="D15" s="61">
        <v>36</v>
      </c>
      <c r="E15" s="61">
        <v>16</v>
      </c>
      <c r="F15" s="61">
        <v>43</v>
      </c>
      <c r="G15" s="61">
        <v>3</v>
      </c>
      <c r="H15" s="61">
        <v>1</v>
      </c>
      <c r="I15" s="61">
        <v>4</v>
      </c>
      <c r="J15" s="61">
        <v>8</v>
      </c>
      <c r="K15" s="61">
        <v>0</v>
      </c>
      <c r="L15" s="61">
        <v>10</v>
      </c>
      <c r="M15" s="61">
        <v>1</v>
      </c>
      <c r="N15" s="61">
        <v>0</v>
      </c>
    </row>
    <row r="16" spans="1:14" s="65" customFormat="1" ht="10.5" customHeight="1">
      <c r="A16" s="169"/>
      <c r="B16" s="66" t="s">
        <v>214</v>
      </c>
      <c r="C16" s="45">
        <v>71</v>
      </c>
      <c r="D16" s="61">
        <v>32</v>
      </c>
      <c r="E16" s="61">
        <v>16</v>
      </c>
      <c r="F16" s="61">
        <v>36</v>
      </c>
      <c r="G16" s="61">
        <v>1</v>
      </c>
      <c r="H16" s="61">
        <v>1</v>
      </c>
      <c r="I16" s="61">
        <v>8</v>
      </c>
      <c r="J16" s="61">
        <v>17</v>
      </c>
      <c r="K16" s="61">
        <v>2</v>
      </c>
      <c r="L16" s="61">
        <v>19</v>
      </c>
      <c r="M16" s="61">
        <v>3</v>
      </c>
      <c r="N16" s="61">
        <v>0</v>
      </c>
    </row>
    <row r="17" spans="1:14" s="65" customFormat="1" ht="10.5" customHeight="1">
      <c r="A17" s="169"/>
      <c r="B17" s="66" t="s">
        <v>215</v>
      </c>
      <c r="C17" s="45">
        <v>139</v>
      </c>
      <c r="D17" s="61">
        <v>67</v>
      </c>
      <c r="E17" s="61">
        <v>56</v>
      </c>
      <c r="F17" s="61">
        <v>63</v>
      </c>
      <c r="G17" s="61">
        <v>6</v>
      </c>
      <c r="H17" s="61">
        <v>2</v>
      </c>
      <c r="I17" s="61">
        <v>8</v>
      </c>
      <c r="J17" s="61">
        <v>24</v>
      </c>
      <c r="K17" s="61">
        <v>2</v>
      </c>
      <c r="L17" s="61">
        <v>30</v>
      </c>
      <c r="M17" s="61">
        <v>4</v>
      </c>
      <c r="N17" s="61">
        <v>1</v>
      </c>
    </row>
    <row r="18" spans="1:14" s="65" customFormat="1" ht="10.5" customHeight="1">
      <c r="A18" s="169"/>
      <c r="B18" s="66" t="s">
        <v>216</v>
      </c>
      <c r="C18" s="45">
        <v>77</v>
      </c>
      <c r="D18" s="61">
        <v>45</v>
      </c>
      <c r="E18" s="61">
        <v>15</v>
      </c>
      <c r="F18" s="61">
        <v>48</v>
      </c>
      <c r="G18" s="61">
        <v>1</v>
      </c>
      <c r="H18" s="61">
        <v>1</v>
      </c>
      <c r="I18" s="61">
        <v>3</v>
      </c>
      <c r="J18" s="61">
        <v>18</v>
      </c>
      <c r="K18" s="61">
        <v>2</v>
      </c>
      <c r="L18" s="61">
        <v>13</v>
      </c>
      <c r="M18" s="61">
        <v>1</v>
      </c>
      <c r="N18" s="61">
        <v>0</v>
      </c>
    </row>
    <row r="19" spans="1:14" s="65" customFormat="1" ht="10.5" customHeight="1">
      <c r="A19" s="169"/>
      <c r="B19" s="70" t="s">
        <v>217</v>
      </c>
      <c r="C19" s="45">
        <v>59</v>
      </c>
      <c r="D19" s="61">
        <v>38</v>
      </c>
      <c r="E19" s="61">
        <v>18</v>
      </c>
      <c r="F19" s="61">
        <v>25</v>
      </c>
      <c r="G19" s="61">
        <v>1</v>
      </c>
      <c r="H19" s="61">
        <v>0</v>
      </c>
      <c r="I19" s="61">
        <v>7</v>
      </c>
      <c r="J19" s="61">
        <v>15</v>
      </c>
      <c r="K19" s="61">
        <v>1</v>
      </c>
      <c r="L19" s="61">
        <v>9</v>
      </c>
      <c r="M19" s="61">
        <v>2</v>
      </c>
      <c r="N19" s="61">
        <v>0</v>
      </c>
    </row>
    <row r="20" spans="1:14" s="65" customFormat="1" ht="10.5" customHeight="1">
      <c r="A20" s="169"/>
      <c r="B20" s="66" t="s">
        <v>218</v>
      </c>
      <c r="C20" s="45">
        <v>121</v>
      </c>
      <c r="D20" s="58">
        <v>76</v>
      </c>
      <c r="E20" s="58">
        <v>26</v>
      </c>
      <c r="F20" s="58">
        <v>58</v>
      </c>
      <c r="G20" s="58">
        <v>6</v>
      </c>
      <c r="H20" s="58">
        <v>3</v>
      </c>
      <c r="I20" s="58">
        <v>6</v>
      </c>
      <c r="J20" s="58">
        <v>32</v>
      </c>
      <c r="K20" s="58">
        <v>2</v>
      </c>
      <c r="L20" s="58">
        <v>21</v>
      </c>
      <c r="M20" s="58">
        <v>2</v>
      </c>
      <c r="N20" s="58">
        <v>0</v>
      </c>
    </row>
    <row r="21" spans="1:14" s="65" customFormat="1" ht="10.5" customHeight="1">
      <c r="A21" s="170"/>
      <c r="B21" s="66" t="s">
        <v>219</v>
      </c>
      <c r="C21" s="45">
        <v>45</v>
      </c>
      <c r="D21" s="58">
        <v>10</v>
      </c>
      <c r="E21" s="58">
        <v>6</v>
      </c>
      <c r="F21" s="58">
        <v>9</v>
      </c>
      <c r="G21" s="58">
        <v>0</v>
      </c>
      <c r="H21" s="58">
        <v>0</v>
      </c>
      <c r="I21" s="58">
        <v>2</v>
      </c>
      <c r="J21" s="58">
        <v>1</v>
      </c>
      <c r="K21" s="58">
        <v>0</v>
      </c>
      <c r="L21" s="58">
        <v>3</v>
      </c>
      <c r="M21" s="58">
        <v>2</v>
      </c>
      <c r="N21" s="58">
        <v>0</v>
      </c>
    </row>
    <row r="22" spans="1:14" ht="21" customHeight="1">
      <c r="A22" s="33" t="s">
        <v>199</v>
      </c>
      <c r="C22" s="73"/>
      <c r="D22" s="73"/>
      <c r="E22" s="73"/>
      <c r="F22" s="73"/>
      <c r="G22" s="73"/>
      <c r="H22" s="73"/>
      <c r="I22" s="73"/>
      <c r="J22" s="73"/>
      <c r="K22" s="73"/>
      <c r="L22" s="73"/>
      <c r="M22" s="73"/>
      <c r="N22" s="73"/>
    </row>
    <row r="23" spans="1:14" s="65" customFormat="1" ht="10.5" customHeight="1">
      <c r="A23" s="163" t="s">
        <v>206</v>
      </c>
      <c r="B23" s="164"/>
      <c r="C23" s="46">
        <v>100</v>
      </c>
      <c r="D23" s="46">
        <v>52.41090146750524</v>
      </c>
      <c r="E23" s="46">
        <v>27.358490566037734</v>
      </c>
      <c r="F23" s="46">
        <v>53.9832285115304</v>
      </c>
      <c r="G23" s="46">
        <v>2.8301886792452833</v>
      </c>
      <c r="H23" s="46">
        <v>1.3626834381551363</v>
      </c>
      <c r="I23" s="46">
        <v>7.756813417190776</v>
      </c>
      <c r="J23" s="46">
        <v>22.746331236897273</v>
      </c>
      <c r="K23" s="46">
        <v>1.3626834381551363</v>
      </c>
      <c r="L23" s="46">
        <v>19.60167714884696</v>
      </c>
      <c r="M23" s="46">
        <v>2.410901467505241</v>
      </c>
      <c r="N23" s="46">
        <v>0.3144654088050315</v>
      </c>
    </row>
    <row r="24" spans="1:14" s="65" customFormat="1" ht="10.5" customHeight="1">
      <c r="A24" s="165" t="s">
        <v>207</v>
      </c>
      <c r="B24" s="66" t="s">
        <v>220</v>
      </c>
      <c r="C24" s="46">
        <v>100</v>
      </c>
      <c r="D24" s="46">
        <v>41.41414141414141</v>
      </c>
      <c r="E24" s="46">
        <v>48.484848484848484</v>
      </c>
      <c r="F24" s="46">
        <v>48.484848484848484</v>
      </c>
      <c r="G24" s="46">
        <v>3.0303030303030303</v>
      </c>
      <c r="H24" s="46">
        <v>2.0202020202020203</v>
      </c>
      <c r="I24" s="46">
        <v>10.1010101010101</v>
      </c>
      <c r="J24" s="46">
        <v>8.080808080808081</v>
      </c>
      <c r="K24" s="46" t="s">
        <v>368</v>
      </c>
      <c r="L24" s="46">
        <v>24.242424242424242</v>
      </c>
      <c r="M24" s="46">
        <v>3.0303030303030303</v>
      </c>
      <c r="N24" s="46" t="s">
        <v>368</v>
      </c>
    </row>
    <row r="25" spans="1:14" s="65" customFormat="1" ht="10.5" customHeight="1">
      <c r="A25" s="166"/>
      <c r="B25" s="66" t="s">
        <v>201</v>
      </c>
      <c r="C25" s="46">
        <v>100</v>
      </c>
      <c r="D25" s="46">
        <v>50</v>
      </c>
      <c r="E25" s="46">
        <v>36.97916666666667</v>
      </c>
      <c r="F25" s="46">
        <v>53.125</v>
      </c>
      <c r="G25" s="46">
        <v>0.5208333333333333</v>
      </c>
      <c r="H25" s="46">
        <v>0.5208333333333333</v>
      </c>
      <c r="I25" s="46">
        <v>5.208333333333334</v>
      </c>
      <c r="J25" s="46">
        <v>15.625</v>
      </c>
      <c r="K25" s="46">
        <v>1.0416666666666665</v>
      </c>
      <c r="L25" s="46">
        <v>24.479166666666664</v>
      </c>
      <c r="M25" s="46">
        <v>2.083333333333333</v>
      </c>
      <c r="N25" s="46">
        <v>0.5208333333333333</v>
      </c>
    </row>
    <row r="26" spans="1:14" s="65" customFormat="1" ht="10.5" customHeight="1">
      <c r="A26" s="166"/>
      <c r="B26" s="66" t="s">
        <v>202</v>
      </c>
      <c r="C26" s="46">
        <v>100</v>
      </c>
      <c r="D26" s="46">
        <v>44.785276073619634</v>
      </c>
      <c r="E26" s="46">
        <v>27.607361963190186</v>
      </c>
      <c r="F26" s="46">
        <v>56.44171779141104</v>
      </c>
      <c r="G26" s="46">
        <v>3.067484662576687</v>
      </c>
      <c r="H26" s="46">
        <v>4.294478527607362</v>
      </c>
      <c r="I26" s="46">
        <v>4.9079754601226995</v>
      </c>
      <c r="J26" s="46">
        <v>20.245398773006134</v>
      </c>
      <c r="K26" s="46">
        <v>1.8404907975460123</v>
      </c>
      <c r="L26" s="46">
        <v>21.472392638036812</v>
      </c>
      <c r="M26" s="46">
        <v>4.9079754601226995</v>
      </c>
      <c r="N26" s="46">
        <v>0.6134969325153374</v>
      </c>
    </row>
    <row r="27" spans="1:14" s="65" customFormat="1" ht="10.5" customHeight="1">
      <c r="A27" s="166"/>
      <c r="B27" s="66" t="s">
        <v>203</v>
      </c>
      <c r="C27" s="46">
        <v>100</v>
      </c>
      <c r="D27" s="46">
        <v>54.314720812182735</v>
      </c>
      <c r="E27" s="46">
        <v>24.36548223350254</v>
      </c>
      <c r="F27" s="46">
        <v>53.299492385786806</v>
      </c>
      <c r="G27" s="46">
        <v>2.5380710659898478</v>
      </c>
      <c r="H27" s="46">
        <v>0.5076142131979695</v>
      </c>
      <c r="I27" s="46">
        <v>6.598984771573605</v>
      </c>
      <c r="J27" s="46">
        <v>25.380710659898476</v>
      </c>
      <c r="K27" s="46">
        <v>2.5380710659898478</v>
      </c>
      <c r="L27" s="46">
        <v>20.304568527918782</v>
      </c>
      <c r="M27" s="46">
        <v>2.5380710659898478</v>
      </c>
      <c r="N27" s="46">
        <v>0.5076142131979695</v>
      </c>
    </row>
    <row r="28" spans="1:14" s="65" customFormat="1" ht="10.5" customHeight="1">
      <c r="A28" s="166"/>
      <c r="B28" s="67" t="s">
        <v>248</v>
      </c>
      <c r="C28" s="46">
        <v>100</v>
      </c>
      <c r="D28" s="46">
        <v>61.78010471204188</v>
      </c>
      <c r="E28" s="46">
        <v>17.277486910994764</v>
      </c>
      <c r="F28" s="46">
        <v>58.63874345549738</v>
      </c>
      <c r="G28" s="46">
        <v>4.712041884816754</v>
      </c>
      <c r="H28" s="46">
        <v>0.5235602094240838</v>
      </c>
      <c r="I28" s="46">
        <v>7.853403141361256</v>
      </c>
      <c r="J28" s="46">
        <v>26.701570680628272</v>
      </c>
      <c r="K28" s="46">
        <v>1.5706806282722512</v>
      </c>
      <c r="L28" s="46">
        <v>15.18324607329843</v>
      </c>
      <c r="M28" s="46">
        <v>1.0471204188481675</v>
      </c>
      <c r="N28" s="46" t="s">
        <v>368</v>
      </c>
    </row>
    <row r="29" spans="1:14" s="65" customFormat="1" ht="10.5" customHeight="1" thickBot="1">
      <c r="A29" s="167"/>
      <c r="B29" s="68" t="s">
        <v>200</v>
      </c>
      <c r="C29" s="53">
        <v>100</v>
      </c>
      <c r="D29" s="53">
        <v>58.03571428571429</v>
      </c>
      <c r="E29" s="53">
        <v>14.285714285714285</v>
      </c>
      <c r="F29" s="53">
        <v>50</v>
      </c>
      <c r="G29" s="53">
        <v>3.571428571428571</v>
      </c>
      <c r="H29" s="53">
        <v>0.8928571428571428</v>
      </c>
      <c r="I29" s="53">
        <v>16.071428571428573</v>
      </c>
      <c r="J29" s="53">
        <v>40.17857142857143</v>
      </c>
      <c r="K29" s="53" t="s">
        <v>368</v>
      </c>
      <c r="L29" s="53">
        <v>10.714285714285714</v>
      </c>
      <c r="M29" s="53">
        <v>0.8928571428571428</v>
      </c>
      <c r="N29" s="53" t="s">
        <v>368</v>
      </c>
    </row>
    <row r="30" spans="1:14" s="65" customFormat="1" ht="10.5" customHeight="1" thickTop="1">
      <c r="A30" s="168" t="s">
        <v>208</v>
      </c>
      <c r="B30" s="69" t="s">
        <v>209</v>
      </c>
      <c r="C30" s="64">
        <v>100</v>
      </c>
      <c r="D30" s="56">
        <v>56.25</v>
      </c>
      <c r="E30" s="56">
        <v>31.25</v>
      </c>
      <c r="F30" s="56">
        <v>50</v>
      </c>
      <c r="G30" s="56">
        <v>6.25</v>
      </c>
      <c r="H30" s="56" t="s">
        <v>368</v>
      </c>
      <c r="I30" s="56">
        <v>6.25</v>
      </c>
      <c r="J30" s="56">
        <v>21.875</v>
      </c>
      <c r="K30" s="56">
        <v>3.125</v>
      </c>
      <c r="L30" s="56">
        <v>18.75</v>
      </c>
      <c r="M30" s="56">
        <v>3.125</v>
      </c>
      <c r="N30" s="56" t="s">
        <v>368</v>
      </c>
    </row>
    <row r="31" spans="1:14" s="65" customFormat="1" ht="10.5" customHeight="1">
      <c r="A31" s="169"/>
      <c r="B31" s="66" t="s">
        <v>210</v>
      </c>
      <c r="C31" s="45">
        <v>100</v>
      </c>
      <c r="D31" s="46">
        <v>39.80582524271845</v>
      </c>
      <c r="E31" s="46">
        <v>22.330097087378643</v>
      </c>
      <c r="F31" s="46">
        <v>57.28155339805825</v>
      </c>
      <c r="G31" s="46">
        <v>4.854368932038835</v>
      </c>
      <c r="H31" s="46">
        <v>1.9417475728155338</v>
      </c>
      <c r="I31" s="46">
        <v>12.62135922330097</v>
      </c>
      <c r="J31" s="46">
        <v>22.330097087378643</v>
      </c>
      <c r="K31" s="46">
        <v>0.9708737864077669</v>
      </c>
      <c r="L31" s="46">
        <v>24.271844660194176</v>
      </c>
      <c r="M31" s="46">
        <v>4.854368932038835</v>
      </c>
      <c r="N31" s="46">
        <v>0.9708737864077669</v>
      </c>
    </row>
    <row r="32" spans="1:14" s="65" customFormat="1" ht="10.5" customHeight="1">
      <c r="A32" s="169"/>
      <c r="B32" s="66" t="s">
        <v>211</v>
      </c>
      <c r="C32" s="45">
        <v>100</v>
      </c>
      <c r="D32" s="46">
        <v>50</v>
      </c>
      <c r="E32" s="46">
        <v>26.785714285714285</v>
      </c>
      <c r="F32" s="46">
        <v>53.57142857142857</v>
      </c>
      <c r="G32" s="46">
        <v>0.8928571428571428</v>
      </c>
      <c r="H32" s="46" t="s">
        <v>368</v>
      </c>
      <c r="I32" s="46">
        <v>9.821428571428571</v>
      </c>
      <c r="J32" s="46">
        <v>30.357142857142854</v>
      </c>
      <c r="K32" s="46">
        <v>0.8928571428571428</v>
      </c>
      <c r="L32" s="46">
        <v>22.321428571428573</v>
      </c>
      <c r="M32" s="46">
        <v>0.8928571428571428</v>
      </c>
      <c r="N32" s="46" t="s">
        <v>368</v>
      </c>
    </row>
    <row r="33" spans="1:14" s="65" customFormat="1" ht="10.5" customHeight="1">
      <c r="A33" s="169"/>
      <c r="B33" s="66" t="s">
        <v>212</v>
      </c>
      <c r="C33" s="45">
        <v>100</v>
      </c>
      <c r="D33" s="46">
        <v>50.943396226415096</v>
      </c>
      <c r="E33" s="46">
        <v>28.30188679245283</v>
      </c>
      <c r="F33" s="46">
        <v>61.63522012578616</v>
      </c>
      <c r="G33" s="46">
        <v>0.628930817610063</v>
      </c>
      <c r="H33" s="46">
        <v>1.8867924528301887</v>
      </c>
      <c r="I33" s="46">
        <v>6.289308176100629</v>
      </c>
      <c r="J33" s="46">
        <v>23.89937106918239</v>
      </c>
      <c r="K33" s="46">
        <v>0.628930817610063</v>
      </c>
      <c r="L33" s="46">
        <v>16.352201257861633</v>
      </c>
      <c r="M33" s="46">
        <v>0.628930817610063</v>
      </c>
      <c r="N33" s="46">
        <v>0.628930817610063</v>
      </c>
    </row>
    <row r="34" spans="1:14" s="65" customFormat="1" ht="10.5" customHeight="1">
      <c r="A34" s="169"/>
      <c r="B34" s="66" t="s">
        <v>213</v>
      </c>
      <c r="C34" s="45">
        <v>100</v>
      </c>
      <c r="D34" s="46">
        <v>56.25</v>
      </c>
      <c r="E34" s="46">
        <v>25</v>
      </c>
      <c r="F34" s="46">
        <v>67.1875</v>
      </c>
      <c r="G34" s="46">
        <v>4.6875</v>
      </c>
      <c r="H34" s="46">
        <v>1.5625</v>
      </c>
      <c r="I34" s="46">
        <v>6.25</v>
      </c>
      <c r="J34" s="46">
        <v>12.5</v>
      </c>
      <c r="K34" s="46" t="s">
        <v>368</v>
      </c>
      <c r="L34" s="46">
        <v>15.625</v>
      </c>
      <c r="M34" s="46">
        <v>1.5625</v>
      </c>
      <c r="N34" s="46" t="s">
        <v>368</v>
      </c>
    </row>
    <row r="35" spans="1:14" s="65" customFormat="1" ht="10.5" customHeight="1">
      <c r="A35" s="169"/>
      <c r="B35" s="66" t="s">
        <v>214</v>
      </c>
      <c r="C35" s="45">
        <v>100</v>
      </c>
      <c r="D35" s="46">
        <v>45.07042253521127</v>
      </c>
      <c r="E35" s="46">
        <v>22.535211267605636</v>
      </c>
      <c r="F35" s="46">
        <v>50.70422535211267</v>
      </c>
      <c r="G35" s="46">
        <v>1.4084507042253522</v>
      </c>
      <c r="H35" s="46">
        <v>1.4084507042253522</v>
      </c>
      <c r="I35" s="46">
        <v>11.267605633802818</v>
      </c>
      <c r="J35" s="46">
        <v>23.943661971830984</v>
      </c>
      <c r="K35" s="46">
        <v>2.8169014084507045</v>
      </c>
      <c r="L35" s="46">
        <v>26.76056338028169</v>
      </c>
      <c r="M35" s="46">
        <v>4.225352112676056</v>
      </c>
      <c r="N35" s="46" t="s">
        <v>368</v>
      </c>
    </row>
    <row r="36" spans="1:14" s="65" customFormat="1" ht="10.5" customHeight="1">
      <c r="A36" s="169"/>
      <c r="B36" s="66" t="s">
        <v>215</v>
      </c>
      <c r="C36" s="45">
        <v>100</v>
      </c>
      <c r="D36" s="46">
        <v>48.201438848920866</v>
      </c>
      <c r="E36" s="46">
        <v>40.28776978417266</v>
      </c>
      <c r="F36" s="46">
        <v>45.32374100719424</v>
      </c>
      <c r="G36" s="46">
        <v>4.316546762589928</v>
      </c>
      <c r="H36" s="46">
        <v>1.4388489208633095</v>
      </c>
      <c r="I36" s="46">
        <v>5.755395683453238</v>
      </c>
      <c r="J36" s="46">
        <v>17.26618705035971</v>
      </c>
      <c r="K36" s="46">
        <v>1.4388489208633095</v>
      </c>
      <c r="L36" s="46">
        <v>21.58273381294964</v>
      </c>
      <c r="M36" s="46">
        <v>2.877697841726619</v>
      </c>
      <c r="N36" s="46">
        <v>0.7194244604316548</v>
      </c>
    </row>
    <row r="37" spans="1:14" s="65" customFormat="1" ht="10.5" customHeight="1">
      <c r="A37" s="169"/>
      <c r="B37" s="66" t="s">
        <v>216</v>
      </c>
      <c r="C37" s="45">
        <v>100</v>
      </c>
      <c r="D37" s="46">
        <v>58.44155844155844</v>
      </c>
      <c r="E37" s="46">
        <v>19.480519480519483</v>
      </c>
      <c r="F37" s="46">
        <v>62.33766233766234</v>
      </c>
      <c r="G37" s="46">
        <v>1.2987012987012987</v>
      </c>
      <c r="H37" s="46">
        <v>1.2987012987012987</v>
      </c>
      <c r="I37" s="46">
        <v>3.896103896103896</v>
      </c>
      <c r="J37" s="46">
        <v>23.376623376623375</v>
      </c>
      <c r="K37" s="46">
        <v>2.5974025974025974</v>
      </c>
      <c r="L37" s="46">
        <v>16.883116883116884</v>
      </c>
      <c r="M37" s="46">
        <v>1.2987012987012987</v>
      </c>
      <c r="N37" s="46" t="s">
        <v>368</v>
      </c>
    </row>
    <row r="38" spans="1:14" s="65" customFormat="1" ht="10.5" customHeight="1">
      <c r="A38" s="169"/>
      <c r="B38" s="70" t="s">
        <v>217</v>
      </c>
      <c r="C38" s="45">
        <v>100</v>
      </c>
      <c r="D38" s="46">
        <v>64.40677966101694</v>
      </c>
      <c r="E38" s="46">
        <v>30.508474576271187</v>
      </c>
      <c r="F38" s="46">
        <v>42.3728813559322</v>
      </c>
      <c r="G38" s="46">
        <v>1.694915254237288</v>
      </c>
      <c r="H38" s="46" t="s">
        <v>368</v>
      </c>
      <c r="I38" s="46">
        <v>11.864406779661017</v>
      </c>
      <c r="J38" s="46">
        <v>25.423728813559322</v>
      </c>
      <c r="K38" s="46">
        <v>1.694915254237288</v>
      </c>
      <c r="L38" s="46">
        <v>15.254237288135593</v>
      </c>
      <c r="M38" s="46">
        <v>3.389830508474576</v>
      </c>
      <c r="N38" s="46" t="s">
        <v>368</v>
      </c>
    </row>
    <row r="39" spans="1:14" s="65" customFormat="1" ht="10.5" customHeight="1">
      <c r="A39" s="169"/>
      <c r="B39" s="66" t="s">
        <v>218</v>
      </c>
      <c r="C39" s="45">
        <v>100</v>
      </c>
      <c r="D39" s="46">
        <v>62.8099173553719</v>
      </c>
      <c r="E39" s="46">
        <v>21.487603305785125</v>
      </c>
      <c r="F39" s="46">
        <v>47.93388429752066</v>
      </c>
      <c r="G39" s="46">
        <v>4.958677685950414</v>
      </c>
      <c r="H39" s="46">
        <v>2.479338842975207</v>
      </c>
      <c r="I39" s="46">
        <v>4.958677685950414</v>
      </c>
      <c r="J39" s="46">
        <v>26.446280991735538</v>
      </c>
      <c r="K39" s="46">
        <v>1.6528925619834711</v>
      </c>
      <c r="L39" s="46">
        <v>17.355371900826448</v>
      </c>
      <c r="M39" s="46">
        <v>1.6528925619834711</v>
      </c>
      <c r="N39" s="46" t="s">
        <v>368</v>
      </c>
    </row>
    <row r="40" spans="1:14" s="65" customFormat="1" ht="10.5" customHeight="1">
      <c r="A40" s="170"/>
      <c r="B40" s="66" t="s">
        <v>219</v>
      </c>
      <c r="C40" s="45">
        <v>100</v>
      </c>
      <c r="D40" s="46">
        <v>22.22222222222222</v>
      </c>
      <c r="E40" s="46">
        <v>13.333333333333334</v>
      </c>
      <c r="F40" s="46">
        <v>20</v>
      </c>
      <c r="G40" s="46" t="s">
        <v>368</v>
      </c>
      <c r="H40" s="46" t="s">
        <v>368</v>
      </c>
      <c r="I40" s="46">
        <v>4.444444444444445</v>
      </c>
      <c r="J40" s="46">
        <v>2.2222222222222223</v>
      </c>
      <c r="K40" s="46" t="s">
        <v>368</v>
      </c>
      <c r="L40" s="46">
        <v>6.666666666666667</v>
      </c>
      <c r="M40" s="46">
        <v>4.444444444444445</v>
      </c>
      <c r="N40" s="46" t="s">
        <v>368</v>
      </c>
    </row>
  </sheetData>
  <sheetProtection password="CC1F" sheet="1"/>
  <mergeCells count="7">
    <mergeCell ref="A23:B23"/>
    <mergeCell ref="A24:A29"/>
    <mergeCell ref="A30:A40"/>
    <mergeCell ref="A3:B3"/>
    <mergeCell ref="A4:B4"/>
    <mergeCell ref="A5:A10"/>
    <mergeCell ref="A11:A21"/>
  </mergeCells>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U21"/>
  <sheetViews>
    <sheetView zoomScaleSheetLayoutView="100" zoomScalePageLayoutView="0" workbookViewId="0" topLeftCell="E1">
      <selection activeCell="V3" sqref="V3"/>
    </sheetView>
  </sheetViews>
  <sheetFormatPr defaultColWidth="10.25390625" defaultRowHeight="21" customHeight="1"/>
  <cols>
    <col min="1" max="1" width="3.75390625" style="10" customWidth="1"/>
    <col min="2" max="2" width="8.00390625" style="1" customWidth="1"/>
    <col min="3" max="3" width="6.00390625" style="1" customWidth="1"/>
    <col min="4" max="10" width="7.25390625" style="1" customWidth="1"/>
    <col min="11" max="11" width="6.00390625" style="1" customWidth="1"/>
    <col min="12" max="12" width="3.75390625" style="1" customWidth="1"/>
    <col min="13" max="13" width="6.00390625" style="1" customWidth="1"/>
    <col min="14" max="20" width="7.25390625" style="1" customWidth="1"/>
    <col min="21" max="21" width="6.00390625" style="1" customWidth="1"/>
    <col min="22" max="16384" width="10.25390625" style="1" customWidth="1"/>
  </cols>
  <sheetData>
    <row r="1" ht="21" customHeight="1">
      <c r="A1" s="15" t="s">
        <v>255</v>
      </c>
    </row>
    <row r="2" spans="1:20" ht="21" customHeight="1">
      <c r="A2" s="2" t="s">
        <v>205</v>
      </c>
      <c r="C2" s="17"/>
      <c r="D2" s="17"/>
      <c r="E2" s="17"/>
      <c r="F2" s="17"/>
      <c r="G2" s="17"/>
      <c r="H2" s="17"/>
      <c r="I2" s="17"/>
      <c r="J2" s="17"/>
      <c r="K2" s="17"/>
      <c r="M2" s="33" t="s">
        <v>253</v>
      </c>
      <c r="N2" s="2"/>
      <c r="S2" s="17"/>
      <c r="T2" s="17"/>
    </row>
    <row r="3" spans="1:21" ht="64.5" customHeight="1">
      <c r="A3" s="134" t="s">
        <v>204</v>
      </c>
      <c r="B3" s="135"/>
      <c r="C3" s="34" t="s">
        <v>251</v>
      </c>
      <c r="D3" s="31" t="s">
        <v>257</v>
      </c>
      <c r="E3" s="31" t="s">
        <v>256</v>
      </c>
      <c r="F3" s="31" t="s">
        <v>258</v>
      </c>
      <c r="G3" s="31" t="s">
        <v>259</v>
      </c>
      <c r="H3" s="31" t="s">
        <v>260</v>
      </c>
      <c r="I3" s="31" t="s">
        <v>261</v>
      </c>
      <c r="J3" s="31" t="s">
        <v>262</v>
      </c>
      <c r="K3" s="32" t="s">
        <v>250</v>
      </c>
      <c r="M3" s="34" t="s">
        <v>251</v>
      </c>
      <c r="N3" s="31" t="s">
        <v>257</v>
      </c>
      <c r="O3" s="31" t="s">
        <v>256</v>
      </c>
      <c r="P3" s="31" t="s">
        <v>258</v>
      </c>
      <c r="Q3" s="31" t="s">
        <v>259</v>
      </c>
      <c r="R3" s="31" t="s">
        <v>260</v>
      </c>
      <c r="S3" s="31" t="s">
        <v>261</v>
      </c>
      <c r="T3" s="31" t="s">
        <v>262</v>
      </c>
      <c r="U3" s="32" t="s">
        <v>250</v>
      </c>
    </row>
    <row r="4" spans="1:21" ht="20.25" customHeight="1">
      <c r="A4" s="136" t="s">
        <v>206</v>
      </c>
      <c r="B4" s="137"/>
      <c r="C4" s="6">
        <v>1013</v>
      </c>
      <c r="D4" s="4">
        <v>58</v>
      </c>
      <c r="E4" s="4">
        <v>303</v>
      </c>
      <c r="F4" s="4">
        <v>541</v>
      </c>
      <c r="G4" s="4">
        <v>72</v>
      </c>
      <c r="H4" s="4">
        <v>24</v>
      </c>
      <c r="I4" s="4">
        <v>6</v>
      </c>
      <c r="J4" s="4">
        <v>9</v>
      </c>
      <c r="K4" s="4">
        <v>0</v>
      </c>
      <c r="L4" s="39"/>
      <c r="M4" s="4">
        <v>100</v>
      </c>
      <c r="N4" s="4">
        <v>5.725567620927937</v>
      </c>
      <c r="O4" s="4">
        <v>29.911154985192496</v>
      </c>
      <c r="P4" s="4">
        <v>53.405725567620934</v>
      </c>
      <c r="Q4" s="4">
        <v>7.107601184600197</v>
      </c>
      <c r="R4" s="4">
        <v>2.3692003948667324</v>
      </c>
      <c r="S4" s="4">
        <v>0.5923000987166831</v>
      </c>
      <c r="T4" s="4">
        <v>0.8884501480750246</v>
      </c>
      <c r="U4" s="4" t="s">
        <v>368</v>
      </c>
    </row>
    <row r="5" spans="1:21" ht="20.25" customHeight="1">
      <c r="A5" s="138" t="s">
        <v>207</v>
      </c>
      <c r="B5" s="47" t="s">
        <v>220</v>
      </c>
      <c r="C5" s="4">
        <v>103</v>
      </c>
      <c r="D5" s="4">
        <v>7</v>
      </c>
      <c r="E5" s="4">
        <v>30</v>
      </c>
      <c r="F5" s="4">
        <v>55</v>
      </c>
      <c r="G5" s="4">
        <v>9</v>
      </c>
      <c r="H5" s="4">
        <v>0</v>
      </c>
      <c r="I5" s="4">
        <v>0</v>
      </c>
      <c r="J5" s="4">
        <v>2</v>
      </c>
      <c r="K5" s="4">
        <v>0</v>
      </c>
      <c r="L5" s="39"/>
      <c r="M5" s="4">
        <v>100</v>
      </c>
      <c r="N5" s="4">
        <v>6.796116504854369</v>
      </c>
      <c r="O5" s="4">
        <v>29.126213592233007</v>
      </c>
      <c r="P5" s="4">
        <v>53.398058252427184</v>
      </c>
      <c r="Q5" s="4">
        <v>8.737864077669903</v>
      </c>
      <c r="R5" s="4" t="s">
        <v>368</v>
      </c>
      <c r="S5" s="4" t="s">
        <v>368</v>
      </c>
      <c r="T5" s="4">
        <v>1.9417475728155338</v>
      </c>
      <c r="U5" s="4" t="s">
        <v>368</v>
      </c>
    </row>
    <row r="6" spans="1:21" ht="20.25" customHeight="1">
      <c r="A6" s="130"/>
      <c r="B6" s="47" t="s">
        <v>201</v>
      </c>
      <c r="C6" s="4">
        <v>203</v>
      </c>
      <c r="D6" s="4">
        <v>14</v>
      </c>
      <c r="E6" s="4">
        <v>70</v>
      </c>
      <c r="F6" s="4">
        <v>90</v>
      </c>
      <c r="G6" s="4">
        <v>21</v>
      </c>
      <c r="H6" s="4">
        <v>4</v>
      </c>
      <c r="I6" s="4">
        <v>1</v>
      </c>
      <c r="J6" s="4">
        <v>3</v>
      </c>
      <c r="K6" s="4">
        <v>0</v>
      </c>
      <c r="L6" s="39"/>
      <c r="M6" s="4">
        <v>100</v>
      </c>
      <c r="N6" s="4">
        <v>6.896551724137931</v>
      </c>
      <c r="O6" s="4">
        <v>34.48275862068966</v>
      </c>
      <c r="P6" s="4">
        <v>44.33497536945813</v>
      </c>
      <c r="Q6" s="4">
        <v>10.344827586206897</v>
      </c>
      <c r="R6" s="4">
        <v>1.9704433497536946</v>
      </c>
      <c r="S6" s="4">
        <v>0.49261083743842365</v>
      </c>
      <c r="T6" s="4">
        <v>1.477832512315271</v>
      </c>
      <c r="U6" s="4" t="s">
        <v>368</v>
      </c>
    </row>
    <row r="7" spans="1:21" ht="20.25" customHeight="1">
      <c r="A7" s="130"/>
      <c r="B7" s="47" t="s">
        <v>202</v>
      </c>
      <c r="C7" s="4">
        <v>175</v>
      </c>
      <c r="D7" s="4">
        <v>6</v>
      </c>
      <c r="E7" s="4">
        <v>61</v>
      </c>
      <c r="F7" s="4">
        <v>88</v>
      </c>
      <c r="G7" s="4">
        <v>12</v>
      </c>
      <c r="H7" s="4">
        <v>5</v>
      </c>
      <c r="I7" s="4">
        <v>0</v>
      </c>
      <c r="J7" s="4">
        <v>3</v>
      </c>
      <c r="K7" s="4">
        <v>0</v>
      </c>
      <c r="L7" s="39"/>
      <c r="M7" s="4">
        <v>100</v>
      </c>
      <c r="N7" s="4">
        <v>3.428571428571429</v>
      </c>
      <c r="O7" s="4">
        <v>34.85714285714286</v>
      </c>
      <c r="P7" s="4">
        <v>50.28571428571429</v>
      </c>
      <c r="Q7" s="4">
        <v>6.857142857142858</v>
      </c>
      <c r="R7" s="4">
        <v>2.857142857142857</v>
      </c>
      <c r="S7" s="4" t="s">
        <v>368</v>
      </c>
      <c r="T7" s="4">
        <v>1.7142857142857144</v>
      </c>
      <c r="U7" s="4" t="s">
        <v>368</v>
      </c>
    </row>
    <row r="8" spans="1:21" ht="20.25" customHeight="1">
      <c r="A8" s="130"/>
      <c r="B8" s="47" t="s">
        <v>203</v>
      </c>
      <c r="C8" s="4">
        <v>209</v>
      </c>
      <c r="D8" s="4">
        <v>12</v>
      </c>
      <c r="E8" s="4">
        <v>43</v>
      </c>
      <c r="F8" s="4">
        <v>128</v>
      </c>
      <c r="G8" s="4">
        <v>14</v>
      </c>
      <c r="H8" s="4">
        <v>10</v>
      </c>
      <c r="I8" s="4">
        <v>2</v>
      </c>
      <c r="J8" s="4">
        <v>0</v>
      </c>
      <c r="K8" s="4">
        <v>0</v>
      </c>
      <c r="L8" s="39"/>
      <c r="M8" s="4">
        <v>100</v>
      </c>
      <c r="N8" s="4">
        <v>5.741626794258373</v>
      </c>
      <c r="O8" s="4">
        <v>20.574162679425836</v>
      </c>
      <c r="P8" s="4">
        <v>61.24401913875598</v>
      </c>
      <c r="Q8" s="4">
        <v>6.698564593301436</v>
      </c>
      <c r="R8" s="4">
        <v>4.784688995215311</v>
      </c>
      <c r="S8" s="4">
        <v>0.9569377990430622</v>
      </c>
      <c r="T8" s="4" t="s">
        <v>368</v>
      </c>
      <c r="U8" s="4" t="s">
        <v>368</v>
      </c>
    </row>
    <row r="9" spans="1:21" ht="20.25" customHeight="1">
      <c r="A9" s="130"/>
      <c r="B9" s="49" t="s">
        <v>248</v>
      </c>
      <c r="C9" s="4">
        <v>201</v>
      </c>
      <c r="D9" s="4">
        <v>13</v>
      </c>
      <c r="E9" s="4">
        <v>60</v>
      </c>
      <c r="F9" s="4">
        <v>114</v>
      </c>
      <c r="G9" s="4">
        <v>9</v>
      </c>
      <c r="H9" s="4">
        <v>3</v>
      </c>
      <c r="I9" s="4">
        <v>2</v>
      </c>
      <c r="J9" s="4">
        <v>0</v>
      </c>
      <c r="K9" s="4">
        <v>0</v>
      </c>
      <c r="L9" s="39"/>
      <c r="M9" s="4">
        <v>100</v>
      </c>
      <c r="N9" s="4">
        <v>6.467661691542288</v>
      </c>
      <c r="O9" s="4">
        <v>29.850746268656714</v>
      </c>
      <c r="P9" s="4">
        <v>56.71641791044776</v>
      </c>
      <c r="Q9" s="4">
        <v>4.477611940298507</v>
      </c>
      <c r="R9" s="4">
        <v>1.4925373134328357</v>
      </c>
      <c r="S9" s="4">
        <v>0.9950248756218906</v>
      </c>
      <c r="T9" s="4" t="s">
        <v>368</v>
      </c>
      <c r="U9" s="4" t="s">
        <v>368</v>
      </c>
    </row>
    <row r="10" spans="1:21" ht="20.25" customHeight="1" thickBot="1">
      <c r="A10" s="139"/>
      <c r="B10" s="52" t="s">
        <v>200</v>
      </c>
      <c r="C10" s="13">
        <v>122</v>
      </c>
      <c r="D10" s="4">
        <v>6</v>
      </c>
      <c r="E10" s="4">
        <v>39</v>
      </c>
      <c r="F10" s="4">
        <v>66</v>
      </c>
      <c r="G10" s="4">
        <v>7</v>
      </c>
      <c r="H10" s="4">
        <v>2</v>
      </c>
      <c r="I10" s="4">
        <v>1</v>
      </c>
      <c r="J10" s="4">
        <v>1</v>
      </c>
      <c r="K10" s="4">
        <v>0</v>
      </c>
      <c r="L10" s="39"/>
      <c r="M10" s="13">
        <v>100</v>
      </c>
      <c r="N10" s="13">
        <v>4.918032786885246</v>
      </c>
      <c r="O10" s="13">
        <v>31.967213114754102</v>
      </c>
      <c r="P10" s="13">
        <v>54.09836065573771</v>
      </c>
      <c r="Q10" s="13">
        <v>5.737704918032787</v>
      </c>
      <c r="R10" s="13">
        <v>1.639344262295082</v>
      </c>
      <c r="S10" s="13">
        <v>0.819672131147541</v>
      </c>
      <c r="T10" s="13">
        <v>0.819672131147541</v>
      </c>
      <c r="U10" s="13" t="s">
        <v>368</v>
      </c>
    </row>
    <row r="11" spans="1:21" ht="20.25" customHeight="1" thickTop="1">
      <c r="A11" s="140" t="s">
        <v>208</v>
      </c>
      <c r="B11" s="55" t="s">
        <v>209</v>
      </c>
      <c r="C11" s="40">
        <v>33</v>
      </c>
      <c r="D11" s="44">
        <v>5</v>
      </c>
      <c r="E11" s="44">
        <v>5</v>
      </c>
      <c r="F11" s="44">
        <v>21</v>
      </c>
      <c r="G11" s="44">
        <v>1</v>
      </c>
      <c r="H11" s="44">
        <v>1</v>
      </c>
      <c r="I11" s="44">
        <v>0</v>
      </c>
      <c r="J11" s="44">
        <v>0</v>
      </c>
      <c r="K11" s="44">
        <v>0</v>
      </c>
      <c r="L11" s="39"/>
      <c r="M11" s="11">
        <v>100</v>
      </c>
      <c r="N11" s="77">
        <v>15.151515151515152</v>
      </c>
      <c r="O11" s="77">
        <v>15.151515151515152</v>
      </c>
      <c r="P11" s="77">
        <v>63.63636363636363</v>
      </c>
      <c r="Q11" s="77">
        <v>3.0303030303030303</v>
      </c>
      <c r="R11" s="77">
        <v>3.0303030303030303</v>
      </c>
      <c r="S11" s="40" t="s">
        <v>368</v>
      </c>
      <c r="T11" s="40" t="s">
        <v>368</v>
      </c>
      <c r="U11" s="77" t="s">
        <v>368</v>
      </c>
    </row>
    <row r="12" spans="1:21" ht="20.25" customHeight="1">
      <c r="A12" s="141"/>
      <c r="B12" s="47" t="s">
        <v>210</v>
      </c>
      <c r="C12" s="6">
        <v>106</v>
      </c>
      <c r="D12" s="41">
        <v>7</v>
      </c>
      <c r="E12" s="41">
        <v>35</v>
      </c>
      <c r="F12" s="41">
        <v>52</v>
      </c>
      <c r="G12" s="41">
        <v>8</v>
      </c>
      <c r="H12" s="41">
        <v>3</v>
      </c>
      <c r="I12" s="41">
        <v>0</v>
      </c>
      <c r="J12" s="41">
        <v>1</v>
      </c>
      <c r="K12" s="41">
        <v>0</v>
      </c>
      <c r="L12" s="39"/>
      <c r="M12" s="6">
        <v>100</v>
      </c>
      <c r="N12" s="4">
        <v>6.60377358490566</v>
      </c>
      <c r="O12" s="4">
        <v>33.0188679245283</v>
      </c>
      <c r="P12" s="4">
        <v>49.056603773584904</v>
      </c>
      <c r="Q12" s="4">
        <v>7.547169811320755</v>
      </c>
      <c r="R12" s="4">
        <v>2.8301886792452833</v>
      </c>
      <c r="S12" s="4" t="s">
        <v>368</v>
      </c>
      <c r="T12" s="4">
        <v>0.9433962264150944</v>
      </c>
      <c r="U12" s="4" t="s">
        <v>368</v>
      </c>
    </row>
    <row r="13" spans="1:21" ht="20.25" customHeight="1">
      <c r="A13" s="141"/>
      <c r="B13" s="47" t="s">
        <v>211</v>
      </c>
      <c r="C13" s="6">
        <v>119</v>
      </c>
      <c r="D13" s="7">
        <v>3</v>
      </c>
      <c r="E13" s="7">
        <v>39</v>
      </c>
      <c r="F13" s="7">
        <v>65</v>
      </c>
      <c r="G13" s="7">
        <v>6</v>
      </c>
      <c r="H13" s="7">
        <v>2</v>
      </c>
      <c r="I13" s="7">
        <v>1</v>
      </c>
      <c r="J13" s="7">
        <v>3</v>
      </c>
      <c r="K13" s="7">
        <v>0</v>
      </c>
      <c r="L13" s="39"/>
      <c r="M13" s="6">
        <v>100</v>
      </c>
      <c r="N13" s="4">
        <v>2.5210084033613445</v>
      </c>
      <c r="O13" s="4">
        <v>32.773109243697476</v>
      </c>
      <c r="P13" s="4">
        <v>54.621848739495796</v>
      </c>
      <c r="Q13" s="4">
        <v>5.042016806722689</v>
      </c>
      <c r="R13" s="4">
        <v>1.680672268907563</v>
      </c>
      <c r="S13" s="4">
        <v>0.8403361344537815</v>
      </c>
      <c r="T13" s="4">
        <v>2.5210084033613445</v>
      </c>
      <c r="U13" s="4" t="s">
        <v>368</v>
      </c>
    </row>
    <row r="14" spans="1:21" ht="20.25" customHeight="1">
      <c r="A14" s="141"/>
      <c r="B14" s="47" t="s">
        <v>212</v>
      </c>
      <c r="C14" s="6">
        <v>167</v>
      </c>
      <c r="D14" s="7">
        <v>13</v>
      </c>
      <c r="E14" s="7">
        <v>48</v>
      </c>
      <c r="F14" s="7">
        <v>83</v>
      </c>
      <c r="G14" s="7">
        <v>19</v>
      </c>
      <c r="H14" s="7">
        <v>3</v>
      </c>
      <c r="I14" s="7">
        <v>0</v>
      </c>
      <c r="J14" s="7">
        <v>1</v>
      </c>
      <c r="K14" s="7">
        <v>0</v>
      </c>
      <c r="L14" s="39"/>
      <c r="M14" s="6">
        <v>100</v>
      </c>
      <c r="N14" s="4">
        <v>7.784431137724551</v>
      </c>
      <c r="O14" s="4">
        <v>28.74251497005988</v>
      </c>
      <c r="P14" s="4">
        <v>49.700598802395206</v>
      </c>
      <c r="Q14" s="4">
        <v>11.377245508982035</v>
      </c>
      <c r="R14" s="4">
        <v>1.7964071856287425</v>
      </c>
      <c r="S14" s="4" t="s">
        <v>368</v>
      </c>
      <c r="T14" s="4">
        <v>0.5988023952095809</v>
      </c>
      <c r="U14" s="4" t="s">
        <v>368</v>
      </c>
    </row>
    <row r="15" spans="1:21" ht="20.25" customHeight="1">
      <c r="A15" s="141"/>
      <c r="B15" s="47" t="s">
        <v>213</v>
      </c>
      <c r="C15" s="6">
        <v>68</v>
      </c>
      <c r="D15" s="7">
        <v>3</v>
      </c>
      <c r="E15" s="7">
        <v>20</v>
      </c>
      <c r="F15" s="7">
        <v>38</v>
      </c>
      <c r="G15" s="7">
        <v>6</v>
      </c>
      <c r="H15" s="7">
        <v>1</v>
      </c>
      <c r="I15" s="7">
        <v>0</v>
      </c>
      <c r="J15" s="7">
        <v>0</v>
      </c>
      <c r="K15" s="7">
        <v>0</v>
      </c>
      <c r="L15" s="39"/>
      <c r="M15" s="6">
        <v>100</v>
      </c>
      <c r="N15" s="4">
        <v>4.411764705882353</v>
      </c>
      <c r="O15" s="4">
        <v>29.411764705882355</v>
      </c>
      <c r="P15" s="4">
        <v>55.88235294117647</v>
      </c>
      <c r="Q15" s="4">
        <v>8.823529411764707</v>
      </c>
      <c r="R15" s="4">
        <v>1.4705882352941175</v>
      </c>
      <c r="S15" s="4" t="s">
        <v>368</v>
      </c>
      <c r="T15" s="4" t="s">
        <v>368</v>
      </c>
      <c r="U15" s="4" t="s">
        <v>368</v>
      </c>
    </row>
    <row r="16" spans="1:21" ht="20.25" customHeight="1">
      <c r="A16" s="141"/>
      <c r="B16" s="47" t="s">
        <v>214</v>
      </c>
      <c r="C16" s="6">
        <v>75</v>
      </c>
      <c r="D16" s="7">
        <v>4</v>
      </c>
      <c r="E16" s="7">
        <v>24</v>
      </c>
      <c r="F16" s="7">
        <v>36</v>
      </c>
      <c r="G16" s="7">
        <v>8</v>
      </c>
      <c r="H16" s="7">
        <v>2</v>
      </c>
      <c r="I16" s="7">
        <v>1</v>
      </c>
      <c r="J16" s="7">
        <v>0</v>
      </c>
      <c r="K16" s="7">
        <v>0</v>
      </c>
      <c r="L16" s="39"/>
      <c r="M16" s="6">
        <v>100</v>
      </c>
      <c r="N16" s="4">
        <v>5.333333333333334</v>
      </c>
      <c r="O16" s="4">
        <v>32</v>
      </c>
      <c r="P16" s="4">
        <v>48</v>
      </c>
      <c r="Q16" s="4">
        <v>10.666666666666668</v>
      </c>
      <c r="R16" s="4">
        <v>2.666666666666667</v>
      </c>
      <c r="S16" s="4">
        <v>1.3333333333333335</v>
      </c>
      <c r="T16" s="4" t="s">
        <v>368</v>
      </c>
      <c r="U16" s="4" t="s">
        <v>368</v>
      </c>
    </row>
    <row r="17" spans="1:21" ht="20.25" customHeight="1">
      <c r="A17" s="141"/>
      <c r="B17" s="47" t="s">
        <v>215</v>
      </c>
      <c r="C17" s="6">
        <v>148</v>
      </c>
      <c r="D17" s="7">
        <v>10</v>
      </c>
      <c r="E17" s="7">
        <v>41</v>
      </c>
      <c r="F17" s="7">
        <v>77</v>
      </c>
      <c r="G17" s="7">
        <v>7</v>
      </c>
      <c r="H17" s="7">
        <v>9</v>
      </c>
      <c r="I17" s="7">
        <v>2</v>
      </c>
      <c r="J17" s="7">
        <v>2</v>
      </c>
      <c r="K17" s="7">
        <v>0</v>
      </c>
      <c r="L17" s="39"/>
      <c r="M17" s="6">
        <v>100</v>
      </c>
      <c r="N17" s="4">
        <v>6.756756756756757</v>
      </c>
      <c r="O17" s="4">
        <v>27.7027027027027</v>
      </c>
      <c r="P17" s="4">
        <v>52.02702702702703</v>
      </c>
      <c r="Q17" s="4">
        <v>4.72972972972973</v>
      </c>
      <c r="R17" s="4">
        <v>6.081081081081082</v>
      </c>
      <c r="S17" s="4">
        <v>1.3513513513513513</v>
      </c>
      <c r="T17" s="4">
        <v>1.3513513513513513</v>
      </c>
      <c r="U17" s="4" t="s">
        <v>368</v>
      </c>
    </row>
    <row r="18" spans="1:21" ht="20.25" customHeight="1">
      <c r="A18" s="141"/>
      <c r="B18" s="47" t="s">
        <v>216</v>
      </c>
      <c r="C18" s="6">
        <v>86</v>
      </c>
      <c r="D18" s="7">
        <v>2</v>
      </c>
      <c r="E18" s="7">
        <v>26</v>
      </c>
      <c r="F18" s="7">
        <v>51</v>
      </c>
      <c r="G18" s="7">
        <v>5</v>
      </c>
      <c r="H18" s="7">
        <v>0</v>
      </c>
      <c r="I18" s="7">
        <v>2</v>
      </c>
      <c r="J18" s="7">
        <v>0</v>
      </c>
      <c r="K18" s="7">
        <v>0</v>
      </c>
      <c r="L18" s="39"/>
      <c r="M18" s="6">
        <v>100</v>
      </c>
      <c r="N18" s="4">
        <v>2.3255813953488373</v>
      </c>
      <c r="O18" s="4">
        <v>30.23255813953488</v>
      </c>
      <c r="P18" s="4">
        <v>59.30232558139535</v>
      </c>
      <c r="Q18" s="4">
        <v>5.813953488372093</v>
      </c>
      <c r="R18" s="4" t="s">
        <v>368</v>
      </c>
      <c r="S18" s="4">
        <v>2.3255813953488373</v>
      </c>
      <c r="T18" s="4" t="s">
        <v>368</v>
      </c>
      <c r="U18" s="4" t="s">
        <v>368</v>
      </c>
    </row>
    <row r="19" spans="1:21" ht="20.25" customHeight="1">
      <c r="A19" s="141"/>
      <c r="B19" s="62" t="s">
        <v>217</v>
      </c>
      <c r="C19" s="6">
        <v>63</v>
      </c>
      <c r="D19" s="7">
        <v>4</v>
      </c>
      <c r="E19" s="7">
        <v>22</v>
      </c>
      <c r="F19" s="7">
        <v>32</v>
      </c>
      <c r="G19" s="7">
        <v>3</v>
      </c>
      <c r="H19" s="7">
        <v>2</v>
      </c>
      <c r="I19" s="7">
        <v>0</v>
      </c>
      <c r="J19" s="7">
        <v>0</v>
      </c>
      <c r="K19" s="7">
        <v>0</v>
      </c>
      <c r="L19" s="39"/>
      <c r="M19" s="6">
        <v>100</v>
      </c>
      <c r="N19" s="4">
        <v>6.349206349206349</v>
      </c>
      <c r="O19" s="4">
        <v>34.92063492063492</v>
      </c>
      <c r="P19" s="4">
        <v>50.79365079365079</v>
      </c>
      <c r="Q19" s="4">
        <v>4.761904761904762</v>
      </c>
      <c r="R19" s="4">
        <v>3.1746031746031744</v>
      </c>
      <c r="S19" s="4" t="s">
        <v>368</v>
      </c>
      <c r="T19" s="4" t="s">
        <v>368</v>
      </c>
      <c r="U19" s="4" t="s">
        <v>368</v>
      </c>
    </row>
    <row r="20" spans="1:21" ht="20.25" customHeight="1">
      <c r="A20" s="141"/>
      <c r="B20" s="47" t="s">
        <v>218</v>
      </c>
      <c r="C20" s="6">
        <v>131</v>
      </c>
      <c r="D20" s="12">
        <v>7</v>
      </c>
      <c r="E20" s="12">
        <v>35</v>
      </c>
      <c r="F20" s="12">
        <v>78</v>
      </c>
      <c r="G20" s="12">
        <v>8</v>
      </c>
      <c r="H20" s="12">
        <v>1</v>
      </c>
      <c r="I20" s="12">
        <v>0</v>
      </c>
      <c r="J20" s="12">
        <v>2</v>
      </c>
      <c r="K20" s="12">
        <v>0</v>
      </c>
      <c r="L20" s="39"/>
      <c r="M20" s="6">
        <v>100</v>
      </c>
      <c r="N20" s="4">
        <v>5.343511450381679</v>
      </c>
      <c r="O20" s="4">
        <v>26.717557251908396</v>
      </c>
      <c r="P20" s="4">
        <v>59.541984732824424</v>
      </c>
      <c r="Q20" s="4">
        <v>6.106870229007633</v>
      </c>
      <c r="R20" s="4">
        <v>0.7633587786259541</v>
      </c>
      <c r="S20" s="4" t="s">
        <v>368</v>
      </c>
      <c r="T20" s="4">
        <v>1.5267175572519083</v>
      </c>
      <c r="U20" s="4" t="s">
        <v>368</v>
      </c>
    </row>
    <row r="21" spans="1:21" ht="20.25" customHeight="1">
      <c r="A21" s="142"/>
      <c r="B21" s="47" t="s">
        <v>219</v>
      </c>
      <c r="C21" s="6">
        <v>17</v>
      </c>
      <c r="D21" s="12">
        <v>0</v>
      </c>
      <c r="E21" s="12">
        <v>8</v>
      </c>
      <c r="F21" s="12">
        <v>8</v>
      </c>
      <c r="G21" s="12">
        <v>1</v>
      </c>
      <c r="H21" s="12">
        <v>0</v>
      </c>
      <c r="I21" s="12">
        <v>0</v>
      </c>
      <c r="J21" s="12">
        <v>0</v>
      </c>
      <c r="K21" s="12">
        <v>0</v>
      </c>
      <c r="L21" s="39"/>
      <c r="M21" s="6">
        <v>100</v>
      </c>
      <c r="N21" s="4" t="s">
        <v>368</v>
      </c>
      <c r="O21" s="4">
        <v>47.05882352941176</v>
      </c>
      <c r="P21" s="4">
        <v>47.05882352941176</v>
      </c>
      <c r="Q21" s="4">
        <v>5.88235294117647</v>
      </c>
      <c r="R21" s="4" t="s">
        <v>368</v>
      </c>
      <c r="S21" s="4" t="s">
        <v>368</v>
      </c>
      <c r="T21" s="4" t="s">
        <v>368</v>
      </c>
      <c r="U21" s="4" t="s">
        <v>368</v>
      </c>
    </row>
  </sheetData>
  <sheetProtection password="CC1F" sheet="1"/>
  <mergeCells count="4">
    <mergeCell ref="A3:B3"/>
    <mergeCell ref="A4:B4"/>
    <mergeCell ref="A5:A10"/>
    <mergeCell ref="A11:A21"/>
  </mergeCells>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dimension ref="A1:H30"/>
  <sheetViews>
    <sheetView workbookViewId="0" topLeftCell="A1">
      <selection activeCell="F6" sqref="F6"/>
    </sheetView>
  </sheetViews>
  <sheetFormatPr defaultColWidth="9.00390625" defaultRowHeight="19.5" customHeight="1"/>
  <cols>
    <col min="1" max="1" width="4.625" style="89" customWidth="1"/>
    <col min="2" max="2" width="6.00390625" style="89" customWidth="1"/>
    <col min="3" max="3" width="10.25390625" style="90" customWidth="1"/>
    <col min="4" max="5" width="23.875" style="89" customWidth="1"/>
    <col min="6" max="6" width="8.00390625" style="89" customWidth="1"/>
    <col min="7" max="7" width="10.75390625" style="89" customWidth="1"/>
    <col min="8" max="8" width="8.00390625" style="89" customWidth="1"/>
    <col min="9" max="16384" width="10.25390625" style="89" customWidth="1"/>
  </cols>
  <sheetData>
    <row r="1" ht="21" customHeight="1">
      <c r="A1" s="89" t="s">
        <v>308</v>
      </c>
    </row>
    <row r="2" ht="21" customHeight="1"/>
    <row r="3" spans="2:8" ht="37.5" customHeight="1">
      <c r="B3" s="91" t="s">
        <v>309</v>
      </c>
      <c r="C3" s="91" t="s">
        <v>310</v>
      </c>
      <c r="D3" s="185" t="s">
        <v>311</v>
      </c>
      <c r="E3" s="186"/>
      <c r="F3" s="92" t="s">
        <v>312</v>
      </c>
      <c r="G3" s="92" t="s">
        <v>313</v>
      </c>
      <c r="H3" s="91" t="s">
        <v>314</v>
      </c>
    </row>
    <row r="4" spans="2:8" ht="24.75" customHeight="1">
      <c r="B4" s="93">
        <v>16</v>
      </c>
      <c r="C4" s="93" t="s">
        <v>315</v>
      </c>
      <c r="D4" s="177" t="s">
        <v>316</v>
      </c>
      <c r="E4" s="178"/>
      <c r="F4" s="94">
        <v>16.1</v>
      </c>
      <c r="G4" s="95" t="s">
        <v>317</v>
      </c>
      <c r="H4" s="95">
        <v>97.7</v>
      </c>
    </row>
    <row r="5" spans="2:8" ht="24.75" customHeight="1">
      <c r="B5" s="96"/>
      <c r="C5" s="96"/>
      <c r="D5" s="97" t="s">
        <v>318</v>
      </c>
      <c r="E5" s="98"/>
      <c r="F5" s="99"/>
      <c r="G5" s="99"/>
      <c r="H5" s="99"/>
    </row>
    <row r="6" spans="2:8" ht="24.75" customHeight="1">
      <c r="B6" s="96"/>
      <c r="C6" s="100"/>
      <c r="D6" s="101" t="s">
        <v>319</v>
      </c>
      <c r="E6" s="102"/>
      <c r="F6" s="103"/>
      <c r="G6" s="103"/>
      <c r="H6" s="103"/>
    </row>
    <row r="7" spans="2:8" ht="24.75" customHeight="1">
      <c r="B7" s="96"/>
      <c r="C7" s="96" t="s">
        <v>320</v>
      </c>
      <c r="D7" s="183" t="s">
        <v>321</v>
      </c>
      <c r="E7" s="184"/>
      <c r="F7" s="99">
        <v>16.11</v>
      </c>
      <c r="G7" s="99" t="s">
        <v>322</v>
      </c>
      <c r="H7" s="104">
        <v>86</v>
      </c>
    </row>
    <row r="8" spans="2:8" ht="24.75" customHeight="1">
      <c r="B8" s="96"/>
      <c r="C8" s="100"/>
      <c r="D8" s="105" t="s">
        <v>323</v>
      </c>
      <c r="E8" s="106"/>
      <c r="F8" s="103"/>
      <c r="G8" s="103"/>
      <c r="H8" s="107"/>
    </row>
    <row r="9" spans="2:8" ht="24.75" customHeight="1">
      <c r="B9" s="108"/>
      <c r="C9" s="100" t="s">
        <v>324</v>
      </c>
      <c r="D9" s="101" t="s">
        <v>325</v>
      </c>
      <c r="E9" s="102"/>
      <c r="F9" s="103">
        <v>16.12</v>
      </c>
      <c r="G9" s="103" t="s">
        <v>326</v>
      </c>
      <c r="H9" s="107">
        <v>97.7</v>
      </c>
    </row>
    <row r="10" spans="2:8" ht="24.75" customHeight="1">
      <c r="B10" s="108"/>
      <c r="C10" s="100" t="s">
        <v>327</v>
      </c>
      <c r="D10" s="101" t="s">
        <v>328</v>
      </c>
      <c r="E10" s="102"/>
      <c r="F10" s="103" t="s">
        <v>329</v>
      </c>
      <c r="G10" s="103" t="s">
        <v>330</v>
      </c>
      <c r="H10" s="103">
        <v>98.6</v>
      </c>
    </row>
    <row r="11" spans="2:8" ht="24.75" customHeight="1">
      <c r="B11" s="108"/>
      <c r="C11" s="96" t="s">
        <v>331</v>
      </c>
      <c r="D11" s="109" t="s">
        <v>332</v>
      </c>
      <c r="E11" s="110"/>
      <c r="F11" s="99" t="s">
        <v>333</v>
      </c>
      <c r="G11" s="99" t="s">
        <v>334</v>
      </c>
      <c r="H11" s="104">
        <v>97.4</v>
      </c>
    </row>
    <row r="12" spans="2:8" ht="24.75" customHeight="1">
      <c r="B12" s="108"/>
      <c r="C12" s="96"/>
      <c r="D12" s="109" t="s">
        <v>335</v>
      </c>
      <c r="E12" s="110"/>
      <c r="F12" s="99"/>
      <c r="G12" s="99"/>
      <c r="H12" s="104"/>
    </row>
    <row r="13" spans="2:8" ht="24.75" customHeight="1">
      <c r="B13" s="111"/>
      <c r="C13" s="112"/>
      <c r="D13" s="113" t="s">
        <v>336</v>
      </c>
      <c r="E13" s="114"/>
      <c r="F13" s="115"/>
      <c r="G13" s="115"/>
      <c r="H13" s="116"/>
    </row>
    <row r="14" spans="2:8" ht="24.75" customHeight="1">
      <c r="B14" s="93">
        <v>17</v>
      </c>
      <c r="C14" s="93" t="s">
        <v>315</v>
      </c>
      <c r="D14" s="177" t="s">
        <v>337</v>
      </c>
      <c r="E14" s="178"/>
      <c r="F14" s="94" t="s">
        <v>338</v>
      </c>
      <c r="G14" s="95" t="s">
        <v>339</v>
      </c>
      <c r="H14" s="95">
        <v>99.1</v>
      </c>
    </row>
    <row r="15" spans="2:8" ht="24.75" customHeight="1">
      <c r="B15" s="96"/>
      <c r="C15" s="96"/>
      <c r="D15" s="109" t="s">
        <v>340</v>
      </c>
      <c r="E15" s="98"/>
      <c r="F15" s="99"/>
      <c r="G15" s="99"/>
      <c r="H15" s="99"/>
    </row>
    <row r="16" spans="2:8" ht="24.75" customHeight="1">
      <c r="B16" s="96"/>
      <c r="C16" s="100"/>
      <c r="D16" s="101" t="s">
        <v>341</v>
      </c>
      <c r="E16" s="102"/>
      <c r="F16" s="103"/>
      <c r="G16" s="103"/>
      <c r="H16" s="103"/>
    </row>
    <row r="17" spans="2:8" ht="24.75" customHeight="1">
      <c r="B17" s="108"/>
      <c r="C17" s="96" t="s">
        <v>324</v>
      </c>
      <c r="D17" s="183" t="s">
        <v>342</v>
      </c>
      <c r="E17" s="184"/>
      <c r="F17" s="99">
        <v>17.11</v>
      </c>
      <c r="G17" s="99" t="s">
        <v>343</v>
      </c>
      <c r="H17" s="104">
        <v>97.8</v>
      </c>
    </row>
    <row r="18" spans="2:8" ht="24.75" customHeight="1">
      <c r="B18" s="108"/>
      <c r="C18" s="100"/>
      <c r="D18" s="101" t="s">
        <v>344</v>
      </c>
      <c r="E18" s="106"/>
      <c r="F18" s="103"/>
      <c r="G18" s="103" t="s">
        <v>345</v>
      </c>
      <c r="H18" s="107"/>
    </row>
    <row r="19" spans="2:8" ht="24.75" customHeight="1">
      <c r="B19" s="108"/>
      <c r="C19" s="96" t="s">
        <v>327</v>
      </c>
      <c r="D19" s="183" t="s">
        <v>346</v>
      </c>
      <c r="E19" s="184"/>
      <c r="F19" s="99" t="s">
        <v>347</v>
      </c>
      <c r="G19" s="99" t="s">
        <v>348</v>
      </c>
      <c r="H19" s="99">
        <v>97.7</v>
      </c>
    </row>
    <row r="20" spans="2:8" ht="24.75" customHeight="1">
      <c r="B20" s="111"/>
      <c r="C20" s="112"/>
      <c r="D20" s="113" t="s">
        <v>349</v>
      </c>
      <c r="E20" s="117"/>
      <c r="F20" s="115"/>
      <c r="G20" s="115"/>
      <c r="H20" s="116"/>
    </row>
    <row r="21" spans="2:8" ht="24.75" customHeight="1">
      <c r="B21" s="93">
        <v>18</v>
      </c>
      <c r="C21" s="93" t="s">
        <v>315</v>
      </c>
      <c r="D21" s="177" t="s">
        <v>350</v>
      </c>
      <c r="E21" s="178"/>
      <c r="F21" s="118">
        <v>18.8</v>
      </c>
      <c r="G21" s="95" t="s">
        <v>351</v>
      </c>
      <c r="H21" s="95">
        <v>98.7</v>
      </c>
    </row>
    <row r="22" spans="2:8" ht="24.75" customHeight="1">
      <c r="B22" s="96"/>
      <c r="C22" s="96"/>
      <c r="D22" s="109" t="s">
        <v>352</v>
      </c>
      <c r="E22" s="98"/>
      <c r="F22" s="99"/>
      <c r="G22" s="99"/>
      <c r="H22" s="99"/>
    </row>
    <row r="23" spans="2:8" ht="24.75" customHeight="1">
      <c r="B23" s="96"/>
      <c r="C23" s="100"/>
      <c r="D23" s="101" t="s">
        <v>353</v>
      </c>
      <c r="E23" s="102"/>
      <c r="F23" s="103"/>
      <c r="G23" s="103"/>
      <c r="H23" s="103"/>
    </row>
    <row r="24" spans="2:8" ht="24.75" customHeight="1">
      <c r="B24" s="108"/>
      <c r="C24" s="96" t="s">
        <v>324</v>
      </c>
      <c r="D24" s="183" t="s">
        <v>354</v>
      </c>
      <c r="E24" s="184"/>
      <c r="F24" s="99">
        <v>18.12</v>
      </c>
      <c r="G24" s="99" t="s">
        <v>355</v>
      </c>
      <c r="H24" s="104">
        <v>98.6</v>
      </c>
    </row>
    <row r="25" spans="2:8" ht="24.75" customHeight="1">
      <c r="B25" s="108"/>
      <c r="C25" s="119" t="s">
        <v>327</v>
      </c>
      <c r="D25" s="175" t="s">
        <v>356</v>
      </c>
      <c r="E25" s="176"/>
      <c r="F25" s="120" t="s">
        <v>357</v>
      </c>
      <c r="G25" s="120" t="s">
        <v>358</v>
      </c>
      <c r="H25" s="120">
        <v>97.6</v>
      </c>
    </row>
    <row r="26" spans="2:8" ht="24.75" customHeight="1">
      <c r="B26" s="111"/>
      <c r="C26" s="112" t="s">
        <v>331</v>
      </c>
      <c r="D26" s="113" t="s">
        <v>359</v>
      </c>
      <c r="E26" s="117"/>
      <c r="F26" s="115" t="s">
        <v>360</v>
      </c>
      <c r="G26" s="115" t="s">
        <v>361</v>
      </c>
      <c r="H26" s="116">
        <v>97</v>
      </c>
    </row>
    <row r="27" spans="2:8" ht="24.75" customHeight="1">
      <c r="B27" s="93">
        <v>19</v>
      </c>
      <c r="C27" s="93" t="s">
        <v>315</v>
      </c>
      <c r="D27" s="177" t="s">
        <v>362</v>
      </c>
      <c r="E27" s="178"/>
      <c r="F27" s="118" t="s">
        <v>363</v>
      </c>
      <c r="G27" s="95" t="s">
        <v>364</v>
      </c>
      <c r="H27" s="95">
        <v>99.5</v>
      </c>
    </row>
    <row r="28" spans="2:8" ht="24.75" customHeight="1">
      <c r="B28" s="96"/>
      <c r="C28" s="121" t="s">
        <v>324</v>
      </c>
      <c r="D28" s="179" t="s">
        <v>365</v>
      </c>
      <c r="E28" s="180"/>
      <c r="F28" s="122" t="s">
        <v>366</v>
      </c>
      <c r="G28" s="123" t="s">
        <v>367</v>
      </c>
      <c r="H28" s="123">
        <v>99.2</v>
      </c>
    </row>
    <row r="29" spans="2:8" ht="19.5" customHeight="1">
      <c r="B29" s="124"/>
      <c r="C29" s="124"/>
      <c r="D29" s="181"/>
      <c r="E29" s="182"/>
      <c r="F29" s="125"/>
      <c r="G29" s="126"/>
      <c r="H29" s="126"/>
    </row>
    <row r="30" spans="2:8" ht="19.5" customHeight="1">
      <c r="B30" s="127"/>
      <c r="C30" s="127"/>
      <c r="D30" s="173"/>
      <c r="E30" s="174"/>
      <c r="F30" s="128"/>
      <c r="G30" s="129"/>
      <c r="H30" s="129"/>
    </row>
  </sheetData>
  <sheetProtection password="CC1F" sheet="1" objects="1" scenarios="1"/>
  <mergeCells count="13">
    <mergeCell ref="D3:E3"/>
    <mergeCell ref="D4:E4"/>
    <mergeCell ref="D7:E7"/>
    <mergeCell ref="D14:E14"/>
    <mergeCell ref="D17:E17"/>
    <mergeCell ref="D19:E19"/>
    <mergeCell ref="D21:E21"/>
    <mergeCell ref="D24:E24"/>
    <mergeCell ref="D30:E30"/>
    <mergeCell ref="D25:E25"/>
    <mergeCell ref="D27:E27"/>
    <mergeCell ref="D28:E28"/>
    <mergeCell ref="D29:E29"/>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40"/>
  <sheetViews>
    <sheetView zoomScaleSheetLayoutView="100" zoomScalePageLayoutView="0" workbookViewId="0" topLeftCell="A10">
      <selection activeCell="F22" sqref="F22"/>
    </sheetView>
  </sheetViews>
  <sheetFormatPr defaultColWidth="10.25390625" defaultRowHeight="21" customHeight="1"/>
  <cols>
    <col min="1" max="1" width="3.75390625" style="10" customWidth="1"/>
    <col min="2" max="2" width="8.625" style="1" bestFit="1" customWidth="1"/>
    <col min="3" max="3" width="6.75390625" style="1" customWidth="1"/>
    <col min="4" max="10" width="14.25390625" style="1" customWidth="1"/>
    <col min="11" max="16384" width="10.25390625" style="1" customWidth="1"/>
  </cols>
  <sheetData>
    <row r="1" ht="21" customHeight="1">
      <c r="A1" s="15" t="s">
        <v>272</v>
      </c>
    </row>
    <row r="2" spans="1:11" ht="21" customHeight="1">
      <c r="A2" s="2" t="s">
        <v>205</v>
      </c>
      <c r="C2" s="17"/>
      <c r="D2" s="17"/>
      <c r="E2" s="17"/>
      <c r="F2" s="17"/>
      <c r="G2" s="17"/>
      <c r="H2" s="17"/>
      <c r="I2" s="17"/>
      <c r="J2" s="17"/>
      <c r="K2" s="17"/>
    </row>
    <row r="3" spans="1:12" ht="35.25" customHeight="1">
      <c r="A3" s="143" t="s">
        <v>204</v>
      </c>
      <c r="B3" s="144"/>
      <c r="C3" s="34" t="s">
        <v>251</v>
      </c>
      <c r="D3" s="31" t="s">
        <v>264</v>
      </c>
      <c r="E3" s="31" t="s">
        <v>265</v>
      </c>
      <c r="F3" s="31" t="s">
        <v>266</v>
      </c>
      <c r="G3" s="31" t="s">
        <v>267</v>
      </c>
      <c r="H3" s="31" t="s">
        <v>268</v>
      </c>
      <c r="I3" s="31" t="s">
        <v>269</v>
      </c>
      <c r="J3" s="31" t="s">
        <v>270</v>
      </c>
      <c r="K3" s="31" t="s">
        <v>271</v>
      </c>
      <c r="L3" s="32" t="s">
        <v>250</v>
      </c>
    </row>
    <row r="4" spans="1:12" ht="12" customHeight="1">
      <c r="A4" s="136" t="s">
        <v>206</v>
      </c>
      <c r="B4" s="137"/>
      <c r="C4" s="45">
        <v>361</v>
      </c>
      <c r="D4" s="46">
        <v>34</v>
      </c>
      <c r="E4" s="46">
        <v>46</v>
      </c>
      <c r="F4" s="46">
        <v>200</v>
      </c>
      <c r="G4" s="46">
        <v>196</v>
      </c>
      <c r="H4" s="46">
        <v>56</v>
      </c>
      <c r="I4" s="46">
        <v>13</v>
      </c>
      <c r="J4" s="46">
        <v>19</v>
      </c>
      <c r="K4" s="46">
        <v>44</v>
      </c>
      <c r="L4" s="46">
        <v>0</v>
      </c>
    </row>
    <row r="5" spans="1:12" ht="12" customHeight="1">
      <c r="A5" s="138" t="s">
        <v>207</v>
      </c>
      <c r="B5" s="47" t="s">
        <v>220</v>
      </c>
      <c r="C5" s="46">
        <v>37</v>
      </c>
      <c r="D5" s="46">
        <v>1</v>
      </c>
      <c r="E5" s="46">
        <v>4</v>
      </c>
      <c r="F5" s="46">
        <v>26</v>
      </c>
      <c r="G5" s="46">
        <v>11</v>
      </c>
      <c r="H5" s="46">
        <v>1</v>
      </c>
      <c r="I5" s="46">
        <v>0</v>
      </c>
      <c r="J5" s="46">
        <v>4</v>
      </c>
      <c r="K5" s="46">
        <v>5</v>
      </c>
      <c r="L5" s="48">
        <v>0</v>
      </c>
    </row>
    <row r="6" spans="1:12" ht="12" customHeight="1">
      <c r="A6" s="130"/>
      <c r="B6" s="47" t="s">
        <v>201</v>
      </c>
      <c r="C6" s="46">
        <v>84</v>
      </c>
      <c r="D6" s="46">
        <v>7</v>
      </c>
      <c r="E6" s="46">
        <v>5</v>
      </c>
      <c r="F6" s="46">
        <v>60</v>
      </c>
      <c r="G6" s="46">
        <v>41</v>
      </c>
      <c r="H6" s="46">
        <v>9</v>
      </c>
      <c r="I6" s="46">
        <v>2</v>
      </c>
      <c r="J6" s="46">
        <v>1</v>
      </c>
      <c r="K6" s="46">
        <v>13</v>
      </c>
      <c r="L6" s="48">
        <v>0</v>
      </c>
    </row>
    <row r="7" spans="1:12" ht="12" customHeight="1">
      <c r="A7" s="130"/>
      <c r="B7" s="47" t="s">
        <v>202</v>
      </c>
      <c r="C7" s="46">
        <v>67</v>
      </c>
      <c r="D7" s="46">
        <v>7</v>
      </c>
      <c r="E7" s="46">
        <v>8</v>
      </c>
      <c r="F7" s="46">
        <v>39</v>
      </c>
      <c r="G7" s="46">
        <v>36</v>
      </c>
      <c r="H7" s="46">
        <v>12</v>
      </c>
      <c r="I7" s="46">
        <v>4</v>
      </c>
      <c r="J7" s="46">
        <v>5</v>
      </c>
      <c r="K7" s="46">
        <v>9</v>
      </c>
      <c r="L7" s="48">
        <v>0</v>
      </c>
    </row>
    <row r="8" spans="1:12" ht="12" customHeight="1">
      <c r="A8" s="130"/>
      <c r="B8" s="47" t="s">
        <v>203</v>
      </c>
      <c r="C8" s="46">
        <v>55</v>
      </c>
      <c r="D8" s="46">
        <v>7</v>
      </c>
      <c r="E8" s="46">
        <v>11</v>
      </c>
      <c r="F8" s="46">
        <v>21</v>
      </c>
      <c r="G8" s="46">
        <v>32</v>
      </c>
      <c r="H8" s="46">
        <v>11</v>
      </c>
      <c r="I8" s="46">
        <v>1</v>
      </c>
      <c r="J8" s="46">
        <v>4</v>
      </c>
      <c r="K8" s="46">
        <v>5</v>
      </c>
      <c r="L8" s="48">
        <v>0</v>
      </c>
    </row>
    <row r="9" spans="1:12" ht="12" customHeight="1">
      <c r="A9" s="130"/>
      <c r="B9" s="49" t="s">
        <v>248</v>
      </c>
      <c r="C9" s="46">
        <v>73</v>
      </c>
      <c r="D9" s="46">
        <v>8</v>
      </c>
      <c r="E9" s="46">
        <v>10</v>
      </c>
      <c r="F9" s="46">
        <v>38</v>
      </c>
      <c r="G9" s="50">
        <v>46</v>
      </c>
      <c r="H9" s="50">
        <v>13</v>
      </c>
      <c r="I9" s="50">
        <v>5</v>
      </c>
      <c r="J9" s="50">
        <v>4</v>
      </c>
      <c r="K9" s="50">
        <v>6</v>
      </c>
      <c r="L9" s="51">
        <v>0</v>
      </c>
    </row>
    <row r="10" spans="1:12" ht="12" customHeight="1" thickBot="1">
      <c r="A10" s="139"/>
      <c r="B10" s="52" t="s">
        <v>200</v>
      </c>
      <c r="C10" s="53">
        <v>45</v>
      </c>
      <c r="D10" s="46">
        <v>4</v>
      </c>
      <c r="E10" s="46">
        <v>8</v>
      </c>
      <c r="F10" s="46">
        <v>16</v>
      </c>
      <c r="G10" s="50">
        <v>30</v>
      </c>
      <c r="H10" s="50">
        <v>10</v>
      </c>
      <c r="I10" s="50">
        <v>1</v>
      </c>
      <c r="J10" s="50">
        <v>1</v>
      </c>
      <c r="K10" s="50">
        <v>6</v>
      </c>
      <c r="L10" s="54">
        <v>0</v>
      </c>
    </row>
    <row r="11" spans="1:12" ht="12" customHeight="1" thickTop="1">
      <c r="A11" s="140" t="s">
        <v>208</v>
      </c>
      <c r="B11" s="55" t="s">
        <v>209</v>
      </c>
      <c r="C11" s="56">
        <v>10</v>
      </c>
      <c r="D11" s="57">
        <v>1</v>
      </c>
      <c r="E11" s="57">
        <v>1</v>
      </c>
      <c r="F11" s="57">
        <v>6</v>
      </c>
      <c r="G11" s="57">
        <v>5</v>
      </c>
      <c r="H11" s="57">
        <v>1</v>
      </c>
      <c r="I11" s="57">
        <v>2</v>
      </c>
      <c r="J11" s="57">
        <v>1</v>
      </c>
      <c r="K11" s="57">
        <v>0</v>
      </c>
      <c r="L11" s="59">
        <v>0</v>
      </c>
    </row>
    <row r="12" spans="1:12" ht="12" customHeight="1">
      <c r="A12" s="141"/>
      <c r="B12" s="47" t="s">
        <v>210</v>
      </c>
      <c r="C12" s="45">
        <v>42</v>
      </c>
      <c r="D12" s="60">
        <v>4</v>
      </c>
      <c r="E12" s="60">
        <v>8</v>
      </c>
      <c r="F12" s="60">
        <v>28</v>
      </c>
      <c r="G12" s="60">
        <v>14</v>
      </c>
      <c r="H12" s="60">
        <v>3</v>
      </c>
      <c r="I12" s="60">
        <v>2</v>
      </c>
      <c r="J12" s="60">
        <v>7</v>
      </c>
      <c r="K12" s="60">
        <v>5</v>
      </c>
      <c r="L12" s="61">
        <v>0</v>
      </c>
    </row>
    <row r="13" spans="1:12" ht="12" customHeight="1">
      <c r="A13" s="141"/>
      <c r="B13" s="47" t="s">
        <v>211</v>
      </c>
      <c r="C13" s="45">
        <v>42</v>
      </c>
      <c r="D13" s="61">
        <v>3</v>
      </c>
      <c r="E13" s="61">
        <v>4</v>
      </c>
      <c r="F13" s="61">
        <v>25</v>
      </c>
      <c r="G13" s="61">
        <v>24</v>
      </c>
      <c r="H13" s="61">
        <v>7</v>
      </c>
      <c r="I13" s="61">
        <v>0</v>
      </c>
      <c r="J13" s="61">
        <v>1</v>
      </c>
      <c r="K13" s="61">
        <v>5</v>
      </c>
      <c r="L13" s="61">
        <v>0</v>
      </c>
    </row>
    <row r="14" spans="1:12" ht="12" customHeight="1">
      <c r="A14" s="141"/>
      <c r="B14" s="47" t="s">
        <v>212</v>
      </c>
      <c r="C14" s="45">
        <v>61</v>
      </c>
      <c r="D14" s="61">
        <v>9</v>
      </c>
      <c r="E14" s="61">
        <v>10</v>
      </c>
      <c r="F14" s="61">
        <v>27</v>
      </c>
      <c r="G14" s="61">
        <v>33</v>
      </c>
      <c r="H14" s="61">
        <v>11</v>
      </c>
      <c r="I14" s="61">
        <v>3</v>
      </c>
      <c r="J14" s="61">
        <v>2</v>
      </c>
      <c r="K14" s="61">
        <v>11</v>
      </c>
      <c r="L14" s="61">
        <v>0</v>
      </c>
    </row>
    <row r="15" spans="1:12" ht="12" customHeight="1">
      <c r="A15" s="141"/>
      <c r="B15" s="47" t="s">
        <v>213</v>
      </c>
      <c r="C15" s="45">
        <v>23</v>
      </c>
      <c r="D15" s="61">
        <v>1</v>
      </c>
      <c r="E15" s="61">
        <v>0</v>
      </c>
      <c r="F15" s="61">
        <v>16</v>
      </c>
      <c r="G15" s="61">
        <v>15</v>
      </c>
      <c r="H15" s="61">
        <v>7</v>
      </c>
      <c r="I15" s="61">
        <v>0</v>
      </c>
      <c r="J15" s="61">
        <v>0</v>
      </c>
      <c r="K15" s="61">
        <v>1</v>
      </c>
      <c r="L15" s="61">
        <v>0</v>
      </c>
    </row>
    <row r="16" spans="1:12" ht="12" customHeight="1">
      <c r="A16" s="141"/>
      <c r="B16" s="47" t="s">
        <v>214</v>
      </c>
      <c r="C16" s="45">
        <v>28</v>
      </c>
      <c r="D16" s="61">
        <v>1</v>
      </c>
      <c r="E16" s="61">
        <v>1</v>
      </c>
      <c r="F16" s="61">
        <v>17</v>
      </c>
      <c r="G16" s="61">
        <v>16</v>
      </c>
      <c r="H16" s="61">
        <v>4</v>
      </c>
      <c r="I16" s="61">
        <v>0</v>
      </c>
      <c r="J16" s="61">
        <v>2</v>
      </c>
      <c r="K16" s="61">
        <v>2</v>
      </c>
      <c r="L16" s="61">
        <v>0</v>
      </c>
    </row>
    <row r="17" spans="1:12" ht="12" customHeight="1">
      <c r="A17" s="141"/>
      <c r="B17" s="47" t="s">
        <v>215</v>
      </c>
      <c r="C17" s="45">
        <v>51</v>
      </c>
      <c r="D17" s="61">
        <v>5</v>
      </c>
      <c r="E17" s="61">
        <v>8</v>
      </c>
      <c r="F17" s="61">
        <v>24</v>
      </c>
      <c r="G17" s="61">
        <v>33</v>
      </c>
      <c r="H17" s="61">
        <v>5</v>
      </c>
      <c r="I17" s="61">
        <v>3</v>
      </c>
      <c r="J17" s="61">
        <v>3</v>
      </c>
      <c r="K17" s="61">
        <v>7</v>
      </c>
      <c r="L17" s="61">
        <v>0</v>
      </c>
    </row>
    <row r="18" spans="1:12" ht="12" customHeight="1">
      <c r="A18" s="141"/>
      <c r="B18" s="47" t="s">
        <v>216</v>
      </c>
      <c r="C18" s="45">
        <v>28</v>
      </c>
      <c r="D18" s="61">
        <v>4</v>
      </c>
      <c r="E18" s="61">
        <v>3</v>
      </c>
      <c r="F18" s="61">
        <v>16</v>
      </c>
      <c r="G18" s="61">
        <v>14</v>
      </c>
      <c r="H18" s="61">
        <v>4</v>
      </c>
      <c r="I18" s="61">
        <v>0</v>
      </c>
      <c r="J18" s="61">
        <v>2</v>
      </c>
      <c r="K18" s="61">
        <v>3</v>
      </c>
      <c r="L18" s="61">
        <v>0</v>
      </c>
    </row>
    <row r="19" spans="1:12" ht="12" customHeight="1">
      <c r="A19" s="141"/>
      <c r="B19" s="62" t="s">
        <v>217</v>
      </c>
      <c r="C19" s="45">
        <v>26</v>
      </c>
      <c r="D19" s="61">
        <v>3</v>
      </c>
      <c r="E19" s="61">
        <v>4</v>
      </c>
      <c r="F19" s="61">
        <v>11</v>
      </c>
      <c r="G19" s="61">
        <v>16</v>
      </c>
      <c r="H19" s="61">
        <v>8</v>
      </c>
      <c r="I19" s="61">
        <v>2</v>
      </c>
      <c r="J19" s="61">
        <v>1</v>
      </c>
      <c r="K19" s="61">
        <v>0</v>
      </c>
      <c r="L19" s="61">
        <v>0</v>
      </c>
    </row>
    <row r="20" spans="1:12" ht="12" customHeight="1">
      <c r="A20" s="141"/>
      <c r="B20" s="47" t="s">
        <v>218</v>
      </c>
      <c r="C20" s="45">
        <v>42</v>
      </c>
      <c r="D20" s="58">
        <v>3</v>
      </c>
      <c r="E20" s="58">
        <v>5</v>
      </c>
      <c r="F20" s="58">
        <v>24</v>
      </c>
      <c r="G20" s="58">
        <v>20</v>
      </c>
      <c r="H20" s="58">
        <v>5</v>
      </c>
      <c r="I20" s="58">
        <v>1</v>
      </c>
      <c r="J20" s="58">
        <v>0</v>
      </c>
      <c r="K20" s="58">
        <v>9</v>
      </c>
      <c r="L20" s="61">
        <v>0</v>
      </c>
    </row>
    <row r="21" spans="1:12" ht="12" customHeight="1">
      <c r="A21" s="142"/>
      <c r="B21" s="47" t="s">
        <v>219</v>
      </c>
      <c r="C21" s="45">
        <v>8</v>
      </c>
      <c r="D21" s="58">
        <v>0</v>
      </c>
      <c r="E21" s="58">
        <v>2</v>
      </c>
      <c r="F21" s="58">
        <v>6</v>
      </c>
      <c r="G21" s="58">
        <v>6</v>
      </c>
      <c r="H21" s="58">
        <v>1</v>
      </c>
      <c r="I21" s="58">
        <v>0</v>
      </c>
      <c r="J21" s="58">
        <v>0</v>
      </c>
      <c r="K21" s="58">
        <v>1</v>
      </c>
      <c r="L21" s="61">
        <v>0</v>
      </c>
    </row>
    <row r="22" spans="1:12" ht="21" customHeight="1">
      <c r="A22" s="33" t="s">
        <v>263</v>
      </c>
      <c r="C22" s="73"/>
      <c r="D22" s="73"/>
      <c r="E22" s="73"/>
      <c r="F22" s="73"/>
      <c r="G22" s="73"/>
      <c r="H22" s="73"/>
      <c r="I22" s="73"/>
      <c r="J22" s="73"/>
      <c r="K22" s="73"/>
      <c r="L22" s="35"/>
    </row>
    <row r="23" spans="1:12" ht="12" customHeight="1">
      <c r="A23" s="143" t="s">
        <v>206</v>
      </c>
      <c r="B23" s="144"/>
      <c r="C23" s="46">
        <v>100</v>
      </c>
      <c r="D23" s="46">
        <v>9.418282548476455</v>
      </c>
      <c r="E23" s="46">
        <v>12.742382271468145</v>
      </c>
      <c r="F23" s="46">
        <v>55.4016620498615</v>
      </c>
      <c r="G23" s="46">
        <v>54.29362880886427</v>
      </c>
      <c r="H23" s="46">
        <v>15.512465373961218</v>
      </c>
      <c r="I23" s="46">
        <v>3.6011080332409975</v>
      </c>
      <c r="J23" s="46">
        <v>5.263157894736842</v>
      </c>
      <c r="K23" s="46">
        <v>12.18836565096953</v>
      </c>
      <c r="L23" s="46" t="s">
        <v>368</v>
      </c>
    </row>
    <row r="24" spans="1:12" ht="12" customHeight="1">
      <c r="A24" s="138" t="s">
        <v>207</v>
      </c>
      <c r="B24" s="47" t="s">
        <v>220</v>
      </c>
      <c r="C24" s="46">
        <v>100</v>
      </c>
      <c r="D24" s="46">
        <v>2.7027027027027026</v>
      </c>
      <c r="E24" s="46">
        <v>10.81081081081081</v>
      </c>
      <c r="F24" s="46">
        <v>70.27027027027027</v>
      </c>
      <c r="G24" s="46">
        <v>29.72972972972973</v>
      </c>
      <c r="H24" s="46">
        <v>2.7027027027027026</v>
      </c>
      <c r="I24" s="46" t="s">
        <v>368</v>
      </c>
      <c r="J24" s="46">
        <v>10.81081081081081</v>
      </c>
      <c r="K24" s="46">
        <v>13.513513513513514</v>
      </c>
      <c r="L24" s="46" t="s">
        <v>368</v>
      </c>
    </row>
    <row r="25" spans="1:12" ht="12" customHeight="1">
      <c r="A25" s="130"/>
      <c r="B25" s="47" t="s">
        <v>201</v>
      </c>
      <c r="C25" s="46">
        <v>100</v>
      </c>
      <c r="D25" s="46">
        <v>8.333333333333332</v>
      </c>
      <c r="E25" s="46">
        <v>5.952380952380952</v>
      </c>
      <c r="F25" s="46">
        <v>71.42857142857143</v>
      </c>
      <c r="G25" s="46">
        <v>48.80952380952381</v>
      </c>
      <c r="H25" s="46">
        <v>10.714285714285714</v>
      </c>
      <c r="I25" s="46">
        <v>2.380952380952381</v>
      </c>
      <c r="J25" s="46">
        <v>1.1904761904761905</v>
      </c>
      <c r="K25" s="46">
        <v>15.476190476190476</v>
      </c>
      <c r="L25" s="46" t="s">
        <v>368</v>
      </c>
    </row>
    <row r="26" spans="1:12" ht="12" customHeight="1">
      <c r="A26" s="130"/>
      <c r="B26" s="47" t="s">
        <v>202</v>
      </c>
      <c r="C26" s="46">
        <v>100</v>
      </c>
      <c r="D26" s="46">
        <v>10.44776119402985</v>
      </c>
      <c r="E26" s="46">
        <v>11.940298507462686</v>
      </c>
      <c r="F26" s="46">
        <v>58.2089552238806</v>
      </c>
      <c r="G26" s="46">
        <v>53.73134328358209</v>
      </c>
      <c r="H26" s="46">
        <v>17.91044776119403</v>
      </c>
      <c r="I26" s="46">
        <v>5.970149253731343</v>
      </c>
      <c r="J26" s="46">
        <v>7.462686567164178</v>
      </c>
      <c r="K26" s="46">
        <v>13.432835820895523</v>
      </c>
      <c r="L26" s="46" t="s">
        <v>368</v>
      </c>
    </row>
    <row r="27" spans="1:12" ht="12" customHeight="1">
      <c r="A27" s="130"/>
      <c r="B27" s="47" t="s">
        <v>203</v>
      </c>
      <c r="C27" s="46">
        <v>100</v>
      </c>
      <c r="D27" s="46">
        <v>12.727272727272727</v>
      </c>
      <c r="E27" s="46">
        <v>20</v>
      </c>
      <c r="F27" s="46">
        <v>38.18181818181819</v>
      </c>
      <c r="G27" s="46">
        <v>58.18181818181818</v>
      </c>
      <c r="H27" s="46">
        <v>20</v>
      </c>
      <c r="I27" s="46">
        <v>1.8181818181818181</v>
      </c>
      <c r="J27" s="46">
        <v>7.2727272727272725</v>
      </c>
      <c r="K27" s="46">
        <v>9.090909090909092</v>
      </c>
      <c r="L27" s="46" t="s">
        <v>368</v>
      </c>
    </row>
    <row r="28" spans="1:12" ht="12" customHeight="1">
      <c r="A28" s="130"/>
      <c r="B28" s="49" t="s">
        <v>248</v>
      </c>
      <c r="C28" s="46">
        <v>100</v>
      </c>
      <c r="D28" s="46">
        <v>10.95890410958904</v>
      </c>
      <c r="E28" s="46">
        <v>13.698630136986301</v>
      </c>
      <c r="F28" s="46">
        <v>52.054794520547944</v>
      </c>
      <c r="G28" s="46">
        <v>63.013698630136986</v>
      </c>
      <c r="H28" s="46">
        <v>17.80821917808219</v>
      </c>
      <c r="I28" s="46">
        <v>6.8493150684931505</v>
      </c>
      <c r="J28" s="46">
        <v>5.47945205479452</v>
      </c>
      <c r="K28" s="46">
        <v>8.21917808219178</v>
      </c>
      <c r="L28" s="46" t="s">
        <v>368</v>
      </c>
    </row>
    <row r="29" spans="1:12" ht="12" customHeight="1" thickBot="1">
      <c r="A29" s="139"/>
      <c r="B29" s="52" t="s">
        <v>200</v>
      </c>
      <c r="C29" s="53">
        <v>100</v>
      </c>
      <c r="D29" s="53">
        <v>8.88888888888889</v>
      </c>
      <c r="E29" s="53">
        <v>17.77777777777778</v>
      </c>
      <c r="F29" s="53">
        <v>35.55555555555556</v>
      </c>
      <c r="G29" s="53">
        <v>66.66666666666666</v>
      </c>
      <c r="H29" s="53">
        <v>22.22222222222222</v>
      </c>
      <c r="I29" s="53">
        <v>2.2222222222222223</v>
      </c>
      <c r="J29" s="53">
        <v>2.2222222222222223</v>
      </c>
      <c r="K29" s="53">
        <v>13.333333333333334</v>
      </c>
      <c r="L29" s="53" t="s">
        <v>368</v>
      </c>
    </row>
    <row r="30" spans="1:12" ht="12" customHeight="1" thickTop="1">
      <c r="A30" s="140" t="s">
        <v>208</v>
      </c>
      <c r="B30" s="55" t="s">
        <v>209</v>
      </c>
      <c r="C30" s="64">
        <v>100</v>
      </c>
      <c r="D30" s="56">
        <v>10</v>
      </c>
      <c r="E30" s="56">
        <v>10</v>
      </c>
      <c r="F30" s="56">
        <v>60</v>
      </c>
      <c r="G30" s="56">
        <v>50</v>
      </c>
      <c r="H30" s="56">
        <v>10</v>
      </c>
      <c r="I30" s="56">
        <v>20</v>
      </c>
      <c r="J30" s="56">
        <v>10</v>
      </c>
      <c r="K30" s="56" t="s">
        <v>368</v>
      </c>
      <c r="L30" s="56" t="s">
        <v>368</v>
      </c>
    </row>
    <row r="31" spans="1:12" ht="12" customHeight="1">
      <c r="A31" s="141"/>
      <c r="B31" s="47" t="s">
        <v>210</v>
      </c>
      <c r="C31" s="45">
        <v>100</v>
      </c>
      <c r="D31" s="46">
        <v>9.523809523809524</v>
      </c>
      <c r="E31" s="46">
        <v>19.047619047619047</v>
      </c>
      <c r="F31" s="46">
        <v>66.66666666666666</v>
      </c>
      <c r="G31" s="46">
        <v>33.33333333333333</v>
      </c>
      <c r="H31" s="46">
        <v>7.142857142857142</v>
      </c>
      <c r="I31" s="46">
        <v>4.761904761904762</v>
      </c>
      <c r="J31" s="46">
        <v>16.666666666666664</v>
      </c>
      <c r="K31" s="46">
        <v>11.904761904761903</v>
      </c>
      <c r="L31" s="46" t="s">
        <v>368</v>
      </c>
    </row>
    <row r="32" spans="1:12" ht="12" customHeight="1">
      <c r="A32" s="141"/>
      <c r="B32" s="47" t="s">
        <v>211</v>
      </c>
      <c r="C32" s="45">
        <v>100</v>
      </c>
      <c r="D32" s="46">
        <v>7.142857142857142</v>
      </c>
      <c r="E32" s="46">
        <v>9.523809523809524</v>
      </c>
      <c r="F32" s="46">
        <v>59.523809523809526</v>
      </c>
      <c r="G32" s="46">
        <v>57.14285714285714</v>
      </c>
      <c r="H32" s="46">
        <v>16.666666666666664</v>
      </c>
      <c r="I32" s="46" t="s">
        <v>368</v>
      </c>
      <c r="J32" s="46">
        <v>2.380952380952381</v>
      </c>
      <c r="K32" s="46">
        <v>11.904761904761903</v>
      </c>
      <c r="L32" s="46" t="s">
        <v>368</v>
      </c>
    </row>
    <row r="33" spans="1:12" ht="12" customHeight="1">
      <c r="A33" s="141"/>
      <c r="B33" s="47" t="s">
        <v>212</v>
      </c>
      <c r="C33" s="45">
        <v>100</v>
      </c>
      <c r="D33" s="46">
        <v>14.754098360655737</v>
      </c>
      <c r="E33" s="46">
        <v>16.39344262295082</v>
      </c>
      <c r="F33" s="46">
        <v>44.26229508196721</v>
      </c>
      <c r="G33" s="46">
        <v>54.09836065573771</v>
      </c>
      <c r="H33" s="46">
        <v>18.0327868852459</v>
      </c>
      <c r="I33" s="46">
        <v>4.918032786885246</v>
      </c>
      <c r="J33" s="46">
        <v>3.278688524590164</v>
      </c>
      <c r="K33" s="46">
        <v>18.0327868852459</v>
      </c>
      <c r="L33" s="46" t="s">
        <v>368</v>
      </c>
    </row>
    <row r="34" spans="1:12" ht="12" customHeight="1">
      <c r="A34" s="141"/>
      <c r="B34" s="47" t="s">
        <v>213</v>
      </c>
      <c r="C34" s="45">
        <v>100</v>
      </c>
      <c r="D34" s="46">
        <v>4.3478260869565215</v>
      </c>
      <c r="E34" s="46" t="s">
        <v>368</v>
      </c>
      <c r="F34" s="46">
        <v>69.56521739130434</v>
      </c>
      <c r="G34" s="46">
        <v>65.21739130434783</v>
      </c>
      <c r="H34" s="46">
        <v>30.434782608695656</v>
      </c>
      <c r="I34" s="46" t="s">
        <v>368</v>
      </c>
      <c r="J34" s="46" t="s">
        <v>368</v>
      </c>
      <c r="K34" s="46">
        <v>4.3478260869565215</v>
      </c>
      <c r="L34" s="46" t="s">
        <v>368</v>
      </c>
    </row>
    <row r="35" spans="1:12" ht="12" customHeight="1">
      <c r="A35" s="141"/>
      <c r="B35" s="47" t="s">
        <v>214</v>
      </c>
      <c r="C35" s="45">
        <v>100</v>
      </c>
      <c r="D35" s="46">
        <v>3.571428571428571</v>
      </c>
      <c r="E35" s="46">
        <v>3.571428571428571</v>
      </c>
      <c r="F35" s="46">
        <v>60.71428571428571</v>
      </c>
      <c r="G35" s="46">
        <v>57.14285714285714</v>
      </c>
      <c r="H35" s="46">
        <v>14.285714285714285</v>
      </c>
      <c r="I35" s="46" t="s">
        <v>368</v>
      </c>
      <c r="J35" s="46">
        <v>7.142857142857142</v>
      </c>
      <c r="K35" s="46">
        <v>7.142857142857142</v>
      </c>
      <c r="L35" s="46" t="s">
        <v>368</v>
      </c>
    </row>
    <row r="36" spans="1:12" ht="12" customHeight="1">
      <c r="A36" s="141"/>
      <c r="B36" s="47" t="s">
        <v>215</v>
      </c>
      <c r="C36" s="45">
        <v>100</v>
      </c>
      <c r="D36" s="46">
        <v>9.803921568627452</v>
      </c>
      <c r="E36" s="46">
        <v>15.686274509803921</v>
      </c>
      <c r="F36" s="46">
        <v>47.05882352941176</v>
      </c>
      <c r="G36" s="46">
        <v>64.70588235294117</v>
      </c>
      <c r="H36" s="46">
        <v>9.803921568627452</v>
      </c>
      <c r="I36" s="46">
        <v>5.88235294117647</v>
      </c>
      <c r="J36" s="46">
        <v>5.88235294117647</v>
      </c>
      <c r="K36" s="46">
        <v>13.725490196078432</v>
      </c>
      <c r="L36" s="46" t="s">
        <v>368</v>
      </c>
    </row>
    <row r="37" spans="1:12" ht="12" customHeight="1">
      <c r="A37" s="141"/>
      <c r="B37" s="47" t="s">
        <v>216</v>
      </c>
      <c r="C37" s="45">
        <v>100</v>
      </c>
      <c r="D37" s="46">
        <v>14.285714285714285</v>
      </c>
      <c r="E37" s="46">
        <v>10.714285714285714</v>
      </c>
      <c r="F37" s="46">
        <v>57.14285714285714</v>
      </c>
      <c r="G37" s="46">
        <v>50</v>
      </c>
      <c r="H37" s="46">
        <v>14.285714285714285</v>
      </c>
      <c r="I37" s="46" t="s">
        <v>368</v>
      </c>
      <c r="J37" s="46">
        <v>7.142857142857142</v>
      </c>
      <c r="K37" s="46">
        <v>10.714285714285714</v>
      </c>
      <c r="L37" s="46" t="s">
        <v>368</v>
      </c>
    </row>
    <row r="38" spans="1:12" ht="12" customHeight="1">
      <c r="A38" s="141"/>
      <c r="B38" s="62" t="s">
        <v>217</v>
      </c>
      <c r="C38" s="45">
        <v>100</v>
      </c>
      <c r="D38" s="46">
        <v>11.538461538461538</v>
      </c>
      <c r="E38" s="46">
        <v>15.384615384615385</v>
      </c>
      <c r="F38" s="46">
        <v>42.30769230769231</v>
      </c>
      <c r="G38" s="46">
        <v>61.53846153846154</v>
      </c>
      <c r="H38" s="46">
        <v>30.76923076923077</v>
      </c>
      <c r="I38" s="46">
        <v>7.6923076923076925</v>
      </c>
      <c r="J38" s="46">
        <v>3.8461538461538463</v>
      </c>
      <c r="K38" s="46" t="s">
        <v>368</v>
      </c>
      <c r="L38" s="46" t="s">
        <v>368</v>
      </c>
    </row>
    <row r="39" spans="1:12" ht="12" customHeight="1">
      <c r="A39" s="141"/>
      <c r="B39" s="47" t="s">
        <v>218</v>
      </c>
      <c r="C39" s="45">
        <v>100</v>
      </c>
      <c r="D39" s="46">
        <v>7.142857142857142</v>
      </c>
      <c r="E39" s="46">
        <v>11.904761904761903</v>
      </c>
      <c r="F39" s="46">
        <v>57.14285714285714</v>
      </c>
      <c r="G39" s="46">
        <v>47.61904761904761</v>
      </c>
      <c r="H39" s="46">
        <v>11.904761904761903</v>
      </c>
      <c r="I39" s="46">
        <v>2.380952380952381</v>
      </c>
      <c r="J39" s="46" t="s">
        <v>368</v>
      </c>
      <c r="K39" s="46">
        <v>21.428571428571427</v>
      </c>
      <c r="L39" s="46" t="s">
        <v>368</v>
      </c>
    </row>
    <row r="40" spans="1:12" ht="12" customHeight="1">
      <c r="A40" s="142"/>
      <c r="B40" s="47" t="s">
        <v>219</v>
      </c>
      <c r="C40" s="45">
        <v>100</v>
      </c>
      <c r="D40" s="46" t="s">
        <v>368</v>
      </c>
      <c r="E40" s="46">
        <v>25</v>
      </c>
      <c r="F40" s="46">
        <v>75</v>
      </c>
      <c r="G40" s="46">
        <v>75</v>
      </c>
      <c r="H40" s="46">
        <v>12.5</v>
      </c>
      <c r="I40" s="46" t="s">
        <v>368</v>
      </c>
      <c r="J40" s="46" t="s">
        <v>368</v>
      </c>
      <c r="K40" s="46">
        <v>12.5</v>
      </c>
      <c r="L40" s="46" t="s">
        <v>368</v>
      </c>
    </row>
  </sheetData>
  <sheetProtection password="CC1F" sheet="1"/>
  <mergeCells count="7">
    <mergeCell ref="A23:B23"/>
    <mergeCell ref="A24:A29"/>
    <mergeCell ref="A30:A40"/>
    <mergeCell ref="A3:B3"/>
    <mergeCell ref="A4:B4"/>
    <mergeCell ref="A5:A10"/>
    <mergeCell ref="A11:A21"/>
  </mergeCells>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M40"/>
  <sheetViews>
    <sheetView zoomScaleSheetLayoutView="100" zoomScalePageLayoutView="0" workbookViewId="0" topLeftCell="A13">
      <selection activeCell="G22" sqref="G22"/>
    </sheetView>
  </sheetViews>
  <sheetFormatPr defaultColWidth="10.25390625" defaultRowHeight="21" customHeight="1"/>
  <cols>
    <col min="1" max="1" width="3.75390625" style="10" customWidth="1"/>
    <col min="2" max="2" width="8.625" style="1" bestFit="1" customWidth="1"/>
    <col min="3" max="3" width="6.75390625" style="1" customWidth="1"/>
    <col min="4" max="6" width="12.375" style="1" customWidth="1"/>
    <col min="7" max="7" width="12.75390625" style="1" customWidth="1"/>
    <col min="8" max="8" width="18.875" style="1" customWidth="1"/>
    <col min="9" max="10" width="12.375" style="1" customWidth="1"/>
    <col min="11" max="11" width="11.25390625" style="1" customWidth="1"/>
    <col min="12" max="13" width="8.75390625" style="1" customWidth="1"/>
    <col min="14" max="16384" width="10.25390625" style="1" customWidth="1"/>
  </cols>
  <sheetData>
    <row r="1" ht="21" customHeight="1">
      <c r="A1" s="15" t="s">
        <v>273</v>
      </c>
    </row>
    <row r="2" spans="1:12" ht="21" customHeight="1">
      <c r="A2" s="2" t="s">
        <v>205</v>
      </c>
      <c r="C2" s="17"/>
      <c r="D2" s="17"/>
      <c r="E2" s="17"/>
      <c r="F2" s="17"/>
      <c r="G2" s="17"/>
      <c r="H2" s="17"/>
      <c r="I2" s="17"/>
      <c r="J2" s="17"/>
      <c r="K2" s="17"/>
      <c r="L2" s="17"/>
    </row>
    <row r="3" spans="1:13" ht="35.25" customHeight="1">
      <c r="A3" s="143" t="s">
        <v>204</v>
      </c>
      <c r="B3" s="144"/>
      <c r="C3" s="34" t="s">
        <v>254</v>
      </c>
      <c r="D3" s="31" t="s">
        <v>274</v>
      </c>
      <c r="E3" s="31" t="s">
        <v>275</v>
      </c>
      <c r="F3" s="31" t="s">
        <v>276</v>
      </c>
      <c r="G3" s="31" t="s">
        <v>277</v>
      </c>
      <c r="H3" s="31" t="s">
        <v>278</v>
      </c>
      <c r="I3" s="31" t="s">
        <v>279</v>
      </c>
      <c r="J3" s="31" t="s">
        <v>280</v>
      </c>
      <c r="K3" s="31" t="s">
        <v>281</v>
      </c>
      <c r="L3" s="31" t="s">
        <v>282</v>
      </c>
      <c r="M3" s="32" t="s">
        <v>250</v>
      </c>
    </row>
    <row r="4" spans="1:13" ht="12" customHeight="1">
      <c r="A4" s="136" t="s">
        <v>206</v>
      </c>
      <c r="B4" s="137"/>
      <c r="C4" s="45">
        <v>96</v>
      </c>
      <c r="D4" s="46">
        <v>33</v>
      </c>
      <c r="E4" s="46">
        <v>7</v>
      </c>
      <c r="F4" s="46">
        <v>38</v>
      </c>
      <c r="G4" s="46">
        <v>10</v>
      </c>
      <c r="H4" s="46">
        <v>3</v>
      </c>
      <c r="I4" s="46">
        <v>21</v>
      </c>
      <c r="J4" s="46">
        <v>4</v>
      </c>
      <c r="K4" s="46">
        <v>9</v>
      </c>
      <c r="L4" s="46">
        <v>20</v>
      </c>
      <c r="M4" s="46">
        <v>0</v>
      </c>
    </row>
    <row r="5" spans="1:13" ht="12" customHeight="1">
      <c r="A5" s="138" t="s">
        <v>207</v>
      </c>
      <c r="B5" s="47" t="s">
        <v>220</v>
      </c>
      <c r="C5" s="46">
        <v>9</v>
      </c>
      <c r="D5" s="46">
        <v>5</v>
      </c>
      <c r="E5" s="46">
        <v>2</v>
      </c>
      <c r="F5" s="46">
        <v>3</v>
      </c>
      <c r="G5" s="46">
        <v>1</v>
      </c>
      <c r="H5" s="46">
        <v>0</v>
      </c>
      <c r="I5" s="46">
        <v>1</v>
      </c>
      <c r="J5" s="46">
        <v>0</v>
      </c>
      <c r="K5" s="46">
        <v>1</v>
      </c>
      <c r="L5" s="46">
        <v>0</v>
      </c>
      <c r="M5" s="48">
        <v>0</v>
      </c>
    </row>
    <row r="6" spans="1:13" ht="12" customHeight="1">
      <c r="A6" s="130"/>
      <c r="B6" s="47" t="s">
        <v>201</v>
      </c>
      <c r="C6" s="46">
        <v>25</v>
      </c>
      <c r="D6" s="46">
        <v>8</v>
      </c>
      <c r="E6" s="46">
        <v>2</v>
      </c>
      <c r="F6" s="46">
        <v>5</v>
      </c>
      <c r="G6" s="46">
        <v>5</v>
      </c>
      <c r="H6" s="46">
        <v>3</v>
      </c>
      <c r="I6" s="46">
        <v>8</v>
      </c>
      <c r="J6" s="46">
        <v>1</v>
      </c>
      <c r="K6" s="46">
        <v>0</v>
      </c>
      <c r="L6" s="46">
        <v>6</v>
      </c>
      <c r="M6" s="48">
        <v>0</v>
      </c>
    </row>
    <row r="7" spans="1:13" ht="12" customHeight="1">
      <c r="A7" s="130"/>
      <c r="B7" s="47" t="s">
        <v>202</v>
      </c>
      <c r="C7" s="46">
        <v>17</v>
      </c>
      <c r="D7" s="46">
        <v>9</v>
      </c>
      <c r="E7" s="46">
        <v>2</v>
      </c>
      <c r="F7" s="46">
        <v>8</v>
      </c>
      <c r="G7" s="46">
        <v>1</v>
      </c>
      <c r="H7" s="46">
        <v>0</v>
      </c>
      <c r="I7" s="46">
        <v>2</v>
      </c>
      <c r="J7" s="46">
        <v>1</v>
      </c>
      <c r="K7" s="46">
        <v>2</v>
      </c>
      <c r="L7" s="46">
        <v>2</v>
      </c>
      <c r="M7" s="48">
        <v>0</v>
      </c>
    </row>
    <row r="8" spans="1:13" ht="12" customHeight="1">
      <c r="A8" s="130"/>
      <c r="B8" s="47" t="s">
        <v>203</v>
      </c>
      <c r="C8" s="46">
        <v>24</v>
      </c>
      <c r="D8" s="46">
        <v>10</v>
      </c>
      <c r="E8" s="46">
        <v>0</v>
      </c>
      <c r="F8" s="46">
        <v>10</v>
      </c>
      <c r="G8" s="46">
        <v>1</v>
      </c>
      <c r="H8" s="46">
        <v>0</v>
      </c>
      <c r="I8" s="46">
        <v>4</v>
      </c>
      <c r="J8" s="46">
        <v>1</v>
      </c>
      <c r="K8" s="46">
        <v>4</v>
      </c>
      <c r="L8" s="46">
        <v>5</v>
      </c>
      <c r="M8" s="48">
        <v>0</v>
      </c>
    </row>
    <row r="9" spans="1:13" ht="12" customHeight="1">
      <c r="A9" s="130"/>
      <c r="B9" s="49" t="s">
        <v>248</v>
      </c>
      <c r="C9" s="46">
        <v>12</v>
      </c>
      <c r="D9" s="46">
        <v>1</v>
      </c>
      <c r="E9" s="46">
        <v>0</v>
      </c>
      <c r="F9" s="46">
        <v>8</v>
      </c>
      <c r="G9" s="50">
        <v>0</v>
      </c>
      <c r="H9" s="50">
        <v>0</v>
      </c>
      <c r="I9" s="50">
        <v>3</v>
      </c>
      <c r="J9" s="50">
        <v>0</v>
      </c>
      <c r="K9" s="50">
        <v>1</v>
      </c>
      <c r="L9" s="50">
        <v>5</v>
      </c>
      <c r="M9" s="51">
        <v>0</v>
      </c>
    </row>
    <row r="10" spans="1:13" ht="12" customHeight="1" thickBot="1">
      <c r="A10" s="139"/>
      <c r="B10" s="52" t="s">
        <v>200</v>
      </c>
      <c r="C10" s="53">
        <v>9</v>
      </c>
      <c r="D10" s="46">
        <v>0</v>
      </c>
      <c r="E10" s="46">
        <v>1</v>
      </c>
      <c r="F10" s="46">
        <v>4</v>
      </c>
      <c r="G10" s="50">
        <v>2</v>
      </c>
      <c r="H10" s="50">
        <v>0</v>
      </c>
      <c r="I10" s="50">
        <v>3</v>
      </c>
      <c r="J10" s="50">
        <v>1</v>
      </c>
      <c r="K10" s="50">
        <v>1</v>
      </c>
      <c r="L10" s="50">
        <v>2</v>
      </c>
      <c r="M10" s="54">
        <v>0</v>
      </c>
    </row>
    <row r="11" spans="1:13" ht="12" customHeight="1" thickTop="1">
      <c r="A11" s="140" t="s">
        <v>208</v>
      </c>
      <c r="B11" s="55" t="s">
        <v>209</v>
      </c>
      <c r="C11" s="56">
        <v>2</v>
      </c>
      <c r="D11" s="57">
        <v>0</v>
      </c>
      <c r="E11" s="57">
        <v>0</v>
      </c>
      <c r="F11" s="57">
        <v>1</v>
      </c>
      <c r="G11" s="57">
        <v>0</v>
      </c>
      <c r="H11" s="57">
        <v>0</v>
      </c>
      <c r="I11" s="57">
        <v>2</v>
      </c>
      <c r="J11" s="57">
        <v>0</v>
      </c>
      <c r="K11" s="57">
        <v>0</v>
      </c>
      <c r="L11" s="57">
        <v>0</v>
      </c>
      <c r="M11" s="59">
        <v>0</v>
      </c>
    </row>
    <row r="12" spans="1:13" ht="12" customHeight="1">
      <c r="A12" s="141"/>
      <c r="B12" s="47" t="s">
        <v>210</v>
      </c>
      <c r="C12" s="45">
        <v>11</v>
      </c>
      <c r="D12" s="60">
        <v>5</v>
      </c>
      <c r="E12" s="60">
        <v>1</v>
      </c>
      <c r="F12" s="60">
        <v>4</v>
      </c>
      <c r="G12" s="60">
        <v>1</v>
      </c>
      <c r="H12" s="60">
        <v>0</v>
      </c>
      <c r="I12" s="60">
        <v>3</v>
      </c>
      <c r="J12" s="60">
        <v>1</v>
      </c>
      <c r="K12" s="60">
        <v>0</v>
      </c>
      <c r="L12" s="60">
        <v>3</v>
      </c>
      <c r="M12" s="61">
        <v>0</v>
      </c>
    </row>
    <row r="13" spans="1:13" ht="12" customHeight="1">
      <c r="A13" s="141"/>
      <c r="B13" s="47" t="s">
        <v>211</v>
      </c>
      <c r="C13" s="45">
        <v>8</v>
      </c>
      <c r="D13" s="61">
        <v>3</v>
      </c>
      <c r="E13" s="61">
        <v>0</v>
      </c>
      <c r="F13" s="61">
        <v>2</v>
      </c>
      <c r="G13" s="61">
        <v>1</v>
      </c>
      <c r="H13" s="61">
        <v>2</v>
      </c>
      <c r="I13" s="61">
        <v>3</v>
      </c>
      <c r="J13" s="61">
        <v>0</v>
      </c>
      <c r="K13" s="61">
        <v>1</v>
      </c>
      <c r="L13" s="61">
        <v>1</v>
      </c>
      <c r="M13" s="61">
        <v>0</v>
      </c>
    </row>
    <row r="14" spans="1:13" ht="12" customHeight="1">
      <c r="A14" s="141"/>
      <c r="B14" s="47" t="s">
        <v>212</v>
      </c>
      <c r="C14" s="45">
        <v>22</v>
      </c>
      <c r="D14" s="61">
        <v>8</v>
      </c>
      <c r="E14" s="61">
        <v>1</v>
      </c>
      <c r="F14" s="61">
        <v>10</v>
      </c>
      <c r="G14" s="61">
        <v>1</v>
      </c>
      <c r="H14" s="61">
        <v>0</v>
      </c>
      <c r="I14" s="61">
        <v>4</v>
      </c>
      <c r="J14" s="61">
        <v>0</v>
      </c>
      <c r="K14" s="61">
        <v>2</v>
      </c>
      <c r="L14" s="61">
        <v>6</v>
      </c>
      <c r="M14" s="61">
        <v>0</v>
      </c>
    </row>
    <row r="15" spans="1:13" ht="12" customHeight="1">
      <c r="A15" s="141"/>
      <c r="B15" s="47" t="s">
        <v>213</v>
      </c>
      <c r="C15" s="45">
        <v>7</v>
      </c>
      <c r="D15" s="61">
        <v>2</v>
      </c>
      <c r="E15" s="61">
        <v>1</v>
      </c>
      <c r="F15" s="61">
        <v>2</v>
      </c>
      <c r="G15" s="61">
        <v>0</v>
      </c>
      <c r="H15" s="61">
        <v>0</v>
      </c>
      <c r="I15" s="61">
        <v>3</v>
      </c>
      <c r="J15" s="61">
        <v>1</v>
      </c>
      <c r="K15" s="61">
        <v>0</v>
      </c>
      <c r="L15" s="61">
        <v>2</v>
      </c>
      <c r="M15" s="61">
        <v>0</v>
      </c>
    </row>
    <row r="16" spans="1:13" ht="12" customHeight="1">
      <c r="A16" s="141"/>
      <c r="B16" s="47" t="s">
        <v>214</v>
      </c>
      <c r="C16" s="45">
        <v>10</v>
      </c>
      <c r="D16" s="61">
        <v>3</v>
      </c>
      <c r="E16" s="61">
        <v>1</v>
      </c>
      <c r="F16" s="61">
        <v>4</v>
      </c>
      <c r="G16" s="61">
        <v>0</v>
      </c>
      <c r="H16" s="61">
        <v>0</v>
      </c>
      <c r="I16" s="61">
        <v>0</v>
      </c>
      <c r="J16" s="61">
        <v>1</v>
      </c>
      <c r="K16" s="61">
        <v>3</v>
      </c>
      <c r="L16" s="61">
        <v>2</v>
      </c>
      <c r="M16" s="61">
        <v>0</v>
      </c>
    </row>
    <row r="17" spans="1:13" ht="12" customHeight="1">
      <c r="A17" s="141"/>
      <c r="B17" s="47" t="s">
        <v>215</v>
      </c>
      <c r="C17" s="45">
        <v>16</v>
      </c>
      <c r="D17" s="61">
        <v>8</v>
      </c>
      <c r="E17" s="61">
        <v>2</v>
      </c>
      <c r="F17" s="61">
        <v>5</v>
      </c>
      <c r="G17" s="61">
        <v>5</v>
      </c>
      <c r="H17" s="61">
        <v>0</v>
      </c>
      <c r="I17" s="61">
        <v>2</v>
      </c>
      <c r="J17" s="61">
        <v>0</v>
      </c>
      <c r="K17" s="61">
        <v>1</v>
      </c>
      <c r="L17" s="61">
        <v>3</v>
      </c>
      <c r="M17" s="61">
        <v>0</v>
      </c>
    </row>
    <row r="18" spans="1:13" ht="12" customHeight="1">
      <c r="A18" s="141"/>
      <c r="B18" s="47" t="s">
        <v>216</v>
      </c>
      <c r="C18" s="45">
        <v>5</v>
      </c>
      <c r="D18" s="61">
        <v>1</v>
      </c>
      <c r="E18" s="61">
        <v>1</v>
      </c>
      <c r="F18" s="61">
        <v>1</v>
      </c>
      <c r="G18" s="61">
        <v>0</v>
      </c>
      <c r="H18" s="61">
        <v>0</v>
      </c>
      <c r="I18" s="61">
        <v>1</v>
      </c>
      <c r="J18" s="61">
        <v>0</v>
      </c>
      <c r="K18" s="61">
        <v>2</v>
      </c>
      <c r="L18" s="61">
        <v>1</v>
      </c>
      <c r="M18" s="61">
        <v>0</v>
      </c>
    </row>
    <row r="19" spans="1:13" ht="12" customHeight="1">
      <c r="A19" s="141"/>
      <c r="B19" s="62" t="s">
        <v>217</v>
      </c>
      <c r="C19" s="45">
        <v>5</v>
      </c>
      <c r="D19" s="61">
        <v>2</v>
      </c>
      <c r="E19" s="61">
        <v>0</v>
      </c>
      <c r="F19" s="61">
        <v>1</v>
      </c>
      <c r="G19" s="61">
        <v>0</v>
      </c>
      <c r="H19" s="61">
        <v>1</v>
      </c>
      <c r="I19" s="61">
        <v>1</v>
      </c>
      <c r="J19" s="61">
        <v>0</v>
      </c>
      <c r="K19" s="61">
        <v>0</v>
      </c>
      <c r="L19" s="61">
        <v>1</v>
      </c>
      <c r="M19" s="61">
        <v>0</v>
      </c>
    </row>
    <row r="20" spans="1:13" ht="12" customHeight="1">
      <c r="A20" s="141"/>
      <c r="B20" s="47" t="s">
        <v>218</v>
      </c>
      <c r="C20" s="45">
        <v>9</v>
      </c>
      <c r="D20" s="58">
        <v>1</v>
      </c>
      <c r="E20" s="58">
        <v>0</v>
      </c>
      <c r="F20" s="58">
        <v>7</v>
      </c>
      <c r="G20" s="58">
        <v>1</v>
      </c>
      <c r="H20" s="58">
        <v>0</v>
      </c>
      <c r="I20" s="58">
        <v>2</v>
      </c>
      <c r="J20" s="58">
        <v>1</v>
      </c>
      <c r="K20" s="58">
        <v>0</v>
      </c>
      <c r="L20" s="58">
        <v>1</v>
      </c>
      <c r="M20" s="61">
        <v>0</v>
      </c>
    </row>
    <row r="21" spans="1:13" ht="12" customHeight="1">
      <c r="A21" s="142"/>
      <c r="B21" s="47" t="s">
        <v>219</v>
      </c>
      <c r="C21" s="45">
        <v>1</v>
      </c>
      <c r="D21" s="58">
        <v>0</v>
      </c>
      <c r="E21" s="58">
        <v>0</v>
      </c>
      <c r="F21" s="58">
        <v>1</v>
      </c>
      <c r="G21" s="58">
        <v>1</v>
      </c>
      <c r="H21" s="58">
        <v>0</v>
      </c>
      <c r="I21" s="58">
        <v>0</v>
      </c>
      <c r="J21" s="58">
        <v>0</v>
      </c>
      <c r="K21" s="58">
        <v>0</v>
      </c>
      <c r="L21" s="58">
        <v>0</v>
      </c>
      <c r="M21" s="61">
        <v>0</v>
      </c>
    </row>
    <row r="22" spans="1:13" ht="21" customHeight="1">
      <c r="A22" s="33" t="s">
        <v>263</v>
      </c>
      <c r="C22" s="73"/>
      <c r="D22" s="73"/>
      <c r="E22" s="73"/>
      <c r="F22" s="73"/>
      <c r="G22" s="73"/>
      <c r="H22" s="73"/>
      <c r="I22" s="73"/>
      <c r="J22" s="73"/>
      <c r="K22" s="73"/>
      <c r="L22" s="73"/>
      <c r="M22" s="35"/>
    </row>
    <row r="23" spans="1:13" ht="12" customHeight="1">
      <c r="A23" s="143" t="s">
        <v>206</v>
      </c>
      <c r="B23" s="144"/>
      <c r="C23" s="46">
        <v>100</v>
      </c>
      <c r="D23" s="46">
        <v>34.375</v>
      </c>
      <c r="E23" s="46">
        <v>7.291666666666667</v>
      </c>
      <c r="F23" s="46">
        <v>39.58333333333333</v>
      </c>
      <c r="G23" s="46">
        <v>10.416666666666668</v>
      </c>
      <c r="H23" s="46">
        <v>3.125</v>
      </c>
      <c r="I23" s="46">
        <v>21.875</v>
      </c>
      <c r="J23" s="46">
        <v>4.166666666666666</v>
      </c>
      <c r="K23" s="46">
        <v>9.375</v>
      </c>
      <c r="L23" s="46">
        <v>20.833333333333336</v>
      </c>
      <c r="M23" s="46" t="s">
        <v>368</v>
      </c>
    </row>
    <row r="24" spans="1:13" ht="12" customHeight="1">
      <c r="A24" s="138" t="s">
        <v>207</v>
      </c>
      <c r="B24" s="47" t="s">
        <v>220</v>
      </c>
      <c r="C24" s="46">
        <v>100</v>
      </c>
      <c r="D24" s="46">
        <v>55.55555555555556</v>
      </c>
      <c r="E24" s="46">
        <v>22.22222222222222</v>
      </c>
      <c r="F24" s="46">
        <v>33.33333333333333</v>
      </c>
      <c r="G24" s="46">
        <v>11.11111111111111</v>
      </c>
      <c r="H24" s="46" t="s">
        <v>368</v>
      </c>
      <c r="I24" s="46">
        <v>11.11111111111111</v>
      </c>
      <c r="J24" s="46" t="s">
        <v>368</v>
      </c>
      <c r="K24" s="46">
        <v>11.11111111111111</v>
      </c>
      <c r="L24" s="46" t="s">
        <v>368</v>
      </c>
      <c r="M24" s="46" t="s">
        <v>368</v>
      </c>
    </row>
    <row r="25" spans="1:13" ht="12" customHeight="1">
      <c r="A25" s="130"/>
      <c r="B25" s="47" t="s">
        <v>201</v>
      </c>
      <c r="C25" s="46">
        <v>100</v>
      </c>
      <c r="D25" s="46">
        <v>32</v>
      </c>
      <c r="E25" s="46">
        <v>8</v>
      </c>
      <c r="F25" s="46">
        <v>20</v>
      </c>
      <c r="G25" s="46">
        <v>20</v>
      </c>
      <c r="H25" s="46">
        <v>12</v>
      </c>
      <c r="I25" s="46">
        <v>32</v>
      </c>
      <c r="J25" s="46">
        <v>4</v>
      </c>
      <c r="K25" s="46" t="s">
        <v>368</v>
      </c>
      <c r="L25" s="46">
        <v>24</v>
      </c>
      <c r="M25" s="46" t="s">
        <v>368</v>
      </c>
    </row>
    <row r="26" spans="1:13" ht="12" customHeight="1">
      <c r="A26" s="130"/>
      <c r="B26" s="47" t="s">
        <v>202</v>
      </c>
      <c r="C26" s="46">
        <v>100</v>
      </c>
      <c r="D26" s="46">
        <v>52.94117647058824</v>
      </c>
      <c r="E26" s="46">
        <v>11.76470588235294</v>
      </c>
      <c r="F26" s="46">
        <v>47.05882352941176</v>
      </c>
      <c r="G26" s="46">
        <v>5.88235294117647</v>
      </c>
      <c r="H26" s="46" t="s">
        <v>368</v>
      </c>
      <c r="I26" s="46">
        <v>11.76470588235294</v>
      </c>
      <c r="J26" s="46">
        <v>5.88235294117647</v>
      </c>
      <c r="K26" s="46">
        <v>11.76470588235294</v>
      </c>
      <c r="L26" s="46">
        <v>11.76470588235294</v>
      </c>
      <c r="M26" s="46" t="s">
        <v>368</v>
      </c>
    </row>
    <row r="27" spans="1:13" ht="12" customHeight="1">
      <c r="A27" s="130"/>
      <c r="B27" s="47" t="s">
        <v>203</v>
      </c>
      <c r="C27" s="46">
        <v>100</v>
      </c>
      <c r="D27" s="46">
        <v>41.66666666666667</v>
      </c>
      <c r="E27" s="46" t="s">
        <v>368</v>
      </c>
      <c r="F27" s="46">
        <v>41.66666666666667</v>
      </c>
      <c r="G27" s="46">
        <v>4.166666666666666</v>
      </c>
      <c r="H27" s="46" t="s">
        <v>368</v>
      </c>
      <c r="I27" s="46">
        <v>16.666666666666664</v>
      </c>
      <c r="J27" s="46">
        <v>4.166666666666666</v>
      </c>
      <c r="K27" s="46">
        <v>16.666666666666664</v>
      </c>
      <c r="L27" s="46">
        <v>20.833333333333336</v>
      </c>
      <c r="M27" s="46" t="s">
        <v>368</v>
      </c>
    </row>
    <row r="28" spans="1:13" ht="12" customHeight="1">
      <c r="A28" s="130"/>
      <c r="B28" s="49" t="s">
        <v>248</v>
      </c>
      <c r="C28" s="46">
        <v>100</v>
      </c>
      <c r="D28" s="46">
        <v>8.333333333333332</v>
      </c>
      <c r="E28" s="46" t="s">
        <v>368</v>
      </c>
      <c r="F28" s="46">
        <v>66.66666666666666</v>
      </c>
      <c r="G28" s="46" t="s">
        <v>368</v>
      </c>
      <c r="H28" s="46" t="s">
        <v>368</v>
      </c>
      <c r="I28" s="46">
        <v>25</v>
      </c>
      <c r="J28" s="46" t="s">
        <v>368</v>
      </c>
      <c r="K28" s="46">
        <v>8.333333333333332</v>
      </c>
      <c r="L28" s="46">
        <v>41.66666666666667</v>
      </c>
      <c r="M28" s="46" t="s">
        <v>368</v>
      </c>
    </row>
    <row r="29" spans="1:13" ht="12" customHeight="1" thickBot="1">
      <c r="A29" s="139"/>
      <c r="B29" s="52" t="s">
        <v>200</v>
      </c>
      <c r="C29" s="53">
        <v>100</v>
      </c>
      <c r="D29" s="53" t="s">
        <v>368</v>
      </c>
      <c r="E29" s="53">
        <v>11.11111111111111</v>
      </c>
      <c r="F29" s="53">
        <v>44.44444444444444</v>
      </c>
      <c r="G29" s="53">
        <v>22.22222222222222</v>
      </c>
      <c r="H29" s="53" t="s">
        <v>368</v>
      </c>
      <c r="I29" s="53">
        <v>33.33333333333333</v>
      </c>
      <c r="J29" s="53">
        <v>11.11111111111111</v>
      </c>
      <c r="K29" s="53">
        <v>11.11111111111111</v>
      </c>
      <c r="L29" s="53">
        <v>22.22222222222222</v>
      </c>
      <c r="M29" s="53" t="s">
        <v>368</v>
      </c>
    </row>
    <row r="30" spans="1:13" ht="12" customHeight="1" thickTop="1">
      <c r="A30" s="140" t="s">
        <v>208</v>
      </c>
      <c r="B30" s="55" t="s">
        <v>209</v>
      </c>
      <c r="C30" s="64">
        <v>100</v>
      </c>
      <c r="D30" s="56" t="s">
        <v>368</v>
      </c>
      <c r="E30" s="56" t="s">
        <v>368</v>
      </c>
      <c r="F30" s="56">
        <v>50</v>
      </c>
      <c r="G30" s="56" t="s">
        <v>368</v>
      </c>
      <c r="H30" s="56" t="s">
        <v>368</v>
      </c>
      <c r="I30" s="56">
        <v>100</v>
      </c>
      <c r="J30" s="56" t="s">
        <v>368</v>
      </c>
      <c r="K30" s="56" t="s">
        <v>368</v>
      </c>
      <c r="L30" s="56" t="s">
        <v>368</v>
      </c>
      <c r="M30" s="56" t="s">
        <v>368</v>
      </c>
    </row>
    <row r="31" spans="1:13" ht="12" customHeight="1">
      <c r="A31" s="141"/>
      <c r="B31" s="47" t="s">
        <v>210</v>
      </c>
      <c r="C31" s="45">
        <v>100</v>
      </c>
      <c r="D31" s="46">
        <v>45.45454545454545</v>
      </c>
      <c r="E31" s="46">
        <v>9.090909090909092</v>
      </c>
      <c r="F31" s="46">
        <v>36.36363636363637</v>
      </c>
      <c r="G31" s="46">
        <v>9.090909090909092</v>
      </c>
      <c r="H31" s="46" t="s">
        <v>368</v>
      </c>
      <c r="I31" s="46">
        <v>27.27272727272727</v>
      </c>
      <c r="J31" s="46">
        <v>9.090909090909092</v>
      </c>
      <c r="K31" s="46" t="s">
        <v>368</v>
      </c>
      <c r="L31" s="46">
        <v>27.27272727272727</v>
      </c>
      <c r="M31" s="46" t="s">
        <v>368</v>
      </c>
    </row>
    <row r="32" spans="1:13" ht="12" customHeight="1">
      <c r="A32" s="141"/>
      <c r="B32" s="47" t="s">
        <v>211</v>
      </c>
      <c r="C32" s="45">
        <v>100</v>
      </c>
      <c r="D32" s="46">
        <v>37.5</v>
      </c>
      <c r="E32" s="46" t="s">
        <v>368</v>
      </c>
      <c r="F32" s="46">
        <v>25</v>
      </c>
      <c r="G32" s="46">
        <v>12.5</v>
      </c>
      <c r="H32" s="46">
        <v>25</v>
      </c>
      <c r="I32" s="46">
        <v>37.5</v>
      </c>
      <c r="J32" s="46" t="s">
        <v>368</v>
      </c>
      <c r="K32" s="46">
        <v>12.5</v>
      </c>
      <c r="L32" s="46">
        <v>12.5</v>
      </c>
      <c r="M32" s="46" t="s">
        <v>368</v>
      </c>
    </row>
    <row r="33" spans="1:13" ht="12" customHeight="1">
      <c r="A33" s="141"/>
      <c r="B33" s="47" t="s">
        <v>212</v>
      </c>
      <c r="C33" s="45">
        <v>100</v>
      </c>
      <c r="D33" s="46">
        <v>36.36363636363637</v>
      </c>
      <c r="E33" s="46">
        <v>4.545454545454546</v>
      </c>
      <c r="F33" s="46">
        <v>45.45454545454545</v>
      </c>
      <c r="G33" s="46">
        <v>4.545454545454546</v>
      </c>
      <c r="H33" s="46" t="s">
        <v>368</v>
      </c>
      <c r="I33" s="46">
        <v>18.181818181818183</v>
      </c>
      <c r="J33" s="46" t="s">
        <v>368</v>
      </c>
      <c r="K33" s="46">
        <v>9.090909090909092</v>
      </c>
      <c r="L33" s="46">
        <v>27.27272727272727</v>
      </c>
      <c r="M33" s="46" t="s">
        <v>368</v>
      </c>
    </row>
    <row r="34" spans="1:13" ht="12" customHeight="1">
      <c r="A34" s="141"/>
      <c r="B34" s="47" t="s">
        <v>213</v>
      </c>
      <c r="C34" s="45">
        <v>100</v>
      </c>
      <c r="D34" s="46">
        <v>28.57142857142857</v>
      </c>
      <c r="E34" s="46">
        <v>14.285714285714285</v>
      </c>
      <c r="F34" s="46">
        <v>28.57142857142857</v>
      </c>
      <c r="G34" s="46" t="s">
        <v>368</v>
      </c>
      <c r="H34" s="46" t="s">
        <v>368</v>
      </c>
      <c r="I34" s="46">
        <v>42.857142857142854</v>
      </c>
      <c r="J34" s="46">
        <v>14.285714285714285</v>
      </c>
      <c r="K34" s="46" t="s">
        <v>368</v>
      </c>
      <c r="L34" s="46">
        <v>28.57142857142857</v>
      </c>
      <c r="M34" s="46" t="s">
        <v>368</v>
      </c>
    </row>
    <row r="35" spans="1:13" ht="12" customHeight="1">
      <c r="A35" s="141"/>
      <c r="B35" s="47" t="s">
        <v>214</v>
      </c>
      <c r="C35" s="45">
        <v>100</v>
      </c>
      <c r="D35" s="46">
        <v>30</v>
      </c>
      <c r="E35" s="46">
        <v>10</v>
      </c>
      <c r="F35" s="46">
        <v>40</v>
      </c>
      <c r="G35" s="46" t="s">
        <v>368</v>
      </c>
      <c r="H35" s="46" t="s">
        <v>368</v>
      </c>
      <c r="I35" s="46" t="s">
        <v>368</v>
      </c>
      <c r="J35" s="46">
        <v>10</v>
      </c>
      <c r="K35" s="46">
        <v>30</v>
      </c>
      <c r="L35" s="46">
        <v>20</v>
      </c>
      <c r="M35" s="46" t="s">
        <v>368</v>
      </c>
    </row>
    <row r="36" spans="1:13" ht="12" customHeight="1">
      <c r="A36" s="141"/>
      <c r="B36" s="47" t="s">
        <v>215</v>
      </c>
      <c r="C36" s="45">
        <v>100</v>
      </c>
      <c r="D36" s="46">
        <v>50</v>
      </c>
      <c r="E36" s="46">
        <v>12.5</v>
      </c>
      <c r="F36" s="46">
        <v>31.25</v>
      </c>
      <c r="G36" s="46">
        <v>31.25</v>
      </c>
      <c r="H36" s="46" t="s">
        <v>368</v>
      </c>
      <c r="I36" s="46">
        <v>12.5</v>
      </c>
      <c r="J36" s="46" t="s">
        <v>368</v>
      </c>
      <c r="K36" s="46">
        <v>6.25</v>
      </c>
      <c r="L36" s="46">
        <v>18.75</v>
      </c>
      <c r="M36" s="46" t="s">
        <v>368</v>
      </c>
    </row>
    <row r="37" spans="1:13" ht="12" customHeight="1">
      <c r="A37" s="141"/>
      <c r="B37" s="47" t="s">
        <v>216</v>
      </c>
      <c r="C37" s="45">
        <v>100</v>
      </c>
      <c r="D37" s="46">
        <v>20</v>
      </c>
      <c r="E37" s="46">
        <v>20</v>
      </c>
      <c r="F37" s="46">
        <v>20</v>
      </c>
      <c r="G37" s="46" t="s">
        <v>368</v>
      </c>
      <c r="H37" s="46" t="s">
        <v>368</v>
      </c>
      <c r="I37" s="46">
        <v>20</v>
      </c>
      <c r="J37" s="46" t="s">
        <v>368</v>
      </c>
      <c r="K37" s="46">
        <v>40</v>
      </c>
      <c r="L37" s="46">
        <v>20</v>
      </c>
      <c r="M37" s="46" t="s">
        <v>368</v>
      </c>
    </row>
    <row r="38" spans="1:13" ht="12" customHeight="1">
      <c r="A38" s="141"/>
      <c r="B38" s="62" t="s">
        <v>217</v>
      </c>
      <c r="C38" s="45">
        <v>100</v>
      </c>
      <c r="D38" s="46">
        <v>40</v>
      </c>
      <c r="E38" s="46" t="s">
        <v>368</v>
      </c>
      <c r="F38" s="46">
        <v>20</v>
      </c>
      <c r="G38" s="46" t="s">
        <v>368</v>
      </c>
      <c r="H38" s="46">
        <v>20</v>
      </c>
      <c r="I38" s="46">
        <v>20</v>
      </c>
      <c r="J38" s="46" t="s">
        <v>368</v>
      </c>
      <c r="K38" s="46" t="s">
        <v>368</v>
      </c>
      <c r="L38" s="46">
        <v>20</v>
      </c>
      <c r="M38" s="46" t="s">
        <v>368</v>
      </c>
    </row>
    <row r="39" spans="1:13" ht="12" customHeight="1">
      <c r="A39" s="141"/>
      <c r="B39" s="47" t="s">
        <v>218</v>
      </c>
      <c r="C39" s="45">
        <v>100</v>
      </c>
      <c r="D39" s="46">
        <v>11.11111111111111</v>
      </c>
      <c r="E39" s="46" t="s">
        <v>368</v>
      </c>
      <c r="F39" s="46">
        <v>77.77777777777779</v>
      </c>
      <c r="G39" s="46">
        <v>11.11111111111111</v>
      </c>
      <c r="H39" s="46" t="s">
        <v>368</v>
      </c>
      <c r="I39" s="46">
        <v>22.22222222222222</v>
      </c>
      <c r="J39" s="46">
        <v>11.11111111111111</v>
      </c>
      <c r="K39" s="46" t="s">
        <v>368</v>
      </c>
      <c r="L39" s="46">
        <v>11.11111111111111</v>
      </c>
      <c r="M39" s="46" t="s">
        <v>368</v>
      </c>
    </row>
    <row r="40" spans="1:13" ht="12" customHeight="1">
      <c r="A40" s="142"/>
      <c r="B40" s="47" t="s">
        <v>219</v>
      </c>
      <c r="C40" s="45">
        <v>100</v>
      </c>
      <c r="D40" s="46" t="s">
        <v>368</v>
      </c>
      <c r="E40" s="46" t="s">
        <v>368</v>
      </c>
      <c r="F40" s="46">
        <v>100</v>
      </c>
      <c r="G40" s="46">
        <v>100</v>
      </c>
      <c r="H40" s="46" t="s">
        <v>368</v>
      </c>
      <c r="I40" s="46" t="s">
        <v>368</v>
      </c>
      <c r="J40" s="46" t="s">
        <v>368</v>
      </c>
      <c r="K40" s="46" t="s">
        <v>368</v>
      </c>
      <c r="L40" s="46" t="s">
        <v>368</v>
      </c>
      <c r="M40" s="46" t="s">
        <v>368</v>
      </c>
    </row>
  </sheetData>
  <sheetProtection password="CC1F" sheet="1"/>
  <mergeCells count="7">
    <mergeCell ref="A23:B23"/>
    <mergeCell ref="A24:A29"/>
    <mergeCell ref="A30:A40"/>
    <mergeCell ref="A3:B3"/>
    <mergeCell ref="A4:B4"/>
    <mergeCell ref="A5:A10"/>
    <mergeCell ref="A11:A21"/>
  </mergeCells>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M40"/>
  <sheetViews>
    <sheetView zoomScaleSheetLayoutView="100" zoomScalePageLayoutView="0" workbookViewId="0" topLeftCell="A1">
      <selection activeCell="E3" sqref="E3"/>
    </sheetView>
  </sheetViews>
  <sheetFormatPr defaultColWidth="10.25390625" defaultRowHeight="21" customHeight="1"/>
  <cols>
    <col min="1" max="1" width="3.75390625" style="10" customWidth="1"/>
    <col min="2" max="2" width="8.625" style="1" bestFit="1" customWidth="1"/>
    <col min="3" max="3" width="6.75390625" style="1" customWidth="1"/>
    <col min="4" max="13" width="12.125" style="1" customWidth="1"/>
    <col min="14" max="16384" width="10.25390625" style="1" customWidth="1"/>
  </cols>
  <sheetData>
    <row r="1" ht="21" customHeight="1">
      <c r="A1" s="15" t="s">
        <v>283</v>
      </c>
    </row>
    <row r="2" spans="1:12" ht="21" customHeight="1">
      <c r="A2" s="2" t="s">
        <v>205</v>
      </c>
      <c r="C2" s="17"/>
      <c r="D2" s="17"/>
      <c r="E2" s="17"/>
      <c r="F2" s="17"/>
      <c r="G2" s="17"/>
      <c r="H2" s="17"/>
      <c r="I2" s="17"/>
      <c r="J2" s="17"/>
      <c r="K2" s="17"/>
      <c r="L2" s="17"/>
    </row>
    <row r="3" spans="1:13" ht="35.25" customHeight="1">
      <c r="A3" s="143" t="s">
        <v>204</v>
      </c>
      <c r="B3" s="144"/>
      <c r="C3" s="34" t="s">
        <v>254</v>
      </c>
      <c r="D3" s="31" t="s">
        <v>284</v>
      </c>
      <c r="E3" s="31" t="s">
        <v>285</v>
      </c>
      <c r="F3" s="31" t="s">
        <v>286</v>
      </c>
      <c r="G3" s="31" t="s">
        <v>287</v>
      </c>
      <c r="H3" s="31" t="s">
        <v>288</v>
      </c>
      <c r="I3" s="31" t="s">
        <v>289</v>
      </c>
      <c r="J3" s="31" t="s">
        <v>290</v>
      </c>
      <c r="K3" s="31" t="s">
        <v>291</v>
      </c>
      <c r="L3" s="31" t="s">
        <v>282</v>
      </c>
      <c r="M3" s="32" t="s">
        <v>250</v>
      </c>
    </row>
    <row r="4" spans="1:13" ht="12" customHeight="1">
      <c r="A4" s="136" t="s">
        <v>206</v>
      </c>
      <c r="B4" s="137"/>
      <c r="C4" s="45">
        <v>998</v>
      </c>
      <c r="D4" s="46">
        <v>719</v>
      </c>
      <c r="E4" s="46">
        <v>56</v>
      </c>
      <c r="F4" s="46">
        <v>17</v>
      </c>
      <c r="G4" s="46">
        <v>12</v>
      </c>
      <c r="H4" s="46">
        <v>99</v>
      </c>
      <c r="I4" s="46">
        <v>1</v>
      </c>
      <c r="J4" s="46">
        <v>8</v>
      </c>
      <c r="K4" s="46">
        <v>71</v>
      </c>
      <c r="L4" s="46">
        <v>14</v>
      </c>
      <c r="M4" s="46">
        <v>1</v>
      </c>
    </row>
    <row r="5" spans="1:13" ht="12" customHeight="1">
      <c r="A5" s="138" t="s">
        <v>207</v>
      </c>
      <c r="B5" s="47" t="s">
        <v>220</v>
      </c>
      <c r="C5" s="46">
        <v>101</v>
      </c>
      <c r="D5" s="46">
        <v>82</v>
      </c>
      <c r="E5" s="46">
        <v>4</v>
      </c>
      <c r="F5" s="46">
        <v>0</v>
      </c>
      <c r="G5" s="46">
        <v>1</v>
      </c>
      <c r="H5" s="46">
        <v>6</v>
      </c>
      <c r="I5" s="46">
        <v>0</v>
      </c>
      <c r="J5" s="46">
        <v>0</v>
      </c>
      <c r="K5" s="46">
        <v>7</v>
      </c>
      <c r="L5" s="46">
        <v>1</v>
      </c>
      <c r="M5" s="48">
        <v>0</v>
      </c>
    </row>
    <row r="6" spans="1:13" ht="12" customHeight="1">
      <c r="A6" s="130"/>
      <c r="B6" s="47" t="s">
        <v>201</v>
      </c>
      <c r="C6" s="46">
        <v>199</v>
      </c>
      <c r="D6" s="46">
        <v>155</v>
      </c>
      <c r="E6" s="46">
        <v>10</v>
      </c>
      <c r="F6" s="46">
        <v>1</v>
      </c>
      <c r="G6" s="46">
        <v>1</v>
      </c>
      <c r="H6" s="46">
        <v>16</v>
      </c>
      <c r="I6" s="46">
        <v>0</v>
      </c>
      <c r="J6" s="46">
        <v>0</v>
      </c>
      <c r="K6" s="46">
        <v>15</v>
      </c>
      <c r="L6" s="46">
        <v>0</v>
      </c>
      <c r="M6" s="48">
        <v>1</v>
      </c>
    </row>
    <row r="7" spans="1:13" ht="12" customHeight="1">
      <c r="A7" s="130"/>
      <c r="B7" s="47" t="s">
        <v>202</v>
      </c>
      <c r="C7" s="46">
        <v>172</v>
      </c>
      <c r="D7" s="46">
        <v>122</v>
      </c>
      <c r="E7" s="46">
        <v>6</v>
      </c>
      <c r="F7" s="46">
        <v>1</v>
      </c>
      <c r="G7" s="46">
        <v>4</v>
      </c>
      <c r="H7" s="46">
        <v>20</v>
      </c>
      <c r="I7" s="46">
        <v>0</v>
      </c>
      <c r="J7" s="46">
        <v>2</v>
      </c>
      <c r="K7" s="46">
        <v>13</v>
      </c>
      <c r="L7" s="46">
        <v>4</v>
      </c>
      <c r="M7" s="48">
        <v>0</v>
      </c>
    </row>
    <row r="8" spans="1:13" ht="12" customHeight="1">
      <c r="A8" s="130"/>
      <c r="B8" s="47" t="s">
        <v>203</v>
      </c>
      <c r="C8" s="46">
        <v>207</v>
      </c>
      <c r="D8" s="46">
        <v>136</v>
      </c>
      <c r="E8" s="46">
        <v>17</v>
      </c>
      <c r="F8" s="46">
        <v>3</v>
      </c>
      <c r="G8" s="46">
        <v>1</v>
      </c>
      <c r="H8" s="46">
        <v>26</v>
      </c>
      <c r="I8" s="46">
        <v>0</v>
      </c>
      <c r="J8" s="46">
        <v>3</v>
      </c>
      <c r="K8" s="46">
        <v>15</v>
      </c>
      <c r="L8" s="46">
        <v>6</v>
      </c>
      <c r="M8" s="48">
        <v>0</v>
      </c>
    </row>
    <row r="9" spans="1:13" ht="12" customHeight="1">
      <c r="A9" s="130"/>
      <c r="B9" s="49" t="s">
        <v>248</v>
      </c>
      <c r="C9" s="46">
        <v>199</v>
      </c>
      <c r="D9" s="46">
        <v>136</v>
      </c>
      <c r="E9" s="46">
        <v>14</v>
      </c>
      <c r="F9" s="46">
        <v>9</v>
      </c>
      <c r="G9" s="50">
        <v>2</v>
      </c>
      <c r="H9" s="50">
        <v>22</v>
      </c>
      <c r="I9" s="50">
        <v>0</v>
      </c>
      <c r="J9" s="50">
        <v>1</v>
      </c>
      <c r="K9" s="50">
        <v>14</v>
      </c>
      <c r="L9" s="50">
        <v>1</v>
      </c>
      <c r="M9" s="51">
        <v>0</v>
      </c>
    </row>
    <row r="10" spans="1:13" ht="12" customHeight="1" thickBot="1">
      <c r="A10" s="139"/>
      <c r="B10" s="52" t="s">
        <v>200</v>
      </c>
      <c r="C10" s="53">
        <v>120</v>
      </c>
      <c r="D10" s="46">
        <v>88</v>
      </c>
      <c r="E10" s="46">
        <v>5</v>
      </c>
      <c r="F10" s="46">
        <v>3</v>
      </c>
      <c r="G10" s="50">
        <v>3</v>
      </c>
      <c r="H10" s="50">
        <v>9</v>
      </c>
      <c r="I10" s="50">
        <v>1</v>
      </c>
      <c r="J10" s="50">
        <v>2</v>
      </c>
      <c r="K10" s="50">
        <v>7</v>
      </c>
      <c r="L10" s="50">
        <v>2</v>
      </c>
      <c r="M10" s="54">
        <v>0</v>
      </c>
    </row>
    <row r="11" spans="1:13" ht="12" customHeight="1" thickTop="1">
      <c r="A11" s="140" t="s">
        <v>208</v>
      </c>
      <c r="B11" s="55" t="s">
        <v>209</v>
      </c>
      <c r="C11" s="56">
        <v>33</v>
      </c>
      <c r="D11" s="57">
        <v>28</v>
      </c>
      <c r="E11" s="57">
        <v>0</v>
      </c>
      <c r="F11" s="57">
        <v>0</v>
      </c>
      <c r="G11" s="57">
        <v>0</v>
      </c>
      <c r="H11" s="57">
        <v>4</v>
      </c>
      <c r="I11" s="57">
        <v>1</v>
      </c>
      <c r="J11" s="57">
        <v>0</v>
      </c>
      <c r="K11" s="57">
        <v>0</v>
      </c>
      <c r="L11" s="57">
        <v>0</v>
      </c>
      <c r="M11" s="59">
        <v>0</v>
      </c>
    </row>
    <row r="12" spans="1:13" ht="12" customHeight="1">
      <c r="A12" s="141"/>
      <c r="B12" s="47" t="s">
        <v>210</v>
      </c>
      <c r="C12" s="45">
        <v>105</v>
      </c>
      <c r="D12" s="60">
        <v>58</v>
      </c>
      <c r="E12" s="60">
        <v>4</v>
      </c>
      <c r="F12" s="60">
        <v>3</v>
      </c>
      <c r="G12" s="60">
        <v>2</v>
      </c>
      <c r="H12" s="60">
        <v>13</v>
      </c>
      <c r="I12" s="60">
        <v>0</v>
      </c>
      <c r="J12" s="60">
        <v>0</v>
      </c>
      <c r="K12" s="60">
        <v>22</v>
      </c>
      <c r="L12" s="60">
        <v>3</v>
      </c>
      <c r="M12" s="61">
        <v>0</v>
      </c>
    </row>
    <row r="13" spans="1:13" ht="12" customHeight="1">
      <c r="A13" s="141"/>
      <c r="B13" s="47" t="s">
        <v>211</v>
      </c>
      <c r="C13" s="45">
        <v>115</v>
      </c>
      <c r="D13" s="61">
        <v>83</v>
      </c>
      <c r="E13" s="61">
        <v>6</v>
      </c>
      <c r="F13" s="61">
        <v>2</v>
      </c>
      <c r="G13" s="61">
        <v>0</v>
      </c>
      <c r="H13" s="61">
        <v>7</v>
      </c>
      <c r="I13" s="61">
        <v>0</v>
      </c>
      <c r="J13" s="61">
        <v>1</v>
      </c>
      <c r="K13" s="61">
        <v>13</v>
      </c>
      <c r="L13" s="61">
        <v>3</v>
      </c>
      <c r="M13" s="61">
        <v>0</v>
      </c>
    </row>
    <row r="14" spans="1:13" ht="12" customHeight="1">
      <c r="A14" s="141"/>
      <c r="B14" s="47" t="s">
        <v>212</v>
      </c>
      <c r="C14" s="45">
        <v>166</v>
      </c>
      <c r="D14" s="61">
        <v>126</v>
      </c>
      <c r="E14" s="61">
        <v>14</v>
      </c>
      <c r="F14" s="61">
        <v>0</v>
      </c>
      <c r="G14" s="61">
        <v>2</v>
      </c>
      <c r="H14" s="61">
        <v>17</v>
      </c>
      <c r="I14" s="61">
        <v>0</v>
      </c>
      <c r="J14" s="61">
        <v>3</v>
      </c>
      <c r="K14" s="61">
        <v>4</v>
      </c>
      <c r="L14" s="61">
        <v>0</v>
      </c>
      <c r="M14" s="61">
        <v>0</v>
      </c>
    </row>
    <row r="15" spans="1:13" ht="12" customHeight="1">
      <c r="A15" s="141"/>
      <c r="B15" s="47" t="s">
        <v>213</v>
      </c>
      <c r="C15" s="45">
        <v>68</v>
      </c>
      <c r="D15" s="61">
        <v>53</v>
      </c>
      <c r="E15" s="61">
        <v>4</v>
      </c>
      <c r="F15" s="61">
        <v>0</v>
      </c>
      <c r="G15" s="61">
        <v>1</v>
      </c>
      <c r="H15" s="61">
        <v>7</v>
      </c>
      <c r="I15" s="61">
        <v>0</v>
      </c>
      <c r="J15" s="61">
        <v>1</v>
      </c>
      <c r="K15" s="61">
        <v>1</v>
      </c>
      <c r="L15" s="61">
        <v>1</v>
      </c>
      <c r="M15" s="61">
        <v>0</v>
      </c>
    </row>
    <row r="16" spans="1:13" ht="12" customHeight="1">
      <c r="A16" s="141"/>
      <c r="B16" s="47" t="s">
        <v>214</v>
      </c>
      <c r="C16" s="45">
        <v>74</v>
      </c>
      <c r="D16" s="61">
        <v>57</v>
      </c>
      <c r="E16" s="61">
        <v>5</v>
      </c>
      <c r="F16" s="61">
        <v>2</v>
      </c>
      <c r="G16" s="61">
        <v>0</v>
      </c>
      <c r="H16" s="61">
        <v>6</v>
      </c>
      <c r="I16" s="61">
        <v>0</v>
      </c>
      <c r="J16" s="61">
        <v>0</v>
      </c>
      <c r="K16" s="61">
        <v>3</v>
      </c>
      <c r="L16" s="61">
        <v>1</v>
      </c>
      <c r="M16" s="61">
        <v>0</v>
      </c>
    </row>
    <row r="17" spans="1:13" ht="12" customHeight="1">
      <c r="A17" s="141"/>
      <c r="B17" s="47" t="s">
        <v>215</v>
      </c>
      <c r="C17" s="45">
        <v>144</v>
      </c>
      <c r="D17" s="61">
        <v>107</v>
      </c>
      <c r="E17" s="61">
        <v>6</v>
      </c>
      <c r="F17" s="61">
        <v>3</v>
      </c>
      <c r="G17" s="61">
        <v>2</v>
      </c>
      <c r="H17" s="61">
        <v>14</v>
      </c>
      <c r="I17" s="61">
        <v>0</v>
      </c>
      <c r="J17" s="61">
        <v>3</v>
      </c>
      <c r="K17" s="61">
        <v>4</v>
      </c>
      <c r="L17" s="61">
        <v>4</v>
      </c>
      <c r="M17" s="61">
        <v>1</v>
      </c>
    </row>
    <row r="18" spans="1:13" ht="12" customHeight="1">
      <c r="A18" s="141"/>
      <c r="B18" s="47" t="s">
        <v>216</v>
      </c>
      <c r="C18" s="45">
        <v>84</v>
      </c>
      <c r="D18" s="61">
        <v>66</v>
      </c>
      <c r="E18" s="61">
        <v>1</v>
      </c>
      <c r="F18" s="61">
        <v>0</v>
      </c>
      <c r="G18" s="61">
        <v>3</v>
      </c>
      <c r="H18" s="61">
        <v>7</v>
      </c>
      <c r="I18" s="61">
        <v>0</v>
      </c>
      <c r="J18" s="61">
        <v>0</v>
      </c>
      <c r="K18" s="61">
        <v>7</v>
      </c>
      <c r="L18" s="61">
        <v>0</v>
      </c>
      <c r="M18" s="61">
        <v>0</v>
      </c>
    </row>
    <row r="19" spans="1:13" ht="12" customHeight="1">
      <c r="A19" s="141"/>
      <c r="B19" s="62" t="s">
        <v>217</v>
      </c>
      <c r="C19" s="45">
        <v>63</v>
      </c>
      <c r="D19" s="61">
        <v>44</v>
      </c>
      <c r="E19" s="61">
        <v>1</v>
      </c>
      <c r="F19" s="61">
        <v>2</v>
      </c>
      <c r="G19" s="61">
        <v>1</v>
      </c>
      <c r="H19" s="61">
        <v>8</v>
      </c>
      <c r="I19" s="61">
        <v>0</v>
      </c>
      <c r="J19" s="61">
        <v>0</v>
      </c>
      <c r="K19" s="61">
        <v>7</v>
      </c>
      <c r="L19" s="61">
        <v>0</v>
      </c>
      <c r="M19" s="61">
        <v>0</v>
      </c>
    </row>
    <row r="20" spans="1:13" ht="12" customHeight="1">
      <c r="A20" s="141"/>
      <c r="B20" s="47" t="s">
        <v>218</v>
      </c>
      <c r="C20" s="45">
        <v>129</v>
      </c>
      <c r="D20" s="58">
        <v>81</v>
      </c>
      <c r="E20" s="58">
        <v>14</v>
      </c>
      <c r="F20" s="58">
        <v>5</v>
      </c>
      <c r="G20" s="58">
        <v>1</v>
      </c>
      <c r="H20" s="58">
        <v>16</v>
      </c>
      <c r="I20" s="58">
        <v>0</v>
      </c>
      <c r="J20" s="58">
        <v>0</v>
      </c>
      <c r="K20" s="58">
        <v>10</v>
      </c>
      <c r="L20" s="58">
        <v>2</v>
      </c>
      <c r="M20" s="61">
        <v>0</v>
      </c>
    </row>
    <row r="21" spans="1:13" ht="12" customHeight="1">
      <c r="A21" s="142"/>
      <c r="B21" s="47" t="s">
        <v>219</v>
      </c>
      <c r="C21" s="45">
        <v>17</v>
      </c>
      <c r="D21" s="58">
        <v>16</v>
      </c>
      <c r="E21" s="58">
        <v>1</v>
      </c>
      <c r="F21" s="58">
        <v>0</v>
      </c>
      <c r="G21" s="58">
        <v>0</v>
      </c>
      <c r="H21" s="58">
        <v>0</v>
      </c>
      <c r="I21" s="58">
        <v>0</v>
      </c>
      <c r="J21" s="58">
        <v>0</v>
      </c>
      <c r="K21" s="58">
        <v>0</v>
      </c>
      <c r="L21" s="58">
        <v>0</v>
      </c>
      <c r="M21" s="61">
        <v>0</v>
      </c>
    </row>
    <row r="22" spans="1:13" ht="21" customHeight="1">
      <c r="A22" s="33" t="s">
        <v>263</v>
      </c>
      <c r="C22" s="73"/>
      <c r="D22" s="73"/>
      <c r="E22" s="73"/>
      <c r="F22" s="73"/>
      <c r="G22" s="73"/>
      <c r="H22" s="73"/>
      <c r="I22" s="73"/>
      <c r="J22" s="73"/>
      <c r="K22" s="73"/>
      <c r="L22" s="73"/>
      <c r="M22" s="35"/>
    </row>
    <row r="23" spans="1:13" ht="12" customHeight="1">
      <c r="A23" s="143" t="s">
        <v>206</v>
      </c>
      <c r="B23" s="144"/>
      <c r="C23" s="46">
        <v>100</v>
      </c>
      <c r="D23" s="46">
        <v>72.0440881763527</v>
      </c>
      <c r="E23" s="46">
        <v>5.61122244488978</v>
      </c>
      <c r="F23" s="46">
        <v>1.7034068136272544</v>
      </c>
      <c r="G23" s="46">
        <v>1.2024048096192386</v>
      </c>
      <c r="H23" s="46">
        <v>9.919839679358718</v>
      </c>
      <c r="I23" s="46">
        <v>0.1002004008016032</v>
      </c>
      <c r="J23" s="46">
        <v>0.8016032064128256</v>
      </c>
      <c r="K23" s="46">
        <v>7.114228456913827</v>
      </c>
      <c r="L23" s="46">
        <v>1.402805611222445</v>
      </c>
      <c r="M23" s="46">
        <v>0.1002004008016032</v>
      </c>
    </row>
    <row r="24" spans="1:13" ht="12" customHeight="1">
      <c r="A24" s="138" t="s">
        <v>207</v>
      </c>
      <c r="B24" s="47" t="s">
        <v>220</v>
      </c>
      <c r="C24" s="46">
        <v>100</v>
      </c>
      <c r="D24" s="46">
        <v>81.1881188118812</v>
      </c>
      <c r="E24" s="46">
        <v>3.9603960396039604</v>
      </c>
      <c r="F24" s="46" t="s">
        <v>368</v>
      </c>
      <c r="G24" s="46">
        <v>0.9900990099009901</v>
      </c>
      <c r="H24" s="46">
        <v>5.9405940594059405</v>
      </c>
      <c r="I24" s="46" t="s">
        <v>368</v>
      </c>
      <c r="J24" s="46" t="s">
        <v>368</v>
      </c>
      <c r="K24" s="46">
        <v>6.9306930693069315</v>
      </c>
      <c r="L24" s="46">
        <v>0.9900990099009901</v>
      </c>
      <c r="M24" s="46" t="s">
        <v>368</v>
      </c>
    </row>
    <row r="25" spans="1:13" ht="12" customHeight="1">
      <c r="A25" s="130"/>
      <c r="B25" s="47" t="s">
        <v>201</v>
      </c>
      <c r="C25" s="46">
        <v>100</v>
      </c>
      <c r="D25" s="46">
        <v>77.88944723618091</v>
      </c>
      <c r="E25" s="46">
        <v>5.025125628140704</v>
      </c>
      <c r="F25" s="46">
        <v>0.5025125628140703</v>
      </c>
      <c r="G25" s="46">
        <v>0.5025125628140703</v>
      </c>
      <c r="H25" s="46">
        <v>8.040201005025125</v>
      </c>
      <c r="I25" s="46" t="s">
        <v>368</v>
      </c>
      <c r="J25" s="46" t="s">
        <v>368</v>
      </c>
      <c r="K25" s="46">
        <v>7.537688442211055</v>
      </c>
      <c r="L25" s="46" t="s">
        <v>368</v>
      </c>
      <c r="M25" s="46">
        <v>0.5025125628140703</v>
      </c>
    </row>
    <row r="26" spans="1:13" ht="12" customHeight="1">
      <c r="A26" s="130"/>
      <c r="B26" s="47" t="s">
        <v>202</v>
      </c>
      <c r="C26" s="46">
        <v>100</v>
      </c>
      <c r="D26" s="46">
        <v>70.93023255813954</v>
      </c>
      <c r="E26" s="46">
        <v>3.488372093023256</v>
      </c>
      <c r="F26" s="46">
        <v>0.5813953488372093</v>
      </c>
      <c r="G26" s="46">
        <v>2.3255813953488373</v>
      </c>
      <c r="H26" s="46">
        <v>11.627906976744185</v>
      </c>
      <c r="I26" s="46" t="s">
        <v>368</v>
      </c>
      <c r="J26" s="46">
        <v>1.1627906976744187</v>
      </c>
      <c r="K26" s="46">
        <v>7.55813953488372</v>
      </c>
      <c r="L26" s="46">
        <v>2.3255813953488373</v>
      </c>
      <c r="M26" s="46" t="s">
        <v>368</v>
      </c>
    </row>
    <row r="27" spans="1:13" ht="12" customHeight="1">
      <c r="A27" s="130"/>
      <c r="B27" s="47" t="s">
        <v>203</v>
      </c>
      <c r="C27" s="46">
        <v>100</v>
      </c>
      <c r="D27" s="46">
        <v>65.70048309178745</v>
      </c>
      <c r="E27" s="46">
        <v>8.212560386473431</v>
      </c>
      <c r="F27" s="46">
        <v>1.4492753623188406</v>
      </c>
      <c r="G27" s="46">
        <v>0.4830917874396135</v>
      </c>
      <c r="H27" s="46">
        <v>12.560386473429952</v>
      </c>
      <c r="I27" s="46" t="s">
        <v>368</v>
      </c>
      <c r="J27" s="46">
        <v>1.4492753623188406</v>
      </c>
      <c r="K27" s="46">
        <v>7.246376811594203</v>
      </c>
      <c r="L27" s="46">
        <v>2.898550724637681</v>
      </c>
      <c r="M27" s="46" t="s">
        <v>368</v>
      </c>
    </row>
    <row r="28" spans="1:13" ht="12" customHeight="1">
      <c r="A28" s="130"/>
      <c r="B28" s="49" t="s">
        <v>248</v>
      </c>
      <c r="C28" s="46">
        <v>100</v>
      </c>
      <c r="D28" s="46">
        <v>68.34170854271356</v>
      </c>
      <c r="E28" s="46">
        <v>7.035175879396985</v>
      </c>
      <c r="F28" s="46">
        <v>4.522613065326634</v>
      </c>
      <c r="G28" s="46">
        <v>1.0050251256281406</v>
      </c>
      <c r="H28" s="46">
        <v>11.055276381909549</v>
      </c>
      <c r="I28" s="46" t="s">
        <v>368</v>
      </c>
      <c r="J28" s="46">
        <v>0.5025125628140703</v>
      </c>
      <c r="K28" s="46">
        <v>7.035175879396985</v>
      </c>
      <c r="L28" s="46">
        <v>0.5025125628140703</v>
      </c>
      <c r="M28" s="46" t="s">
        <v>368</v>
      </c>
    </row>
    <row r="29" spans="1:13" ht="12" customHeight="1" thickBot="1">
      <c r="A29" s="139"/>
      <c r="B29" s="52" t="s">
        <v>200</v>
      </c>
      <c r="C29" s="53">
        <v>100</v>
      </c>
      <c r="D29" s="53">
        <v>73.33333333333333</v>
      </c>
      <c r="E29" s="53">
        <v>4.166666666666666</v>
      </c>
      <c r="F29" s="53">
        <v>2.5</v>
      </c>
      <c r="G29" s="53">
        <v>2.5</v>
      </c>
      <c r="H29" s="53">
        <v>7.5</v>
      </c>
      <c r="I29" s="53">
        <v>0.8333333333333334</v>
      </c>
      <c r="J29" s="53">
        <v>1.6666666666666667</v>
      </c>
      <c r="K29" s="53">
        <v>5.833333333333333</v>
      </c>
      <c r="L29" s="53">
        <v>1.6666666666666667</v>
      </c>
      <c r="M29" s="53" t="s">
        <v>368</v>
      </c>
    </row>
    <row r="30" spans="1:13" ht="12" customHeight="1" thickTop="1">
      <c r="A30" s="140" t="s">
        <v>208</v>
      </c>
      <c r="B30" s="55" t="s">
        <v>209</v>
      </c>
      <c r="C30" s="64">
        <v>100</v>
      </c>
      <c r="D30" s="56">
        <v>84.84848484848484</v>
      </c>
      <c r="E30" s="56" t="s">
        <v>368</v>
      </c>
      <c r="F30" s="56" t="s">
        <v>368</v>
      </c>
      <c r="G30" s="56" t="s">
        <v>368</v>
      </c>
      <c r="H30" s="56">
        <v>12.121212121212121</v>
      </c>
      <c r="I30" s="56">
        <v>3.0303030303030303</v>
      </c>
      <c r="J30" s="56" t="s">
        <v>368</v>
      </c>
      <c r="K30" s="56" t="s">
        <v>368</v>
      </c>
      <c r="L30" s="56" t="s">
        <v>368</v>
      </c>
      <c r="M30" s="56" t="s">
        <v>368</v>
      </c>
    </row>
    <row r="31" spans="1:13" ht="12" customHeight="1">
      <c r="A31" s="141"/>
      <c r="B31" s="47" t="s">
        <v>210</v>
      </c>
      <c r="C31" s="45">
        <v>100</v>
      </c>
      <c r="D31" s="46">
        <v>55.23809523809524</v>
      </c>
      <c r="E31" s="46">
        <v>3.8095238095238098</v>
      </c>
      <c r="F31" s="46">
        <v>2.857142857142857</v>
      </c>
      <c r="G31" s="46">
        <v>1.9047619047619049</v>
      </c>
      <c r="H31" s="46">
        <v>12.380952380952381</v>
      </c>
      <c r="I31" s="46" t="s">
        <v>368</v>
      </c>
      <c r="J31" s="46" t="s">
        <v>368</v>
      </c>
      <c r="K31" s="46">
        <v>20.952380952380953</v>
      </c>
      <c r="L31" s="46">
        <v>2.857142857142857</v>
      </c>
      <c r="M31" s="46" t="s">
        <v>368</v>
      </c>
    </row>
    <row r="32" spans="1:13" ht="12" customHeight="1">
      <c r="A32" s="141"/>
      <c r="B32" s="47" t="s">
        <v>211</v>
      </c>
      <c r="C32" s="45">
        <v>100</v>
      </c>
      <c r="D32" s="46">
        <v>72.17391304347827</v>
      </c>
      <c r="E32" s="46">
        <v>5.217391304347826</v>
      </c>
      <c r="F32" s="46">
        <v>1.7391304347826086</v>
      </c>
      <c r="G32" s="46" t="s">
        <v>368</v>
      </c>
      <c r="H32" s="46">
        <v>6.086956521739131</v>
      </c>
      <c r="I32" s="46" t="s">
        <v>368</v>
      </c>
      <c r="J32" s="46">
        <v>0.8695652173913043</v>
      </c>
      <c r="K32" s="46">
        <v>11.304347826086957</v>
      </c>
      <c r="L32" s="46">
        <v>2.608695652173913</v>
      </c>
      <c r="M32" s="46" t="s">
        <v>368</v>
      </c>
    </row>
    <row r="33" spans="1:13" ht="12" customHeight="1">
      <c r="A33" s="141"/>
      <c r="B33" s="47" t="s">
        <v>212</v>
      </c>
      <c r="C33" s="45">
        <v>100</v>
      </c>
      <c r="D33" s="46">
        <v>75.90361445783132</v>
      </c>
      <c r="E33" s="46">
        <v>8.433734939759036</v>
      </c>
      <c r="F33" s="46" t="s">
        <v>368</v>
      </c>
      <c r="G33" s="46">
        <v>1.2048192771084338</v>
      </c>
      <c r="H33" s="46">
        <v>10.240963855421686</v>
      </c>
      <c r="I33" s="46" t="s">
        <v>368</v>
      </c>
      <c r="J33" s="46">
        <v>1.8072289156626504</v>
      </c>
      <c r="K33" s="46">
        <v>2.4096385542168677</v>
      </c>
      <c r="L33" s="46" t="s">
        <v>368</v>
      </c>
      <c r="M33" s="46" t="s">
        <v>368</v>
      </c>
    </row>
    <row r="34" spans="1:13" ht="12" customHeight="1">
      <c r="A34" s="141"/>
      <c r="B34" s="47" t="s">
        <v>213</v>
      </c>
      <c r="C34" s="45">
        <v>100</v>
      </c>
      <c r="D34" s="46">
        <v>77.94117647058823</v>
      </c>
      <c r="E34" s="46">
        <v>5.88235294117647</v>
      </c>
      <c r="F34" s="46" t="s">
        <v>368</v>
      </c>
      <c r="G34" s="46">
        <v>1.4705882352941175</v>
      </c>
      <c r="H34" s="46">
        <v>10.294117647058822</v>
      </c>
      <c r="I34" s="46" t="s">
        <v>368</v>
      </c>
      <c r="J34" s="46">
        <v>1.4705882352941175</v>
      </c>
      <c r="K34" s="46">
        <v>1.4705882352941175</v>
      </c>
      <c r="L34" s="46">
        <v>1.4705882352941175</v>
      </c>
      <c r="M34" s="46" t="s">
        <v>368</v>
      </c>
    </row>
    <row r="35" spans="1:13" ht="12" customHeight="1">
      <c r="A35" s="141"/>
      <c r="B35" s="47" t="s">
        <v>214</v>
      </c>
      <c r="C35" s="45">
        <v>100</v>
      </c>
      <c r="D35" s="46">
        <v>77.02702702702703</v>
      </c>
      <c r="E35" s="46">
        <v>6.756756756756757</v>
      </c>
      <c r="F35" s="46">
        <v>2.7027027027027026</v>
      </c>
      <c r="G35" s="46" t="s">
        <v>368</v>
      </c>
      <c r="H35" s="46">
        <v>8.108108108108109</v>
      </c>
      <c r="I35" s="46" t="s">
        <v>368</v>
      </c>
      <c r="J35" s="46" t="s">
        <v>368</v>
      </c>
      <c r="K35" s="46">
        <v>4.054054054054054</v>
      </c>
      <c r="L35" s="46">
        <v>1.3513513513513513</v>
      </c>
      <c r="M35" s="46" t="s">
        <v>368</v>
      </c>
    </row>
    <row r="36" spans="1:13" ht="12" customHeight="1">
      <c r="A36" s="141"/>
      <c r="B36" s="47" t="s">
        <v>215</v>
      </c>
      <c r="C36" s="45">
        <v>100</v>
      </c>
      <c r="D36" s="46">
        <v>74.30555555555556</v>
      </c>
      <c r="E36" s="46">
        <v>4.166666666666666</v>
      </c>
      <c r="F36" s="46">
        <v>2.083333333333333</v>
      </c>
      <c r="G36" s="46">
        <v>1.3888888888888888</v>
      </c>
      <c r="H36" s="46">
        <v>9.722222222222223</v>
      </c>
      <c r="I36" s="46" t="s">
        <v>368</v>
      </c>
      <c r="J36" s="46">
        <v>2.083333333333333</v>
      </c>
      <c r="K36" s="46">
        <v>2.7777777777777777</v>
      </c>
      <c r="L36" s="46">
        <v>2.7777777777777777</v>
      </c>
      <c r="M36" s="46">
        <v>0.6944444444444444</v>
      </c>
    </row>
    <row r="37" spans="1:13" ht="12" customHeight="1">
      <c r="A37" s="141"/>
      <c r="B37" s="47" t="s">
        <v>216</v>
      </c>
      <c r="C37" s="45">
        <v>100</v>
      </c>
      <c r="D37" s="46">
        <v>78.57142857142857</v>
      </c>
      <c r="E37" s="46">
        <v>1.1904761904761905</v>
      </c>
      <c r="F37" s="46" t="s">
        <v>368</v>
      </c>
      <c r="G37" s="46">
        <v>3.571428571428571</v>
      </c>
      <c r="H37" s="46">
        <v>8.333333333333332</v>
      </c>
      <c r="I37" s="46" t="s">
        <v>368</v>
      </c>
      <c r="J37" s="46" t="s">
        <v>368</v>
      </c>
      <c r="K37" s="46">
        <v>8.333333333333332</v>
      </c>
      <c r="L37" s="46" t="s">
        <v>368</v>
      </c>
      <c r="M37" s="46" t="s">
        <v>368</v>
      </c>
    </row>
    <row r="38" spans="1:13" ht="12" customHeight="1">
      <c r="A38" s="141"/>
      <c r="B38" s="62" t="s">
        <v>217</v>
      </c>
      <c r="C38" s="45">
        <v>100</v>
      </c>
      <c r="D38" s="46">
        <v>69.84126984126983</v>
      </c>
      <c r="E38" s="46">
        <v>1.5873015873015872</v>
      </c>
      <c r="F38" s="46">
        <v>3.1746031746031744</v>
      </c>
      <c r="G38" s="46">
        <v>1.5873015873015872</v>
      </c>
      <c r="H38" s="46">
        <v>12.698412698412698</v>
      </c>
      <c r="I38" s="46" t="s">
        <v>368</v>
      </c>
      <c r="J38" s="46" t="s">
        <v>368</v>
      </c>
      <c r="K38" s="46">
        <v>11.11111111111111</v>
      </c>
      <c r="L38" s="46" t="s">
        <v>368</v>
      </c>
      <c r="M38" s="46" t="s">
        <v>368</v>
      </c>
    </row>
    <row r="39" spans="1:13" ht="12" customHeight="1">
      <c r="A39" s="141"/>
      <c r="B39" s="47" t="s">
        <v>218</v>
      </c>
      <c r="C39" s="45">
        <v>100</v>
      </c>
      <c r="D39" s="46">
        <v>62.7906976744186</v>
      </c>
      <c r="E39" s="46">
        <v>10.852713178294573</v>
      </c>
      <c r="F39" s="46">
        <v>3.875968992248062</v>
      </c>
      <c r="G39" s="46">
        <v>0.7751937984496124</v>
      </c>
      <c r="H39" s="46">
        <v>12.4031007751938</v>
      </c>
      <c r="I39" s="46" t="s">
        <v>368</v>
      </c>
      <c r="J39" s="46" t="s">
        <v>368</v>
      </c>
      <c r="K39" s="46">
        <v>7.751937984496124</v>
      </c>
      <c r="L39" s="46">
        <v>1.550387596899225</v>
      </c>
      <c r="M39" s="46" t="s">
        <v>368</v>
      </c>
    </row>
    <row r="40" spans="1:13" ht="12" customHeight="1">
      <c r="A40" s="142"/>
      <c r="B40" s="47" t="s">
        <v>219</v>
      </c>
      <c r="C40" s="45">
        <v>100</v>
      </c>
      <c r="D40" s="46">
        <v>94.11764705882352</v>
      </c>
      <c r="E40" s="46">
        <v>5.88235294117647</v>
      </c>
      <c r="F40" s="46" t="s">
        <v>368</v>
      </c>
      <c r="G40" s="46" t="s">
        <v>368</v>
      </c>
      <c r="H40" s="46" t="s">
        <v>368</v>
      </c>
      <c r="I40" s="46" t="s">
        <v>368</v>
      </c>
      <c r="J40" s="46" t="s">
        <v>368</v>
      </c>
      <c r="K40" s="46" t="s">
        <v>368</v>
      </c>
      <c r="L40" s="46" t="s">
        <v>368</v>
      </c>
      <c r="M40" s="46" t="s">
        <v>368</v>
      </c>
    </row>
  </sheetData>
  <sheetProtection password="CC1F" sheet="1"/>
  <mergeCells count="7">
    <mergeCell ref="A23:B23"/>
    <mergeCell ref="A24:A29"/>
    <mergeCell ref="A30:A40"/>
    <mergeCell ref="A3:B3"/>
    <mergeCell ref="A4:B4"/>
    <mergeCell ref="A5:A10"/>
    <mergeCell ref="A11:A21"/>
  </mergeCells>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21"/>
  <sheetViews>
    <sheetView zoomScaleSheetLayoutView="100" zoomScalePageLayoutView="0" workbookViewId="0" topLeftCell="E1">
      <selection activeCell="S3" sqref="S3"/>
    </sheetView>
  </sheetViews>
  <sheetFormatPr defaultColWidth="10.25390625" defaultRowHeight="21" customHeight="1"/>
  <cols>
    <col min="1" max="1" width="3.75390625" style="10" customWidth="1"/>
    <col min="2" max="2" width="8.00390625" style="1" customWidth="1"/>
    <col min="3" max="3" width="7.75390625" style="1" customWidth="1"/>
    <col min="4" max="9" width="9.125" style="1" customWidth="1"/>
    <col min="10" max="10" width="3.75390625" style="1" customWidth="1"/>
    <col min="11" max="11" width="7.75390625" style="1" customWidth="1"/>
    <col min="12" max="17" width="9.125" style="1" customWidth="1"/>
    <col min="18" max="16384" width="10.25390625" style="1" customWidth="1"/>
  </cols>
  <sheetData>
    <row r="1" ht="21" customHeight="1">
      <c r="A1" s="15" t="s">
        <v>292</v>
      </c>
    </row>
    <row r="2" spans="1:12" ht="21" customHeight="1">
      <c r="A2" s="2" t="s">
        <v>205</v>
      </c>
      <c r="C2" s="17"/>
      <c r="D2" s="17"/>
      <c r="E2" s="17"/>
      <c r="F2" s="17"/>
      <c r="G2" s="17"/>
      <c r="H2" s="17"/>
      <c r="I2" s="17"/>
      <c r="K2" s="33" t="s">
        <v>253</v>
      </c>
      <c r="L2" s="2"/>
    </row>
    <row r="3" spans="1:17" ht="64.5" customHeight="1">
      <c r="A3" s="134" t="s">
        <v>204</v>
      </c>
      <c r="B3" s="135"/>
      <c r="C3" s="3" t="s">
        <v>251</v>
      </c>
      <c r="D3" s="14" t="s">
        <v>294</v>
      </c>
      <c r="E3" s="14" t="s">
        <v>295</v>
      </c>
      <c r="F3" s="14" t="s">
        <v>296</v>
      </c>
      <c r="G3" s="14" t="s">
        <v>297</v>
      </c>
      <c r="H3" s="14" t="s">
        <v>298</v>
      </c>
      <c r="I3" s="30" t="s">
        <v>250</v>
      </c>
      <c r="K3" s="3" t="s">
        <v>293</v>
      </c>
      <c r="L3" s="14" t="s">
        <v>294</v>
      </c>
      <c r="M3" s="14" t="s">
        <v>295</v>
      </c>
      <c r="N3" s="14" t="s">
        <v>296</v>
      </c>
      <c r="O3" s="14" t="s">
        <v>297</v>
      </c>
      <c r="P3" s="14" t="s">
        <v>298</v>
      </c>
      <c r="Q3" s="30" t="s">
        <v>250</v>
      </c>
    </row>
    <row r="4" spans="1:17" ht="20.25" customHeight="1">
      <c r="A4" s="145" t="s">
        <v>206</v>
      </c>
      <c r="B4" s="146"/>
      <c r="C4" s="6">
        <v>998</v>
      </c>
      <c r="D4" s="4">
        <v>63</v>
      </c>
      <c r="E4" s="4">
        <v>193</v>
      </c>
      <c r="F4" s="4">
        <v>531</v>
      </c>
      <c r="G4" s="4">
        <v>190</v>
      </c>
      <c r="H4" s="4">
        <v>18</v>
      </c>
      <c r="I4" s="4">
        <v>3</v>
      </c>
      <c r="J4" s="39"/>
      <c r="K4" s="4">
        <v>100</v>
      </c>
      <c r="L4" s="4">
        <v>6.312625250501001</v>
      </c>
      <c r="M4" s="4">
        <v>19.338677354709418</v>
      </c>
      <c r="N4" s="4">
        <v>53.206412825651306</v>
      </c>
      <c r="O4" s="4">
        <v>19.03807615230461</v>
      </c>
      <c r="P4" s="4">
        <v>1.8036072144288577</v>
      </c>
      <c r="Q4" s="4">
        <v>0.30060120240480964</v>
      </c>
    </row>
    <row r="5" spans="1:17" ht="20.25" customHeight="1">
      <c r="A5" s="147" t="s">
        <v>207</v>
      </c>
      <c r="B5" s="5" t="s">
        <v>220</v>
      </c>
      <c r="C5" s="4">
        <v>101</v>
      </c>
      <c r="D5" s="4">
        <v>1</v>
      </c>
      <c r="E5" s="4">
        <v>14</v>
      </c>
      <c r="F5" s="4">
        <v>54</v>
      </c>
      <c r="G5" s="4">
        <v>28</v>
      </c>
      <c r="H5" s="4">
        <v>4</v>
      </c>
      <c r="I5" s="4">
        <v>0</v>
      </c>
      <c r="J5" s="39"/>
      <c r="K5" s="4">
        <v>100</v>
      </c>
      <c r="L5" s="4">
        <v>0.9900990099009901</v>
      </c>
      <c r="M5" s="4">
        <v>13.861386138613863</v>
      </c>
      <c r="N5" s="4">
        <v>53.46534653465347</v>
      </c>
      <c r="O5" s="4">
        <v>27.722772277227726</v>
      </c>
      <c r="P5" s="4">
        <v>3.9603960396039604</v>
      </c>
      <c r="Q5" s="4" t="s">
        <v>368</v>
      </c>
    </row>
    <row r="6" spans="1:17" ht="20.25" customHeight="1">
      <c r="A6" s="148"/>
      <c r="B6" s="5" t="s">
        <v>201</v>
      </c>
      <c r="C6" s="4">
        <v>199</v>
      </c>
      <c r="D6" s="4">
        <v>8</v>
      </c>
      <c r="E6" s="4">
        <v>27</v>
      </c>
      <c r="F6" s="4">
        <v>109</v>
      </c>
      <c r="G6" s="4">
        <v>48</v>
      </c>
      <c r="H6" s="4">
        <v>6</v>
      </c>
      <c r="I6" s="4">
        <v>1</v>
      </c>
      <c r="J6" s="39"/>
      <c r="K6" s="4">
        <v>100</v>
      </c>
      <c r="L6" s="4">
        <v>4.0201005025125625</v>
      </c>
      <c r="M6" s="4">
        <v>13.5678391959799</v>
      </c>
      <c r="N6" s="4">
        <v>54.773869346733676</v>
      </c>
      <c r="O6" s="4">
        <v>24.120603015075375</v>
      </c>
      <c r="P6" s="4">
        <v>3.015075376884422</v>
      </c>
      <c r="Q6" s="4">
        <v>0.5025125628140703</v>
      </c>
    </row>
    <row r="7" spans="1:17" ht="20.25" customHeight="1">
      <c r="A7" s="148"/>
      <c r="B7" s="5" t="s">
        <v>202</v>
      </c>
      <c r="C7" s="4">
        <v>172</v>
      </c>
      <c r="D7" s="4">
        <v>14</v>
      </c>
      <c r="E7" s="4">
        <v>20</v>
      </c>
      <c r="F7" s="4">
        <v>96</v>
      </c>
      <c r="G7" s="4">
        <v>38</v>
      </c>
      <c r="H7" s="4">
        <v>4</v>
      </c>
      <c r="I7" s="4">
        <v>0</v>
      </c>
      <c r="J7" s="39"/>
      <c r="K7" s="4">
        <v>100</v>
      </c>
      <c r="L7" s="4">
        <v>8.13953488372093</v>
      </c>
      <c r="M7" s="4">
        <v>11.627906976744185</v>
      </c>
      <c r="N7" s="4">
        <v>55.81395348837209</v>
      </c>
      <c r="O7" s="4">
        <v>22.093023255813954</v>
      </c>
      <c r="P7" s="4">
        <v>2.3255813953488373</v>
      </c>
      <c r="Q7" s="4" t="s">
        <v>368</v>
      </c>
    </row>
    <row r="8" spans="1:17" ht="20.25" customHeight="1">
      <c r="A8" s="148"/>
      <c r="B8" s="5" t="s">
        <v>203</v>
      </c>
      <c r="C8" s="4">
        <v>207</v>
      </c>
      <c r="D8" s="4">
        <v>15</v>
      </c>
      <c r="E8" s="4">
        <v>51</v>
      </c>
      <c r="F8" s="4">
        <v>98</v>
      </c>
      <c r="G8" s="4">
        <v>39</v>
      </c>
      <c r="H8" s="4">
        <v>2</v>
      </c>
      <c r="I8" s="4">
        <v>2</v>
      </c>
      <c r="J8" s="39"/>
      <c r="K8" s="4">
        <v>100</v>
      </c>
      <c r="L8" s="4">
        <v>7.246376811594203</v>
      </c>
      <c r="M8" s="4">
        <v>24.637681159420293</v>
      </c>
      <c r="N8" s="4">
        <v>47.34299516908212</v>
      </c>
      <c r="O8" s="4">
        <v>18.84057971014493</v>
      </c>
      <c r="P8" s="4">
        <v>0.966183574879227</v>
      </c>
      <c r="Q8" s="4">
        <v>0.966183574879227</v>
      </c>
    </row>
    <row r="9" spans="1:17" ht="20.25" customHeight="1">
      <c r="A9" s="148"/>
      <c r="B9" s="29" t="s">
        <v>248</v>
      </c>
      <c r="C9" s="4">
        <v>199</v>
      </c>
      <c r="D9" s="4">
        <v>16</v>
      </c>
      <c r="E9" s="4">
        <v>47</v>
      </c>
      <c r="F9" s="4">
        <v>113</v>
      </c>
      <c r="G9" s="4">
        <v>21</v>
      </c>
      <c r="H9" s="4">
        <v>2</v>
      </c>
      <c r="I9" s="4">
        <v>0</v>
      </c>
      <c r="J9" s="39"/>
      <c r="K9" s="4">
        <v>100</v>
      </c>
      <c r="L9" s="4">
        <v>8.040201005025125</v>
      </c>
      <c r="M9" s="4">
        <v>23.618090452261306</v>
      </c>
      <c r="N9" s="4">
        <v>56.78391959798995</v>
      </c>
      <c r="O9" s="4">
        <v>10.552763819095476</v>
      </c>
      <c r="P9" s="4">
        <v>1.0050251256281406</v>
      </c>
      <c r="Q9" s="4" t="s">
        <v>368</v>
      </c>
    </row>
    <row r="10" spans="1:17" ht="20.25" customHeight="1" thickBot="1">
      <c r="A10" s="149"/>
      <c r="B10" s="9" t="s">
        <v>249</v>
      </c>
      <c r="C10" s="13">
        <v>120</v>
      </c>
      <c r="D10" s="4">
        <v>9</v>
      </c>
      <c r="E10" s="4">
        <v>34</v>
      </c>
      <c r="F10" s="4">
        <v>61</v>
      </c>
      <c r="G10" s="4">
        <v>16</v>
      </c>
      <c r="H10" s="4">
        <v>0</v>
      </c>
      <c r="I10" s="4">
        <v>0</v>
      </c>
      <c r="J10" s="39"/>
      <c r="K10" s="13">
        <v>100</v>
      </c>
      <c r="L10" s="13">
        <v>7.5</v>
      </c>
      <c r="M10" s="13">
        <v>28.333333333333332</v>
      </c>
      <c r="N10" s="13">
        <v>50.83333333333333</v>
      </c>
      <c r="O10" s="13">
        <v>13.333333333333334</v>
      </c>
      <c r="P10" s="13" t="s">
        <v>368</v>
      </c>
      <c r="Q10" s="13" t="s">
        <v>368</v>
      </c>
    </row>
    <row r="11" spans="1:17" ht="20.25" customHeight="1" thickTop="1">
      <c r="A11" s="150" t="s">
        <v>208</v>
      </c>
      <c r="B11" s="16" t="s">
        <v>209</v>
      </c>
      <c r="C11" s="40">
        <v>33</v>
      </c>
      <c r="D11" s="44">
        <v>4</v>
      </c>
      <c r="E11" s="44">
        <v>6</v>
      </c>
      <c r="F11" s="44">
        <v>18</v>
      </c>
      <c r="G11" s="44">
        <v>5</v>
      </c>
      <c r="H11" s="44">
        <v>0</v>
      </c>
      <c r="I11" s="44">
        <v>0</v>
      </c>
      <c r="J11" s="39"/>
      <c r="K11" s="11">
        <v>100</v>
      </c>
      <c r="L11" s="77">
        <v>12.121212121212121</v>
      </c>
      <c r="M11" s="77">
        <v>18.181818181818183</v>
      </c>
      <c r="N11" s="77">
        <v>54.54545454545454</v>
      </c>
      <c r="O11" s="77">
        <v>15.151515151515152</v>
      </c>
      <c r="P11" s="77" t="s">
        <v>368</v>
      </c>
      <c r="Q11" s="77" t="s">
        <v>368</v>
      </c>
    </row>
    <row r="12" spans="1:17" ht="20.25" customHeight="1">
      <c r="A12" s="151"/>
      <c r="B12" s="5" t="s">
        <v>210</v>
      </c>
      <c r="C12" s="6">
        <v>105</v>
      </c>
      <c r="D12" s="41">
        <v>7</v>
      </c>
      <c r="E12" s="41">
        <v>17</v>
      </c>
      <c r="F12" s="41">
        <v>51</v>
      </c>
      <c r="G12" s="41">
        <v>28</v>
      </c>
      <c r="H12" s="41">
        <v>2</v>
      </c>
      <c r="I12" s="41">
        <v>0</v>
      </c>
      <c r="J12" s="39"/>
      <c r="K12" s="6">
        <v>100</v>
      </c>
      <c r="L12" s="4">
        <v>6.666666666666667</v>
      </c>
      <c r="M12" s="4">
        <v>16.19047619047619</v>
      </c>
      <c r="N12" s="4">
        <v>48.57142857142857</v>
      </c>
      <c r="O12" s="4">
        <v>26.666666666666668</v>
      </c>
      <c r="P12" s="4">
        <v>1.9047619047619049</v>
      </c>
      <c r="Q12" s="4" t="s">
        <v>368</v>
      </c>
    </row>
    <row r="13" spans="1:17" ht="20.25" customHeight="1">
      <c r="A13" s="151"/>
      <c r="B13" s="5" t="s">
        <v>211</v>
      </c>
      <c r="C13" s="6">
        <v>115</v>
      </c>
      <c r="D13" s="7">
        <v>6</v>
      </c>
      <c r="E13" s="7">
        <v>17</v>
      </c>
      <c r="F13" s="7">
        <v>73</v>
      </c>
      <c r="G13" s="7">
        <v>17</v>
      </c>
      <c r="H13" s="7">
        <v>2</v>
      </c>
      <c r="I13" s="7">
        <v>0</v>
      </c>
      <c r="J13" s="39"/>
      <c r="K13" s="6">
        <v>100</v>
      </c>
      <c r="L13" s="4">
        <v>5.217391304347826</v>
      </c>
      <c r="M13" s="4">
        <v>14.782608695652174</v>
      </c>
      <c r="N13" s="4">
        <v>63.47826086956522</v>
      </c>
      <c r="O13" s="4">
        <v>14.782608695652174</v>
      </c>
      <c r="P13" s="4">
        <v>1.7391304347826086</v>
      </c>
      <c r="Q13" s="4" t="s">
        <v>368</v>
      </c>
    </row>
    <row r="14" spans="1:17" ht="20.25" customHeight="1">
      <c r="A14" s="151"/>
      <c r="B14" s="5" t="s">
        <v>212</v>
      </c>
      <c r="C14" s="6">
        <v>166</v>
      </c>
      <c r="D14" s="7">
        <v>8</v>
      </c>
      <c r="E14" s="7">
        <v>33</v>
      </c>
      <c r="F14" s="7">
        <v>81</v>
      </c>
      <c r="G14" s="7">
        <v>41</v>
      </c>
      <c r="H14" s="7">
        <v>3</v>
      </c>
      <c r="I14" s="7">
        <v>0</v>
      </c>
      <c r="J14" s="39"/>
      <c r="K14" s="6">
        <v>100</v>
      </c>
      <c r="L14" s="4">
        <v>4.819277108433735</v>
      </c>
      <c r="M14" s="4">
        <v>19.879518072289155</v>
      </c>
      <c r="N14" s="4">
        <v>48.795180722891565</v>
      </c>
      <c r="O14" s="4">
        <v>24.69879518072289</v>
      </c>
      <c r="P14" s="4">
        <v>1.8072289156626504</v>
      </c>
      <c r="Q14" s="4" t="s">
        <v>368</v>
      </c>
    </row>
    <row r="15" spans="1:17" ht="20.25" customHeight="1">
      <c r="A15" s="151"/>
      <c r="B15" s="5" t="s">
        <v>213</v>
      </c>
      <c r="C15" s="6">
        <v>68</v>
      </c>
      <c r="D15" s="7">
        <v>2</v>
      </c>
      <c r="E15" s="7">
        <v>10</v>
      </c>
      <c r="F15" s="7">
        <v>44</v>
      </c>
      <c r="G15" s="7">
        <v>12</v>
      </c>
      <c r="H15" s="7">
        <v>0</v>
      </c>
      <c r="I15" s="7">
        <v>0</v>
      </c>
      <c r="J15" s="39"/>
      <c r="K15" s="6">
        <v>100</v>
      </c>
      <c r="L15" s="4">
        <v>2.941176470588235</v>
      </c>
      <c r="M15" s="4">
        <v>14.705882352941178</v>
      </c>
      <c r="N15" s="4">
        <v>64.70588235294117</v>
      </c>
      <c r="O15" s="4">
        <v>17.647058823529413</v>
      </c>
      <c r="P15" s="4" t="s">
        <v>368</v>
      </c>
      <c r="Q15" s="4" t="s">
        <v>368</v>
      </c>
    </row>
    <row r="16" spans="1:17" ht="20.25" customHeight="1">
      <c r="A16" s="151"/>
      <c r="B16" s="5" t="s">
        <v>214</v>
      </c>
      <c r="C16" s="6">
        <v>74</v>
      </c>
      <c r="D16" s="7">
        <v>3</v>
      </c>
      <c r="E16" s="7">
        <v>16</v>
      </c>
      <c r="F16" s="7">
        <v>43</v>
      </c>
      <c r="G16" s="7">
        <v>9</v>
      </c>
      <c r="H16" s="7">
        <v>3</v>
      </c>
      <c r="I16" s="7">
        <v>0</v>
      </c>
      <c r="J16" s="39"/>
      <c r="K16" s="6">
        <v>100</v>
      </c>
      <c r="L16" s="4">
        <v>4.054054054054054</v>
      </c>
      <c r="M16" s="4">
        <v>21.62162162162162</v>
      </c>
      <c r="N16" s="4">
        <v>58.108108108108105</v>
      </c>
      <c r="O16" s="4">
        <v>12.162162162162163</v>
      </c>
      <c r="P16" s="4">
        <v>4.054054054054054</v>
      </c>
      <c r="Q16" s="4" t="s">
        <v>368</v>
      </c>
    </row>
    <row r="17" spans="1:17" ht="20.25" customHeight="1">
      <c r="A17" s="151"/>
      <c r="B17" s="5" t="s">
        <v>215</v>
      </c>
      <c r="C17" s="6">
        <v>144</v>
      </c>
      <c r="D17" s="7">
        <v>10</v>
      </c>
      <c r="E17" s="7">
        <v>35</v>
      </c>
      <c r="F17" s="7">
        <v>67</v>
      </c>
      <c r="G17" s="7">
        <v>27</v>
      </c>
      <c r="H17" s="7">
        <v>3</v>
      </c>
      <c r="I17" s="7">
        <v>2</v>
      </c>
      <c r="J17" s="39"/>
      <c r="K17" s="6">
        <v>100</v>
      </c>
      <c r="L17" s="4">
        <v>6.944444444444445</v>
      </c>
      <c r="M17" s="4">
        <v>24.305555555555554</v>
      </c>
      <c r="N17" s="4">
        <v>46.52777777777778</v>
      </c>
      <c r="O17" s="4">
        <v>18.75</v>
      </c>
      <c r="P17" s="4">
        <v>2.083333333333333</v>
      </c>
      <c r="Q17" s="4">
        <v>1.3888888888888888</v>
      </c>
    </row>
    <row r="18" spans="1:17" ht="20.25" customHeight="1">
      <c r="A18" s="151"/>
      <c r="B18" s="5" t="s">
        <v>216</v>
      </c>
      <c r="C18" s="6">
        <v>84</v>
      </c>
      <c r="D18" s="7">
        <v>7</v>
      </c>
      <c r="E18" s="7">
        <v>17</v>
      </c>
      <c r="F18" s="7">
        <v>45</v>
      </c>
      <c r="G18" s="7">
        <v>14</v>
      </c>
      <c r="H18" s="7">
        <v>1</v>
      </c>
      <c r="I18" s="7">
        <v>0</v>
      </c>
      <c r="J18" s="39"/>
      <c r="K18" s="6">
        <v>100</v>
      </c>
      <c r="L18" s="4">
        <v>8.333333333333332</v>
      </c>
      <c r="M18" s="4">
        <v>20.238095238095237</v>
      </c>
      <c r="N18" s="4">
        <v>53.57142857142857</v>
      </c>
      <c r="O18" s="4">
        <v>16.666666666666664</v>
      </c>
      <c r="P18" s="4">
        <v>1.1904761904761905</v>
      </c>
      <c r="Q18" s="4" t="s">
        <v>368</v>
      </c>
    </row>
    <row r="19" spans="1:17" ht="20.25" customHeight="1">
      <c r="A19" s="151"/>
      <c r="B19" s="8" t="s">
        <v>217</v>
      </c>
      <c r="C19" s="6">
        <v>63</v>
      </c>
      <c r="D19" s="7">
        <v>8</v>
      </c>
      <c r="E19" s="7">
        <v>11</v>
      </c>
      <c r="F19" s="7">
        <v>31</v>
      </c>
      <c r="G19" s="7">
        <v>11</v>
      </c>
      <c r="H19" s="7">
        <v>1</v>
      </c>
      <c r="I19" s="7">
        <v>1</v>
      </c>
      <c r="J19" s="39"/>
      <c r="K19" s="6">
        <v>100</v>
      </c>
      <c r="L19" s="4">
        <v>12.698412698412698</v>
      </c>
      <c r="M19" s="4">
        <v>17.46031746031746</v>
      </c>
      <c r="N19" s="4">
        <v>49.2063492063492</v>
      </c>
      <c r="O19" s="4">
        <v>17.46031746031746</v>
      </c>
      <c r="P19" s="4">
        <v>1.5873015873015872</v>
      </c>
      <c r="Q19" s="4">
        <v>1.5873015873015872</v>
      </c>
    </row>
    <row r="20" spans="1:17" ht="20.25" customHeight="1">
      <c r="A20" s="151"/>
      <c r="B20" s="5" t="s">
        <v>218</v>
      </c>
      <c r="C20" s="6">
        <v>129</v>
      </c>
      <c r="D20" s="12">
        <v>6</v>
      </c>
      <c r="E20" s="12">
        <v>27</v>
      </c>
      <c r="F20" s="12">
        <v>70</v>
      </c>
      <c r="G20" s="12">
        <v>23</v>
      </c>
      <c r="H20" s="12">
        <v>3</v>
      </c>
      <c r="I20" s="12">
        <v>0</v>
      </c>
      <c r="J20" s="39"/>
      <c r="K20" s="6">
        <v>100</v>
      </c>
      <c r="L20" s="4">
        <v>4.651162790697675</v>
      </c>
      <c r="M20" s="4">
        <v>20.930232558139537</v>
      </c>
      <c r="N20" s="4">
        <v>54.263565891472865</v>
      </c>
      <c r="O20" s="4">
        <v>17.829457364341085</v>
      </c>
      <c r="P20" s="4">
        <v>2.3255813953488373</v>
      </c>
      <c r="Q20" s="4" t="s">
        <v>368</v>
      </c>
    </row>
    <row r="21" spans="1:17" ht="20.25" customHeight="1">
      <c r="A21" s="152"/>
      <c r="B21" s="5" t="s">
        <v>219</v>
      </c>
      <c r="C21" s="6">
        <v>17</v>
      </c>
      <c r="D21" s="12">
        <v>2</v>
      </c>
      <c r="E21" s="12">
        <v>4</v>
      </c>
      <c r="F21" s="12">
        <v>8</v>
      </c>
      <c r="G21" s="12">
        <v>3</v>
      </c>
      <c r="H21" s="12">
        <v>0</v>
      </c>
      <c r="I21" s="12">
        <v>0</v>
      </c>
      <c r="J21" s="39"/>
      <c r="K21" s="6">
        <v>100</v>
      </c>
      <c r="L21" s="4">
        <v>11.76470588235294</v>
      </c>
      <c r="M21" s="4">
        <v>23.52941176470588</v>
      </c>
      <c r="N21" s="4">
        <v>47.05882352941176</v>
      </c>
      <c r="O21" s="4">
        <v>17.647058823529413</v>
      </c>
      <c r="P21" s="4" t="s">
        <v>368</v>
      </c>
      <c r="Q21" s="4" t="s">
        <v>368</v>
      </c>
    </row>
  </sheetData>
  <sheetProtection password="CC1F" sheet="1"/>
  <mergeCells count="4">
    <mergeCell ref="A3:B3"/>
    <mergeCell ref="A4:B4"/>
    <mergeCell ref="A5:A10"/>
    <mergeCell ref="A11:A21"/>
  </mergeCells>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X40"/>
  <sheetViews>
    <sheetView zoomScaleSheetLayoutView="100" zoomScalePageLayoutView="0" workbookViewId="0" topLeftCell="A10">
      <selection activeCell="I22" sqref="I22"/>
    </sheetView>
  </sheetViews>
  <sheetFormatPr defaultColWidth="10.25390625" defaultRowHeight="21" customHeight="1"/>
  <cols>
    <col min="1" max="1" width="3.75390625" style="10" customWidth="1"/>
    <col min="2" max="2" width="8.125" style="1" bestFit="1" customWidth="1"/>
    <col min="3" max="3" width="6.75390625" style="1" customWidth="1"/>
    <col min="4" max="24" width="5.75390625" style="35" customWidth="1"/>
    <col min="25" max="16384" width="10.25390625" style="1" customWidth="1"/>
  </cols>
  <sheetData>
    <row r="1" ht="21" customHeight="1">
      <c r="A1" s="15" t="s">
        <v>192</v>
      </c>
    </row>
    <row r="2" spans="1:21" ht="21" customHeight="1">
      <c r="A2" s="2" t="s">
        <v>205</v>
      </c>
      <c r="C2" s="17"/>
      <c r="D2" s="73"/>
      <c r="E2" s="73"/>
      <c r="F2" s="73"/>
      <c r="G2" s="73"/>
      <c r="H2" s="73"/>
      <c r="I2" s="73"/>
      <c r="J2" s="73"/>
      <c r="K2" s="73"/>
      <c r="M2" s="74"/>
      <c r="N2" s="74"/>
      <c r="O2" s="74"/>
      <c r="P2" s="74"/>
      <c r="Q2" s="74"/>
      <c r="R2" s="74"/>
      <c r="S2" s="74"/>
      <c r="T2" s="74"/>
      <c r="U2" s="74"/>
    </row>
    <row r="3" spans="1:24" s="35" customFormat="1" ht="54" customHeight="1">
      <c r="A3" s="143" t="s">
        <v>204</v>
      </c>
      <c r="B3" s="144"/>
      <c r="C3" s="34" t="s">
        <v>254</v>
      </c>
      <c r="D3" s="75" t="s">
        <v>302</v>
      </c>
      <c r="E3" s="75" t="s">
        <v>303</v>
      </c>
      <c r="F3" s="75" t="s">
        <v>304</v>
      </c>
      <c r="G3" s="75" t="s">
        <v>305</v>
      </c>
      <c r="H3" s="75" t="s">
        <v>306</v>
      </c>
      <c r="I3" s="75" t="s">
        <v>3</v>
      </c>
      <c r="J3" s="75" t="s">
        <v>4</v>
      </c>
      <c r="K3" s="75" t="s">
        <v>5</v>
      </c>
      <c r="L3" s="75" t="s">
        <v>6</v>
      </c>
      <c r="M3" s="75" t="s">
        <v>7</v>
      </c>
      <c r="N3" s="75" t="s">
        <v>8</v>
      </c>
      <c r="O3" s="75" t="s">
        <v>9</v>
      </c>
      <c r="P3" s="75" t="s">
        <v>10</v>
      </c>
      <c r="Q3" s="75" t="s">
        <v>11</v>
      </c>
      <c r="R3" s="75" t="s">
        <v>12</v>
      </c>
      <c r="S3" s="75" t="s">
        <v>13</v>
      </c>
      <c r="T3" s="75" t="s">
        <v>14</v>
      </c>
      <c r="U3" s="75" t="s">
        <v>15</v>
      </c>
      <c r="V3" s="75" t="s">
        <v>16</v>
      </c>
      <c r="W3" s="75" t="s">
        <v>17</v>
      </c>
      <c r="X3" s="76" t="s">
        <v>250</v>
      </c>
    </row>
    <row r="4" spans="1:24" s="35" customFormat="1" ht="11.25" customHeight="1">
      <c r="A4" s="143" t="s">
        <v>206</v>
      </c>
      <c r="B4" s="144"/>
      <c r="C4" s="45">
        <v>998</v>
      </c>
      <c r="D4" s="46">
        <v>649</v>
      </c>
      <c r="E4" s="46">
        <v>639</v>
      </c>
      <c r="F4" s="46">
        <v>35</v>
      </c>
      <c r="G4" s="46">
        <v>136</v>
      </c>
      <c r="H4" s="46">
        <v>129</v>
      </c>
      <c r="I4" s="46">
        <v>132</v>
      </c>
      <c r="J4" s="46">
        <v>71</v>
      </c>
      <c r="K4" s="46">
        <v>25</v>
      </c>
      <c r="L4" s="46">
        <v>161</v>
      </c>
      <c r="M4" s="46">
        <v>95</v>
      </c>
      <c r="N4" s="46">
        <v>50</v>
      </c>
      <c r="O4" s="46">
        <v>7</v>
      </c>
      <c r="P4" s="46">
        <v>623</v>
      </c>
      <c r="Q4" s="46">
        <v>27</v>
      </c>
      <c r="R4" s="46">
        <v>79</v>
      </c>
      <c r="S4" s="46">
        <v>25</v>
      </c>
      <c r="T4" s="46">
        <v>4</v>
      </c>
      <c r="U4" s="46">
        <v>0</v>
      </c>
      <c r="V4" s="46">
        <v>14</v>
      </c>
      <c r="W4" s="46">
        <v>1</v>
      </c>
      <c r="X4" s="46">
        <v>3</v>
      </c>
    </row>
    <row r="5" spans="1:24" s="35" customFormat="1" ht="11.25" customHeight="1">
      <c r="A5" s="138" t="s">
        <v>207</v>
      </c>
      <c r="B5" s="47" t="s">
        <v>220</v>
      </c>
      <c r="C5" s="46">
        <v>101</v>
      </c>
      <c r="D5" s="46">
        <v>63</v>
      </c>
      <c r="E5" s="46">
        <v>56</v>
      </c>
      <c r="F5" s="46">
        <v>1</v>
      </c>
      <c r="G5" s="46">
        <v>17</v>
      </c>
      <c r="H5" s="46">
        <v>6</v>
      </c>
      <c r="I5" s="46">
        <v>12</v>
      </c>
      <c r="J5" s="46">
        <v>7</v>
      </c>
      <c r="K5" s="46">
        <v>1</v>
      </c>
      <c r="L5" s="48">
        <v>20</v>
      </c>
      <c r="M5" s="48">
        <v>10</v>
      </c>
      <c r="N5" s="48">
        <v>9</v>
      </c>
      <c r="O5" s="48">
        <v>1</v>
      </c>
      <c r="P5" s="48">
        <v>68</v>
      </c>
      <c r="Q5" s="48">
        <v>4</v>
      </c>
      <c r="R5" s="48">
        <v>10</v>
      </c>
      <c r="S5" s="48">
        <v>1</v>
      </c>
      <c r="T5" s="48">
        <v>0</v>
      </c>
      <c r="U5" s="48">
        <v>0</v>
      </c>
      <c r="V5" s="48">
        <v>2</v>
      </c>
      <c r="W5" s="48">
        <v>0</v>
      </c>
      <c r="X5" s="48">
        <v>1</v>
      </c>
    </row>
    <row r="6" spans="1:24" s="35" customFormat="1" ht="11.25" customHeight="1">
      <c r="A6" s="130"/>
      <c r="B6" s="47" t="s">
        <v>201</v>
      </c>
      <c r="C6" s="46">
        <v>199</v>
      </c>
      <c r="D6" s="46">
        <v>113</v>
      </c>
      <c r="E6" s="46">
        <v>111</v>
      </c>
      <c r="F6" s="46">
        <v>11</v>
      </c>
      <c r="G6" s="46">
        <v>38</v>
      </c>
      <c r="H6" s="46">
        <v>17</v>
      </c>
      <c r="I6" s="46">
        <v>24</v>
      </c>
      <c r="J6" s="46">
        <v>12</v>
      </c>
      <c r="K6" s="46">
        <v>6</v>
      </c>
      <c r="L6" s="48">
        <v>40</v>
      </c>
      <c r="M6" s="48">
        <v>29</v>
      </c>
      <c r="N6" s="48">
        <v>13</v>
      </c>
      <c r="O6" s="48">
        <v>1</v>
      </c>
      <c r="P6" s="48">
        <v>123</v>
      </c>
      <c r="Q6" s="48">
        <v>6</v>
      </c>
      <c r="R6" s="48">
        <v>18</v>
      </c>
      <c r="S6" s="48">
        <v>4</v>
      </c>
      <c r="T6" s="48">
        <v>2</v>
      </c>
      <c r="U6" s="48">
        <v>0</v>
      </c>
      <c r="V6" s="48">
        <v>4</v>
      </c>
      <c r="W6" s="48">
        <v>0</v>
      </c>
      <c r="X6" s="48">
        <v>0</v>
      </c>
    </row>
    <row r="7" spans="1:24" s="35" customFormat="1" ht="11.25" customHeight="1">
      <c r="A7" s="130"/>
      <c r="B7" s="47" t="s">
        <v>202</v>
      </c>
      <c r="C7" s="46">
        <v>172</v>
      </c>
      <c r="D7" s="46">
        <v>101</v>
      </c>
      <c r="E7" s="46">
        <v>109</v>
      </c>
      <c r="F7" s="46">
        <v>2</v>
      </c>
      <c r="G7" s="46">
        <v>20</v>
      </c>
      <c r="H7" s="46">
        <v>14</v>
      </c>
      <c r="I7" s="46">
        <v>23</v>
      </c>
      <c r="J7" s="46">
        <v>14</v>
      </c>
      <c r="K7" s="46">
        <v>7</v>
      </c>
      <c r="L7" s="48">
        <v>34</v>
      </c>
      <c r="M7" s="48">
        <v>20</v>
      </c>
      <c r="N7" s="48">
        <v>13</v>
      </c>
      <c r="O7" s="48">
        <v>0</v>
      </c>
      <c r="P7" s="48">
        <v>110</v>
      </c>
      <c r="Q7" s="48">
        <v>7</v>
      </c>
      <c r="R7" s="48">
        <v>19</v>
      </c>
      <c r="S7" s="48">
        <v>5</v>
      </c>
      <c r="T7" s="48">
        <v>0</v>
      </c>
      <c r="U7" s="48">
        <v>0</v>
      </c>
      <c r="V7" s="48">
        <v>4</v>
      </c>
      <c r="W7" s="48">
        <v>0</v>
      </c>
      <c r="X7" s="48">
        <v>0</v>
      </c>
    </row>
    <row r="8" spans="1:24" s="35" customFormat="1" ht="11.25" customHeight="1">
      <c r="A8" s="130"/>
      <c r="B8" s="47" t="s">
        <v>203</v>
      </c>
      <c r="C8" s="46">
        <v>207</v>
      </c>
      <c r="D8" s="46">
        <v>146</v>
      </c>
      <c r="E8" s="46">
        <v>132</v>
      </c>
      <c r="F8" s="46">
        <v>10</v>
      </c>
      <c r="G8" s="46">
        <v>28</v>
      </c>
      <c r="H8" s="46">
        <v>39</v>
      </c>
      <c r="I8" s="46">
        <v>26</v>
      </c>
      <c r="J8" s="46">
        <v>18</v>
      </c>
      <c r="K8" s="46">
        <v>6</v>
      </c>
      <c r="L8" s="48">
        <v>30</v>
      </c>
      <c r="M8" s="48">
        <v>14</v>
      </c>
      <c r="N8" s="48">
        <v>7</v>
      </c>
      <c r="O8" s="48">
        <v>3</v>
      </c>
      <c r="P8" s="48">
        <v>119</v>
      </c>
      <c r="Q8" s="48">
        <v>4</v>
      </c>
      <c r="R8" s="48">
        <v>8</v>
      </c>
      <c r="S8" s="48">
        <v>5</v>
      </c>
      <c r="T8" s="48">
        <v>1</v>
      </c>
      <c r="U8" s="48">
        <v>0</v>
      </c>
      <c r="V8" s="48">
        <v>2</v>
      </c>
      <c r="W8" s="48">
        <v>1</v>
      </c>
      <c r="X8" s="48">
        <v>2</v>
      </c>
    </row>
    <row r="9" spans="1:24" s="35" customFormat="1" ht="11.25" customHeight="1">
      <c r="A9" s="130"/>
      <c r="B9" s="49" t="s">
        <v>248</v>
      </c>
      <c r="C9" s="46">
        <v>199</v>
      </c>
      <c r="D9" s="46">
        <v>142</v>
      </c>
      <c r="E9" s="46">
        <v>144</v>
      </c>
      <c r="F9" s="46">
        <v>7</v>
      </c>
      <c r="G9" s="50">
        <v>21</v>
      </c>
      <c r="H9" s="50">
        <v>38</v>
      </c>
      <c r="I9" s="50">
        <v>27</v>
      </c>
      <c r="J9" s="50">
        <v>13</v>
      </c>
      <c r="K9" s="50">
        <v>3</v>
      </c>
      <c r="L9" s="51">
        <v>25</v>
      </c>
      <c r="M9" s="51">
        <v>12</v>
      </c>
      <c r="N9" s="51">
        <v>4</v>
      </c>
      <c r="O9" s="51">
        <v>1</v>
      </c>
      <c r="P9" s="51">
        <v>124</v>
      </c>
      <c r="Q9" s="51">
        <v>4</v>
      </c>
      <c r="R9" s="51">
        <v>17</v>
      </c>
      <c r="S9" s="51">
        <v>5</v>
      </c>
      <c r="T9" s="51">
        <v>0</v>
      </c>
      <c r="U9" s="51">
        <v>0</v>
      </c>
      <c r="V9" s="51">
        <v>0</v>
      </c>
      <c r="W9" s="51">
        <v>0</v>
      </c>
      <c r="X9" s="51">
        <v>0</v>
      </c>
    </row>
    <row r="10" spans="1:24" s="35" customFormat="1" ht="11.25" customHeight="1" thickBot="1">
      <c r="A10" s="139"/>
      <c r="B10" s="52" t="s">
        <v>200</v>
      </c>
      <c r="C10" s="53">
        <v>120</v>
      </c>
      <c r="D10" s="46">
        <v>84</v>
      </c>
      <c r="E10" s="46">
        <v>87</v>
      </c>
      <c r="F10" s="46">
        <v>4</v>
      </c>
      <c r="G10" s="50">
        <v>12</v>
      </c>
      <c r="H10" s="50">
        <v>15</v>
      </c>
      <c r="I10" s="50">
        <v>20</v>
      </c>
      <c r="J10" s="50">
        <v>7</v>
      </c>
      <c r="K10" s="50">
        <v>2</v>
      </c>
      <c r="L10" s="54">
        <v>12</v>
      </c>
      <c r="M10" s="54">
        <v>10</v>
      </c>
      <c r="N10" s="54">
        <v>4</v>
      </c>
      <c r="O10" s="54">
        <v>1</v>
      </c>
      <c r="P10" s="54">
        <v>79</v>
      </c>
      <c r="Q10" s="54">
        <v>2</v>
      </c>
      <c r="R10" s="54">
        <v>7</v>
      </c>
      <c r="S10" s="54">
        <v>5</v>
      </c>
      <c r="T10" s="54">
        <v>1</v>
      </c>
      <c r="U10" s="54">
        <v>0</v>
      </c>
      <c r="V10" s="54">
        <v>2</v>
      </c>
      <c r="W10" s="54">
        <v>0</v>
      </c>
      <c r="X10" s="54">
        <v>0</v>
      </c>
    </row>
    <row r="11" spans="1:24" s="35" customFormat="1" ht="11.25" customHeight="1" thickTop="1">
      <c r="A11" s="140" t="s">
        <v>208</v>
      </c>
      <c r="B11" s="55" t="s">
        <v>209</v>
      </c>
      <c r="C11" s="56">
        <v>33</v>
      </c>
      <c r="D11" s="57">
        <v>20</v>
      </c>
      <c r="E11" s="57">
        <v>20</v>
      </c>
      <c r="F11" s="57">
        <v>2</v>
      </c>
      <c r="G11" s="57">
        <v>3</v>
      </c>
      <c r="H11" s="57">
        <v>9</v>
      </c>
      <c r="I11" s="57">
        <v>6</v>
      </c>
      <c r="J11" s="57">
        <v>1</v>
      </c>
      <c r="K11" s="57">
        <v>2</v>
      </c>
      <c r="L11" s="59">
        <v>1</v>
      </c>
      <c r="M11" s="58">
        <v>3</v>
      </c>
      <c r="N11" s="58">
        <v>2</v>
      </c>
      <c r="O11" s="58">
        <v>2</v>
      </c>
      <c r="P11" s="58">
        <v>21</v>
      </c>
      <c r="Q11" s="58">
        <v>1</v>
      </c>
      <c r="R11" s="58">
        <v>1</v>
      </c>
      <c r="S11" s="58">
        <v>1</v>
      </c>
      <c r="T11" s="58">
        <v>0</v>
      </c>
      <c r="U11" s="58">
        <v>0</v>
      </c>
      <c r="V11" s="58">
        <v>0</v>
      </c>
      <c r="W11" s="58">
        <v>0</v>
      </c>
      <c r="X11" s="59">
        <v>0</v>
      </c>
    </row>
    <row r="12" spans="1:24" s="35" customFormat="1" ht="11.25" customHeight="1">
      <c r="A12" s="141"/>
      <c r="B12" s="47" t="s">
        <v>210</v>
      </c>
      <c r="C12" s="45">
        <v>105</v>
      </c>
      <c r="D12" s="60">
        <v>57</v>
      </c>
      <c r="E12" s="60">
        <v>60</v>
      </c>
      <c r="F12" s="60">
        <v>8</v>
      </c>
      <c r="G12" s="60">
        <v>13</v>
      </c>
      <c r="H12" s="60">
        <v>11</v>
      </c>
      <c r="I12" s="60">
        <v>10</v>
      </c>
      <c r="J12" s="60">
        <v>5</v>
      </c>
      <c r="K12" s="60">
        <v>4</v>
      </c>
      <c r="L12" s="61">
        <v>32</v>
      </c>
      <c r="M12" s="61">
        <v>9</v>
      </c>
      <c r="N12" s="61">
        <v>6</v>
      </c>
      <c r="O12" s="61">
        <v>1</v>
      </c>
      <c r="P12" s="61">
        <v>62</v>
      </c>
      <c r="Q12" s="61">
        <v>2</v>
      </c>
      <c r="R12" s="61">
        <v>18</v>
      </c>
      <c r="S12" s="61">
        <v>1</v>
      </c>
      <c r="T12" s="61">
        <v>0</v>
      </c>
      <c r="U12" s="61">
        <v>0</v>
      </c>
      <c r="V12" s="61">
        <v>4</v>
      </c>
      <c r="W12" s="61">
        <v>0</v>
      </c>
      <c r="X12" s="61">
        <v>0</v>
      </c>
    </row>
    <row r="13" spans="1:24" s="35" customFormat="1" ht="11.25" customHeight="1">
      <c r="A13" s="141"/>
      <c r="B13" s="47" t="s">
        <v>211</v>
      </c>
      <c r="C13" s="45">
        <v>115</v>
      </c>
      <c r="D13" s="61">
        <v>76</v>
      </c>
      <c r="E13" s="61">
        <v>75</v>
      </c>
      <c r="F13" s="61">
        <v>4</v>
      </c>
      <c r="G13" s="61">
        <v>14</v>
      </c>
      <c r="H13" s="61">
        <v>10</v>
      </c>
      <c r="I13" s="61">
        <v>21</v>
      </c>
      <c r="J13" s="61">
        <v>5</v>
      </c>
      <c r="K13" s="61">
        <v>4</v>
      </c>
      <c r="L13" s="61">
        <v>23</v>
      </c>
      <c r="M13" s="61">
        <v>6</v>
      </c>
      <c r="N13" s="61">
        <v>5</v>
      </c>
      <c r="O13" s="61">
        <v>2</v>
      </c>
      <c r="P13" s="61">
        <v>73</v>
      </c>
      <c r="Q13" s="61">
        <v>8</v>
      </c>
      <c r="R13" s="61">
        <v>7</v>
      </c>
      <c r="S13" s="61">
        <v>3</v>
      </c>
      <c r="T13" s="61">
        <v>0</v>
      </c>
      <c r="U13" s="61">
        <v>0</v>
      </c>
      <c r="V13" s="61">
        <v>0</v>
      </c>
      <c r="W13" s="61">
        <v>0</v>
      </c>
      <c r="X13" s="61">
        <v>0</v>
      </c>
    </row>
    <row r="14" spans="1:24" s="35" customFormat="1" ht="11.25" customHeight="1">
      <c r="A14" s="141"/>
      <c r="B14" s="47" t="s">
        <v>212</v>
      </c>
      <c r="C14" s="45">
        <v>166</v>
      </c>
      <c r="D14" s="61">
        <v>107</v>
      </c>
      <c r="E14" s="61">
        <v>94</v>
      </c>
      <c r="F14" s="61">
        <v>8</v>
      </c>
      <c r="G14" s="61">
        <v>29</v>
      </c>
      <c r="H14" s="61">
        <v>25</v>
      </c>
      <c r="I14" s="61">
        <v>22</v>
      </c>
      <c r="J14" s="61">
        <v>16</v>
      </c>
      <c r="K14" s="61">
        <v>3</v>
      </c>
      <c r="L14" s="61">
        <v>29</v>
      </c>
      <c r="M14" s="61">
        <v>17</v>
      </c>
      <c r="N14" s="61">
        <v>4</v>
      </c>
      <c r="O14" s="61">
        <v>1</v>
      </c>
      <c r="P14" s="61">
        <v>93</v>
      </c>
      <c r="Q14" s="61">
        <v>6</v>
      </c>
      <c r="R14" s="61">
        <v>21</v>
      </c>
      <c r="S14" s="61">
        <v>6</v>
      </c>
      <c r="T14" s="61">
        <v>1</v>
      </c>
      <c r="U14" s="61">
        <v>0</v>
      </c>
      <c r="V14" s="61">
        <v>1</v>
      </c>
      <c r="W14" s="61">
        <v>0</v>
      </c>
      <c r="X14" s="61">
        <v>1</v>
      </c>
    </row>
    <row r="15" spans="1:24" s="35" customFormat="1" ht="11.25" customHeight="1">
      <c r="A15" s="141"/>
      <c r="B15" s="47" t="s">
        <v>213</v>
      </c>
      <c r="C15" s="45">
        <v>68</v>
      </c>
      <c r="D15" s="61">
        <v>43</v>
      </c>
      <c r="E15" s="61">
        <v>48</v>
      </c>
      <c r="F15" s="61">
        <v>1</v>
      </c>
      <c r="G15" s="61">
        <v>15</v>
      </c>
      <c r="H15" s="61">
        <v>3</v>
      </c>
      <c r="I15" s="61">
        <v>8</v>
      </c>
      <c r="J15" s="61">
        <v>3</v>
      </c>
      <c r="K15" s="61">
        <v>0</v>
      </c>
      <c r="L15" s="61">
        <v>6</v>
      </c>
      <c r="M15" s="61">
        <v>5</v>
      </c>
      <c r="N15" s="61">
        <v>7</v>
      </c>
      <c r="O15" s="61">
        <v>0</v>
      </c>
      <c r="P15" s="61">
        <v>49</v>
      </c>
      <c r="Q15" s="61">
        <v>2</v>
      </c>
      <c r="R15" s="61">
        <v>6</v>
      </c>
      <c r="S15" s="61">
        <v>2</v>
      </c>
      <c r="T15" s="61">
        <v>1</v>
      </c>
      <c r="U15" s="61">
        <v>0</v>
      </c>
      <c r="V15" s="61">
        <v>1</v>
      </c>
      <c r="W15" s="61">
        <v>0</v>
      </c>
      <c r="X15" s="61">
        <v>0</v>
      </c>
    </row>
    <row r="16" spans="1:24" s="35" customFormat="1" ht="11.25" customHeight="1">
      <c r="A16" s="141"/>
      <c r="B16" s="47" t="s">
        <v>214</v>
      </c>
      <c r="C16" s="45">
        <v>74</v>
      </c>
      <c r="D16" s="61">
        <v>44</v>
      </c>
      <c r="E16" s="61">
        <v>42</v>
      </c>
      <c r="F16" s="61">
        <v>1</v>
      </c>
      <c r="G16" s="61">
        <v>9</v>
      </c>
      <c r="H16" s="61">
        <v>16</v>
      </c>
      <c r="I16" s="61">
        <v>7</v>
      </c>
      <c r="J16" s="61">
        <v>6</v>
      </c>
      <c r="K16" s="61">
        <v>0</v>
      </c>
      <c r="L16" s="61">
        <v>13</v>
      </c>
      <c r="M16" s="61">
        <v>14</v>
      </c>
      <c r="N16" s="61">
        <v>6</v>
      </c>
      <c r="O16" s="61">
        <v>1</v>
      </c>
      <c r="P16" s="61">
        <v>46</v>
      </c>
      <c r="Q16" s="61">
        <v>3</v>
      </c>
      <c r="R16" s="61">
        <v>5</v>
      </c>
      <c r="S16" s="61">
        <v>2</v>
      </c>
      <c r="T16" s="61">
        <v>0</v>
      </c>
      <c r="U16" s="61">
        <v>0</v>
      </c>
      <c r="V16" s="61">
        <v>2</v>
      </c>
      <c r="W16" s="61">
        <v>0</v>
      </c>
      <c r="X16" s="61">
        <v>0</v>
      </c>
    </row>
    <row r="17" spans="1:24" s="35" customFormat="1" ht="11.25" customHeight="1">
      <c r="A17" s="141"/>
      <c r="B17" s="47" t="s">
        <v>215</v>
      </c>
      <c r="C17" s="45">
        <v>144</v>
      </c>
      <c r="D17" s="61">
        <v>96</v>
      </c>
      <c r="E17" s="61">
        <v>90</v>
      </c>
      <c r="F17" s="61">
        <v>3</v>
      </c>
      <c r="G17" s="61">
        <v>18</v>
      </c>
      <c r="H17" s="61">
        <v>19</v>
      </c>
      <c r="I17" s="61">
        <v>18</v>
      </c>
      <c r="J17" s="61">
        <v>10</v>
      </c>
      <c r="K17" s="61">
        <v>4</v>
      </c>
      <c r="L17" s="61">
        <v>14</v>
      </c>
      <c r="M17" s="61">
        <v>18</v>
      </c>
      <c r="N17" s="61">
        <v>8</v>
      </c>
      <c r="O17" s="61">
        <v>0</v>
      </c>
      <c r="P17" s="61">
        <v>89</v>
      </c>
      <c r="Q17" s="61">
        <v>3</v>
      </c>
      <c r="R17" s="61">
        <v>9</v>
      </c>
      <c r="S17" s="61">
        <v>3</v>
      </c>
      <c r="T17" s="61">
        <v>2</v>
      </c>
      <c r="U17" s="61">
        <v>0</v>
      </c>
      <c r="V17" s="61">
        <v>2</v>
      </c>
      <c r="W17" s="61">
        <v>0</v>
      </c>
      <c r="X17" s="61">
        <v>2</v>
      </c>
    </row>
    <row r="18" spans="1:24" s="35" customFormat="1" ht="11.25" customHeight="1">
      <c r="A18" s="141"/>
      <c r="B18" s="47" t="s">
        <v>216</v>
      </c>
      <c r="C18" s="45">
        <v>84</v>
      </c>
      <c r="D18" s="61">
        <v>63</v>
      </c>
      <c r="E18" s="61">
        <v>56</v>
      </c>
      <c r="F18" s="61">
        <v>4</v>
      </c>
      <c r="G18" s="61">
        <v>12</v>
      </c>
      <c r="H18" s="61">
        <v>8</v>
      </c>
      <c r="I18" s="61">
        <v>13</v>
      </c>
      <c r="J18" s="61">
        <v>5</v>
      </c>
      <c r="K18" s="61">
        <v>1</v>
      </c>
      <c r="L18" s="61">
        <v>9</v>
      </c>
      <c r="M18" s="61">
        <v>6</v>
      </c>
      <c r="N18" s="61">
        <v>4</v>
      </c>
      <c r="O18" s="61">
        <v>0</v>
      </c>
      <c r="P18" s="61">
        <v>55</v>
      </c>
      <c r="Q18" s="61">
        <v>1</v>
      </c>
      <c r="R18" s="61">
        <v>6</v>
      </c>
      <c r="S18" s="61">
        <v>3</v>
      </c>
      <c r="T18" s="61">
        <v>0</v>
      </c>
      <c r="U18" s="61">
        <v>0</v>
      </c>
      <c r="V18" s="61">
        <v>2</v>
      </c>
      <c r="W18" s="61">
        <v>0</v>
      </c>
      <c r="X18" s="61">
        <v>0</v>
      </c>
    </row>
    <row r="19" spans="1:24" s="35" customFormat="1" ht="11.25" customHeight="1">
      <c r="A19" s="141"/>
      <c r="B19" s="62" t="s">
        <v>217</v>
      </c>
      <c r="C19" s="45">
        <v>63</v>
      </c>
      <c r="D19" s="61">
        <v>43</v>
      </c>
      <c r="E19" s="61">
        <v>49</v>
      </c>
      <c r="F19" s="61">
        <v>1</v>
      </c>
      <c r="G19" s="61">
        <v>8</v>
      </c>
      <c r="H19" s="61">
        <v>8</v>
      </c>
      <c r="I19" s="61">
        <v>6</v>
      </c>
      <c r="J19" s="61">
        <v>7</v>
      </c>
      <c r="K19" s="61">
        <v>3</v>
      </c>
      <c r="L19" s="61">
        <v>11</v>
      </c>
      <c r="M19" s="61">
        <v>4</v>
      </c>
      <c r="N19" s="61">
        <v>2</v>
      </c>
      <c r="O19" s="61">
        <v>0</v>
      </c>
      <c r="P19" s="61">
        <v>40</v>
      </c>
      <c r="Q19" s="61">
        <v>0</v>
      </c>
      <c r="R19" s="61">
        <v>0</v>
      </c>
      <c r="S19" s="61">
        <v>3</v>
      </c>
      <c r="T19" s="61">
        <v>0</v>
      </c>
      <c r="U19" s="61">
        <v>0</v>
      </c>
      <c r="V19" s="61">
        <v>1</v>
      </c>
      <c r="W19" s="61">
        <v>1</v>
      </c>
      <c r="X19" s="61">
        <v>0</v>
      </c>
    </row>
    <row r="20" spans="1:24" s="35" customFormat="1" ht="11.25" customHeight="1">
      <c r="A20" s="141"/>
      <c r="B20" s="47" t="s">
        <v>218</v>
      </c>
      <c r="C20" s="45">
        <v>129</v>
      </c>
      <c r="D20" s="58">
        <v>88</v>
      </c>
      <c r="E20" s="58">
        <v>94</v>
      </c>
      <c r="F20" s="58">
        <v>1</v>
      </c>
      <c r="G20" s="58">
        <v>14</v>
      </c>
      <c r="H20" s="58">
        <v>16</v>
      </c>
      <c r="I20" s="58">
        <v>18</v>
      </c>
      <c r="J20" s="58">
        <v>13</v>
      </c>
      <c r="K20" s="58">
        <v>4</v>
      </c>
      <c r="L20" s="61">
        <v>21</v>
      </c>
      <c r="M20" s="61">
        <v>11</v>
      </c>
      <c r="N20" s="61">
        <v>5</v>
      </c>
      <c r="O20" s="61">
        <v>0</v>
      </c>
      <c r="P20" s="61">
        <v>85</v>
      </c>
      <c r="Q20" s="61">
        <v>0</v>
      </c>
      <c r="R20" s="61">
        <v>4</v>
      </c>
      <c r="S20" s="61">
        <v>1</v>
      </c>
      <c r="T20" s="61">
        <v>0</v>
      </c>
      <c r="U20" s="61">
        <v>0</v>
      </c>
      <c r="V20" s="61">
        <v>1</v>
      </c>
      <c r="W20" s="61">
        <v>0</v>
      </c>
      <c r="X20" s="61">
        <v>0</v>
      </c>
    </row>
    <row r="21" spans="1:24" s="35" customFormat="1" ht="11.25" customHeight="1">
      <c r="A21" s="142"/>
      <c r="B21" s="47" t="s">
        <v>219</v>
      </c>
      <c r="C21" s="45">
        <v>17</v>
      </c>
      <c r="D21" s="58">
        <v>12</v>
      </c>
      <c r="E21" s="58">
        <v>11</v>
      </c>
      <c r="F21" s="58">
        <v>2</v>
      </c>
      <c r="G21" s="58">
        <v>1</v>
      </c>
      <c r="H21" s="58">
        <v>4</v>
      </c>
      <c r="I21" s="58">
        <v>3</v>
      </c>
      <c r="J21" s="58">
        <v>0</v>
      </c>
      <c r="K21" s="58">
        <v>0</v>
      </c>
      <c r="L21" s="61">
        <v>2</v>
      </c>
      <c r="M21" s="61">
        <v>2</v>
      </c>
      <c r="N21" s="61">
        <v>1</v>
      </c>
      <c r="O21" s="61">
        <v>0</v>
      </c>
      <c r="P21" s="61">
        <v>10</v>
      </c>
      <c r="Q21" s="61">
        <v>1</v>
      </c>
      <c r="R21" s="61">
        <v>2</v>
      </c>
      <c r="S21" s="61">
        <v>0</v>
      </c>
      <c r="T21" s="61">
        <v>0</v>
      </c>
      <c r="U21" s="61">
        <v>0</v>
      </c>
      <c r="V21" s="63">
        <v>0</v>
      </c>
      <c r="W21" s="63">
        <v>0</v>
      </c>
      <c r="X21" s="61">
        <v>0</v>
      </c>
    </row>
    <row r="22" ht="21" customHeight="1">
      <c r="A22" s="33" t="s">
        <v>252</v>
      </c>
    </row>
    <row r="23" spans="1:24" s="35" customFormat="1" ht="11.25" customHeight="1">
      <c r="A23" s="143" t="s">
        <v>206</v>
      </c>
      <c r="B23" s="144"/>
      <c r="C23" s="46">
        <v>100</v>
      </c>
      <c r="D23" s="46">
        <v>65.03006012024048</v>
      </c>
      <c r="E23" s="46">
        <v>64.02805611222445</v>
      </c>
      <c r="F23" s="46">
        <v>3.5070140280561124</v>
      </c>
      <c r="G23" s="46">
        <v>13.627254509018035</v>
      </c>
      <c r="H23" s="46">
        <v>12.925851703406813</v>
      </c>
      <c r="I23" s="46">
        <v>13.226452905811623</v>
      </c>
      <c r="J23" s="46">
        <v>7.114228456913827</v>
      </c>
      <c r="K23" s="46">
        <v>2.50501002004008</v>
      </c>
      <c r="L23" s="46">
        <v>16.132264529058116</v>
      </c>
      <c r="M23" s="46">
        <v>9.519038076152304</v>
      </c>
      <c r="N23" s="46">
        <v>5.01002004008016</v>
      </c>
      <c r="O23" s="46">
        <v>0.7014028056112225</v>
      </c>
      <c r="P23" s="46">
        <v>62.4248496993988</v>
      </c>
      <c r="Q23" s="46">
        <v>2.7054108216432864</v>
      </c>
      <c r="R23" s="46">
        <v>7.915831663326653</v>
      </c>
      <c r="S23" s="46">
        <v>2.50501002004008</v>
      </c>
      <c r="T23" s="46">
        <v>0.4008016032064128</v>
      </c>
      <c r="U23" s="46" t="s">
        <v>368</v>
      </c>
      <c r="V23" s="46">
        <v>1.402805611222445</v>
      </c>
      <c r="W23" s="46">
        <v>0.1002004008016032</v>
      </c>
      <c r="X23" s="46">
        <v>0.30060120240480964</v>
      </c>
    </row>
    <row r="24" spans="1:24" s="35" customFormat="1" ht="11.25" customHeight="1">
      <c r="A24" s="138" t="s">
        <v>207</v>
      </c>
      <c r="B24" s="47" t="s">
        <v>220</v>
      </c>
      <c r="C24" s="46">
        <v>100</v>
      </c>
      <c r="D24" s="46">
        <v>62.37623762376238</v>
      </c>
      <c r="E24" s="46">
        <v>55.44554455445545</v>
      </c>
      <c r="F24" s="46">
        <v>0.9900990099009901</v>
      </c>
      <c r="G24" s="46">
        <v>16.831683168316832</v>
      </c>
      <c r="H24" s="46">
        <v>5.9405940594059405</v>
      </c>
      <c r="I24" s="46">
        <v>11.881188118811881</v>
      </c>
      <c r="J24" s="46">
        <v>6.9306930693069315</v>
      </c>
      <c r="K24" s="46">
        <v>0.9900990099009901</v>
      </c>
      <c r="L24" s="46">
        <v>19.801980198019802</v>
      </c>
      <c r="M24" s="46">
        <v>9.900990099009901</v>
      </c>
      <c r="N24" s="46">
        <v>8.91089108910891</v>
      </c>
      <c r="O24" s="46">
        <v>0.9900990099009901</v>
      </c>
      <c r="P24" s="46">
        <v>67.32673267326733</v>
      </c>
      <c r="Q24" s="46">
        <v>3.9603960396039604</v>
      </c>
      <c r="R24" s="46">
        <v>9.900990099009901</v>
      </c>
      <c r="S24" s="46">
        <v>0.9900990099009901</v>
      </c>
      <c r="T24" s="46" t="s">
        <v>368</v>
      </c>
      <c r="U24" s="46" t="s">
        <v>368</v>
      </c>
      <c r="V24" s="46">
        <v>1.9801980198019802</v>
      </c>
      <c r="W24" s="46" t="s">
        <v>368</v>
      </c>
      <c r="X24" s="46">
        <v>0.9900990099009901</v>
      </c>
    </row>
    <row r="25" spans="1:24" s="35" customFormat="1" ht="11.25" customHeight="1">
      <c r="A25" s="130"/>
      <c r="B25" s="47" t="s">
        <v>201</v>
      </c>
      <c r="C25" s="46">
        <v>100</v>
      </c>
      <c r="D25" s="46">
        <v>56.78391959798995</v>
      </c>
      <c r="E25" s="46">
        <v>55.778894472361806</v>
      </c>
      <c r="F25" s="46">
        <v>5.527638190954774</v>
      </c>
      <c r="G25" s="46">
        <v>19.09547738693467</v>
      </c>
      <c r="H25" s="46">
        <v>8.542713567839195</v>
      </c>
      <c r="I25" s="46">
        <v>12.060301507537687</v>
      </c>
      <c r="J25" s="46">
        <v>6.030150753768844</v>
      </c>
      <c r="K25" s="46">
        <v>3.015075376884422</v>
      </c>
      <c r="L25" s="46">
        <v>20.100502512562816</v>
      </c>
      <c r="M25" s="46">
        <v>14.572864321608039</v>
      </c>
      <c r="N25" s="46">
        <v>6.532663316582915</v>
      </c>
      <c r="O25" s="46">
        <v>0.5025125628140703</v>
      </c>
      <c r="P25" s="46">
        <v>61.80904522613066</v>
      </c>
      <c r="Q25" s="46">
        <v>3.015075376884422</v>
      </c>
      <c r="R25" s="46">
        <v>9.045226130653267</v>
      </c>
      <c r="S25" s="46">
        <v>2.0100502512562812</v>
      </c>
      <c r="T25" s="46">
        <v>1.0050251256281406</v>
      </c>
      <c r="U25" s="46" t="s">
        <v>368</v>
      </c>
      <c r="V25" s="46">
        <v>2.0100502512562812</v>
      </c>
      <c r="W25" s="46" t="s">
        <v>368</v>
      </c>
      <c r="X25" s="46" t="s">
        <v>368</v>
      </c>
    </row>
    <row r="26" spans="1:24" s="35" customFormat="1" ht="11.25" customHeight="1">
      <c r="A26" s="130"/>
      <c r="B26" s="47" t="s">
        <v>202</v>
      </c>
      <c r="C26" s="46">
        <v>100</v>
      </c>
      <c r="D26" s="46">
        <v>58.720930232558146</v>
      </c>
      <c r="E26" s="46">
        <v>63.372093023255815</v>
      </c>
      <c r="F26" s="46">
        <v>1.1627906976744187</v>
      </c>
      <c r="G26" s="46">
        <v>11.627906976744185</v>
      </c>
      <c r="H26" s="46">
        <v>8.13953488372093</v>
      </c>
      <c r="I26" s="46">
        <v>13.372093023255813</v>
      </c>
      <c r="J26" s="46">
        <v>8.13953488372093</v>
      </c>
      <c r="K26" s="46">
        <v>4.069767441860465</v>
      </c>
      <c r="L26" s="46">
        <v>19.767441860465116</v>
      </c>
      <c r="M26" s="46">
        <v>11.627906976744185</v>
      </c>
      <c r="N26" s="46">
        <v>7.55813953488372</v>
      </c>
      <c r="O26" s="46" t="s">
        <v>368</v>
      </c>
      <c r="P26" s="46">
        <v>63.95348837209303</v>
      </c>
      <c r="Q26" s="46">
        <v>4.069767441860465</v>
      </c>
      <c r="R26" s="46">
        <v>11.046511627906977</v>
      </c>
      <c r="S26" s="46">
        <v>2.9069767441860463</v>
      </c>
      <c r="T26" s="46" t="s">
        <v>368</v>
      </c>
      <c r="U26" s="46" t="s">
        <v>368</v>
      </c>
      <c r="V26" s="46">
        <v>2.3255813953488373</v>
      </c>
      <c r="W26" s="46" t="s">
        <v>368</v>
      </c>
      <c r="X26" s="46" t="s">
        <v>368</v>
      </c>
    </row>
    <row r="27" spans="1:24" s="35" customFormat="1" ht="11.25" customHeight="1">
      <c r="A27" s="130"/>
      <c r="B27" s="47" t="s">
        <v>203</v>
      </c>
      <c r="C27" s="46">
        <v>100</v>
      </c>
      <c r="D27" s="46">
        <v>70.53140096618358</v>
      </c>
      <c r="E27" s="46">
        <v>63.76811594202898</v>
      </c>
      <c r="F27" s="46">
        <v>4.830917874396135</v>
      </c>
      <c r="G27" s="46">
        <v>13.526570048309178</v>
      </c>
      <c r="H27" s="46">
        <v>18.84057971014493</v>
      </c>
      <c r="I27" s="46">
        <v>12.560386473429952</v>
      </c>
      <c r="J27" s="46">
        <v>8.695652173913043</v>
      </c>
      <c r="K27" s="46">
        <v>2.898550724637681</v>
      </c>
      <c r="L27" s="46">
        <v>14.492753623188406</v>
      </c>
      <c r="M27" s="46">
        <v>6.763285024154589</v>
      </c>
      <c r="N27" s="46">
        <v>3.3816425120772946</v>
      </c>
      <c r="O27" s="46">
        <v>1.4492753623188406</v>
      </c>
      <c r="P27" s="46">
        <v>57.48792270531401</v>
      </c>
      <c r="Q27" s="46">
        <v>1.932367149758454</v>
      </c>
      <c r="R27" s="46">
        <v>3.864734299516908</v>
      </c>
      <c r="S27" s="46">
        <v>2.4154589371980677</v>
      </c>
      <c r="T27" s="46">
        <v>0.4830917874396135</v>
      </c>
      <c r="U27" s="46" t="s">
        <v>368</v>
      </c>
      <c r="V27" s="46">
        <v>0.966183574879227</v>
      </c>
      <c r="W27" s="46">
        <v>0.4830917874396135</v>
      </c>
      <c r="X27" s="46">
        <v>0.966183574879227</v>
      </c>
    </row>
    <row r="28" spans="1:24" s="35" customFormat="1" ht="11.25" customHeight="1">
      <c r="A28" s="130"/>
      <c r="B28" s="49" t="s">
        <v>248</v>
      </c>
      <c r="C28" s="46">
        <v>100</v>
      </c>
      <c r="D28" s="46">
        <v>71.35678391959799</v>
      </c>
      <c r="E28" s="46">
        <v>72.36180904522614</v>
      </c>
      <c r="F28" s="46">
        <v>3.5175879396984926</v>
      </c>
      <c r="G28" s="46">
        <v>10.552763819095476</v>
      </c>
      <c r="H28" s="46">
        <v>19.09547738693467</v>
      </c>
      <c r="I28" s="46">
        <v>13.5678391959799</v>
      </c>
      <c r="J28" s="46">
        <v>6.532663316582915</v>
      </c>
      <c r="K28" s="46">
        <v>1.507537688442211</v>
      </c>
      <c r="L28" s="46">
        <v>12.562814070351758</v>
      </c>
      <c r="M28" s="46">
        <v>6.030150753768844</v>
      </c>
      <c r="N28" s="46">
        <v>2.0100502512562812</v>
      </c>
      <c r="O28" s="46">
        <v>0.5025125628140703</v>
      </c>
      <c r="P28" s="46">
        <v>62.311557788944725</v>
      </c>
      <c r="Q28" s="46">
        <v>2.0100502512562812</v>
      </c>
      <c r="R28" s="46">
        <v>8.542713567839195</v>
      </c>
      <c r="S28" s="46">
        <v>2.512562814070352</v>
      </c>
      <c r="T28" s="46" t="s">
        <v>368</v>
      </c>
      <c r="U28" s="46" t="s">
        <v>368</v>
      </c>
      <c r="V28" s="46" t="s">
        <v>368</v>
      </c>
      <c r="W28" s="46" t="s">
        <v>368</v>
      </c>
      <c r="X28" s="46" t="s">
        <v>368</v>
      </c>
    </row>
    <row r="29" spans="1:24" s="35" customFormat="1" ht="11.25" customHeight="1" thickBot="1">
      <c r="A29" s="139"/>
      <c r="B29" s="52" t="s">
        <v>200</v>
      </c>
      <c r="C29" s="53">
        <v>100</v>
      </c>
      <c r="D29" s="53">
        <v>70</v>
      </c>
      <c r="E29" s="53">
        <v>72.5</v>
      </c>
      <c r="F29" s="53">
        <v>3.3333333333333335</v>
      </c>
      <c r="G29" s="53">
        <v>10</v>
      </c>
      <c r="H29" s="53">
        <v>12.5</v>
      </c>
      <c r="I29" s="53">
        <v>16.666666666666664</v>
      </c>
      <c r="J29" s="53">
        <v>5.833333333333333</v>
      </c>
      <c r="K29" s="53">
        <v>1.6666666666666667</v>
      </c>
      <c r="L29" s="53">
        <v>10</v>
      </c>
      <c r="M29" s="53">
        <v>8.333333333333332</v>
      </c>
      <c r="N29" s="53">
        <v>3.3333333333333335</v>
      </c>
      <c r="O29" s="53">
        <v>0.8333333333333334</v>
      </c>
      <c r="P29" s="53">
        <v>65.83333333333333</v>
      </c>
      <c r="Q29" s="53">
        <v>1.6666666666666667</v>
      </c>
      <c r="R29" s="53">
        <v>5.833333333333333</v>
      </c>
      <c r="S29" s="53">
        <v>4.166666666666666</v>
      </c>
      <c r="T29" s="53">
        <v>0.8333333333333334</v>
      </c>
      <c r="U29" s="53" t="s">
        <v>368</v>
      </c>
      <c r="V29" s="53">
        <v>1.6666666666666667</v>
      </c>
      <c r="W29" s="53" t="s">
        <v>368</v>
      </c>
      <c r="X29" s="53" t="s">
        <v>368</v>
      </c>
    </row>
    <row r="30" spans="1:24" s="35" customFormat="1" ht="11.25" customHeight="1" thickTop="1">
      <c r="A30" s="140" t="s">
        <v>208</v>
      </c>
      <c r="B30" s="55" t="s">
        <v>209</v>
      </c>
      <c r="C30" s="64">
        <v>100</v>
      </c>
      <c r="D30" s="56">
        <v>60.60606060606061</v>
      </c>
      <c r="E30" s="56">
        <v>60.60606060606061</v>
      </c>
      <c r="F30" s="56">
        <v>6.0606060606060606</v>
      </c>
      <c r="G30" s="56">
        <v>9.090909090909092</v>
      </c>
      <c r="H30" s="56">
        <v>27.27272727272727</v>
      </c>
      <c r="I30" s="56">
        <v>18.181818181818183</v>
      </c>
      <c r="J30" s="56">
        <v>3.0303030303030303</v>
      </c>
      <c r="K30" s="56">
        <v>6.0606060606060606</v>
      </c>
      <c r="L30" s="56">
        <v>3.0303030303030303</v>
      </c>
      <c r="M30" s="56">
        <v>9.090909090909092</v>
      </c>
      <c r="N30" s="56">
        <v>6.0606060606060606</v>
      </c>
      <c r="O30" s="56">
        <v>6.0606060606060606</v>
      </c>
      <c r="P30" s="56">
        <v>63.63636363636363</v>
      </c>
      <c r="Q30" s="56">
        <v>3.0303030303030303</v>
      </c>
      <c r="R30" s="56">
        <v>3.0303030303030303</v>
      </c>
      <c r="S30" s="56">
        <v>3.0303030303030303</v>
      </c>
      <c r="T30" s="56" t="s">
        <v>368</v>
      </c>
      <c r="U30" s="56" t="s">
        <v>368</v>
      </c>
      <c r="V30" s="56" t="s">
        <v>368</v>
      </c>
      <c r="W30" s="56" t="s">
        <v>368</v>
      </c>
      <c r="X30" s="56" t="s">
        <v>368</v>
      </c>
    </row>
    <row r="31" spans="1:24" s="35" customFormat="1" ht="11.25" customHeight="1">
      <c r="A31" s="141"/>
      <c r="B31" s="47" t="s">
        <v>210</v>
      </c>
      <c r="C31" s="45">
        <v>100</v>
      </c>
      <c r="D31" s="46">
        <v>54.285714285714285</v>
      </c>
      <c r="E31" s="46">
        <v>57.14285714285714</v>
      </c>
      <c r="F31" s="46">
        <v>7.6190476190476195</v>
      </c>
      <c r="G31" s="46">
        <v>12.380952380952381</v>
      </c>
      <c r="H31" s="46">
        <v>10.476190476190476</v>
      </c>
      <c r="I31" s="46">
        <v>9.523809523809524</v>
      </c>
      <c r="J31" s="46">
        <v>4.761904761904762</v>
      </c>
      <c r="K31" s="46">
        <v>3.8095238095238098</v>
      </c>
      <c r="L31" s="46">
        <v>30.476190476190478</v>
      </c>
      <c r="M31" s="46">
        <v>8.571428571428571</v>
      </c>
      <c r="N31" s="46">
        <v>5.714285714285714</v>
      </c>
      <c r="O31" s="46">
        <v>0.9523809523809524</v>
      </c>
      <c r="P31" s="46">
        <v>59.04761904761905</v>
      </c>
      <c r="Q31" s="46">
        <v>1.9047619047619049</v>
      </c>
      <c r="R31" s="46">
        <v>17.142857142857142</v>
      </c>
      <c r="S31" s="46">
        <v>0.9523809523809524</v>
      </c>
      <c r="T31" s="46" t="s">
        <v>368</v>
      </c>
      <c r="U31" s="46" t="s">
        <v>368</v>
      </c>
      <c r="V31" s="46">
        <v>3.8095238095238098</v>
      </c>
      <c r="W31" s="46" t="s">
        <v>368</v>
      </c>
      <c r="X31" s="46" t="s">
        <v>368</v>
      </c>
    </row>
    <row r="32" spans="1:24" s="35" customFormat="1" ht="11.25" customHeight="1">
      <c r="A32" s="141"/>
      <c r="B32" s="47" t="s">
        <v>211</v>
      </c>
      <c r="C32" s="45">
        <v>100</v>
      </c>
      <c r="D32" s="46">
        <v>66.08695652173913</v>
      </c>
      <c r="E32" s="46">
        <v>65.21739130434783</v>
      </c>
      <c r="F32" s="46">
        <v>3.4782608695652173</v>
      </c>
      <c r="G32" s="46">
        <v>12.173913043478262</v>
      </c>
      <c r="H32" s="46">
        <v>8.695652173913043</v>
      </c>
      <c r="I32" s="46">
        <v>18.26086956521739</v>
      </c>
      <c r="J32" s="46">
        <v>4.3478260869565215</v>
      </c>
      <c r="K32" s="46">
        <v>3.4782608695652173</v>
      </c>
      <c r="L32" s="46">
        <v>20</v>
      </c>
      <c r="M32" s="46">
        <v>5.217391304347826</v>
      </c>
      <c r="N32" s="46">
        <v>4.3478260869565215</v>
      </c>
      <c r="O32" s="46">
        <v>1.7391304347826086</v>
      </c>
      <c r="P32" s="46">
        <v>63.47826086956522</v>
      </c>
      <c r="Q32" s="46">
        <v>6.956521739130435</v>
      </c>
      <c r="R32" s="46">
        <v>6.086956521739131</v>
      </c>
      <c r="S32" s="46">
        <v>2.608695652173913</v>
      </c>
      <c r="T32" s="46" t="s">
        <v>368</v>
      </c>
      <c r="U32" s="46" t="s">
        <v>368</v>
      </c>
      <c r="V32" s="46" t="s">
        <v>368</v>
      </c>
      <c r="W32" s="46" t="s">
        <v>368</v>
      </c>
      <c r="X32" s="46" t="s">
        <v>368</v>
      </c>
    </row>
    <row r="33" spans="1:24" s="35" customFormat="1" ht="11.25" customHeight="1">
      <c r="A33" s="141"/>
      <c r="B33" s="47" t="s">
        <v>212</v>
      </c>
      <c r="C33" s="45">
        <v>100</v>
      </c>
      <c r="D33" s="46">
        <v>64.45783132530121</v>
      </c>
      <c r="E33" s="46">
        <v>56.62650602409639</v>
      </c>
      <c r="F33" s="46">
        <v>4.819277108433735</v>
      </c>
      <c r="G33" s="46">
        <v>17.46987951807229</v>
      </c>
      <c r="H33" s="46">
        <v>15.060240963855422</v>
      </c>
      <c r="I33" s="46">
        <v>13.253012048192772</v>
      </c>
      <c r="J33" s="46">
        <v>9.63855421686747</v>
      </c>
      <c r="K33" s="46">
        <v>1.8072289156626504</v>
      </c>
      <c r="L33" s="46">
        <v>17.46987951807229</v>
      </c>
      <c r="M33" s="46">
        <v>10.240963855421686</v>
      </c>
      <c r="N33" s="46">
        <v>2.4096385542168677</v>
      </c>
      <c r="O33" s="46">
        <v>0.6024096385542169</v>
      </c>
      <c r="P33" s="46">
        <v>56.024096385542165</v>
      </c>
      <c r="Q33" s="46">
        <v>3.614457831325301</v>
      </c>
      <c r="R33" s="46">
        <v>12.650602409638553</v>
      </c>
      <c r="S33" s="46">
        <v>3.614457831325301</v>
      </c>
      <c r="T33" s="46">
        <v>0.6024096385542169</v>
      </c>
      <c r="U33" s="46" t="s">
        <v>368</v>
      </c>
      <c r="V33" s="46">
        <v>0.6024096385542169</v>
      </c>
      <c r="W33" s="46" t="s">
        <v>368</v>
      </c>
      <c r="X33" s="46">
        <v>0.6024096385542169</v>
      </c>
    </row>
    <row r="34" spans="1:24" s="35" customFormat="1" ht="11.25" customHeight="1">
      <c r="A34" s="141"/>
      <c r="B34" s="47" t="s">
        <v>213</v>
      </c>
      <c r="C34" s="45">
        <v>100</v>
      </c>
      <c r="D34" s="46">
        <v>63.23529411764706</v>
      </c>
      <c r="E34" s="46">
        <v>70.58823529411765</v>
      </c>
      <c r="F34" s="46">
        <v>1.4705882352941175</v>
      </c>
      <c r="G34" s="46">
        <v>22.058823529411764</v>
      </c>
      <c r="H34" s="46">
        <v>4.411764705882353</v>
      </c>
      <c r="I34" s="46">
        <v>11.76470588235294</v>
      </c>
      <c r="J34" s="46">
        <v>4.411764705882353</v>
      </c>
      <c r="K34" s="46" t="s">
        <v>368</v>
      </c>
      <c r="L34" s="46">
        <v>8.823529411764707</v>
      </c>
      <c r="M34" s="46">
        <v>7.352941176470589</v>
      </c>
      <c r="N34" s="46">
        <v>10.294117647058822</v>
      </c>
      <c r="O34" s="46" t="s">
        <v>368</v>
      </c>
      <c r="P34" s="46">
        <v>72.05882352941177</v>
      </c>
      <c r="Q34" s="46">
        <v>2.941176470588235</v>
      </c>
      <c r="R34" s="46">
        <v>8.823529411764707</v>
      </c>
      <c r="S34" s="46">
        <v>2.941176470588235</v>
      </c>
      <c r="T34" s="46">
        <v>1.4705882352941175</v>
      </c>
      <c r="U34" s="46" t="s">
        <v>368</v>
      </c>
      <c r="V34" s="46">
        <v>1.4705882352941175</v>
      </c>
      <c r="W34" s="46" t="s">
        <v>368</v>
      </c>
      <c r="X34" s="46" t="s">
        <v>368</v>
      </c>
    </row>
    <row r="35" spans="1:24" s="35" customFormat="1" ht="11.25" customHeight="1">
      <c r="A35" s="141"/>
      <c r="B35" s="47" t="s">
        <v>214</v>
      </c>
      <c r="C35" s="45">
        <v>100</v>
      </c>
      <c r="D35" s="46">
        <v>59.45945945945946</v>
      </c>
      <c r="E35" s="46">
        <v>56.75675675675676</v>
      </c>
      <c r="F35" s="46">
        <v>1.3513513513513513</v>
      </c>
      <c r="G35" s="46">
        <v>12.162162162162163</v>
      </c>
      <c r="H35" s="46">
        <v>21.62162162162162</v>
      </c>
      <c r="I35" s="46">
        <v>9.45945945945946</v>
      </c>
      <c r="J35" s="46">
        <v>8.108108108108109</v>
      </c>
      <c r="K35" s="46" t="s">
        <v>368</v>
      </c>
      <c r="L35" s="46">
        <v>17.56756756756757</v>
      </c>
      <c r="M35" s="46">
        <v>18.91891891891892</v>
      </c>
      <c r="N35" s="46">
        <v>8.108108108108109</v>
      </c>
      <c r="O35" s="46">
        <v>1.3513513513513513</v>
      </c>
      <c r="P35" s="46">
        <v>62.16216216216216</v>
      </c>
      <c r="Q35" s="46">
        <v>4.054054054054054</v>
      </c>
      <c r="R35" s="46">
        <v>6.756756756756757</v>
      </c>
      <c r="S35" s="46">
        <v>2.7027027027027026</v>
      </c>
      <c r="T35" s="46" t="s">
        <v>368</v>
      </c>
      <c r="U35" s="46" t="s">
        <v>368</v>
      </c>
      <c r="V35" s="46">
        <v>2.7027027027027026</v>
      </c>
      <c r="W35" s="46" t="s">
        <v>368</v>
      </c>
      <c r="X35" s="46" t="s">
        <v>368</v>
      </c>
    </row>
    <row r="36" spans="1:24" s="35" customFormat="1" ht="11.25" customHeight="1">
      <c r="A36" s="141"/>
      <c r="B36" s="47" t="s">
        <v>215</v>
      </c>
      <c r="C36" s="45">
        <v>100</v>
      </c>
      <c r="D36" s="46">
        <v>66.66666666666666</v>
      </c>
      <c r="E36" s="46">
        <v>62.5</v>
      </c>
      <c r="F36" s="46">
        <v>2.083333333333333</v>
      </c>
      <c r="G36" s="46">
        <v>12.5</v>
      </c>
      <c r="H36" s="46">
        <v>13.194444444444445</v>
      </c>
      <c r="I36" s="46">
        <v>12.5</v>
      </c>
      <c r="J36" s="46">
        <v>6.944444444444445</v>
      </c>
      <c r="K36" s="46">
        <v>2.7777777777777777</v>
      </c>
      <c r="L36" s="46">
        <v>9.722222222222223</v>
      </c>
      <c r="M36" s="46">
        <v>12.5</v>
      </c>
      <c r="N36" s="46">
        <v>5.555555555555555</v>
      </c>
      <c r="O36" s="46" t="s">
        <v>368</v>
      </c>
      <c r="P36" s="46">
        <v>61.80555555555556</v>
      </c>
      <c r="Q36" s="46">
        <v>2.083333333333333</v>
      </c>
      <c r="R36" s="46">
        <v>6.25</v>
      </c>
      <c r="S36" s="46">
        <v>2.083333333333333</v>
      </c>
      <c r="T36" s="46">
        <v>1.3888888888888888</v>
      </c>
      <c r="U36" s="46" t="s">
        <v>368</v>
      </c>
      <c r="V36" s="46">
        <v>1.3888888888888888</v>
      </c>
      <c r="W36" s="46" t="s">
        <v>368</v>
      </c>
      <c r="X36" s="46">
        <v>1.3888888888888888</v>
      </c>
    </row>
    <row r="37" spans="1:24" s="35" customFormat="1" ht="11.25" customHeight="1">
      <c r="A37" s="141"/>
      <c r="B37" s="47" t="s">
        <v>216</v>
      </c>
      <c r="C37" s="45">
        <v>100</v>
      </c>
      <c r="D37" s="46">
        <v>75</v>
      </c>
      <c r="E37" s="46">
        <v>66.66666666666666</v>
      </c>
      <c r="F37" s="46">
        <v>4.761904761904762</v>
      </c>
      <c r="G37" s="46">
        <v>14.285714285714285</v>
      </c>
      <c r="H37" s="46">
        <v>9.523809523809524</v>
      </c>
      <c r="I37" s="46">
        <v>15.476190476190476</v>
      </c>
      <c r="J37" s="46">
        <v>5.952380952380952</v>
      </c>
      <c r="K37" s="46">
        <v>1.1904761904761905</v>
      </c>
      <c r="L37" s="46">
        <v>10.714285714285714</v>
      </c>
      <c r="M37" s="46">
        <v>7.142857142857142</v>
      </c>
      <c r="N37" s="46">
        <v>4.761904761904762</v>
      </c>
      <c r="O37" s="46" t="s">
        <v>368</v>
      </c>
      <c r="P37" s="46">
        <v>65.47619047619048</v>
      </c>
      <c r="Q37" s="46">
        <v>1.1904761904761905</v>
      </c>
      <c r="R37" s="46">
        <v>7.142857142857142</v>
      </c>
      <c r="S37" s="46">
        <v>3.571428571428571</v>
      </c>
      <c r="T37" s="46" t="s">
        <v>368</v>
      </c>
      <c r="U37" s="46" t="s">
        <v>368</v>
      </c>
      <c r="V37" s="46">
        <v>2.380952380952381</v>
      </c>
      <c r="W37" s="46" t="s">
        <v>368</v>
      </c>
      <c r="X37" s="46" t="s">
        <v>368</v>
      </c>
    </row>
    <row r="38" spans="1:24" s="35" customFormat="1" ht="11.25" customHeight="1">
      <c r="A38" s="141"/>
      <c r="B38" s="62" t="s">
        <v>217</v>
      </c>
      <c r="C38" s="45">
        <v>100</v>
      </c>
      <c r="D38" s="46">
        <v>68.25396825396825</v>
      </c>
      <c r="E38" s="46">
        <v>77.77777777777779</v>
      </c>
      <c r="F38" s="46">
        <v>1.5873015873015872</v>
      </c>
      <c r="G38" s="46">
        <v>12.698412698412698</v>
      </c>
      <c r="H38" s="46">
        <v>12.698412698412698</v>
      </c>
      <c r="I38" s="46">
        <v>9.523809523809524</v>
      </c>
      <c r="J38" s="46">
        <v>11.11111111111111</v>
      </c>
      <c r="K38" s="46">
        <v>4.761904761904762</v>
      </c>
      <c r="L38" s="46">
        <v>17.46031746031746</v>
      </c>
      <c r="M38" s="46">
        <v>6.349206349206349</v>
      </c>
      <c r="N38" s="46">
        <v>3.1746031746031744</v>
      </c>
      <c r="O38" s="46" t="s">
        <v>368</v>
      </c>
      <c r="P38" s="46">
        <v>63.49206349206349</v>
      </c>
      <c r="Q38" s="46" t="s">
        <v>368</v>
      </c>
      <c r="R38" s="46" t="s">
        <v>368</v>
      </c>
      <c r="S38" s="46">
        <v>4.761904761904762</v>
      </c>
      <c r="T38" s="46" t="s">
        <v>368</v>
      </c>
      <c r="U38" s="46" t="s">
        <v>368</v>
      </c>
      <c r="V38" s="46">
        <v>1.5873015873015872</v>
      </c>
      <c r="W38" s="46">
        <v>1.5873015873015872</v>
      </c>
      <c r="X38" s="46" t="s">
        <v>368</v>
      </c>
    </row>
    <row r="39" spans="1:24" s="35" customFormat="1" ht="11.25" customHeight="1">
      <c r="A39" s="141"/>
      <c r="B39" s="47" t="s">
        <v>218</v>
      </c>
      <c r="C39" s="45">
        <v>100</v>
      </c>
      <c r="D39" s="46">
        <v>68.21705426356588</v>
      </c>
      <c r="E39" s="46">
        <v>72.86821705426357</v>
      </c>
      <c r="F39" s="46">
        <v>0.7751937984496124</v>
      </c>
      <c r="G39" s="46">
        <v>10.852713178294573</v>
      </c>
      <c r="H39" s="46">
        <v>12.4031007751938</v>
      </c>
      <c r="I39" s="46">
        <v>13.953488372093023</v>
      </c>
      <c r="J39" s="46">
        <v>10.077519379844961</v>
      </c>
      <c r="K39" s="46">
        <v>3.10077519379845</v>
      </c>
      <c r="L39" s="46">
        <v>16.27906976744186</v>
      </c>
      <c r="M39" s="46">
        <v>8.527131782945736</v>
      </c>
      <c r="N39" s="46">
        <v>3.875968992248062</v>
      </c>
      <c r="O39" s="46" t="s">
        <v>368</v>
      </c>
      <c r="P39" s="46">
        <v>65.89147286821705</v>
      </c>
      <c r="Q39" s="46" t="s">
        <v>368</v>
      </c>
      <c r="R39" s="46">
        <v>3.10077519379845</v>
      </c>
      <c r="S39" s="46">
        <v>0.7751937984496124</v>
      </c>
      <c r="T39" s="46" t="s">
        <v>368</v>
      </c>
      <c r="U39" s="46" t="s">
        <v>368</v>
      </c>
      <c r="V39" s="46">
        <v>0.7751937984496124</v>
      </c>
      <c r="W39" s="46" t="s">
        <v>368</v>
      </c>
      <c r="X39" s="46" t="s">
        <v>368</v>
      </c>
    </row>
    <row r="40" spans="1:24" s="35" customFormat="1" ht="11.25" customHeight="1">
      <c r="A40" s="142"/>
      <c r="B40" s="47" t="s">
        <v>219</v>
      </c>
      <c r="C40" s="45">
        <v>100</v>
      </c>
      <c r="D40" s="46">
        <v>70.58823529411765</v>
      </c>
      <c r="E40" s="46">
        <v>64.70588235294117</v>
      </c>
      <c r="F40" s="46">
        <v>11.76470588235294</v>
      </c>
      <c r="G40" s="46">
        <v>5.88235294117647</v>
      </c>
      <c r="H40" s="46">
        <v>23.52941176470588</v>
      </c>
      <c r="I40" s="46">
        <v>17.647058823529413</v>
      </c>
      <c r="J40" s="46" t="s">
        <v>368</v>
      </c>
      <c r="K40" s="46" t="s">
        <v>368</v>
      </c>
      <c r="L40" s="46">
        <v>11.76470588235294</v>
      </c>
      <c r="M40" s="46">
        <v>11.76470588235294</v>
      </c>
      <c r="N40" s="46">
        <v>5.88235294117647</v>
      </c>
      <c r="O40" s="46" t="s">
        <v>368</v>
      </c>
      <c r="P40" s="46">
        <v>58.82352941176471</v>
      </c>
      <c r="Q40" s="46">
        <v>5.88235294117647</v>
      </c>
      <c r="R40" s="46">
        <v>11.76470588235294</v>
      </c>
      <c r="S40" s="46" t="s">
        <v>368</v>
      </c>
      <c r="T40" s="46" t="s">
        <v>368</v>
      </c>
      <c r="U40" s="46" t="s">
        <v>368</v>
      </c>
      <c r="V40" s="46" t="s">
        <v>368</v>
      </c>
      <c r="W40" s="46" t="s">
        <v>368</v>
      </c>
      <c r="X40" s="46" t="s">
        <v>368</v>
      </c>
    </row>
  </sheetData>
  <sheetProtection password="CC1F" sheet="1"/>
  <mergeCells count="7">
    <mergeCell ref="A23:B23"/>
    <mergeCell ref="A24:A29"/>
    <mergeCell ref="A30:A40"/>
    <mergeCell ref="A3:B3"/>
    <mergeCell ref="A4:B4"/>
    <mergeCell ref="A5:A10"/>
    <mergeCell ref="A11:A21"/>
  </mergeCells>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V49"/>
  <sheetViews>
    <sheetView zoomScaleSheetLayoutView="100" zoomScalePageLayoutView="0" workbookViewId="0" topLeftCell="A8">
      <selection activeCell="G34" sqref="G34"/>
    </sheetView>
  </sheetViews>
  <sheetFormatPr defaultColWidth="10.25390625" defaultRowHeight="21" customHeight="1"/>
  <cols>
    <col min="1" max="1" width="3.375" style="10" customWidth="1"/>
    <col min="2" max="2" width="20.75390625" style="10" customWidth="1"/>
    <col min="3" max="3" width="4.875" style="1" bestFit="1" customWidth="1"/>
    <col min="4" max="22" width="5.875" style="35" customWidth="1"/>
    <col min="23" max="16384" width="10.25390625" style="1" customWidth="1"/>
  </cols>
  <sheetData>
    <row r="1" spans="1:2" ht="21" customHeight="1">
      <c r="A1" s="15" t="s">
        <v>18</v>
      </c>
      <c r="B1" s="15"/>
    </row>
    <row r="2" spans="1:21" ht="21" customHeight="1">
      <c r="A2" s="2" t="s">
        <v>205</v>
      </c>
      <c r="B2" s="2"/>
      <c r="C2" s="17"/>
      <c r="D2" s="73"/>
      <c r="E2" s="73"/>
      <c r="F2" s="73"/>
      <c r="G2" s="73"/>
      <c r="H2" s="73"/>
      <c r="I2" s="73"/>
      <c r="J2" s="73"/>
      <c r="K2" s="73"/>
      <c r="M2" s="74"/>
      <c r="N2" s="74"/>
      <c r="O2" s="74"/>
      <c r="P2" s="74"/>
      <c r="Q2" s="74"/>
      <c r="R2" s="74"/>
      <c r="S2" s="74"/>
      <c r="T2" s="74"/>
      <c r="U2" s="74"/>
    </row>
    <row r="3" spans="1:22" ht="11.25">
      <c r="A3" s="156" t="s">
        <v>204</v>
      </c>
      <c r="B3" s="157"/>
      <c r="C3" s="160" t="s">
        <v>171</v>
      </c>
      <c r="D3" s="161"/>
      <c r="E3" s="161"/>
      <c r="F3" s="161"/>
      <c r="G3" s="161"/>
      <c r="H3" s="161"/>
      <c r="I3" s="161"/>
      <c r="J3" s="161"/>
      <c r="K3" s="161"/>
      <c r="L3" s="161"/>
      <c r="M3" s="161"/>
      <c r="N3" s="161"/>
      <c r="O3" s="161"/>
      <c r="P3" s="161"/>
      <c r="Q3" s="161"/>
      <c r="R3" s="161"/>
      <c r="S3" s="161"/>
      <c r="T3" s="161"/>
      <c r="U3" s="161"/>
      <c r="V3" s="162"/>
    </row>
    <row r="4" spans="1:22" s="35" customFormat="1" ht="45">
      <c r="A4" s="158"/>
      <c r="B4" s="159"/>
      <c r="C4" s="34" t="s">
        <v>254</v>
      </c>
      <c r="D4" s="75" t="s">
        <v>299</v>
      </c>
      <c r="E4" s="75" t="s">
        <v>303</v>
      </c>
      <c r="F4" s="75" t="s">
        <v>304</v>
      </c>
      <c r="G4" s="75" t="s">
        <v>305</v>
      </c>
      <c r="H4" s="75" t="s">
        <v>306</v>
      </c>
      <c r="I4" s="75" t="s">
        <v>3</v>
      </c>
      <c r="J4" s="75" t="s">
        <v>4</v>
      </c>
      <c r="K4" s="75" t="s">
        <v>5</v>
      </c>
      <c r="L4" s="75" t="s">
        <v>6</v>
      </c>
      <c r="M4" s="75" t="s">
        <v>7</v>
      </c>
      <c r="N4" s="75" t="s">
        <v>8</v>
      </c>
      <c r="O4" s="75" t="s">
        <v>9</v>
      </c>
      <c r="P4" s="75" t="s">
        <v>10</v>
      </c>
      <c r="Q4" s="75" t="s">
        <v>11</v>
      </c>
      <c r="R4" s="75" t="s">
        <v>12</v>
      </c>
      <c r="S4" s="75" t="s">
        <v>13</v>
      </c>
      <c r="T4" s="75" t="s">
        <v>14</v>
      </c>
      <c r="U4" s="75" t="s">
        <v>15</v>
      </c>
      <c r="V4" s="75" t="s">
        <v>16</v>
      </c>
    </row>
    <row r="5" spans="1:22" s="35" customFormat="1" ht="13.5" customHeight="1">
      <c r="A5" s="153" t="s">
        <v>169</v>
      </c>
      <c r="B5" s="84" t="s">
        <v>170</v>
      </c>
      <c r="C5" s="45">
        <v>994</v>
      </c>
      <c r="D5" s="46">
        <v>649</v>
      </c>
      <c r="E5" s="46">
        <v>639</v>
      </c>
      <c r="F5" s="46">
        <v>35</v>
      </c>
      <c r="G5" s="46">
        <v>136</v>
      </c>
      <c r="H5" s="46">
        <v>129</v>
      </c>
      <c r="I5" s="46">
        <v>132</v>
      </c>
      <c r="J5" s="46">
        <v>71</v>
      </c>
      <c r="K5" s="46">
        <v>25</v>
      </c>
      <c r="L5" s="46">
        <v>161</v>
      </c>
      <c r="M5" s="46">
        <v>95</v>
      </c>
      <c r="N5" s="46">
        <v>50</v>
      </c>
      <c r="O5" s="46">
        <v>7</v>
      </c>
      <c r="P5" s="46">
        <v>623</v>
      </c>
      <c r="Q5" s="46">
        <v>27</v>
      </c>
      <c r="R5" s="46">
        <v>79</v>
      </c>
      <c r="S5" s="46">
        <v>25</v>
      </c>
      <c r="T5" s="46">
        <v>4</v>
      </c>
      <c r="U5" s="46">
        <v>0</v>
      </c>
      <c r="V5" s="46">
        <v>14</v>
      </c>
    </row>
    <row r="6" spans="1:22" s="35" customFormat="1" ht="13.5" customHeight="1">
      <c r="A6" s="154"/>
      <c r="B6" s="82" t="s">
        <v>19</v>
      </c>
      <c r="C6" s="45">
        <v>566</v>
      </c>
      <c r="D6" s="46">
        <v>150</v>
      </c>
      <c r="E6" s="46">
        <v>119</v>
      </c>
      <c r="F6" s="46">
        <v>11</v>
      </c>
      <c r="G6" s="46">
        <v>50</v>
      </c>
      <c r="H6" s="46">
        <v>32</v>
      </c>
      <c r="I6" s="46">
        <v>42</v>
      </c>
      <c r="J6" s="46">
        <v>18</v>
      </c>
      <c r="K6" s="46">
        <v>8</v>
      </c>
      <c r="L6" s="46">
        <v>42</v>
      </c>
      <c r="M6" s="46">
        <v>14</v>
      </c>
      <c r="N6" s="46">
        <v>18</v>
      </c>
      <c r="O6" s="46">
        <v>0</v>
      </c>
      <c r="P6" s="46">
        <v>37</v>
      </c>
      <c r="Q6" s="46">
        <v>4</v>
      </c>
      <c r="R6" s="46">
        <v>10</v>
      </c>
      <c r="S6" s="46">
        <v>7</v>
      </c>
      <c r="T6" s="46">
        <v>1</v>
      </c>
      <c r="U6" s="46">
        <v>0</v>
      </c>
      <c r="V6" s="46">
        <v>3</v>
      </c>
    </row>
    <row r="7" spans="1:22" s="35" customFormat="1" ht="13.5" customHeight="1">
      <c r="A7" s="154"/>
      <c r="B7" s="82" t="s">
        <v>20</v>
      </c>
      <c r="C7" s="45">
        <v>293</v>
      </c>
      <c r="D7" s="46">
        <v>74</v>
      </c>
      <c r="E7" s="46">
        <v>42</v>
      </c>
      <c r="F7" s="46">
        <v>0</v>
      </c>
      <c r="G7" s="46">
        <v>3</v>
      </c>
      <c r="H7" s="46">
        <v>7</v>
      </c>
      <c r="I7" s="46">
        <v>3</v>
      </c>
      <c r="J7" s="46">
        <v>1</v>
      </c>
      <c r="K7" s="46">
        <v>1</v>
      </c>
      <c r="L7" s="46">
        <v>1</v>
      </c>
      <c r="M7" s="46">
        <v>6</v>
      </c>
      <c r="N7" s="46">
        <v>3</v>
      </c>
      <c r="O7" s="46">
        <v>0</v>
      </c>
      <c r="P7" s="46">
        <v>145</v>
      </c>
      <c r="Q7" s="46">
        <v>3</v>
      </c>
      <c r="R7" s="46">
        <v>3</v>
      </c>
      <c r="S7" s="46">
        <v>0</v>
      </c>
      <c r="T7" s="46">
        <v>0</v>
      </c>
      <c r="U7" s="46">
        <v>0</v>
      </c>
      <c r="V7" s="46">
        <v>1</v>
      </c>
    </row>
    <row r="8" spans="1:22" s="35" customFormat="1" ht="13.5" customHeight="1">
      <c r="A8" s="154"/>
      <c r="B8" s="82" t="s">
        <v>21</v>
      </c>
      <c r="C8" s="45">
        <v>10</v>
      </c>
      <c r="D8" s="46">
        <v>1</v>
      </c>
      <c r="E8" s="46">
        <v>4</v>
      </c>
      <c r="F8" s="46">
        <v>0</v>
      </c>
      <c r="G8" s="46">
        <v>1</v>
      </c>
      <c r="H8" s="46">
        <v>0</v>
      </c>
      <c r="I8" s="46">
        <v>0</v>
      </c>
      <c r="J8" s="46">
        <v>0</v>
      </c>
      <c r="K8" s="46">
        <v>0</v>
      </c>
      <c r="L8" s="46">
        <v>0</v>
      </c>
      <c r="M8" s="46">
        <v>1</v>
      </c>
      <c r="N8" s="46">
        <v>0</v>
      </c>
      <c r="O8" s="46">
        <v>0</v>
      </c>
      <c r="P8" s="46">
        <v>1</v>
      </c>
      <c r="Q8" s="46">
        <v>0</v>
      </c>
      <c r="R8" s="46">
        <v>2</v>
      </c>
      <c r="S8" s="46">
        <v>0</v>
      </c>
      <c r="T8" s="46">
        <v>0</v>
      </c>
      <c r="U8" s="46">
        <v>0</v>
      </c>
      <c r="V8" s="46">
        <v>0</v>
      </c>
    </row>
    <row r="9" spans="1:22" s="35" customFormat="1" ht="13.5" customHeight="1">
      <c r="A9" s="154"/>
      <c r="B9" s="82" t="s">
        <v>22</v>
      </c>
      <c r="C9" s="45">
        <v>224</v>
      </c>
      <c r="D9" s="46">
        <v>89</v>
      </c>
      <c r="E9" s="46">
        <v>72</v>
      </c>
      <c r="F9" s="46">
        <v>0</v>
      </c>
      <c r="G9" s="46">
        <v>7</v>
      </c>
      <c r="H9" s="46">
        <v>3</v>
      </c>
      <c r="I9" s="46">
        <v>4</v>
      </c>
      <c r="J9" s="46">
        <v>1</v>
      </c>
      <c r="K9" s="46">
        <v>1</v>
      </c>
      <c r="L9" s="46">
        <v>8</v>
      </c>
      <c r="M9" s="46">
        <v>4</v>
      </c>
      <c r="N9" s="46">
        <v>1</v>
      </c>
      <c r="O9" s="46">
        <v>0</v>
      </c>
      <c r="P9" s="46">
        <v>28</v>
      </c>
      <c r="Q9" s="46">
        <v>1</v>
      </c>
      <c r="R9" s="46">
        <v>4</v>
      </c>
      <c r="S9" s="46">
        <v>1</v>
      </c>
      <c r="T9" s="46">
        <v>0</v>
      </c>
      <c r="U9" s="46">
        <v>0</v>
      </c>
      <c r="V9" s="46">
        <v>0</v>
      </c>
    </row>
    <row r="10" spans="1:22" s="35" customFormat="1" ht="13.5" customHeight="1">
      <c r="A10" s="154"/>
      <c r="B10" s="82" t="s">
        <v>23</v>
      </c>
      <c r="C10" s="45">
        <v>205</v>
      </c>
      <c r="D10" s="46">
        <v>80</v>
      </c>
      <c r="E10" s="46">
        <v>6</v>
      </c>
      <c r="F10" s="46">
        <v>0</v>
      </c>
      <c r="G10" s="46">
        <v>0</v>
      </c>
      <c r="H10" s="46">
        <v>3</v>
      </c>
      <c r="I10" s="46">
        <v>5</v>
      </c>
      <c r="J10" s="46">
        <v>3</v>
      </c>
      <c r="K10" s="46">
        <v>0</v>
      </c>
      <c r="L10" s="46">
        <v>6</v>
      </c>
      <c r="M10" s="46">
        <v>3</v>
      </c>
      <c r="N10" s="46">
        <v>4</v>
      </c>
      <c r="O10" s="46">
        <v>0</v>
      </c>
      <c r="P10" s="46">
        <v>92</v>
      </c>
      <c r="Q10" s="46">
        <v>1</v>
      </c>
      <c r="R10" s="46">
        <v>2</v>
      </c>
      <c r="S10" s="46">
        <v>0</v>
      </c>
      <c r="T10" s="46">
        <v>0</v>
      </c>
      <c r="U10" s="46">
        <v>0</v>
      </c>
      <c r="V10" s="46">
        <v>0</v>
      </c>
    </row>
    <row r="11" spans="1:22" s="35" customFormat="1" ht="13.5" customHeight="1">
      <c r="A11" s="154"/>
      <c r="B11" s="82" t="s">
        <v>24</v>
      </c>
      <c r="C11" s="45">
        <v>356</v>
      </c>
      <c r="D11" s="46">
        <v>89</v>
      </c>
      <c r="E11" s="46">
        <v>65</v>
      </c>
      <c r="F11" s="46">
        <v>13</v>
      </c>
      <c r="G11" s="46">
        <v>37</v>
      </c>
      <c r="H11" s="46">
        <v>49</v>
      </c>
      <c r="I11" s="46">
        <v>33</v>
      </c>
      <c r="J11" s="46">
        <v>27</v>
      </c>
      <c r="K11" s="46">
        <v>2</v>
      </c>
      <c r="L11" s="46">
        <v>30</v>
      </c>
      <c r="M11" s="46">
        <v>1</v>
      </c>
      <c r="N11" s="46">
        <v>0</v>
      </c>
      <c r="O11" s="46">
        <v>2</v>
      </c>
      <c r="P11" s="46">
        <v>3</v>
      </c>
      <c r="Q11" s="46">
        <v>1</v>
      </c>
      <c r="R11" s="46">
        <v>1</v>
      </c>
      <c r="S11" s="46">
        <v>1</v>
      </c>
      <c r="T11" s="46">
        <v>1</v>
      </c>
      <c r="U11" s="46">
        <v>0</v>
      </c>
      <c r="V11" s="46">
        <v>1</v>
      </c>
    </row>
    <row r="12" spans="1:22" s="35" customFormat="1" ht="13.5" customHeight="1">
      <c r="A12" s="154"/>
      <c r="B12" s="82" t="s">
        <v>25</v>
      </c>
      <c r="C12" s="45">
        <v>450</v>
      </c>
      <c r="D12" s="46">
        <v>69</v>
      </c>
      <c r="E12" s="46">
        <v>97</v>
      </c>
      <c r="F12" s="46">
        <v>9</v>
      </c>
      <c r="G12" s="46">
        <v>31</v>
      </c>
      <c r="H12" s="46">
        <v>17</v>
      </c>
      <c r="I12" s="46">
        <v>28</v>
      </c>
      <c r="J12" s="46">
        <v>16</v>
      </c>
      <c r="K12" s="46">
        <v>10</v>
      </c>
      <c r="L12" s="46">
        <v>52</v>
      </c>
      <c r="M12" s="46">
        <v>12</v>
      </c>
      <c r="N12" s="46">
        <v>13</v>
      </c>
      <c r="O12" s="46">
        <v>2</v>
      </c>
      <c r="P12" s="46">
        <v>68</v>
      </c>
      <c r="Q12" s="46">
        <v>8</v>
      </c>
      <c r="R12" s="46">
        <v>13</v>
      </c>
      <c r="S12" s="46">
        <v>1</v>
      </c>
      <c r="T12" s="46">
        <v>1</v>
      </c>
      <c r="U12" s="46">
        <v>0</v>
      </c>
      <c r="V12" s="46">
        <v>3</v>
      </c>
    </row>
    <row r="13" spans="1:22" s="35" customFormat="1" ht="13.5" customHeight="1">
      <c r="A13" s="154"/>
      <c r="B13" s="82" t="s">
        <v>26</v>
      </c>
      <c r="C13" s="45">
        <v>64</v>
      </c>
      <c r="D13" s="46">
        <v>16</v>
      </c>
      <c r="E13" s="46">
        <v>29</v>
      </c>
      <c r="F13" s="46">
        <v>1</v>
      </c>
      <c r="G13" s="46">
        <v>2</v>
      </c>
      <c r="H13" s="46">
        <v>1</v>
      </c>
      <c r="I13" s="46">
        <v>2</v>
      </c>
      <c r="J13" s="46">
        <v>2</v>
      </c>
      <c r="K13" s="46">
        <v>1</v>
      </c>
      <c r="L13" s="46">
        <v>4</v>
      </c>
      <c r="M13" s="46">
        <v>2</v>
      </c>
      <c r="N13" s="46">
        <v>2</v>
      </c>
      <c r="O13" s="46">
        <v>0</v>
      </c>
      <c r="P13" s="46">
        <v>0</v>
      </c>
      <c r="Q13" s="46">
        <v>0</v>
      </c>
      <c r="R13" s="46">
        <v>0</v>
      </c>
      <c r="S13" s="46">
        <v>2</v>
      </c>
      <c r="T13" s="46">
        <v>0</v>
      </c>
      <c r="U13" s="46">
        <v>0</v>
      </c>
      <c r="V13" s="46">
        <v>0</v>
      </c>
    </row>
    <row r="14" spans="1:22" s="35" customFormat="1" ht="13.5" customHeight="1">
      <c r="A14" s="154"/>
      <c r="B14" s="82" t="s">
        <v>27</v>
      </c>
      <c r="C14" s="45">
        <v>108</v>
      </c>
      <c r="D14" s="46">
        <v>9</v>
      </c>
      <c r="E14" s="46">
        <v>20</v>
      </c>
      <c r="F14" s="46">
        <v>1</v>
      </c>
      <c r="G14" s="46">
        <v>0</v>
      </c>
      <c r="H14" s="46">
        <v>0</v>
      </c>
      <c r="I14" s="46">
        <v>0</v>
      </c>
      <c r="J14" s="46">
        <v>1</v>
      </c>
      <c r="K14" s="46">
        <v>0</v>
      </c>
      <c r="L14" s="46">
        <v>1</v>
      </c>
      <c r="M14" s="46">
        <v>3</v>
      </c>
      <c r="N14" s="46">
        <v>3</v>
      </c>
      <c r="O14" s="46">
        <v>1</v>
      </c>
      <c r="P14" s="46">
        <v>61</v>
      </c>
      <c r="Q14" s="46">
        <v>2</v>
      </c>
      <c r="R14" s="46">
        <v>6</v>
      </c>
      <c r="S14" s="46">
        <v>0</v>
      </c>
      <c r="T14" s="46">
        <v>0</v>
      </c>
      <c r="U14" s="46">
        <v>0</v>
      </c>
      <c r="V14" s="46">
        <v>0</v>
      </c>
    </row>
    <row r="15" spans="1:22" s="35" customFormat="1" ht="13.5" customHeight="1">
      <c r="A15" s="154"/>
      <c r="B15" s="82" t="s">
        <v>28</v>
      </c>
      <c r="C15" s="45">
        <v>560</v>
      </c>
      <c r="D15" s="46">
        <v>67</v>
      </c>
      <c r="E15" s="46">
        <v>177</v>
      </c>
      <c r="F15" s="46">
        <v>0</v>
      </c>
      <c r="G15" s="46">
        <v>4</v>
      </c>
      <c r="H15" s="46">
        <v>13</v>
      </c>
      <c r="I15" s="46">
        <v>15</v>
      </c>
      <c r="J15" s="46">
        <v>1</v>
      </c>
      <c r="K15" s="46">
        <v>2</v>
      </c>
      <c r="L15" s="46">
        <v>14</v>
      </c>
      <c r="M15" s="46">
        <v>40</v>
      </c>
      <c r="N15" s="46">
        <v>5</v>
      </c>
      <c r="O15" s="46">
        <v>0</v>
      </c>
      <c r="P15" s="46">
        <v>171</v>
      </c>
      <c r="Q15" s="46">
        <v>5</v>
      </c>
      <c r="R15" s="46">
        <v>31</v>
      </c>
      <c r="S15" s="46">
        <v>9</v>
      </c>
      <c r="T15" s="46">
        <v>1</v>
      </c>
      <c r="U15" s="46">
        <v>0</v>
      </c>
      <c r="V15" s="46">
        <v>5</v>
      </c>
    </row>
    <row r="16" spans="1:22" s="35" customFormat="1" ht="13.5" customHeight="1">
      <c r="A16" s="154"/>
      <c r="B16" s="82" t="s">
        <v>29</v>
      </c>
      <c r="C16" s="45">
        <v>11</v>
      </c>
      <c r="D16" s="46">
        <v>0</v>
      </c>
      <c r="E16" s="46">
        <v>1</v>
      </c>
      <c r="F16" s="46">
        <v>0</v>
      </c>
      <c r="G16" s="46">
        <v>0</v>
      </c>
      <c r="H16" s="46">
        <v>1</v>
      </c>
      <c r="I16" s="46">
        <v>0</v>
      </c>
      <c r="J16" s="46">
        <v>0</v>
      </c>
      <c r="K16" s="46">
        <v>0</v>
      </c>
      <c r="L16" s="46">
        <v>2</v>
      </c>
      <c r="M16" s="46">
        <v>2</v>
      </c>
      <c r="N16" s="46">
        <v>0</v>
      </c>
      <c r="O16" s="46">
        <v>0</v>
      </c>
      <c r="P16" s="46">
        <v>1</v>
      </c>
      <c r="Q16" s="46">
        <v>1</v>
      </c>
      <c r="R16" s="46">
        <v>3</v>
      </c>
      <c r="S16" s="46">
        <v>0</v>
      </c>
      <c r="T16" s="46">
        <v>0</v>
      </c>
      <c r="U16" s="46">
        <v>0</v>
      </c>
      <c r="V16" s="46">
        <v>0</v>
      </c>
    </row>
    <row r="17" spans="1:22" s="35" customFormat="1" ht="13.5" customHeight="1">
      <c r="A17" s="154"/>
      <c r="B17" s="82" t="s">
        <v>30</v>
      </c>
      <c r="C17" s="45">
        <v>54</v>
      </c>
      <c r="D17" s="46">
        <v>5</v>
      </c>
      <c r="E17" s="46">
        <v>7</v>
      </c>
      <c r="F17" s="46">
        <v>0</v>
      </c>
      <c r="G17" s="46">
        <v>1</v>
      </c>
      <c r="H17" s="46">
        <v>3</v>
      </c>
      <c r="I17" s="46">
        <v>0</v>
      </c>
      <c r="J17" s="46">
        <v>1</v>
      </c>
      <c r="K17" s="46">
        <v>0</v>
      </c>
      <c r="L17" s="46">
        <v>1</v>
      </c>
      <c r="M17" s="46">
        <v>7</v>
      </c>
      <c r="N17" s="46">
        <v>1</v>
      </c>
      <c r="O17" s="46">
        <v>2</v>
      </c>
      <c r="P17" s="46">
        <v>16</v>
      </c>
      <c r="Q17" s="46">
        <v>1</v>
      </c>
      <c r="R17" s="46">
        <v>4</v>
      </c>
      <c r="S17" s="46">
        <v>4</v>
      </c>
      <c r="T17" s="46">
        <v>0</v>
      </c>
      <c r="U17" s="46">
        <v>0</v>
      </c>
      <c r="V17" s="46">
        <v>1</v>
      </c>
    </row>
    <row r="18" spans="1:22" s="35" customFormat="1" ht="13.5" customHeight="1">
      <c r="A18" s="155"/>
      <c r="B18" s="83" t="s">
        <v>250</v>
      </c>
      <c r="C18" s="45">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row>
    <row r="19" spans="1:2" ht="21" customHeight="1" hidden="1">
      <c r="A19" s="33" t="s">
        <v>252</v>
      </c>
      <c r="B19" s="33"/>
    </row>
    <row r="20" spans="1:22" s="35" customFormat="1" ht="13.5" customHeight="1" hidden="1">
      <c r="A20" s="153" t="s">
        <v>169</v>
      </c>
      <c r="B20" s="84" t="s">
        <v>170</v>
      </c>
      <c r="C20" s="46">
        <v>100</v>
      </c>
      <c r="D20" s="46">
        <f aca="true" t="shared" si="0" ref="D20:D31">IF(D5=0,"－",D5/$C5*100)</f>
        <v>65.29175050301811</v>
      </c>
      <c r="E20" s="46">
        <f aca="true" t="shared" si="1" ref="E20:V20">IF(E5=0,"－",E5/$C5*100)</f>
        <v>64.28571428571429</v>
      </c>
      <c r="F20" s="46">
        <f t="shared" si="1"/>
        <v>3.5211267605633805</v>
      </c>
      <c r="G20" s="46">
        <f t="shared" si="1"/>
        <v>13.682092555331993</v>
      </c>
      <c r="H20" s="46">
        <f t="shared" si="1"/>
        <v>12.977867203219315</v>
      </c>
      <c r="I20" s="46">
        <f t="shared" si="1"/>
        <v>13.279678068410464</v>
      </c>
      <c r="J20" s="46">
        <f t="shared" si="1"/>
        <v>7.142857142857142</v>
      </c>
      <c r="K20" s="46">
        <f t="shared" si="1"/>
        <v>2.5150905432595576</v>
      </c>
      <c r="L20" s="46">
        <f t="shared" si="1"/>
        <v>16.19718309859155</v>
      </c>
      <c r="M20" s="46">
        <f t="shared" si="1"/>
        <v>9.557344064386317</v>
      </c>
      <c r="N20" s="46">
        <f t="shared" si="1"/>
        <v>5.030181086519115</v>
      </c>
      <c r="O20" s="46">
        <f t="shared" si="1"/>
        <v>0.7042253521126761</v>
      </c>
      <c r="P20" s="46">
        <f t="shared" si="1"/>
        <v>62.676056338028175</v>
      </c>
      <c r="Q20" s="46">
        <f t="shared" si="1"/>
        <v>2.716297786720322</v>
      </c>
      <c r="R20" s="46">
        <f t="shared" si="1"/>
        <v>7.947686116700201</v>
      </c>
      <c r="S20" s="46">
        <f t="shared" si="1"/>
        <v>2.5150905432595576</v>
      </c>
      <c r="T20" s="46">
        <f t="shared" si="1"/>
        <v>0.4024144869215292</v>
      </c>
      <c r="U20" s="46" t="str">
        <f t="shared" si="1"/>
        <v>－</v>
      </c>
      <c r="V20" s="46">
        <f t="shared" si="1"/>
        <v>1.4084507042253522</v>
      </c>
    </row>
    <row r="21" spans="1:22" s="35" customFormat="1" ht="13.5" customHeight="1" hidden="1">
      <c r="A21" s="154"/>
      <c r="B21" s="82" t="s">
        <v>19</v>
      </c>
      <c r="C21" s="46">
        <v>100</v>
      </c>
      <c r="D21" s="46">
        <f t="shared" si="0"/>
        <v>26.501766784452297</v>
      </c>
      <c r="E21" s="46">
        <f aca="true" t="shared" si="2" ref="E21:V21">IF(E6=0,"－",E6/$C6*100)</f>
        <v>21.024734982332156</v>
      </c>
      <c r="F21" s="46">
        <f t="shared" si="2"/>
        <v>1.9434628975265018</v>
      </c>
      <c r="G21" s="46">
        <f t="shared" si="2"/>
        <v>8.8339222614841</v>
      </c>
      <c r="H21" s="46">
        <f t="shared" si="2"/>
        <v>5.6537102473498235</v>
      </c>
      <c r="I21" s="46">
        <f t="shared" si="2"/>
        <v>7.420494699646643</v>
      </c>
      <c r="J21" s="46">
        <f t="shared" si="2"/>
        <v>3.180212014134275</v>
      </c>
      <c r="K21" s="46">
        <f t="shared" si="2"/>
        <v>1.4134275618374559</v>
      </c>
      <c r="L21" s="46">
        <f t="shared" si="2"/>
        <v>7.420494699646643</v>
      </c>
      <c r="M21" s="46">
        <f t="shared" si="2"/>
        <v>2.4734982332155475</v>
      </c>
      <c r="N21" s="46">
        <f t="shared" si="2"/>
        <v>3.180212014134275</v>
      </c>
      <c r="O21" s="46" t="str">
        <f t="shared" si="2"/>
        <v>－</v>
      </c>
      <c r="P21" s="46">
        <f t="shared" si="2"/>
        <v>6.5371024734982335</v>
      </c>
      <c r="Q21" s="46">
        <f t="shared" si="2"/>
        <v>0.7067137809187279</v>
      </c>
      <c r="R21" s="46">
        <f t="shared" si="2"/>
        <v>1.76678445229682</v>
      </c>
      <c r="S21" s="46">
        <f t="shared" si="2"/>
        <v>1.2367491166077738</v>
      </c>
      <c r="T21" s="46">
        <f t="shared" si="2"/>
        <v>0.17667844522968199</v>
      </c>
      <c r="U21" s="46" t="str">
        <f t="shared" si="2"/>
        <v>－</v>
      </c>
      <c r="V21" s="46">
        <f t="shared" si="2"/>
        <v>0.5300353356890459</v>
      </c>
    </row>
    <row r="22" spans="1:22" s="35" customFormat="1" ht="13.5" customHeight="1" hidden="1">
      <c r="A22" s="154"/>
      <c r="B22" s="82" t="s">
        <v>20</v>
      </c>
      <c r="C22" s="46">
        <v>100</v>
      </c>
      <c r="D22" s="46">
        <f t="shared" si="0"/>
        <v>25.25597269624573</v>
      </c>
      <c r="E22" s="46">
        <f aca="true" t="shared" si="3" ref="E22:V22">IF(E7=0,"－",E7/$C7*100)</f>
        <v>14.334470989761092</v>
      </c>
      <c r="F22" s="46" t="str">
        <f t="shared" si="3"/>
        <v>－</v>
      </c>
      <c r="G22" s="46">
        <f t="shared" si="3"/>
        <v>1.023890784982935</v>
      </c>
      <c r="H22" s="46">
        <f t="shared" si="3"/>
        <v>2.3890784982935154</v>
      </c>
      <c r="I22" s="46">
        <f t="shared" si="3"/>
        <v>1.023890784982935</v>
      </c>
      <c r="J22" s="46">
        <f t="shared" si="3"/>
        <v>0.3412969283276451</v>
      </c>
      <c r="K22" s="46">
        <f t="shared" si="3"/>
        <v>0.3412969283276451</v>
      </c>
      <c r="L22" s="46">
        <f t="shared" si="3"/>
        <v>0.3412969283276451</v>
      </c>
      <c r="M22" s="46">
        <f t="shared" si="3"/>
        <v>2.04778156996587</v>
      </c>
      <c r="N22" s="46">
        <f t="shared" si="3"/>
        <v>1.023890784982935</v>
      </c>
      <c r="O22" s="46" t="str">
        <f t="shared" si="3"/>
        <v>－</v>
      </c>
      <c r="P22" s="46">
        <f t="shared" si="3"/>
        <v>49.48805460750853</v>
      </c>
      <c r="Q22" s="46">
        <f t="shared" si="3"/>
        <v>1.023890784982935</v>
      </c>
      <c r="R22" s="46">
        <f t="shared" si="3"/>
        <v>1.023890784982935</v>
      </c>
      <c r="S22" s="46" t="str">
        <f t="shared" si="3"/>
        <v>－</v>
      </c>
      <c r="T22" s="46" t="str">
        <f t="shared" si="3"/>
        <v>－</v>
      </c>
      <c r="U22" s="46" t="str">
        <f t="shared" si="3"/>
        <v>－</v>
      </c>
      <c r="V22" s="46">
        <f t="shared" si="3"/>
        <v>0.3412969283276451</v>
      </c>
    </row>
    <row r="23" spans="1:22" s="35" customFormat="1" ht="13.5" customHeight="1" hidden="1">
      <c r="A23" s="154"/>
      <c r="B23" s="82" t="s">
        <v>21</v>
      </c>
      <c r="C23" s="46">
        <v>100</v>
      </c>
      <c r="D23" s="46">
        <f t="shared" si="0"/>
        <v>10</v>
      </c>
      <c r="E23" s="46">
        <f aca="true" t="shared" si="4" ref="E23:V23">IF(E8=0,"－",E8/$C8*100)</f>
        <v>40</v>
      </c>
      <c r="F23" s="46" t="str">
        <f t="shared" si="4"/>
        <v>－</v>
      </c>
      <c r="G23" s="46">
        <f t="shared" si="4"/>
        <v>10</v>
      </c>
      <c r="H23" s="46" t="str">
        <f t="shared" si="4"/>
        <v>－</v>
      </c>
      <c r="I23" s="46" t="str">
        <f t="shared" si="4"/>
        <v>－</v>
      </c>
      <c r="J23" s="46" t="str">
        <f t="shared" si="4"/>
        <v>－</v>
      </c>
      <c r="K23" s="46" t="str">
        <f t="shared" si="4"/>
        <v>－</v>
      </c>
      <c r="L23" s="46" t="str">
        <f t="shared" si="4"/>
        <v>－</v>
      </c>
      <c r="M23" s="46">
        <f t="shared" si="4"/>
        <v>10</v>
      </c>
      <c r="N23" s="46" t="str">
        <f t="shared" si="4"/>
        <v>－</v>
      </c>
      <c r="O23" s="46" t="str">
        <f t="shared" si="4"/>
        <v>－</v>
      </c>
      <c r="P23" s="46">
        <f t="shared" si="4"/>
        <v>10</v>
      </c>
      <c r="Q23" s="46" t="str">
        <f t="shared" si="4"/>
        <v>－</v>
      </c>
      <c r="R23" s="46">
        <f t="shared" si="4"/>
        <v>20</v>
      </c>
      <c r="S23" s="46" t="str">
        <f t="shared" si="4"/>
        <v>－</v>
      </c>
      <c r="T23" s="46" t="str">
        <f t="shared" si="4"/>
        <v>－</v>
      </c>
      <c r="U23" s="46" t="str">
        <f t="shared" si="4"/>
        <v>－</v>
      </c>
      <c r="V23" s="46" t="str">
        <f t="shared" si="4"/>
        <v>－</v>
      </c>
    </row>
    <row r="24" spans="1:22" s="35" customFormat="1" ht="13.5" customHeight="1" hidden="1">
      <c r="A24" s="154"/>
      <c r="B24" s="82" t="s">
        <v>22</v>
      </c>
      <c r="C24" s="46">
        <v>100</v>
      </c>
      <c r="D24" s="46">
        <f t="shared" si="0"/>
        <v>39.732142857142854</v>
      </c>
      <c r="E24" s="46">
        <f aca="true" t="shared" si="5" ref="E24:V24">IF(E9=0,"－",E9/$C9*100)</f>
        <v>32.142857142857146</v>
      </c>
      <c r="F24" s="46" t="str">
        <f t="shared" si="5"/>
        <v>－</v>
      </c>
      <c r="G24" s="46">
        <f t="shared" si="5"/>
        <v>3.125</v>
      </c>
      <c r="H24" s="46">
        <f t="shared" si="5"/>
        <v>1.3392857142857142</v>
      </c>
      <c r="I24" s="46">
        <f t="shared" si="5"/>
        <v>1.7857142857142856</v>
      </c>
      <c r="J24" s="46">
        <f t="shared" si="5"/>
        <v>0.4464285714285714</v>
      </c>
      <c r="K24" s="46">
        <f t="shared" si="5"/>
        <v>0.4464285714285714</v>
      </c>
      <c r="L24" s="46">
        <f t="shared" si="5"/>
        <v>3.571428571428571</v>
      </c>
      <c r="M24" s="46">
        <f t="shared" si="5"/>
        <v>1.7857142857142856</v>
      </c>
      <c r="N24" s="46">
        <f t="shared" si="5"/>
        <v>0.4464285714285714</v>
      </c>
      <c r="O24" s="46" t="str">
        <f t="shared" si="5"/>
        <v>－</v>
      </c>
      <c r="P24" s="46">
        <f t="shared" si="5"/>
        <v>12.5</v>
      </c>
      <c r="Q24" s="46">
        <f t="shared" si="5"/>
        <v>0.4464285714285714</v>
      </c>
      <c r="R24" s="46">
        <f t="shared" si="5"/>
        <v>1.7857142857142856</v>
      </c>
      <c r="S24" s="46">
        <f t="shared" si="5"/>
        <v>0.4464285714285714</v>
      </c>
      <c r="T24" s="46" t="str">
        <f t="shared" si="5"/>
        <v>－</v>
      </c>
      <c r="U24" s="46" t="str">
        <f t="shared" si="5"/>
        <v>－</v>
      </c>
      <c r="V24" s="46" t="str">
        <f t="shared" si="5"/>
        <v>－</v>
      </c>
    </row>
    <row r="25" spans="1:22" s="35" customFormat="1" ht="13.5" customHeight="1" hidden="1">
      <c r="A25" s="154"/>
      <c r="B25" s="82" t="s">
        <v>23</v>
      </c>
      <c r="C25" s="46">
        <v>100</v>
      </c>
      <c r="D25" s="46">
        <f t="shared" si="0"/>
        <v>39.02439024390244</v>
      </c>
      <c r="E25" s="46">
        <f aca="true" t="shared" si="6" ref="E25:V25">IF(E10=0,"－",E10/$C10*100)</f>
        <v>2.9268292682926833</v>
      </c>
      <c r="F25" s="46" t="str">
        <f t="shared" si="6"/>
        <v>－</v>
      </c>
      <c r="G25" s="46" t="str">
        <f t="shared" si="6"/>
        <v>－</v>
      </c>
      <c r="H25" s="46">
        <f t="shared" si="6"/>
        <v>1.4634146341463417</v>
      </c>
      <c r="I25" s="46">
        <f t="shared" si="6"/>
        <v>2.4390243902439024</v>
      </c>
      <c r="J25" s="46">
        <f t="shared" si="6"/>
        <v>1.4634146341463417</v>
      </c>
      <c r="K25" s="46" t="str">
        <f t="shared" si="6"/>
        <v>－</v>
      </c>
      <c r="L25" s="46">
        <f t="shared" si="6"/>
        <v>2.9268292682926833</v>
      </c>
      <c r="M25" s="46">
        <f t="shared" si="6"/>
        <v>1.4634146341463417</v>
      </c>
      <c r="N25" s="46">
        <f t="shared" si="6"/>
        <v>1.951219512195122</v>
      </c>
      <c r="O25" s="46" t="str">
        <f t="shared" si="6"/>
        <v>－</v>
      </c>
      <c r="P25" s="46">
        <f t="shared" si="6"/>
        <v>44.87804878048781</v>
      </c>
      <c r="Q25" s="46">
        <f t="shared" si="6"/>
        <v>0.4878048780487805</v>
      </c>
      <c r="R25" s="46">
        <f t="shared" si="6"/>
        <v>0.975609756097561</v>
      </c>
      <c r="S25" s="46" t="str">
        <f t="shared" si="6"/>
        <v>－</v>
      </c>
      <c r="T25" s="46" t="str">
        <f t="shared" si="6"/>
        <v>－</v>
      </c>
      <c r="U25" s="46" t="str">
        <f t="shared" si="6"/>
        <v>－</v>
      </c>
      <c r="V25" s="46" t="str">
        <f t="shared" si="6"/>
        <v>－</v>
      </c>
    </row>
    <row r="26" spans="1:22" s="35" customFormat="1" ht="13.5" customHeight="1" hidden="1">
      <c r="A26" s="154"/>
      <c r="B26" s="82" t="s">
        <v>24</v>
      </c>
      <c r="C26" s="45">
        <v>100</v>
      </c>
      <c r="D26" s="46">
        <f t="shared" si="0"/>
        <v>25</v>
      </c>
      <c r="E26" s="46">
        <f aca="true" t="shared" si="7" ref="E26:V26">IF(E11=0,"－",E11/$C11*100)</f>
        <v>18.258426966292134</v>
      </c>
      <c r="F26" s="46">
        <f t="shared" si="7"/>
        <v>3.651685393258427</v>
      </c>
      <c r="G26" s="46">
        <f t="shared" si="7"/>
        <v>10.393258426966293</v>
      </c>
      <c r="H26" s="46">
        <f t="shared" si="7"/>
        <v>13.764044943820226</v>
      </c>
      <c r="I26" s="46">
        <f t="shared" si="7"/>
        <v>9.269662921348315</v>
      </c>
      <c r="J26" s="46">
        <f t="shared" si="7"/>
        <v>7.584269662921349</v>
      </c>
      <c r="K26" s="46">
        <f t="shared" si="7"/>
        <v>0.5617977528089888</v>
      </c>
      <c r="L26" s="46">
        <f t="shared" si="7"/>
        <v>8.426966292134832</v>
      </c>
      <c r="M26" s="46">
        <f t="shared" si="7"/>
        <v>0.2808988764044944</v>
      </c>
      <c r="N26" s="46" t="str">
        <f t="shared" si="7"/>
        <v>－</v>
      </c>
      <c r="O26" s="46">
        <f t="shared" si="7"/>
        <v>0.5617977528089888</v>
      </c>
      <c r="P26" s="46">
        <f t="shared" si="7"/>
        <v>0.8426966292134831</v>
      </c>
      <c r="Q26" s="46">
        <f t="shared" si="7"/>
        <v>0.2808988764044944</v>
      </c>
      <c r="R26" s="46">
        <f t="shared" si="7"/>
        <v>0.2808988764044944</v>
      </c>
      <c r="S26" s="46">
        <f t="shared" si="7"/>
        <v>0.2808988764044944</v>
      </c>
      <c r="T26" s="46">
        <f t="shared" si="7"/>
        <v>0.2808988764044944</v>
      </c>
      <c r="U26" s="46" t="str">
        <f t="shared" si="7"/>
        <v>－</v>
      </c>
      <c r="V26" s="46">
        <f t="shared" si="7"/>
        <v>0.2808988764044944</v>
      </c>
    </row>
    <row r="27" spans="1:22" s="35" customFormat="1" ht="13.5" customHeight="1" hidden="1">
      <c r="A27" s="154"/>
      <c r="B27" s="82" t="s">
        <v>25</v>
      </c>
      <c r="C27" s="45">
        <v>100</v>
      </c>
      <c r="D27" s="46">
        <f t="shared" si="0"/>
        <v>15.333333333333332</v>
      </c>
      <c r="E27" s="46">
        <f aca="true" t="shared" si="8" ref="E27:V27">IF(E12=0,"－",E12/$C12*100)</f>
        <v>21.555555555555557</v>
      </c>
      <c r="F27" s="46">
        <f t="shared" si="8"/>
        <v>2</v>
      </c>
      <c r="G27" s="46">
        <f t="shared" si="8"/>
        <v>6.888888888888889</v>
      </c>
      <c r="H27" s="46">
        <f t="shared" si="8"/>
        <v>3.7777777777777777</v>
      </c>
      <c r="I27" s="46">
        <f t="shared" si="8"/>
        <v>6.222222222222222</v>
      </c>
      <c r="J27" s="46">
        <f t="shared" si="8"/>
        <v>3.5555555555555554</v>
      </c>
      <c r="K27" s="46">
        <f t="shared" si="8"/>
        <v>2.2222222222222223</v>
      </c>
      <c r="L27" s="46">
        <f t="shared" si="8"/>
        <v>11.555555555555555</v>
      </c>
      <c r="M27" s="46">
        <f t="shared" si="8"/>
        <v>2.666666666666667</v>
      </c>
      <c r="N27" s="46">
        <f t="shared" si="8"/>
        <v>2.888888888888889</v>
      </c>
      <c r="O27" s="46">
        <f t="shared" si="8"/>
        <v>0.4444444444444444</v>
      </c>
      <c r="P27" s="46">
        <f t="shared" si="8"/>
        <v>15.11111111111111</v>
      </c>
      <c r="Q27" s="46">
        <f t="shared" si="8"/>
        <v>1.7777777777777777</v>
      </c>
      <c r="R27" s="46">
        <f t="shared" si="8"/>
        <v>2.888888888888889</v>
      </c>
      <c r="S27" s="46">
        <f t="shared" si="8"/>
        <v>0.2222222222222222</v>
      </c>
      <c r="T27" s="46">
        <f t="shared" si="8"/>
        <v>0.2222222222222222</v>
      </c>
      <c r="U27" s="46" t="str">
        <f t="shared" si="8"/>
        <v>－</v>
      </c>
      <c r="V27" s="46">
        <f t="shared" si="8"/>
        <v>0.6666666666666667</v>
      </c>
    </row>
    <row r="28" spans="1:22" s="35" customFormat="1" ht="13.5" customHeight="1" hidden="1">
      <c r="A28" s="154"/>
      <c r="B28" s="82" t="s">
        <v>26</v>
      </c>
      <c r="C28" s="45">
        <v>100</v>
      </c>
      <c r="D28" s="46">
        <f t="shared" si="0"/>
        <v>25</v>
      </c>
      <c r="E28" s="46">
        <f aca="true" t="shared" si="9" ref="E28:V28">IF(E13=0,"－",E13/$C13*100)</f>
        <v>45.3125</v>
      </c>
      <c r="F28" s="46">
        <f t="shared" si="9"/>
        <v>1.5625</v>
      </c>
      <c r="G28" s="46">
        <f t="shared" si="9"/>
        <v>3.125</v>
      </c>
      <c r="H28" s="46">
        <f t="shared" si="9"/>
        <v>1.5625</v>
      </c>
      <c r="I28" s="46">
        <f t="shared" si="9"/>
        <v>3.125</v>
      </c>
      <c r="J28" s="46">
        <f t="shared" si="9"/>
        <v>3.125</v>
      </c>
      <c r="K28" s="46">
        <f t="shared" si="9"/>
        <v>1.5625</v>
      </c>
      <c r="L28" s="46">
        <f t="shared" si="9"/>
        <v>6.25</v>
      </c>
      <c r="M28" s="46">
        <f t="shared" si="9"/>
        <v>3.125</v>
      </c>
      <c r="N28" s="46">
        <f t="shared" si="9"/>
        <v>3.125</v>
      </c>
      <c r="O28" s="46" t="str">
        <f t="shared" si="9"/>
        <v>－</v>
      </c>
      <c r="P28" s="46" t="str">
        <f t="shared" si="9"/>
        <v>－</v>
      </c>
      <c r="Q28" s="46" t="str">
        <f t="shared" si="9"/>
        <v>－</v>
      </c>
      <c r="R28" s="46" t="str">
        <f t="shared" si="9"/>
        <v>－</v>
      </c>
      <c r="S28" s="46">
        <f t="shared" si="9"/>
        <v>3.125</v>
      </c>
      <c r="T28" s="46" t="str">
        <f t="shared" si="9"/>
        <v>－</v>
      </c>
      <c r="U28" s="46" t="str">
        <f t="shared" si="9"/>
        <v>－</v>
      </c>
      <c r="V28" s="46" t="str">
        <f t="shared" si="9"/>
        <v>－</v>
      </c>
    </row>
    <row r="29" spans="1:22" s="35" customFormat="1" ht="13.5" customHeight="1" hidden="1">
      <c r="A29" s="154"/>
      <c r="B29" s="82" t="s">
        <v>27</v>
      </c>
      <c r="C29" s="45">
        <v>100</v>
      </c>
      <c r="D29" s="46">
        <f t="shared" si="0"/>
        <v>8.333333333333332</v>
      </c>
      <c r="E29" s="46">
        <f aca="true" t="shared" si="10" ref="E29:V29">IF(E14=0,"－",E14/$C14*100)</f>
        <v>18.51851851851852</v>
      </c>
      <c r="F29" s="46">
        <f t="shared" si="10"/>
        <v>0.9259259259259258</v>
      </c>
      <c r="G29" s="46" t="str">
        <f t="shared" si="10"/>
        <v>－</v>
      </c>
      <c r="H29" s="46" t="str">
        <f t="shared" si="10"/>
        <v>－</v>
      </c>
      <c r="I29" s="46" t="str">
        <f t="shared" si="10"/>
        <v>－</v>
      </c>
      <c r="J29" s="46">
        <f t="shared" si="10"/>
        <v>0.9259259259259258</v>
      </c>
      <c r="K29" s="46" t="str">
        <f t="shared" si="10"/>
        <v>－</v>
      </c>
      <c r="L29" s="46">
        <f t="shared" si="10"/>
        <v>0.9259259259259258</v>
      </c>
      <c r="M29" s="46">
        <f t="shared" si="10"/>
        <v>2.7777777777777777</v>
      </c>
      <c r="N29" s="46">
        <f t="shared" si="10"/>
        <v>2.7777777777777777</v>
      </c>
      <c r="O29" s="46">
        <f t="shared" si="10"/>
        <v>0.9259259259259258</v>
      </c>
      <c r="P29" s="46">
        <f t="shared" si="10"/>
        <v>56.481481481481474</v>
      </c>
      <c r="Q29" s="46">
        <f t="shared" si="10"/>
        <v>1.8518518518518516</v>
      </c>
      <c r="R29" s="46">
        <f t="shared" si="10"/>
        <v>5.555555555555555</v>
      </c>
      <c r="S29" s="46" t="str">
        <f t="shared" si="10"/>
        <v>－</v>
      </c>
      <c r="T29" s="46" t="str">
        <f t="shared" si="10"/>
        <v>－</v>
      </c>
      <c r="U29" s="46" t="str">
        <f t="shared" si="10"/>
        <v>－</v>
      </c>
      <c r="V29" s="46" t="str">
        <f t="shared" si="10"/>
        <v>－</v>
      </c>
    </row>
    <row r="30" spans="1:22" s="35" customFormat="1" ht="13.5" customHeight="1" hidden="1">
      <c r="A30" s="154"/>
      <c r="B30" s="82" t="s">
        <v>28</v>
      </c>
      <c r="C30" s="45">
        <v>100</v>
      </c>
      <c r="D30" s="46">
        <f t="shared" si="0"/>
        <v>11.964285714285715</v>
      </c>
      <c r="E30" s="46">
        <f aca="true" t="shared" si="11" ref="E30:V30">IF(E15=0,"－",E15/$C15*100)</f>
        <v>31.607142857142854</v>
      </c>
      <c r="F30" s="46" t="str">
        <f t="shared" si="11"/>
        <v>－</v>
      </c>
      <c r="G30" s="46">
        <f t="shared" si="11"/>
        <v>0.7142857142857143</v>
      </c>
      <c r="H30" s="46">
        <f t="shared" si="11"/>
        <v>2.3214285714285716</v>
      </c>
      <c r="I30" s="46">
        <f t="shared" si="11"/>
        <v>2.6785714285714284</v>
      </c>
      <c r="J30" s="46">
        <f t="shared" si="11"/>
        <v>0.17857142857142858</v>
      </c>
      <c r="K30" s="46">
        <f t="shared" si="11"/>
        <v>0.35714285714285715</v>
      </c>
      <c r="L30" s="46">
        <f t="shared" si="11"/>
        <v>2.5</v>
      </c>
      <c r="M30" s="46">
        <f t="shared" si="11"/>
        <v>7.142857142857142</v>
      </c>
      <c r="N30" s="46">
        <f t="shared" si="11"/>
        <v>0.8928571428571428</v>
      </c>
      <c r="O30" s="46" t="str">
        <f t="shared" si="11"/>
        <v>－</v>
      </c>
      <c r="P30" s="46">
        <f t="shared" si="11"/>
        <v>30.53571428571429</v>
      </c>
      <c r="Q30" s="46">
        <f t="shared" si="11"/>
        <v>0.8928571428571428</v>
      </c>
      <c r="R30" s="46">
        <f t="shared" si="11"/>
        <v>5.535714285714286</v>
      </c>
      <c r="S30" s="46">
        <f t="shared" si="11"/>
        <v>1.607142857142857</v>
      </c>
      <c r="T30" s="46">
        <f t="shared" si="11"/>
        <v>0.17857142857142858</v>
      </c>
      <c r="U30" s="46" t="str">
        <f t="shared" si="11"/>
        <v>－</v>
      </c>
      <c r="V30" s="46">
        <f t="shared" si="11"/>
        <v>0.8928571428571428</v>
      </c>
    </row>
    <row r="31" spans="1:22" s="35" customFormat="1" ht="13.5" customHeight="1" hidden="1">
      <c r="A31" s="154"/>
      <c r="B31" s="82" t="s">
        <v>29</v>
      </c>
      <c r="C31" s="45">
        <v>100</v>
      </c>
      <c r="D31" s="46" t="str">
        <f t="shared" si="0"/>
        <v>－</v>
      </c>
      <c r="E31" s="46">
        <f aca="true" t="shared" si="12" ref="E31:V31">IF(E16=0,"－",E16/$C16*100)</f>
        <v>9.090909090909092</v>
      </c>
      <c r="F31" s="46" t="str">
        <f t="shared" si="12"/>
        <v>－</v>
      </c>
      <c r="G31" s="46" t="str">
        <f t="shared" si="12"/>
        <v>－</v>
      </c>
      <c r="H31" s="46">
        <f t="shared" si="12"/>
        <v>9.090909090909092</v>
      </c>
      <c r="I31" s="46" t="str">
        <f t="shared" si="12"/>
        <v>－</v>
      </c>
      <c r="J31" s="46" t="str">
        <f t="shared" si="12"/>
        <v>－</v>
      </c>
      <c r="K31" s="46" t="str">
        <f t="shared" si="12"/>
        <v>－</v>
      </c>
      <c r="L31" s="46">
        <f t="shared" si="12"/>
        <v>18.181818181818183</v>
      </c>
      <c r="M31" s="46">
        <f t="shared" si="12"/>
        <v>18.181818181818183</v>
      </c>
      <c r="N31" s="46" t="str">
        <f t="shared" si="12"/>
        <v>－</v>
      </c>
      <c r="O31" s="46" t="str">
        <f t="shared" si="12"/>
        <v>－</v>
      </c>
      <c r="P31" s="46">
        <f t="shared" si="12"/>
        <v>9.090909090909092</v>
      </c>
      <c r="Q31" s="46">
        <f t="shared" si="12"/>
        <v>9.090909090909092</v>
      </c>
      <c r="R31" s="46">
        <f t="shared" si="12"/>
        <v>27.27272727272727</v>
      </c>
      <c r="S31" s="46" t="str">
        <f t="shared" si="12"/>
        <v>－</v>
      </c>
      <c r="T31" s="46" t="str">
        <f t="shared" si="12"/>
        <v>－</v>
      </c>
      <c r="U31" s="46" t="str">
        <f t="shared" si="12"/>
        <v>－</v>
      </c>
      <c r="V31" s="46" t="str">
        <f t="shared" si="12"/>
        <v>－</v>
      </c>
    </row>
    <row r="32" spans="1:22" s="35" customFormat="1" ht="13.5" customHeight="1" hidden="1">
      <c r="A32" s="154"/>
      <c r="B32" s="82" t="s">
        <v>30</v>
      </c>
      <c r="C32" s="45">
        <v>100</v>
      </c>
      <c r="D32" s="46">
        <f aca="true" t="shared" si="13" ref="D32:S32">IF(D17=0,"－",D17/$C17*100)</f>
        <v>9.25925925925926</v>
      </c>
      <c r="E32" s="46">
        <f t="shared" si="13"/>
        <v>12.962962962962962</v>
      </c>
      <c r="F32" s="46" t="str">
        <f t="shared" si="13"/>
        <v>－</v>
      </c>
      <c r="G32" s="46">
        <f t="shared" si="13"/>
        <v>1.8518518518518516</v>
      </c>
      <c r="H32" s="46">
        <f t="shared" si="13"/>
        <v>5.555555555555555</v>
      </c>
      <c r="I32" s="46" t="str">
        <f t="shared" si="13"/>
        <v>－</v>
      </c>
      <c r="J32" s="46">
        <f t="shared" si="13"/>
        <v>1.8518518518518516</v>
      </c>
      <c r="K32" s="46" t="str">
        <f t="shared" si="13"/>
        <v>－</v>
      </c>
      <c r="L32" s="46">
        <f t="shared" si="13"/>
        <v>1.8518518518518516</v>
      </c>
      <c r="M32" s="46">
        <f t="shared" si="13"/>
        <v>12.962962962962962</v>
      </c>
      <c r="N32" s="46">
        <f t="shared" si="13"/>
        <v>1.8518518518518516</v>
      </c>
      <c r="O32" s="46">
        <f t="shared" si="13"/>
        <v>3.7037037037037033</v>
      </c>
      <c r="P32" s="46">
        <f t="shared" si="13"/>
        <v>29.629629629629626</v>
      </c>
      <c r="Q32" s="46">
        <f t="shared" si="13"/>
        <v>1.8518518518518516</v>
      </c>
      <c r="R32" s="46">
        <f t="shared" si="13"/>
        <v>7.4074074074074066</v>
      </c>
      <c r="S32" s="46">
        <f t="shared" si="13"/>
        <v>7.4074074074074066</v>
      </c>
      <c r="T32" s="46" t="str">
        <f>IF(T17=0,"－",T17/$C17*100)</f>
        <v>－</v>
      </c>
      <c r="U32" s="46" t="str">
        <f>IF(U17=0,"－",U17/$C17*100)</f>
        <v>－</v>
      </c>
      <c r="V32" s="46">
        <f>IF(V17=0,"－",V17/$C17*100)</f>
        <v>1.8518518518518516</v>
      </c>
    </row>
    <row r="33" spans="1:22" s="35" customFormat="1" ht="13.5" customHeight="1" hidden="1">
      <c r="A33" s="155"/>
      <c r="B33" s="83" t="s">
        <v>250</v>
      </c>
      <c r="C33" s="45">
        <v>100</v>
      </c>
      <c r="D33" s="46" t="str">
        <f aca="true" t="shared" si="14" ref="D33:V33">IF(D18=0,"－",D18/$C18*100)</f>
        <v>－</v>
      </c>
      <c r="E33" s="46" t="str">
        <f t="shared" si="14"/>
        <v>－</v>
      </c>
      <c r="F33" s="46" t="str">
        <f t="shared" si="14"/>
        <v>－</v>
      </c>
      <c r="G33" s="46" t="str">
        <f t="shared" si="14"/>
        <v>－</v>
      </c>
      <c r="H33" s="46" t="str">
        <f t="shared" si="14"/>
        <v>－</v>
      </c>
      <c r="I33" s="46" t="str">
        <f t="shared" si="14"/>
        <v>－</v>
      </c>
      <c r="J33" s="46" t="str">
        <f t="shared" si="14"/>
        <v>－</v>
      </c>
      <c r="K33" s="46" t="str">
        <f t="shared" si="14"/>
        <v>－</v>
      </c>
      <c r="L33" s="46" t="str">
        <f t="shared" si="14"/>
        <v>－</v>
      </c>
      <c r="M33" s="46" t="str">
        <f t="shared" si="14"/>
        <v>－</v>
      </c>
      <c r="N33" s="46" t="str">
        <f t="shared" si="14"/>
        <v>－</v>
      </c>
      <c r="O33" s="46" t="str">
        <f t="shared" si="14"/>
        <v>－</v>
      </c>
      <c r="P33" s="46" t="str">
        <f t="shared" si="14"/>
        <v>－</v>
      </c>
      <c r="Q33" s="46" t="str">
        <f t="shared" si="14"/>
        <v>－</v>
      </c>
      <c r="R33" s="46" t="str">
        <f t="shared" si="14"/>
        <v>－</v>
      </c>
      <c r="S33" s="46" t="str">
        <f t="shared" si="14"/>
        <v>－</v>
      </c>
      <c r="T33" s="46" t="str">
        <f t="shared" si="14"/>
        <v>－</v>
      </c>
      <c r="U33" s="46" t="str">
        <f t="shared" si="14"/>
        <v>－</v>
      </c>
      <c r="V33" s="46" t="str">
        <f t="shared" si="14"/>
        <v>－</v>
      </c>
    </row>
    <row r="34" ht="21" customHeight="1">
      <c r="A34" s="10" t="s">
        <v>0</v>
      </c>
    </row>
    <row r="35" spans="1:22" ht="13.5" customHeight="1">
      <c r="A35" s="153" t="s">
        <v>169</v>
      </c>
      <c r="B35" s="84" t="s">
        <v>170</v>
      </c>
      <c r="C35" s="87"/>
      <c r="D35" s="46">
        <v>100</v>
      </c>
      <c r="E35" s="46">
        <v>100</v>
      </c>
      <c r="F35" s="46">
        <v>100</v>
      </c>
      <c r="G35" s="46">
        <v>100</v>
      </c>
      <c r="H35" s="46">
        <v>100</v>
      </c>
      <c r="I35" s="46">
        <v>100</v>
      </c>
      <c r="J35" s="46">
        <v>100</v>
      </c>
      <c r="K35" s="46">
        <v>100</v>
      </c>
      <c r="L35" s="46">
        <v>100</v>
      </c>
      <c r="M35" s="46">
        <v>100</v>
      </c>
      <c r="N35" s="46">
        <v>100</v>
      </c>
      <c r="O35" s="46">
        <v>100</v>
      </c>
      <c r="P35" s="46">
        <v>100</v>
      </c>
      <c r="Q35" s="46">
        <v>100</v>
      </c>
      <c r="R35" s="46">
        <v>100</v>
      </c>
      <c r="S35" s="46">
        <v>100</v>
      </c>
      <c r="T35" s="46">
        <v>100</v>
      </c>
      <c r="U35" s="46">
        <v>0</v>
      </c>
      <c r="V35" s="46">
        <v>100</v>
      </c>
    </row>
    <row r="36" spans="1:22" ht="13.5" customHeight="1">
      <c r="A36" s="154"/>
      <c r="B36" s="82" t="s">
        <v>19</v>
      </c>
      <c r="C36" s="87"/>
      <c r="D36" s="46">
        <v>23.112480739599384</v>
      </c>
      <c r="E36" s="46">
        <v>18.622848200312987</v>
      </c>
      <c r="F36" s="46">
        <v>31.428571428571427</v>
      </c>
      <c r="G36" s="46">
        <v>36.76470588235294</v>
      </c>
      <c r="H36" s="46">
        <v>24.8062015503876</v>
      </c>
      <c r="I36" s="46">
        <v>31.818181818181817</v>
      </c>
      <c r="J36" s="46">
        <v>25.352112676056336</v>
      </c>
      <c r="K36" s="46">
        <v>32</v>
      </c>
      <c r="L36" s="46">
        <v>26.08695652173913</v>
      </c>
      <c r="M36" s="46">
        <v>14.736842105263156</v>
      </c>
      <c r="N36" s="46">
        <v>36</v>
      </c>
      <c r="O36" s="46">
        <v>0</v>
      </c>
      <c r="P36" s="46">
        <v>5.9390048154093105</v>
      </c>
      <c r="Q36" s="46">
        <v>14.814814814814813</v>
      </c>
      <c r="R36" s="46">
        <v>12.658227848101266</v>
      </c>
      <c r="S36" s="46">
        <v>28</v>
      </c>
      <c r="T36" s="46">
        <v>25</v>
      </c>
      <c r="U36" s="46">
        <v>0</v>
      </c>
      <c r="V36" s="46">
        <v>21.428571428571427</v>
      </c>
    </row>
    <row r="37" spans="1:22" ht="13.5" customHeight="1">
      <c r="A37" s="154"/>
      <c r="B37" s="82" t="s">
        <v>20</v>
      </c>
      <c r="C37" s="87"/>
      <c r="D37" s="46">
        <v>11.40215716486903</v>
      </c>
      <c r="E37" s="46">
        <v>6.572769953051644</v>
      </c>
      <c r="F37" s="46">
        <v>0</v>
      </c>
      <c r="G37" s="46">
        <v>2.2058823529411766</v>
      </c>
      <c r="H37" s="46">
        <v>5.426356589147287</v>
      </c>
      <c r="I37" s="46">
        <v>2.272727272727273</v>
      </c>
      <c r="J37" s="46">
        <v>1.4084507042253522</v>
      </c>
      <c r="K37" s="46">
        <v>4</v>
      </c>
      <c r="L37" s="46">
        <v>0.6211180124223602</v>
      </c>
      <c r="M37" s="46">
        <v>6.315789473684211</v>
      </c>
      <c r="N37" s="46">
        <v>6</v>
      </c>
      <c r="O37" s="46">
        <v>0</v>
      </c>
      <c r="P37" s="46">
        <v>23.274478330658106</v>
      </c>
      <c r="Q37" s="46">
        <v>11.11111111111111</v>
      </c>
      <c r="R37" s="46">
        <v>3.79746835443038</v>
      </c>
      <c r="S37" s="46">
        <v>0</v>
      </c>
      <c r="T37" s="46">
        <v>0</v>
      </c>
      <c r="U37" s="46">
        <v>0</v>
      </c>
      <c r="V37" s="46">
        <v>7.142857142857142</v>
      </c>
    </row>
    <row r="38" spans="1:22" ht="13.5" customHeight="1">
      <c r="A38" s="154"/>
      <c r="B38" s="82" t="s">
        <v>21</v>
      </c>
      <c r="C38" s="87"/>
      <c r="D38" s="46">
        <v>0.15408320493066258</v>
      </c>
      <c r="E38" s="46">
        <v>0.6259780907668232</v>
      </c>
      <c r="F38" s="46">
        <v>0</v>
      </c>
      <c r="G38" s="46">
        <v>0.7352941176470588</v>
      </c>
      <c r="H38" s="46">
        <v>0</v>
      </c>
      <c r="I38" s="46">
        <v>0</v>
      </c>
      <c r="J38" s="46">
        <v>0</v>
      </c>
      <c r="K38" s="46">
        <v>0</v>
      </c>
      <c r="L38" s="46">
        <v>0</v>
      </c>
      <c r="M38" s="46">
        <v>1.0526315789473684</v>
      </c>
      <c r="N38" s="46">
        <v>0</v>
      </c>
      <c r="O38" s="46">
        <v>0</v>
      </c>
      <c r="P38" s="46">
        <v>0.16051364365971107</v>
      </c>
      <c r="Q38" s="46">
        <v>0</v>
      </c>
      <c r="R38" s="46">
        <v>2.5316455696202533</v>
      </c>
      <c r="S38" s="46">
        <v>0</v>
      </c>
      <c r="T38" s="46">
        <v>0</v>
      </c>
      <c r="U38" s="46">
        <v>0</v>
      </c>
      <c r="V38" s="46">
        <v>0</v>
      </c>
    </row>
    <row r="39" spans="1:22" ht="13.5" customHeight="1">
      <c r="A39" s="154"/>
      <c r="B39" s="82" t="s">
        <v>22</v>
      </c>
      <c r="C39" s="87"/>
      <c r="D39" s="46">
        <v>13.713405238828969</v>
      </c>
      <c r="E39" s="46">
        <v>11.267605633802818</v>
      </c>
      <c r="F39" s="46">
        <v>0</v>
      </c>
      <c r="G39" s="46">
        <v>5.147058823529411</v>
      </c>
      <c r="H39" s="46">
        <v>2.3255813953488373</v>
      </c>
      <c r="I39" s="46">
        <v>3.0303030303030303</v>
      </c>
      <c r="J39" s="46">
        <v>1.4084507042253522</v>
      </c>
      <c r="K39" s="46">
        <v>4</v>
      </c>
      <c r="L39" s="46">
        <v>4.968944099378882</v>
      </c>
      <c r="M39" s="46">
        <v>4.2105263157894735</v>
      </c>
      <c r="N39" s="46">
        <v>2</v>
      </c>
      <c r="O39" s="46">
        <v>0</v>
      </c>
      <c r="P39" s="46">
        <v>4.49438202247191</v>
      </c>
      <c r="Q39" s="46">
        <v>3.7037037037037033</v>
      </c>
      <c r="R39" s="46">
        <v>5.063291139240507</v>
      </c>
      <c r="S39" s="46">
        <v>4</v>
      </c>
      <c r="T39" s="46">
        <v>0</v>
      </c>
      <c r="U39" s="46">
        <v>0</v>
      </c>
      <c r="V39" s="46">
        <v>0</v>
      </c>
    </row>
    <row r="40" spans="1:22" ht="13.5" customHeight="1">
      <c r="A40" s="154"/>
      <c r="B40" s="82" t="s">
        <v>23</v>
      </c>
      <c r="C40" s="87"/>
      <c r="D40" s="46">
        <v>12.326656394453005</v>
      </c>
      <c r="E40" s="46">
        <v>0.9389671361502347</v>
      </c>
      <c r="F40" s="46">
        <v>0</v>
      </c>
      <c r="G40" s="46">
        <v>0</v>
      </c>
      <c r="H40" s="46">
        <v>2.3255813953488373</v>
      </c>
      <c r="I40" s="46">
        <v>3.787878787878788</v>
      </c>
      <c r="J40" s="46">
        <v>4.225352112676056</v>
      </c>
      <c r="K40" s="46">
        <v>0</v>
      </c>
      <c r="L40" s="46">
        <v>3.7267080745341614</v>
      </c>
      <c r="M40" s="46">
        <v>3.1578947368421053</v>
      </c>
      <c r="N40" s="46">
        <v>8</v>
      </c>
      <c r="O40" s="46">
        <v>0</v>
      </c>
      <c r="P40" s="46">
        <v>14.767255216693421</v>
      </c>
      <c r="Q40" s="46">
        <v>3.7037037037037033</v>
      </c>
      <c r="R40" s="46">
        <v>2.5316455696202533</v>
      </c>
      <c r="S40" s="46">
        <v>0</v>
      </c>
      <c r="T40" s="46">
        <v>0</v>
      </c>
      <c r="U40" s="46">
        <v>0</v>
      </c>
      <c r="V40" s="46">
        <v>0</v>
      </c>
    </row>
    <row r="41" spans="1:22" ht="13.5" customHeight="1">
      <c r="A41" s="154"/>
      <c r="B41" s="82" t="s">
        <v>24</v>
      </c>
      <c r="C41" s="87"/>
      <c r="D41" s="46">
        <v>13.713405238828969</v>
      </c>
      <c r="E41" s="46">
        <v>10.172143974960877</v>
      </c>
      <c r="F41" s="46">
        <v>37.142857142857146</v>
      </c>
      <c r="G41" s="46">
        <v>27.205882352941174</v>
      </c>
      <c r="H41" s="46">
        <v>37.98449612403101</v>
      </c>
      <c r="I41" s="46">
        <v>25</v>
      </c>
      <c r="J41" s="46">
        <v>38.028169014084504</v>
      </c>
      <c r="K41" s="46">
        <v>8</v>
      </c>
      <c r="L41" s="46">
        <v>18.633540372670808</v>
      </c>
      <c r="M41" s="46">
        <v>1.0526315789473684</v>
      </c>
      <c r="N41" s="46">
        <v>0</v>
      </c>
      <c r="O41" s="46">
        <v>28.57142857142857</v>
      </c>
      <c r="P41" s="46">
        <v>0.4815409309791332</v>
      </c>
      <c r="Q41" s="46">
        <v>3.7037037037037033</v>
      </c>
      <c r="R41" s="46">
        <v>1.2658227848101267</v>
      </c>
      <c r="S41" s="46">
        <v>4</v>
      </c>
      <c r="T41" s="46">
        <v>25</v>
      </c>
      <c r="U41" s="46">
        <v>0</v>
      </c>
      <c r="V41" s="46">
        <v>7.142857142857142</v>
      </c>
    </row>
    <row r="42" spans="1:22" ht="13.5" customHeight="1">
      <c r="A42" s="154"/>
      <c r="B42" s="82" t="s">
        <v>25</v>
      </c>
      <c r="C42" s="87"/>
      <c r="D42" s="46">
        <v>10.631741140215716</v>
      </c>
      <c r="E42" s="46">
        <v>15.179968701095461</v>
      </c>
      <c r="F42" s="46">
        <v>25.71428571428571</v>
      </c>
      <c r="G42" s="46">
        <v>22.794117647058822</v>
      </c>
      <c r="H42" s="46">
        <v>13.178294573643413</v>
      </c>
      <c r="I42" s="46">
        <v>21.21212121212121</v>
      </c>
      <c r="J42" s="46">
        <v>22.535211267605636</v>
      </c>
      <c r="K42" s="46">
        <v>40</v>
      </c>
      <c r="L42" s="46">
        <v>32.298136645962735</v>
      </c>
      <c r="M42" s="46">
        <v>12.631578947368421</v>
      </c>
      <c r="N42" s="46">
        <v>26</v>
      </c>
      <c r="O42" s="46">
        <v>28.57142857142857</v>
      </c>
      <c r="P42" s="46">
        <v>10.914927768860354</v>
      </c>
      <c r="Q42" s="46">
        <v>29.629629629629626</v>
      </c>
      <c r="R42" s="46">
        <v>16.455696202531644</v>
      </c>
      <c r="S42" s="46">
        <v>4</v>
      </c>
      <c r="T42" s="46">
        <v>25</v>
      </c>
      <c r="U42" s="46">
        <v>0</v>
      </c>
      <c r="V42" s="46">
        <v>21.428571428571427</v>
      </c>
    </row>
    <row r="43" spans="1:22" ht="13.5" customHeight="1">
      <c r="A43" s="154"/>
      <c r="B43" s="82" t="s">
        <v>26</v>
      </c>
      <c r="C43" s="87"/>
      <c r="D43" s="46">
        <v>2.465331278890601</v>
      </c>
      <c r="E43" s="46">
        <v>4.538341158059469</v>
      </c>
      <c r="F43" s="46">
        <v>2.857142857142857</v>
      </c>
      <c r="G43" s="46">
        <v>1.4705882352941175</v>
      </c>
      <c r="H43" s="46">
        <v>0.7751937984496124</v>
      </c>
      <c r="I43" s="46">
        <v>1.5151515151515151</v>
      </c>
      <c r="J43" s="46">
        <v>2.8169014084507045</v>
      </c>
      <c r="K43" s="46">
        <v>4</v>
      </c>
      <c r="L43" s="46">
        <v>2.484472049689441</v>
      </c>
      <c r="M43" s="46">
        <v>2.1052631578947367</v>
      </c>
      <c r="N43" s="46">
        <v>4</v>
      </c>
      <c r="O43" s="46">
        <v>0</v>
      </c>
      <c r="P43" s="46">
        <v>0</v>
      </c>
      <c r="Q43" s="46">
        <v>0</v>
      </c>
      <c r="R43" s="46">
        <v>0</v>
      </c>
      <c r="S43" s="46">
        <v>8</v>
      </c>
      <c r="T43" s="46">
        <v>0</v>
      </c>
      <c r="U43" s="46">
        <v>0</v>
      </c>
      <c r="V43" s="46">
        <v>0</v>
      </c>
    </row>
    <row r="44" spans="1:22" ht="13.5" customHeight="1">
      <c r="A44" s="154"/>
      <c r="B44" s="82" t="s">
        <v>27</v>
      </c>
      <c r="C44" s="87"/>
      <c r="D44" s="46">
        <v>1.386748844375963</v>
      </c>
      <c r="E44" s="46">
        <v>3.1298904538341157</v>
      </c>
      <c r="F44" s="46">
        <v>2.857142857142857</v>
      </c>
      <c r="G44" s="46">
        <v>0</v>
      </c>
      <c r="H44" s="46">
        <v>0</v>
      </c>
      <c r="I44" s="46">
        <v>0</v>
      </c>
      <c r="J44" s="46">
        <v>1.4084507042253522</v>
      </c>
      <c r="K44" s="46">
        <v>0</v>
      </c>
      <c r="L44" s="46">
        <v>0.6211180124223602</v>
      </c>
      <c r="M44" s="46">
        <v>3.1578947368421053</v>
      </c>
      <c r="N44" s="46">
        <v>6</v>
      </c>
      <c r="O44" s="46">
        <v>14.285714285714285</v>
      </c>
      <c r="P44" s="46">
        <v>9.791332263242374</v>
      </c>
      <c r="Q44" s="46">
        <v>7.4074074074074066</v>
      </c>
      <c r="R44" s="46">
        <v>7.59493670886076</v>
      </c>
      <c r="S44" s="46">
        <v>0</v>
      </c>
      <c r="T44" s="46">
        <v>0</v>
      </c>
      <c r="U44" s="46">
        <v>0</v>
      </c>
      <c r="V44" s="46">
        <v>0</v>
      </c>
    </row>
    <row r="45" spans="1:22" ht="13.5" customHeight="1">
      <c r="A45" s="154"/>
      <c r="B45" s="82" t="s">
        <v>28</v>
      </c>
      <c r="C45" s="87"/>
      <c r="D45" s="46">
        <v>10.323574730354391</v>
      </c>
      <c r="E45" s="46">
        <v>27.699530516431924</v>
      </c>
      <c r="F45" s="46">
        <v>0</v>
      </c>
      <c r="G45" s="46">
        <v>2.941176470588235</v>
      </c>
      <c r="H45" s="46">
        <v>10.077519379844961</v>
      </c>
      <c r="I45" s="46">
        <v>11.363636363636363</v>
      </c>
      <c r="J45" s="46">
        <v>1.4084507042253522</v>
      </c>
      <c r="K45" s="46">
        <v>8</v>
      </c>
      <c r="L45" s="46">
        <v>8.695652173913043</v>
      </c>
      <c r="M45" s="46">
        <v>42.10526315789473</v>
      </c>
      <c r="N45" s="46">
        <v>10</v>
      </c>
      <c r="O45" s="46">
        <v>0</v>
      </c>
      <c r="P45" s="46">
        <v>27.447833065810595</v>
      </c>
      <c r="Q45" s="46">
        <v>18.51851851851852</v>
      </c>
      <c r="R45" s="46">
        <v>39.24050632911392</v>
      </c>
      <c r="S45" s="46">
        <v>36</v>
      </c>
      <c r="T45" s="46">
        <v>25</v>
      </c>
      <c r="U45" s="46">
        <v>0</v>
      </c>
      <c r="V45" s="46">
        <v>35.714285714285715</v>
      </c>
    </row>
    <row r="46" spans="1:22" ht="13.5" customHeight="1">
      <c r="A46" s="154"/>
      <c r="B46" s="82" t="s">
        <v>29</v>
      </c>
      <c r="C46" s="87"/>
      <c r="D46" s="46">
        <v>0</v>
      </c>
      <c r="E46" s="46">
        <v>0.1564945226917058</v>
      </c>
      <c r="F46" s="46">
        <v>0</v>
      </c>
      <c r="G46" s="46">
        <v>0</v>
      </c>
      <c r="H46" s="46">
        <v>0.7751937984496124</v>
      </c>
      <c r="I46" s="46">
        <v>0</v>
      </c>
      <c r="J46" s="46">
        <v>0</v>
      </c>
      <c r="K46" s="46">
        <v>0</v>
      </c>
      <c r="L46" s="46">
        <v>1.2422360248447204</v>
      </c>
      <c r="M46" s="46">
        <v>2.1052631578947367</v>
      </c>
      <c r="N46" s="46">
        <v>0</v>
      </c>
      <c r="O46" s="46">
        <v>0</v>
      </c>
      <c r="P46" s="46">
        <v>0.16051364365971107</v>
      </c>
      <c r="Q46" s="46">
        <v>3.7037037037037033</v>
      </c>
      <c r="R46" s="46">
        <v>3.79746835443038</v>
      </c>
      <c r="S46" s="46">
        <v>0</v>
      </c>
      <c r="T46" s="46">
        <v>0</v>
      </c>
      <c r="U46" s="46">
        <v>0</v>
      </c>
      <c r="V46" s="46">
        <v>0</v>
      </c>
    </row>
    <row r="47" spans="1:22" ht="13.5" customHeight="1">
      <c r="A47" s="154"/>
      <c r="B47" s="82" t="s">
        <v>30</v>
      </c>
      <c r="C47" s="87"/>
      <c r="D47" s="46">
        <v>0.7704160246533128</v>
      </c>
      <c r="E47" s="46">
        <v>1.0954616588419406</v>
      </c>
      <c r="F47" s="46">
        <v>0</v>
      </c>
      <c r="G47" s="46">
        <v>0.7352941176470588</v>
      </c>
      <c r="H47" s="46">
        <v>2.3255813953488373</v>
      </c>
      <c r="I47" s="46">
        <v>0</v>
      </c>
      <c r="J47" s="46">
        <v>1.4084507042253522</v>
      </c>
      <c r="K47" s="46">
        <v>0</v>
      </c>
      <c r="L47" s="46">
        <v>0.6211180124223602</v>
      </c>
      <c r="M47" s="46">
        <v>7.368421052631578</v>
      </c>
      <c r="N47" s="46">
        <v>2</v>
      </c>
      <c r="O47" s="46">
        <v>28.57142857142857</v>
      </c>
      <c r="P47" s="46">
        <v>2.568218298555377</v>
      </c>
      <c r="Q47" s="46">
        <v>3.7037037037037033</v>
      </c>
      <c r="R47" s="46">
        <v>5.063291139240507</v>
      </c>
      <c r="S47" s="46">
        <v>16</v>
      </c>
      <c r="T47" s="46">
        <v>0</v>
      </c>
      <c r="U47" s="46">
        <v>0</v>
      </c>
      <c r="V47" s="46">
        <v>7.142857142857142</v>
      </c>
    </row>
    <row r="48" spans="1:22" ht="13.5" customHeight="1">
      <c r="A48" s="155"/>
      <c r="B48" s="83" t="s">
        <v>250</v>
      </c>
      <c r="C48" s="87"/>
      <c r="D48" s="46">
        <v>0</v>
      </c>
      <c r="E48" s="46">
        <v>0</v>
      </c>
      <c r="F48" s="46">
        <v>0</v>
      </c>
      <c r="G48" s="46">
        <v>0</v>
      </c>
      <c r="H48" s="46">
        <v>0</v>
      </c>
      <c r="I48" s="46">
        <v>0</v>
      </c>
      <c r="J48" s="46">
        <v>0</v>
      </c>
      <c r="K48" s="46">
        <v>0</v>
      </c>
      <c r="L48" s="46">
        <v>0</v>
      </c>
      <c r="M48" s="46">
        <v>0</v>
      </c>
      <c r="N48" s="46">
        <v>0</v>
      </c>
      <c r="O48" s="46">
        <v>0</v>
      </c>
      <c r="P48" s="46">
        <v>0</v>
      </c>
      <c r="Q48" s="46">
        <v>0</v>
      </c>
      <c r="R48" s="46">
        <v>0</v>
      </c>
      <c r="S48" s="46">
        <v>0</v>
      </c>
      <c r="T48" s="46">
        <v>0</v>
      </c>
      <c r="U48" s="46">
        <v>0</v>
      </c>
      <c r="V48" s="46">
        <v>0</v>
      </c>
    </row>
    <row r="49" spans="4:22" ht="21" customHeight="1">
      <c r="D49" s="73"/>
      <c r="E49" s="73"/>
      <c r="F49" s="73"/>
      <c r="G49" s="73"/>
      <c r="H49" s="73"/>
      <c r="I49" s="73"/>
      <c r="J49" s="73"/>
      <c r="K49" s="73"/>
      <c r="L49" s="73"/>
      <c r="M49" s="73"/>
      <c r="N49" s="73"/>
      <c r="O49" s="73"/>
      <c r="P49" s="73"/>
      <c r="Q49" s="73"/>
      <c r="R49" s="73"/>
      <c r="S49" s="73"/>
      <c r="T49" s="73"/>
      <c r="U49" s="73"/>
      <c r="V49" s="73"/>
    </row>
  </sheetData>
  <sheetProtection password="CC1F" sheet="1"/>
  <mergeCells count="5">
    <mergeCell ref="A35:A48"/>
    <mergeCell ref="A3:B4"/>
    <mergeCell ref="C3:V3"/>
    <mergeCell ref="A20:A33"/>
    <mergeCell ref="A5:A18"/>
  </mergeCells>
  <printOptions/>
  <pageMargins left="0.984251968503937" right="0.7874015748031497" top="0.984251968503937"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食品需給研究センター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yokouchi</dc:creator>
  <cp:keywords/>
  <dc:description/>
  <cp:lastModifiedBy>農林水産省</cp:lastModifiedBy>
  <cp:lastPrinted>2008-09-08T07:50:31Z</cp:lastPrinted>
  <dcterms:created xsi:type="dcterms:W3CDTF">2005-05-30T02:18:34Z</dcterms:created>
  <dcterms:modified xsi:type="dcterms:W3CDTF">2008-09-09T07:16:04Z</dcterms:modified>
  <cp:category/>
  <cp:version/>
  <cp:contentType/>
  <cp:contentStatus/>
</cp:coreProperties>
</file>