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35" windowWidth="19440" windowHeight="7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<sst xmlns="http://schemas.openxmlformats.org/spreadsheetml/2006/main" count="257" uniqueCount="168">
  <si>
    <t>収支・資金計画の策定</t>
  </si>
  <si>
    <t>経営理念</t>
  </si>
  <si>
    <t>ファシリテーションワークショップ</t>
  </si>
  <si>
    <t>コマ数</t>
  </si>
  <si>
    <t>商品案</t>
  </si>
  <si>
    <t>商品候補</t>
  </si>
  <si>
    <t>SWOT分析</t>
  </si>
  <si>
    <t>成果物</t>
  </si>
  <si>
    <t>商品サービス・価格・プロモーション・流通</t>
  </si>
  <si>
    <t>顧客層の決定・商品の差別化</t>
  </si>
  <si>
    <t>売上計画</t>
  </si>
  <si>
    <t>ビジネスプランの精査</t>
  </si>
  <si>
    <t>ビジネスプランの調整</t>
  </si>
  <si>
    <t>ビジネスプランの最終発表</t>
  </si>
  <si>
    <t>ビジネスプランの発表・評価</t>
  </si>
  <si>
    <t>事業戦略</t>
  </si>
  <si>
    <t>マーケティング戦略</t>
  </si>
  <si>
    <t>マーケティングの基礎理論及び手法について、事例を交えながら解説する。また、最新のマーケティング理論・手法についても解説を加える。</t>
  </si>
  <si>
    <t>価値ある商品・サービスの考え方・手法を商品想像力、企画力、構想力、商品化のための加工技術、品質、商品デザイン、ブランド化、知的財産、原価計算の方法など成功事例、失敗事例を交えながら解説。</t>
  </si>
  <si>
    <t>事業を具体的に進めるための資金調達の方法と、資金を受ける受け皿である組織の組成までを具体的に解説。</t>
  </si>
  <si>
    <t>総合化事業計画申請書記載について、記載事項・事業内容・認定要件を事例から解説し、そのコツを習得する。</t>
  </si>
  <si>
    <t>地域地元の先進事例を対象に農場等に赴き、現地実習を実施する。経営理念、商品・事業戦略、マーケティング戦略等についてヒアリングおよび調査を行い、当該農場や関連会社等で食品加工実習も実施する。また食品加工の概論については、地域の実例に即した講義を、実習に即して実施することが望ましい。</t>
  </si>
  <si>
    <t>研修の目的・目標及び手順や研修計画、スケジュール、メンバーや講師の把握、カリキュラムの概要および本研修の最終ゴールである「ビジネスプラン」のアウトプットイメージを明確に伝える。</t>
  </si>
  <si>
    <t>現地実習/食品加工実習
加工の実際、安全・衛生管理、関連法規</t>
  </si>
  <si>
    <t>商品・サービスの発見
アイディア創出とネットワークの棚卸</t>
  </si>
  <si>
    <t>スタートアップ</t>
  </si>
  <si>
    <t>A-1</t>
  </si>
  <si>
    <t>★オリエンテーション
(ビジネスプランの作成について)</t>
  </si>
  <si>
    <t>6次産業化概論</t>
  </si>
  <si>
    <t>農林水産業の政策動向</t>
  </si>
  <si>
    <t>ファシリテーション</t>
  </si>
  <si>
    <t>地域活性化に向けた再生可能エネルギー事業構想の描き方</t>
  </si>
  <si>
    <t>A-2</t>
  </si>
  <si>
    <t>A-3</t>
  </si>
  <si>
    <t>A-4</t>
  </si>
  <si>
    <t>A-5</t>
  </si>
  <si>
    <t>A-6</t>
  </si>
  <si>
    <t>A-7</t>
  </si>
  <si>
    <t>設問</t>
  </si>
  <si>
    <t>講師</t>
  </si>
  <si>
    <t>連絡</t>
  </si>
  <si>
    <t>堀口 健治</t>
  </si>
  <si>
    <t>窪山 富士男</t>
  </si>
  <si>
    <t>金子 怜司</t>
  </si>
  <si>
    <t>水谷 彰孝</t>
  </si>
  <si>
    <t>岡田 久典</t>
  </si>
  <si>
    <t>不要</t>
  </si>
  <si>
    <t>ワークシート
および参考資料</t>
  </si>
  <si>
    <t>No.</t>
  </si>
  <si>
    <t>概　要</t>
  </si>
  <si>
    <t>○</t>
  </si>
  <si>
    <t>ビジネスプランの発表</t>
  </si>
  <si>
    <t>B-1</t>
  </si>
  <si>
    <t>B-2</t>
  </si>
  <si>
    <t>B-3</t>
  </si>
  <si>
    <t>B-4</t>
  </si>
  <si>
    <t xml:space="preserve">経営理念(ビジョン)の策定 </t>
  </si>
  <si>
    <t>B-5</t>
  </si>
  <si>
    <t>B-6</t>
  </si>
  <si>
    <t>B-7</t>
  </si>
  <si>
    <t>B-8</t>
  </si>
  <si>
    <t>B-9</t>
  </si>
  <si>
    <t>B-10</t>
  </si>
  <si>
    <t>B-11</t>
  </si>
  <si>
    <t>B-12</t>
  </si>
  <si>
    <t>B-13</t>
  </si>
  <si>
    <t>B-14</t>
  </si>
  <si>
    <t>ビジネスプランの作成</t>
  </si>
  <si>
    <t>「日本の食文化と健康」に学ぶ地域ビジネス創出のスキル</t>
  </si>
  <si>
    <t>地理的表示保護制度</t>
  </si>
  <si>
    <t>C-1</t>
  </si>
  <si>
    <t>C-2</t>
  </si>
  <si>
    <t>C-3</t>
  </si>
  <si>
    <t>C-6</t>
  </si>
  <si>
    <t>D-1</t>
  </si>
  <si>
    <t>D-2</t>
  </si>
  <si>
    <t>D-3</t>
  </si>
  <si>
    <t>D-4</t>
  </si>
  <si>
    <t>D-5</t>
  </si>
  <si>
    <t>総合化事業計画作成における申請書記載のコツ</t>
  </si>
  <si>
    <t>勝瀬 典雄</t>
  </si>
  <si>
    <t>木内 博一</t>
  </si>
  <si>
    <t>伊藤 秀雄</t>
  </si>
  <si>
    <t>松本 謙</t>
  </si>
  <si>
    <t>古西 正史</t>
  </si>
  <si>
    <t>佐藤 宏章</t>
  </si>
  <si>
    <t>大澤 隆</t>
  </si>
  <si>
    <t>矢澤 一良</t>
  </si>
  <si>
    <t>塚田 周平</t>
  </si>
  <si>
    <t>許諾</t>
  </si>
  <si>
    <t>天野 良英</t>
  </si>
  <si>
    <t>高野 克三</t>
  </si>
  <si>
    <t>事業開始前のマーケティング</t>
  </si>
  <si>
    <t>商品化後のマーケティングと実例</t>
  </si>
  <si>
    <t>商品・サービス・価値形成の考え方・手法(1)(2)</t>
  </si>
  <si>
    <t>損得学(1)(2)</t>
  </si>
  <si>
    <t>三好 巧</t>
  </si>
  <si>
    <t>藤田 精一</t>
  </si>
  <si>
    <t>C-4</t>
  </si>
  <si>
    <t>C-5</t>
  </si>
  <si>
    <t>C-7</t>
  </si>
  <si>
    <t>C-8</t>
  </si>
  <si>
    <t>C-9</t>
  </si>
  <si>
    <t>SWOT分析ｼｰﾄ
別展開のSWOT分析ｼｰﾄ</t>
  </si>
  <si>
    <t>収支計画書
(開業後1年分)
(開業後5年分)</t>
  </si>
  <si>
    <t>ビジネスプラン チェック項目</t>
  </si>
  <si>
    <t>要許諾</t>
  </si>
  <si>
    <t>ビジネスプラン
ファイナル</t>
  </si>
  <si>
    <t>マーケティング
手法案</t>
  </si>
  <si>
    <t>現地実習
レポート</t>
  </si>
  <si>
    <t>商品候補ﾜｰｸｼｰﾄ
商品概要ﾜｰｸｼｰﾄ</t>
  </si>
  <si>
    <t>ビジネスプラン全体図
経営理念(ﾋﾞｼﾞｮﾝ)ｼｰﾄ</t>
  </si>
  <si>
    <t>財務会計・資金調達(1) 
資金調達と事業主体</t>
  </si>
  <si>
    <t>市場環境分析
～４Ｃ分析SWOT分析～</t>
  </si>
  <si>
    <t>【事例】地域の新作業はどうすれば生み出されるのか　リバネス事例</t>
  </si>
  <si>
    <t>食品の機能性　
科学的に考える新たな商品価値</t>
  </si>
  <si>
    <t>【事例】地域内外でのチームの作り方(2)　和郷園事例</t>
  </si>
  <si>
    <t>6次産業ビジネスの展開　
医療介護参入事例</t>
  </si>
  <si>
    <r>
      <rPr>
        <u val="single"/>
        <sz val="14"/>
        <color indexed="10"/>
        <rFont val="Meiryo UI"/>
        <family val="3"/>
      </rPr>
      <t>※「許諾」欄は講義動画の利用に際して、講師への許諾の要・不要を示したものです。</t>
    </r>
    <r>
      <rPr>
        <sz val="14"/>
        <color indexed="10"/>
        <rFont val="Meiryo UI"/>
        <family val="3"/>
      </rPr>
      <t xml:space="preserve">
「要許諾」の講義 ⇒　利用時に「実施団体名」「開講期間」「予定受講者数」を講師に連絡し、許可を取る必要あり。
「連絡」の講義 ⇒ 　利用時に「実施団体名」「開講期間」「予定受講者数」を講師に連絡。動画利用は許諾済なので返信を待つ必要なし。</t>
    </r>
  </si>
  <si>
    <t>【事例】地域を経営するとは(1)
伊豆沼農産事例</t>
  </si>
  <si>
    <t>【事例】地域を経営するとは(2)
ファーマーズフォレスト事例</t>
  </si>
  <si>
    <t>農業大国フランスの農産物ブランド戦略　原産地統制呼称(AOC)の歴史と効果</t>
  </si>
  <si>
    <t>売上高や利幅が大きい他のアグリビジネス分野に、素材生産や農地経営の強みで農家がいかに参入するかを考える。加工や直販、サービスの参入例だけでなく、企業との提携も紹介する。</t>
  </si>
  <si>
    <t>なぜ、6次産業化が必要なのか、戦後農政の歩み、農林水産業の現状（特に農業）、6次産業化支援施策の概要について解説。</t>
  </si>
  <si>
    <t>多様性を活かす場づくりや、意見を引き出し・まとめていく方法について、ファシリテーションの技法やワークショップデザインを解説。</t>
  </si>
  <si>
    <t>農業をテーマに医福食農連携による健康・未病商品・介護食品等あらたな市場の創造について解説。</t>
  </si>
  <si>
    <t>地域内チーム作りから、域外の様々なチャネルとネットワークを確立した広域でのチームの作り方について具体的な方法を解説。</t>
  </si>
  <si>
    <t>「農業者」「お客様」「地域」「女性」「運動」の5つの視点から、オンリーワン産業のシステム構築を目指した伊豆沼農産の事例を解説。</t>
  </si>
  <si>
    <t>ﾌｧｰﾏｰｽﾞﾌｫﾚｽとの道の駅などの中核拠点を核とした地域経営の実践事例を通じて、実践的な地域総合プロデュース手法を解説する。</t>
  </si>
  <si>
    <t>農業に欠けがちな視点、「消費者ニーズ」に着目し、既往概念にとらわれない多角的な視点により業界分野を問わずイノベーションを起こしてきた和郷園のビジネスについて最新動向を含め紹介する。</t>
  </si>
  <si>
    <t>数千年に亘って積み上げて来た和食文化の「食と健康コンテンツ」を活用し、地域ビジネス創出への生かし方を解説。</t>
  </si>
  <si>
    <t>「特定農林水産物等の名称の保護に関する法律(地理的表示法)」を中心に商標権、特許権、育成者権など農業分野の知的財産を解説。</t>
  </si>
  <si>
    <t>正統で多様性に富んだ高品質な食材の持続的な生産を可能にするAOCの成り立ちと制度の実際について、具体的な食材を例に解説。</t>
  </si>
  <si>
    <t>「食品」の安全性と機能性を科学的に理解し、商品価値を高めて新たな市場を創生するため、食品の機能性を科学的に理解する。</t>
  </si>
  <si>
    <t>リバネスで実施してきた、地域に新産業を産みだす「地域開発プロジェクト」を紹介し、今後の地域での新産業創出のために必要な要素について分析。</t>
  </si>
  <si>
    <t>「どちらの方策を選択するのがいいか？」。日常生活や会社の意思決定で出会う問題を例題にして、損得判断の基本原則を習得。たくさんの事例を交え、損得判断を経営科学の分野にまで視野を広げて、原理原則を講義。</t>
  </si>
  <si>
    <t>ビジネスの強化、農山漁村地域の活性化から商品のブランディング等多様な効用を持つと同時に、意外に失敗例も多い再生可能エネルギー利用について、事例を交えて解説。</t>
  </si>
  <si>
    <t>6次産業化のビジネスプランは、地域内外の多くの利害関係者がお互いに利害を調整し共通のゴールを設定することが必要。こうした調整と進行をスムースに行うためのファシリテーションの知識を身につける。</t>
  </si>
  <si>
    <t>本研修の最終成果物であるビジネスプランの作成について、6次産業化の事業化のビジネスプロセスをもとにビジネスプランの作成方法と、事業化に向けた検討の要件を説明すると共に必要性を解説。</t>
  </si>
  <si>
    <t>ビジネスプランの対象となるユニークな商品・サービスを導き出すための方法として、アイデア発想を用いた商品・サービスの発見を行うと同時に、各人が今まで作り上げた人脈を洗い出し、事業を実現するにあたり協力可能なネットワークを総ざらいする。</t>
  </si>
  <si>
    <t>前回選び出した複数の商品・サービスを検証しつつ、その商品・サービスを事業展開するにあたっての企業理念・ビジョンを作り上げる。</t>
  </si>
  <si>
    <t>ビジネスプランに必要な項目のうち、市場環境分析を行います。SWOT分析を通じて、自社製品の強みや弱み、チャンスやピンチなどを明らかにする。</t>
  </si>
  <si>
    <t>6次産業化に向けた事業化を具体的に進めるために、試作品の製造から商品を市場に出す前に必要な事前マーケティングについて解説。</t>
  </si>
  <si>
    <t>事業資金調達に必要不可欠な収支計画や借入金返済計画立案方法と実際の活用方法について解説。</t>
  </si>
  <si>
    <t>外部環境やSWOT分析を踏まえた中で、市場環境を分析し、自社が参入する商品・サービスの市場を細分化し、自社のターゲットなる顧客層を決定し、自社商品が他社商品とどのような点で差別化できるかなど競争戦略を策定する。</t>
  </si>
  <si>
    <t>商品サービスをどのような価格で販売すべきか、どのような流通経路を検討すべきか（間接販売、直接販売）、どのような方法で商品を知ってもらうかを検討する。</t>
  </si>
  <si>
    <t>自社製品を加工・生産・販売するにあたり、コスト、必要な販売数量などを検討。事業開始にあたっての必要資金、自己資金と融資、資金の調達先等も検討し、ビジネスプランに必要な収支計画書や資金計画を策定する。</t>
  </si>
  <si>
    <t>各グループごとに、、最終発表の評価基準を視野に入れ、ビジネスプランを発表し講師評価や相互評価を実施する。</t>
  </si>
  <si>
    <t>上記評価をふまえて訂正追加し、最終のプレゼンテーションに向けて準備を進める。</t>
  </si>
  <si>
    <t>当プロジェクトの集大成としてのプレゼンテーションを行い、専門家の先生方から評価を頂く。</t>
  </si>
  <si>
    <t>今までのワークショップで作成したビジネスプランを発表用にパワーポイントに落とし込み、発表のためのプレゼンテーションの準備を行う。</t>
  </si>
  <si>
    <t>財務会計・資金調達(2) 
収支計画の立案とＰＤＣＡ</t>
  </si>
  <si>
    <t>現地実習ﾜｰｸｼｰﾄ
ビジネスプラン全体図
【参考資料】6次化推進のための食品加工学
【参考資料】食品加工における安全・衛生管理、関連法規</t>
  </si>
  <si>
    <t>商品価格シート
ﾌﾟﾛﾓｰｼｮﾝｼｰﾄ
流通ﾁｬﾈﾙ・販売比率検討ｼｰﾄ
ﾊﾞﾘｭｰﾁｪｰﾝｼｰﾄ</t>
  </si>
  <si>
    <t>形式</t>
  </si>
  <si>
    <t>講義</t>
  </si>
  <si>
    <t>ワークショップ・アクティビティ</t>
  </si>
  <si>
    <t>応用講義</t>
  </si>
  <si>
    <t>ｵﾝﾗｲﾝ
講義</t>
  </si>
  <si>
    <t>ワーク
ショップ</t>
  </si>
  <si>
    <t>アクティ
ビティ</t>
  </si>
  <si>
    <t>○</t>
  </si>
  <si>
    <t>基本講義</t>
  </si>
  <si>
    <t>応用講義　総コマ数</t>
  </si>
  <si>
    <t>現地
実習</t>
  </si>
  <si>
    <t>地域内外でのチームの作り方(1)
概論</t>
  </si>
  <si>
    <t>基本講義、ワークショップ・アクティビティ
総コマ数　</t>
  </si>
  <si>
    <t>農山漁村地域ビジネス創出人材育成プログラム　カリキュラム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</si>
</sst>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6"/>
      <name val="ＭＳ Ｐゴシック"/>
      <family val="3"/>
    </font>
    <font>
      <sz val="11"/>
      <color indexed="8"/>
      <name val="Meiryo UI"/>
      <family val="3"/>
    </font>
    <font>
      <sz val="12"/>
      <color indexed="8"/>
      <name val="Meiryo UI"/>
      <family val="3"/>
    </font>
    <font>
      <sz val="14"/>
      <color indexed="8"/>
      <name val="Meiryo UI"/>
      <family val="3"/>
    </font>
    <font>
      <sz val="16"/>
      <color indexed="8"/>
      <name val="Meiryo UI"/>
      <family val="3"/>
    </font>
    <font>
      <b/>
      <sz val="12"/>
      <color indexed="8"/>
      <name val="Meiryo UI"/>
      <family val="3"/>
    </font>
    <font>
      <b/>
      <sz val="16"/>
      <color indexed="8"/>
      <name val="Meiryo UI"/>
      <family val="3"/>
    </font>
    <font>
      <sz val="14"/>
      <color indexed="10"/>
      <name val="Meiryo UI"/>
      <family val="3"/>
    </font>
    <font>
      <b/>
      <sz val="14"/>
      <color indexed="8"/>
      <name val="Meiryo UI"/>
      <family val="3"/>
    </font>
    <font>
      <sz val="14"/>
      <name val="Meiryo UI"/>
      <family val="3"/>
    </font>
    <font>
      <b/>
      <sz val="14"/>
      <name val="Meiryo UI"/>
      <family val="3"/>
    </font>
    <font>
      <sz val="13"/>
      <name val="Meiryo UI"/>
      <family val="3"/>
    </font>
    <font>
      <u val="single"/>
      <sz val="14"/>
      <color indexed="10"/>
      <name val="Meiryo UI"/>
      <family val="3"/>
    </font>
    <font>
      <sz val="16"/>
      <name val="Meiryo UI"/>
      <family val="3"/>
    </font>
    <font>
      <b/>
      <sz val="18"/>
      <color indexed="8"/>
      <name val="Meiryo UI"/>
      <family val="3"/>
    </font>
    <font>
      <sz val="24"/>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2"/>
      <color theme="1"/>
      <name val="Meiryo UI"/>
      <family val="3"/>
    </font>
    <font>
      <sz val="16"/>
      <color theme="1"/>
      <name val="Meiryo UI"/>
      <family val="3"/>
    </font>
    <font>
      <sz val="14"/>
      <color theme="1"/>
      <name val="Meiryo UI"/>
      <family val="3"/>
    </font>
    <font>
      <b/>
      <sz val="18"/>
      <color theme="1"/>
      <name val="Meiryo UI"/>
      <family val="3"/>
    </font>
    <font>
      <sz val="24"/>
      <color theme="1"/>
      <name val="Meiryo UI"/>
      <family val="3"/>
    </font>
    <font>
      <b/>
      <sz val="12"/>
      <color theme="1"/>
      <name val="Meiryo UI"/>
      <family val="3"/>
    </font>
    <font>
      <b/>
      <sz val="16"/>
      <color theme="1"/>
      <name val="Meiryo UI"/>
      <family val="3"/>
    </font>
    <font>
      <sz val="14"/>
      <color rgb="FFFF0000"/>
      <name val="Meiryo UI"/>
      <family val="3"/>
    </font>
    <font>
      <b/>
      <sz val="14"/>
      <color theme="1"/>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style="hair"/>
      <top style="thin"/>
      <bottom style="thin"/>
    </border>
    <border>
      <left style="medium"/>
      <right style="hair"/>
      <top style="thin"/>
      <bottom style="thin"/>
    </border>
    <border>
      <left style="medium"/>
      <right style="hair"/>
      <top/>
      <bottom style="thin"/>
    </border>
    <border>
      <left style="medium"/>
      <right style="hair"/>
      <top style="medium"/>
      <bottom style="thin"/>
    </border>
    <border>
      <left/>
      <right style="thin"/>
      <top/>
      <bottom style="medium"/>
    </border>
    <border>
      <left/>
      <right style="hair"/>
      <top style="medium"/>
      <bottom style="thin"/>
    </border>
    <border>
      <left style="hair"/>
      <right style="hair"/>
      <top style="medium"/>
      <bottom style="thin"/>
    </border>
    <border>
      <left style="hair"/>
      <right style="thin"/>
      <top style="medium"/>
      <bottom style="thin"/>
    </border>
    <border>
      <left/>
      <right style="hair"/>
      <top style="thin"/>
      <bottom style="medium"/>
    </border>
    <border>
      <left style="hair"/>
      <right style="hair"/>
      <top style="thin"/>
      <bottom style="medium"/>
    </border>
    <border>
      <left style="hair"/>
      <right style="thin"/>
      <top style="thin"/>
      <bottom style="medium"/>
    </border>
    <border>
      <left style="thin"/>
      <right style="thin"/>
      <top/>
      <bottom style="thin"/>
    </border>
    <border>
      <left style="thin"/>
      <right style="thin"/>
      <top style="thin"/>
      <bottom style="thin"/>
    </border>
    <border>
      <left style="thin"/>
      <right style="hair"/>
      <top style="thin"/>
      <bottom style="thin"/>
    </border>
    <border>
      <left style="thin"/>
      <right style="hair"/>
      <top style="thin"/>
      <bottom style="medium"/>
    </border>
    <border>
      <left style="thin"/>
      <right style="thin"/>
      <top style="thin"/>
      <bottom style="medium"/>
    </border>
    <border>
      <left style="hair"/>
      <right style="thin"/>
      <top/>
      <bottom style="thin"/>
    </border>
    <border>
      <left/>
      <right style="thin"/>
      <top/>
      <bottom style="thin"/>
    </border>
    <border>
      <left/>
      <right style="thin"/>
      <top style="thin"/>
      <bottom style="medium"/>
    </border>
    <border>
      <left style="thin"/>
      <right style="medium"/>
      <top style="thin"/>
      <bottom style="thin"/>
    </border>
    <border>
      <left style="thin"/>
      <right style="medium"/>
      <top style="thin"/>
      <bottom style="medium"/>
    </border>
    <border>
      <left style="thin"/>
      <right style="medium"/>
      <top/>
      <bottom style="thin"/>
    </border>
    <border>
      <left style="thin"/>
      <right style="medium"/>
      <top/>
      <bottom/>
    </border>
    <border>
      <left style="hair"/>
      <right style="hair"/>
      <top style="thin"/>
      <bottom style="thin"/>
    </border>
    <border>
      <left style="hair"/>
      <right style="hair"/>
      <top/>
      <bottom style="thin"/>
    </border>
    <border>
      <left style="hair"/>
      <right style="hair"/>
      <top/>
      <bottom/>
    </border>
    <border>
      <left style="hair"/>
      <right style="hair"/>
      <top style="thin"/>
      <bottom/>
    </border>
    <border>
      <left/>
      <right style="thin"/>
      <top style="medium"/>
      <bottom/>
    </border>
    <border>
      <left/>
      <right style="thin"/>
      <top style="thin"/>
      <bottom style="thin"/>
    </border>
    <border>
      <left style="thin"/>
      <right style="thin"/>
      <top style="thin"/>
      <bottom/>
    </border>
    <border>
      <left/>
      <right style="hair"/>
      <top/>
      <bottom style="thin"/>
    </border>
    <border>
      <left style="medium"/>
      <right style="hair"/>
      <top style="thin"/>
      <bottom style="medium"/>
    </border>
    <border>
      <left style="hair"/>
      <right style="thin"/>
      <top style="thin"/>
      <bottom style="thin"/>
    </border>
    <border diagonalUp="1">
      <left style="hair"/>
      <right style="hair"/>
      <top style="thin"/>
      <bottom style="thin"/>
      <diagonal style="hair"/>
    </border>
    <border>
      <left style="hair"/>
      <right style="hair"/>
      <top style="medium"/>
      <bottom/>
    </border>
    <border>
      <left style="hair"/>
      <right style="hair"/>
      <top/>
      <bottom style="medium"/>
    </border>
    <border>
      <left style="thin"/>
      <right/>
      <top style="medium"/>
      <bottom/>
    </border>
    <border>
      <left style="thin"/>
      <right/>
      <top/>
      <bottom style="medium"/>
    </border>
    <border>
      <left style="hair"/>
      <right style="thin"/>
      <top/>
      <bottom/>
    </border>
    <border>
      <left style="thin"/>
      <right style="thin"/>
      <top/>
      <bottom style="medium"/>
    </border>
    <border>
      <left/>
      <right/>
      <top style="medium"/>
      <bottom style="medium"/>
    </border>
    <border>
      <left style="thin"/>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thin"/>
      <top style="medium"/>
      <bottom style="medium"/>
    </border>
    <border>
      <left style="thin"/>
      <right style="thin"/>
      <top style="medium"/>
      <bottom/>
    </border>
    <border>
      <left style="thin"/>
      <right style="medium"/>
      <top style="medium"/>
      <bottom/>
    </border>
    <border>
      <left style="thin"/>
      <right style="medium"/>
      <top/>
      <bottom style="medium"/>
    </border>
    <border>
      <left style="thin"/>
      <right style="hair"/>
      <top style="medium"/>
      <bottom/>
    </border>
    <border>
      <left style="thin"/>
      <right style="hair"/>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92">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center" vertical="center"/>
    </xf>
    <xf numFmtId="0" fontId="53" fillId="9" borderId="10" xfId="0" applyFont="1" applyFill="1" applyBorder="1" applyAlignment="1">
      <alignment horizontal="center" vertical="center"/>
    </xf>
    <xf numFmtId="0" fontId="53" fillId="9" borderId="11" xfId="0" applyFont="1" applyFill="1" applyBorder="1" applyAlignment="1">
      <alignment horizontal="center" vertical="center"/>
    </xf>
    <xf numFmtId="0" fontId="53" fillId="0" borderId="12" xfId="0" applyFont="1" applyFill="1" applyBorder="1" applyAlignment="1">
      <alignment horizontal="center" vertical="center" textRotation="255" wrapText="1"/>
    </xf>
    <xf numFmtId="0" fontId="53" fillId="0" borderId="13" xfId="0" applyFont="1" applyFill="1" applyBorder="1" applyAlignment="1">
      <alignment horizontal="center" vertical="center" textRotation="255" wrapText="1"/>
    </xf>
    <xf numFmtId="0" fontId="53" fillId="0" borderId="14" xfId="0" applyFont="1" applyFill="1" applyBorder="1" applyAlignment="1">
      <alignment horizontal="center" vertical="center" textRotation="255" wrapText="1"/>
    </xf>
    <xf numFmtId="0" fontId="53" fillId="0" borderId="15" xfId="0" applyFont="1" applyFill="1" applyBorder="1" applyAlignment="1">
      <alignment horizontal="center" vertical="center" textRotation="255" wrapText="1"/>
    </xf>
    <xf numFmtId="0" fontId="53" fillId="9" borderId="16" xfId="0" applyFont="1" applyFill="1" applyBorder="1" applyAlignment="1">
      <alignment horizontal="center" vertical="center"/>
    </xf>
    <xf numFmtId="0" fontId="53" fillId="0" borderId="0" xfId="0" applyFont="1" applyFill="1" applyAlignment="1">
      <alignment vertical="center"/>
    </xf>
    <xf numFmtId="0" fontId="53" fillId="0" borderId="0" xfId="0" applyFont="1" applyAlignment="1">
      <alignment horizontal="center" vertical="center" wrapText="1"/>
    </xf>
    <xf numFmtId="0" fontId="53" fillId="0" borderId="17" xfId="0" applyFont="1" applyFill="1" applyBorder="1" applyAlignment="1">
      <alignment horizontal="center" vertical="center" textRotation="255"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textRotation="255" wrapText="1"/>
    </xf>
    <xf numFmtId="0" fontId="53" fillId="2" borderId="12" xfId="0" applyFont="1" applyFill="1" applyBorder="1" applyAlignment="1">
      <alignment horizontal="center" vertical="center"/>
    </xf>
    <xf numFmtId="0" fontId="53" fillId="0" borderId="20" xfId="0" applyFont="1" applyFill="1" applyBorder="1" applyAlignment="1">
      <alignment horizontal="center" vertical="center" textRotation="255"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textRotation="255" wrapText="1"/>
    </xf>
    <xf numFmtId="0" fontId="53" fillId="9" borderId="23" xfId="0" applyFont="1" applyFill="1" applyBorder="1" applyAlignment="1">
      <alignment horizontal="center" vertical="center" textRotation="255" wrapText="1"/>
    </xf>
    <xf numFmtId="0" fontId="53" fillId="33" borderId="24" xfId="0" applyFont="1" applyFill="1" applyBorder="1" applyAlignment="1">
      <alignment horizontal="center" vertical="center" textRotation="255" wrapText="1"/>
    </xf>
    <xf numFmtId="0" fontId="53" fillId="0" borderId="25" xfId="0" applyFont="1" applyFill="1" applyBorder="1" applyAlignment="1">
      <alignment horizontal="center" vertical="center" textRotation="255"/>
    </xf>
    <xf numFmtId="0" fontId="11" fillId="0" borderId="24" xfId="0" applyFont="1" applyBorder="1" applyAlignment="1">
      <alignment horizontal="center" vertical="center" textRotation="255" wrapText="1"/>
    </xf>
    <xf numFmtId="0" fontId="53" fillId="0" borderId="26" xfId="0" applyFont="1" applyFill="1" applyBorder="1" applyAlignment="1">
      <alignment horizontal="center" vertical="center" textRotation="255"/>
    </xf>
    <xf numFmtId="0" fontId="53" fillId="0" borderId="27" xfId="0" applyFont="1" applyBorder="1" applyAlignment="1">
      <alignment horizontal="center" vertical="top" textRotation="255"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textRotation="255" wrapText="1"/>
    </xf>
    <xf numFmtId="0" fontId="11" fillId="0" borderId="22" xfId="0" applyFont="1" applyBorder="1" applyAlignment="1">
      <alignment horizontal="center" vertical="center" wrapText="1"/>
    </xf>
    <xf numFmtId="0" fontId="11" fillId="0" borderId="30" xfId="0" applyFont="1" applyBorder="1" applyAlignment="1">
      <alignment horizontal="center" vertical="center" textRotation="255"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textRotation="255" wrapText="1"/>
    </xf>
    <xf numFmtId="0" fontId="53" fillId="0" borderId="0" xfId="0" applyFont="1" applyAlignment="1">
      <alignment horizontal="center" vertical="center" textRotation="255" wrapText="1"/>
    </xf>
    <xf numFmtId="0" fontId="11" fillId="0" borderId="24" xfId="0" applyFont="1" applyBorder="1" applyAlignment="1">
      <alignment horizontal="center" vertical="center" wrapText="1"/>
    </xf>
    <xf numFmtId="0" fontId="53" fillId="0" borderId="31" xfId="0" applyFont="1" applyBorder="1" applyAlignment="1">
      <alignment horizontal="center" vertical="center" wrapText="1"/>
    </xf>
    <xf numFmtId="0" fontId="11" fillId="0" borderId="27" xfId="0" applyFont="1" applyBorder="1" applyAlignment="1">
      <alignment horizontal="left" vertical="center" wrapText="1"/>
    </xf>
    <xf numFmtId="0" fontId="53" fillId="0" borderId="32" xfId="0" applyFont="1" applyBorder="1" applyAlignment="1">
      <alignment horizontal="center" vertical="center" wrapText="1"/>
    </xf>
    <xf numFmtId="0" fontId="53" fillId="0" borderId="3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3"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11" fillId="0" borderId="31" xfId="0" applyFont="1" applyBorder="1" applyAlignment="1">
      <alignment horizontal="center" vertical="center" wrapText="1"/>
    </xf>
    <xf numFmtId="0" fontId="53" fillId="0" borderId="3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24" xfId="0" applyFont="1" applyBorder="1" applyAlignment="1">
      <alignment horizontal="left" vertical="center" wrapText="1"/>
    </xf>
    <xf numFmtId="0" fontId="13" fillId="0" borderId="27" xfId="0" applyFont="1" applyBorder="1" applyAlignment="1">
      <alignment horizontal="left" vertical="center" wrapText="1"/>
    </xf>
    <xf numFmtId="0" fontId="52" fillId="0" borderId="0" xfId="0" applyFont="1" applyAlignment="1">
      <alignment vertical="center" wrapText="1"/>
    </xf>
    <xf numFmtId="0" fontId="52" fillId="0" borderId="35" xfId="0" applyFont="1" applyFill="1" applyBorder="1" applyAlignment="1">
      <alignment vertical="center" wrapText="1"/>
    </xf>
    <xf numFmtId="0" fontId="52" fillId="0" borderId="35" xfId="0" applyFont="1" applyBorder="1" applyAlignment="1">
      <alignment vertical="center" wrapText="1"/>
    </xf>
    <xf numFmtId="0" fontId="52" fillId="0" borderId="36" xfId="0" applyFont="1" applyBorder="1" applyAlignment="1">
      <alignment vertical="center" wrapText="1"/>
    </xf>
    <xf numFmtId="0" fontId="52" fillId="0" borderId="35" xfId="0" applyFont="1" applyBorder="1" applyAlignment="1">
      <alignment horizontal="left" vertical="center" wrapText="1"/>
    </xf>
    <xf numFmtId="0" fontId="52" fillId="0" borderId="37" xfId="0" applyFont="1" applyFill="1" applyBorder="1" applyAlignment="1">
      <alignment horizontal="left" vertical="center" wrapText="1"/>
    </xf>
    <xf numFmtId="0" fontId="52" fillId="0" borderId="18" xfId="0" applyFont="1" applyFill="1" applyBorder="1" applyAlignment="1">
      <alignment horizontal="center" vertical="center" textRotation="255" wrapText="1"/>
    </xf>
    <xf numFmtId="0" fontId="52" fillId="2" borderId="35" xfId="0" applyFont="1" applyFill="1" applyBorder="1" applyAlignment="1">
      <alignment vertical="center" wrapText="1"/>
    </xf>
    <xf numFmtId="0" fontId="52" fillId="0" borderId="21" xfId="0" applyFont="1" applyFill="1" applyBorder="1" applyAlignment="1">
      <alignment horizontal="center" vertical="center" textRotation="255" wrapText="1"/>
    </xf>
    <xf numFmtId="0" fontId="52" fillId="2" borderId="35" xfId="0" applyFont="1" applyFill="1" applyBorder="1" applyAlignment="1">
      <alignment horizontal="left" vertical="center" wrapText="1"/>
    </xf>
    <xf numFmtId="0" fontId="52" fillId="2" borderId="36" xfId="0" applyFont="1" applyFill="1" applyBorder="1" applyAlignment="1">
      <alignment vertical="center" wrapText="1"/>
    </xf>
    <xf numFmtId="0" fontId="52" fillId="0" borderId="35" xfId="0" applyFont="1" applyFill="1" applyBorder="1" applyAlignment="1">
      <alignment horizontal="center" vertical="center" textRotation="255" wrapText="1"/>
    </xf>
    <xf numFmtId="0" fontId="52" fillId="0" borderId="21" xfId="0" applyFont="1" applyFill="1" applyBorder="1" applyAlignment="1">
      <alignment horizontal="center" vertical="center" wrapText="1"/>
    </xf>
    <xf numFmtId="0" fontId="52" fillId="2" borderId="37" xfId="0" applyFont="1" applyFill="1" applyBorder="1" applyAlignment="1">
      <alignment vertical="center" wrapText="1"/>
    </xf>
    <xf numFmtId="0" fontId="52" fillId="2" borderId="38" xfId="0" applyFont="1" applyFill="1" applyBorder="1" applyAlignment="1">
      <alignment vertical="center" wrapText="1"/>
    </xf>
    <xf numFmtId="0" fontId="52" fillId="34" borderId="36" xfId="0" applyFont="1" applyFill="1" applyBorder="1" applyAlignment="1">
      <alignment vertical="center" wrapText="1"/>
    </xf>
    <xf numFmtId="0" fontId="52" fillId="34" borderId="35" xfId="0" applyFont="1" applyFill="1" applyBorder="1" applyAlignment="1">
      <alignment vertical="center" wrapText="1"/>
    </xf>
    <xf numFmtId="0" fontId="52" fillId="0" borderId="35"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2" fillId="9" borderId="39" xfId="0" applyFont="1" applyFill="1" applyBorder="1" applyAlignment="1">
      <alignment horizontal="center" vertical="center"/>
    </xf>
    <xf numFmtId="0" fontId="52" fillId="0" borderId="40" xfId="0" applyFont="1" applyFill="1" applyBorder="1" applyAlignment="1">
      <alignment horizontal="center" vertical="center" textRotation="255" wrapText="1"/>
    </xf>
    <xf numFmtId="0" fontId="52" fillId="0" borderId="29" xfId="0" applyFont="1" applyFill="1" applyBorder="1" applyAlignment="1">
      <alignment horizontal="center" vertical="center" textRotation="255" wrapText="1"/>
    </xf>
    <xf numFmtId="0" fontId="52" fillId="0" borderId="40" xfId="0" applyFont="1" applyFill="1" applyBorder="1" applyAlignment="1">
      <alignment horizontal="center" vertical="center" textRotation="255"/>
    </xf>
    <xf numFmtId="0" fontId="52" fillId="0" borderId="0" xfId="0" applyFont="1" applyAlignment="1">
      <alignment horizontal="center" vertical="center"/>
    </xf>
    <xf numFmtId="0" fontId="52" fillId="0" borderId="0" xfId="0" applyFont="1" applyAlignment="1">
      <alignment horizontal="center" vertical="center" wrapText="1"/>
    </xf>
    <xf numFmtId="0" fontId="52" fillId="0" borderId="1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6" xfId="0" applyFont="1" applyBorder="1" applyAlignment="1">
      <alignment horizontal="center" vertical="center" wrapText="1"/>
    </xf>
    <xf numFmtId="0" fontId="55" fillId="0" borderId="0" xfId="0" applyFont="1" applyAlignment="1">
      <alignment vertical="center"/>
    </xf>
    <xf numFmtId="0" fontId="52" fillId="0" borderId="29" xfId="0" applyFont="1" applyBorder="1" applyAlignment="1">
      <alignment vertical="center" wrapText="1"/>
    </xf>
    <xf numFmtId="0" fontId="52" fillId="0" borderId="40" xfId="0" applyFont="1" applyFill="1" applyBorder="1" applyAlignment="1">
      <alignment vertical="center" wrapText="1"/>
    </xf>
    <xf numFmtId="0" fontId="15" fillId="0" borderId="30" xfId="0" applyFont="1" applyBorder="1" applyAlignment="1">
      <alignment vertical="center" wrapText="1"/>
    </xf>
    <xf numFmtId="0" fontId="52" fillId="0" borderId="24" xfId="0" applyFont="1" applyBorder="1" applyAlignment="1">
      <alignment vertical="center" wrapText="1"/>
    </xf>
    <xf numFmtId="0" fontId="52" fillId="0" borderId="23" xfId="0" applyFont="1" applyBorder="1" applyAlignment="1">
      <alignment vertical="center" wrapText="1"/>
    </xf>
    <xf numFmtId="0" fontId="15" fillId="0" borderId="24" xfId="0" applyFont="1" applyBorder="1" applyAlignment="1">
      <alignment vertical="center" wrapText="1"/>
    </xf>
    <xf numFmtId="0" fontId="52" fillId="0" borderId="27" xfId="0" applyFont="1" applyBorder="1" applyAlignment="1">
      <alignment vertical="center" wrapText="1"/>
    </xf>
    <xf numFmtId="0" fontId="52" fillId="0" borderId="23" xfId="0" applyFont="1" applyBorder="1" applyAlignment="1">
      <alignment horizontal="left" vertical="center" wrapText="1"/>
    </xf>
    <xf numFmtId="0" fontId="52" fillId="0" borderId="24" xfId="0" applyFont="1" applyBorder="1" applyAlignment="1">
      <alignment horizontal="left" vertical="center" wrapText="1"/>
    </xf>
    <xf numFmtId="0" fontId="52" fillId="0" borderId="41" xfId="0" applyFont="1" applyBorder="1" applyAlignment="1">
      <alignment horizontal="left" vertical="center" wrapText="1"/>
    </xf>
    <xf numFmtId="0" fontId="15" fillId="0" borderId="29" xfId="0" applyFont="1" applyBorder="1" applyAlignment="1">
      <alignment vertical="center" wrapText="1"/>
    </xf>
    <xf numFmtId="0" fontId="52" fillId="0" borderId="29" xfId="0" applyFont="1" applyBorder="1" applyAlignment="1">
      <alignment horizontal="left" vertical="center" wrapText="1"/>
    </xf>
    <xf numFmtId="0" fontId="52" fillId="0" borderId="10" xfId="0" applyFont="1" applyBorder="1" applyAlignment="1">
      <alignment vertical="center" wrapText="1"/>
    </xf>
    <xf numFmtId="0" fontId="52" fillId="13" borderId="21" xfId="0" applyFont="1" applyFill="1" applyBorder="1" applyAlignment="1">
      <alignment vertical="center" wrapText="1"/>
    </xf>
    <xf numFmtId="0" fontId="51" fillId="0" borderId="0" xfId="0" applyFont="1" applyFill="1" applyBorder="1" applyAlignment="1">
      <alignment vertical="center"/>
    </xf>
    <xf numFmtId="0" fontId="50" fillId="0" borderId="11" xfId="0" applyFont="1" applyFill="1" applyBorder="1" applyAlignment="1">
      <alignment vertical="center"/>
    </xf>
    <xf numFmtId="0" fontId="56" fillId="0" borderId="10" xfId="0" applyFont="1" applyFill="1" applyBorder="1" applyAlignment="1">
      <alignment horizontal="center" vertical="center"/>
    </xf>
    <xf numFmtId="0" fontId="53" fillId="0" borderId="42" xfId="0" applyFont="1" applyFill="1" applyBorder="1" applyAlignment="1">
      <alignment horizontal="center" vertical="center" textRotation="255" wrapText="1"/>
    </xf>
    <xf numFmtId="0" fontId="53" fillId="13" borderId="20" xfId="0" applyFont="1" applyFill="1" applyBorder="1" applyAlignment="1">
      <alignment horizontal="center" vertical="center"/>
    </xf>
    <xf numFmtId="0" fontId="54" fillId="9" borderId="11" xfId="0" applyFont="1" applyFill="1" applyBorder="1" applyAlignment="1">
      <alignment horizontal="center" vertical="center" wrapText="1"/>
    </xf>
    <xf numFmtId="0" fontId="53" fillId="13" borderId="17" xfId="0" applyFont="1" applyFill="1" applyBorder="1" applyAlignment="1">
      <alignment horizontal="center" vertical="center"/>
    </xf>
    <xf numFmtId="0" fontId="52" fillId="13" borderId="18" xfId="0" applyFont="1" applyFill="1" applyBorder="1" applyAlignment="1">
      <alignment vertical="center" wrapText="1"/>
    </xf>
    <xf numFmtId="0" fontId="52" fillId="13" borderId="29" xfId="0" applyFont="1" applyFill="1" applyBorder="1" applyAlignment="1">
      <alignment horizontal="center" vertical="center" textRotation="255" wrapText="1"/>
    </xf>
    <xf numFmtId="0" fontId="52" fillId="13" borderId="30" xfId="0" applyFont="1" applyFill="1" applyBorder="1" applyAlignment="1">
      <alignment horizontal="center" vertical="center" textRotation="255" wrapText="1"/>
    </xf>
    <xf numFmtId="0" fontId="53" fillId="10" borderId="43" xfId="0" applyFont="1" applyFill="1" applyBorder="1" applyAlignment="1">
      <alignment horizontal="center" vertical="center"/>
    </xf>
    <xf numFmtId="0" fontId="52" fillId="10" borderId="21" xfId="0" applyFont="1" applyFill="1" applyBorder="1" applyAlignment="1">
      <alignment vertical="center" wrapText="1"/>
    </xf>
    <xf numFmtId="0" fontId="52" fillId="10" borderId="22" xfId="0" applyFont="1" applyFill="1" applyBorder="1" applyAlignment="1">
      <alignment vertical="center" textRotation="255"/>
    </xf>
    <xf numFmtId="0" fontId="52" fillId="2" borderId="44" xfId="0" applyFont="1" applyFill="1" applyBorder="1" applyAlignment="1">
      <alignment horizontal="center" vertical="center"/>
    </xf>
    <xf numFmtId="0" fontId="53" fillId="0" borderId="36" xfId="0" applyFont="1" applyFill="1" applyBorder="1" applyAlignment="1">
      <alignment horizontal="center" vertical="center" wrapText="1"/>
    </xf>
    <xf numFmtId="0" fontId="53" fillId="0" borderId="28" xfId="0" applyFont="1" applyFill="1" applyBorder="1" applyAlignment="1">
      <alignment horizontal="center" vertical="center" textRotation="255" wrapText="1"/>
    </xf>
    <xf numFmtId="0" fontId="53" fillId="0" borderId="35"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17" xfId="0" applyFont="1" applyFill="1" applyBorder="1" applyAlignment="1">
      <alignment horizontal="center" vertical="center" textRotation="255"/>
    </xf>
    <xf numFmtId="0" fontId="52" fillId="0" borderId="12" xfId="0" applyFont="1" applyFill="1" applyBorder="1" applyAlignment="1">
      <alignment horizontal="center" vertical="center"/>
    </xf>
    <xf numFmtId="0" fontId="52" fillId="0" borderId="20" xfId="0" applyFont="1" applyFill="1" applyBorder="1" applyAlignment="1">
      <alignment horizontal="center" vertical="center" textRotation="255"/>
    </xf>
    <xf numFmtId="0" fontId="52" fillId="0" borderId="19" xfId="0" applyFont="1" applyFill="1" applyBorder="1" applyAlignment="1">
      <alignment horizontal="center" vertical="center" textRotation="255"/>
    </xf>
    <xf numFmtId="0" fontId="52" fillId="0" borderId="44" xfId="0" applyFont="1" applyFill="1" applyBorder="1" applyAlignment="1">
      <alignment horizontal="center" vertical="center"/>
    </xf>
    <xf numFmtId="0" fontId="52" fillId="0" borderId="22" xfId="0" applyFont="1" applyFill="1" applyBorder="1" applyAlignment="1">
      <alignment horizontal="center" vertical="center" textRotation="255"/>
    </xf>
    <xf numFmtId="0" fontId="53" fillId="0" borderId="25" xfId="0" applyFont="1" applyFill="1" applyBorder="1" applyAlignment="1">
      <alignment vertical="center"/>
    </xf>
    <xf numFmtId="0" fontId="54" fillId="35" borderId="46" xfId="0" applyFont="1" applyFill="1" applyBorder="1" applyAlignment="1">
      <alignment vertical="center"/>
    </xf>
    <xf numFmtId="0" fontId="54" fillId="35" borderId="39" xfId="0" applyFont="1" applyFill="1" applyBorder="1" applyAlignment="1">
      <alignment vertical="center"/>
    </xf>
    <xf numFmtId="0" fontId="53" fillId="35" borderId="47"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0" borderId="12" xfId="0" applyFont="1" applyFill="1" applyBorder="1" applyAlignment="1">
      <alignment horizontal="center" vertical="center"/>
    </xf>
    <xf numFmtId="0" fontId="52" fillId="0" borderId="35" xfId="0" applyFont="1" applyFill="1" applyBorder="1" applyAlignment="1">
      <alignment horizontal="left" vertical="center" wrapText="1"/>
    </xf>
    <xf numFmtId="0" fontId="52" fillId="2" borderId="19" xfId="0" applyFont="1" applyFill="1" applyBorder="1" applyAlignment="1">
      <alignment horizontal="center" vertical="center" textRotation="255"/>
    </xf>
    <xf numFmtId="0" fontId="52" fillId="2" borderId="44" xfId="0" applyFont="1" applyFill="1" applyBorder="1" applyAlignment="1">
      <alignment horizontal="center" vertical="center" textRotation="255"/>
    </xf>
    <xf numFmtId="0" fontId="53" fillId="0" borderId="44"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52" fillId="0" borderId="21"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4" xfId="0" applyFont="1" applyFill="1" applyBorder="1" applyAlignment="1">
      <alignment horizontal="center" vertical="center" textRotation="255" wrapText="1"/>
    </xf>
    <xf numFmtId="0" fontId="52" fillId="0" borderId="12" xfId="0" applyFont="1" applyFill="1" applyBorder="1" applyAlignment="1">
      <alignment horizontal="center" vertical="center" textRotation="255"/>
    </xf>
    <xf numFmtId="0" fontId="52" fillId="0" borderId="44" xfId="0" applyFont="1" applyFill="1" applyBorder="1" applyAlignment="1">
      <alignment horizontal="center" vertical="center" textRotation="255"/>
    </xf>
    <xf numFmtId="0" fontId="52" fillId="2" borderId="28" xfId="0" applyFont="1" applyFill="1" applyBorder="1" applyAlignment="1">
      <alignment horizontal="center" vertical="center" textRotation="255"/>
    </xf>
    <xf numFmtId="0" fontId="54" fillId="14" borderId="48" xfId="0" applyFont="1" applyFill="1" applyBorder="1" applyAlignment="1">
      <alignment vertical="center"/>
    </xf>
    <xf numFmtId="0" fontId="54" fillId="14" borderId="39" xfId="0" applyFont="1" applyFill="1" applyBorder="1" applyAlignment="1">
      <alignment vertical="center"/>
    </xf>
    <xf numFmtId="0" fontId="53" fillId="14" borderId="49" xfId="0" applyFont="1" applyFill="1" applyBorder="1" applyAlignment="1">
      <alignment horizontal="center" vertical="center"/>
    </xf>
    <xf numFmtId="0" fontId="53" fillId="14" borderId="16" xfId="0" applyFont="1" applyFill="1" applyBorder="1" applyAlignment="1">
      <alignment horizontal="center" vertical="center"/>
    </xf>
    <xf numFmtId="0" fontId="53" fillId="13" borderId="13" xfId="0" applyFont="1" applyFill="1" applyBorder="1" applyAlignment="1">
      <alignment horizontal="center" vertical="center"/>
    </xf>
    <xf numFmtId="0" fontId="15" fillId="13" borderId="35" xfId="0" applyFont="1" applyFill="1" applyBorder="1" applyAlignment="1">
      <alignment vertical="center" wrapText="1"/>
    </xf>
    <xf numFmtId="0" fontId="52" fillId="13" borderId="40" xfId="0" applyFont="1" applyFill="1" applyBorder="1" applyAlignment="1">
      <alignment horizontal="center" vertical="center" textRotation="255"/>
    </xf>
    <xf numFmtId="0" fontId="52" fillId="13" borderId="35" xfId="0" applyFont="1" applyFill="1" applyBorder="1" applyAlignment="1">
      <alignment vertical="center" wrapText="1"/>
    </xf>
    <xf numFmtId="0" fontId="52" fillId="0" borderId="37" xfId="0" applyFont="1" applyFill="1" applyBorder="1" applyAlignment="1">
      <alignment vertical="center" wrapText="1"/>
    </xf>
    <xf numFmtId="0" fontId="52" fillId="0" borderId="38" xfId="0" applyFont="1" applyFill="1" applyBorder="1" applyAlignment="1">
      <alignment vertical="center" wrapText="1"/>
    </xf>
    <xf numFmtId="0" fontId="53" fillId="0" borderId="12" xfId="0" applyFont="1" applyFill="1" applyBorder="1" applyAlignment="1">
      <alignment horizontal="center" vertical="center" textRotation="255"/>
    </xf>
    <xf numFmtId="0" fontId="53" fillId="0" borderId="20" xfId="0" applyFont="1" applyFill="1" applyBorder="1" applyAlignment="1">
      <alignment horizontal="center" vertical="center" textRotation="255"/>
    </xf>
    <xf numFmtId="0" fontId="52" fillId="2" borderId="19" xfId="0" applyFont="1" applyFill="1" applyBorder="1" applyAlignment="1">
      <alignment horizontal="center" vertical="center"/>
    </xf>
    <xf numFmtId="0" fontId="53" fillId="0" borderId="50" xfId="0" applyFont="1" applyFill="1" applyBorder="1" applyAlignment="1">
      <alignment horizontal="center" vertical="center" wrapText="1"/>
    </xf>
    <xf numFmtId="0" fontId="53" fillId="0" borderId="23" xfId="0" applyFont="1" applyFill="1" applyBorder="1" applyAlignment="1">
      <alignment horizontal="center" vertical="center" textRotation="255" wrapText="1"/>
    </xf>
    <xf numFmtId="0" fontId="52" fillId="0" borderId="42"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2" xfId="0" applyFont="1" applyFill="1" applyBorder="1" applyAlignment="1">
      <alignment horizontal="center" vertical="center"/>
    </xf>
    <xf numFmtId="0" fontId="52" fillId="2" borderId="28" xfId="0" applyFont="1" applyFill="1" applyBorder="1" applyAlignment="1">
      <alignment horizontal="center" vertical="center"/>
    </xf>
    <xf numFmtId="0" fontId="52" fillId="0" borderId="10" xfId="0" applyFont="1" applyBorder="1" applyAlignment="1">
      <alignment horizontal="center" vertical="center" wrapText="1"/>
    </xf>
    <xf numFmtId="0" fontId="57" fillId="0" borderId="10" xfId="0" applyFont="1" applyFill="1" applyBorder="1" applyAlignment="1">
      <alignment horizontal="center" vertical="center"/>
    </xf>
    <xf numFmtId="0" fontId="57" fillId="9" borderId="51" xfId="0" applyFont="1" applyFill="1" applyBorder="1" applyAlignment="1">
      <alignment horizontal="center" vertical="center"/>
    </xf>
    <xf numFmtId="0" fontId="53" fillId="14" borderId="52" xfId="0" applyFont="1" applyFill="1" applyBorder="1" applyAlignment="1">
      <alignment horizontal="center" vertical="center"/>
    </xf>
    <xf numFmtId="0" fontId="57" fillId="14" borderId="16" xfId="0" applyFont="1" applyFill="1" applyBorder="1" applyAlignment="1">
      <alignment horizontal="right" vertical="center" wrapText="1"/>
    </xf>
    <xf numFmtId="0" fontId="57" fillId="14" borderId="53" xfId="0" applyFont="1" applyFill="1" applyBorder="1" applyAlignment="1">
      <alignment horizontal="center" vertical="center"/>
    </xf>
    <xf numFmtId="0" fontId="53" fillId="2" borderId="54" xfId="0" applyFont="1" applyFill="1" applyBorder="1" applyAlignment="1">
      <alignment horizontal="center" vertical="center" wrapText="1"/>
    </xf>
    <xf numFmtId="0" fontId="53" fillId="2" borderId="55" xfId="0" applyFont="1" applyFill="1" applyBorder="1" applyAlignment="1">
      <alignment horizontal="center" vertical="center" wrapText="1"/>
    </xf>
    <xf numFmtId="0" fontId="53" fillId="10" borderId="56" xfId="0" applyFont="1" applyFill="1" applyBorder="1" applyAlignment="1">
      <alignment horizontal="center" vertical="center" wrapText="1"/>
    </xf>
    <xf numFmtId="0" fontId="53" fillId="0" borderId="0" xfId="0" applyFont="1" applyFill="1" applyAlignment="1">
      <alignment vertical="center"/>
    </xf>
    <xf numFmtId="0" fontId="53" fillId="13" borderId="55" xfId="0" applyFont="1" applyFill="1" applyBorder="1" applyAlignment="1">
      <alignment horizontal="center" vertical="center" wrapText="1"/>
    </xf>
    <xf numFmtId="0" fontId="53" fillId="13" borderId="56" xfId="0" applyFont="1" applyFill="1" applyBorder="1" applyAlignment="1">
      <alignment horizontal="center" vertical="center" wrapText="1" shrinkToFit="1"/>
    </xf>
    <xf numFmtId="0" fontId="53" fillId="13" borderId="54" xfId="0" applyFont="1" applyFill="1" applyBorder="1" applyAlignment="1">
      <alignment horizontal="center" vertical="center" wrapText="1"/>
    </xf>
    <xf numFmtId="0" fontId="53" fillId="0" borderId="10" xfId="0" applyFont="1" applyFill="1" applyBorder="1" applyAlignment="1">
      <alignment horizontal="center" vertical="center"/>
    </xf>
    <xf numFmtId="0" fontId="52" fillId="13" borderId="40" xfId="0" applyFont="1" applyFill="1" applyBorder="1" applyAlignment="1">
      <alignment horizontal="center" vertical="center" textRotation="255" wrapText="1"/>
    </xf>
    <xf numFmtId="0" fontId="53" fillId="13" borderId="43" xfId="0" applyFont="1" applyFill="1" applyBorder="1" applyAlignment="1">
      <alignment horizontal="center" vertical="center"/>
    </xf>
    <xf numFmtId="0" fontId="52" fillId="13" borderId="30" xfId="0" applyFont="1" applyFill="1" applyBorder="1" applyAlignment="1">
      <alignment horizontal="center" vertical="center" textRotation="255"/>
    </xf>
    <xf numFmtId="0" fontId="58" fillId="0" borderId="0" xfId="0" applyFont="1" applyAlignment="1">
      <alignment horizontal="left" vertical="center" wrapText="1"/>
    </xf>
    <xf numFmtId="0" fontId="59" fillId="35" borderId="57" xfId="0" applyFont="1" applyFill="1" applyBorder="1" applyAlignment="1">
      <alignment horizontal="center" vertical="center" textRotation="255" wrapText="1"/>
    </xf>
    <xf numFmtId="0" fontId="59" fillId="35" borderId="58" xfId="0" applyFont="1" applyFill="1" applyBorder="1" applyAlignment="1">
      <alignment horizontal="center" vertical="center" textRotation="255" wrapText="1"/>
    </xf>
    <xf numFmtId="0" fontId="59" fillId="35" borderId="59" xfId="0" applyFont="1" applyFill="1" applyBorder="1" applyAlignment="1">
      <alignment horizontal="center" vertical="center" textRotation="255" wrapText="1"/>
    </xf>
    <xf numFmtId="0" fontId="53" fillId="35" borderId="57" xfId="0" applyFont="1" applyFill="1" applyBorder="1" applyAlignment="1">
      <alignment horizontal="center" vertical="center"/>
    </xf>
    <xf numFmtId="0" fontId="53" fillId="35" borderId="59" xfId="0" applyFont="1" applyFill="1" applyBorder="1" applyAlignment="1">
      <alignment horizontal="center" vertical="center"/>
    </xf>
    <xf numFmtId="0" fontId="57" fillId="9" borderId="60" xfId="0" applyFont="1" applyFill="1" applyBorder="1" applyAlignment="1">
      <alignment horizontal="right" vertical="center" wrapText="1"/>
    </xf>
    <xf numFmtId="0" fontId="57" fillId="9" borderId="61" xfId="0" applyFont="1" applyFill="1" applyBorder="1" applyAlignment="1">
      <alignment horizontal="right" vertical="center" wrapText="1"/>
    </xf>
    <xf numFmtId="0" fontId="12" fillId="35" borderId="62" xfId="0" applyFont="1" applyFill="1" applyBorder="1" applyAlignment="1">
      <alignment horizontal="center" vertical="center" wrapText="1"/>
    </xf>
    <xf numFmtId="0" fontId="12" fillId="35" borderId="51" xfId="0" applyFont="1" applyFill="1" applyBorder="1" applyAlignment="1">
      <alignment horizontal="center" vertical="center" wrapText="1"/>
    </xf>
    <xf numFmtId="0" fontId="59" fillId="35" borderId="63" xfId="0" applyFont="1" applyFill="1" applyBorder="1" applyAlignment="1">
      <alignment horizontal="center" vertical="center" wrapText="1"/>
    </xf>
    <xf numFmtId="0" fontId="59" fillId="35" borderId="64" xfId="0" applyFont="1" applyFill="1" applyBorder="1" applyAlignment="1">
      <alignment horizontal="center" vertical="center" wrapText="1"/>
    </xf>
    <xf numFmtId="0" fontId="57" fillId="35" borderId="62" xfId="0" applyFont="1" applyFill="1" applyBorder="1" applyAlignment="1">
      <alignment horizontal="center" vertical="center" wrapText="1"/>
    </xf>
    <xf numFmtId="0" fontId="57" fillId="35" borderId="51" xfId="0" applyFont="1" applyFill="1" applyBorder="1" applyAlignment="1">
      <alignment horizontal="center" vertical="center" wrapText="1"/>
    </xf>
    <xf numFmtId="0" fontId="53" fillId="35" borderId="65" xfId="0" applyFont="1" applyFill="1" applyBorder="1" applyAlignment="1">
      <alignment horizontal="center" wrapText="1"/>
    </xf>
    <xf numFmtId="0" fontId="53" fillId="35" borderId="66" xfId="0" applyFont="1" applyFill="1" applyBorder="1" applyAlignment="1">
      <alignment horizontal="center"/>
    </xf>
    <xf numFmtId="0" fontId="54" fillId="14" borderId="10" xfId="0" applyFont="1" applyFill="1" applyBorder="1" applyAlignment="1">
      <alignment horizontal="center" vertical="center"/>
    </xf>
    <xf numFmtId="0" fontId="54" fillId="14"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40"/>
  <sheetViews>
    <sheetView tabSelected="1" zoomScale="60" zoomScaleNormal="60" zoomScalePageLayoutView="0" workbookViewId="0" topLeftCell="A1">
      <selection activeCell="B2" sqref="B2"/>
    </sheetView>
  </sheetViews>
  <sheetFormatPr defaultColWidth="9.140625" defaultRowHeight="15"/>
  <cols>
    <col min="1" max="1" width="3.57421875" style="1" customWidth="1"/>
    <col min="2" max="2" width="8.8515625" style="2" customWidth="1"/>
    <col min="3" max="3" width="11.00390625" style="166" customWidth="1"/>
    <col min="4" max="4" width="7.57421875" style="4" customWidth="1"/>
    <col min="5" max="5" width="42.421875" style="51" customWidth="1"/>
    <col min="6" max="6" width="7.7109375" style="3" bestFit="1" customWidth="1"/>
    <col min="7" max="7" width="7.57421875" style="12" customWidth="1"/>
    <col min="8" max="8" width="40.7109375" style="51" customWidth="1"/>
    <col min="9" max="9" width="7.7109375" style="74" bestFit="1" customWidth="1"/>
    <col min="10" max="10" width="8.57421875" style="74" bestFit="1" customWidth="1"/>
    <col min="11" max="11" width="6.7109375" style="75" bestFit="1" customWidth="1"/>
    <col min="12" max="12" width="15.28125" style="13" bestFit="1" customWidth="1"/>
    <col min="13" max="13" width="6.7109375" style="33" bestFit="1" customWidth="1"/>
    <col min="14" max="14" width="87.421875" style="51" customWidth="1"/>
    <col min="15" max="15" width="36.28125" style="48" customWidth="1"/>
    <col min="16" max="16" width="17.28125" style="13" customWidth="1"/>
    <col min="17" max="17" width="16.421875" style="1" customWidth="1"/>
    <col min="18" max="16384" width="9.00390625" style="1" customWidth="1"/>
  </cols>
  <sheetData>
    <row r="1" spans="2:17" ht="39.75" customHeight="1">
      <c r="B1" s="79" t="s">
        <v>167</v>
      </c>
      <c r="M1" s="174" t="s">
        <v>118</v>
      </c>
      <c r="N1" s="174"/>
      <c r="O1" s="174"/>
      <c r="P1" s="174"/>
      <c r="Q1" s="174"/>
    </row>
    <row r="2" spans="13:17" ht="26.25" customHeight="1" thickBot="1">
      <c r="M2" s="174"/>
      <c r="N2" s="174"/>
      <c r="O2" s="174"/>
      <c r="P2" s="174"/>
      <c r="Q2" s="174"/>
    </row>
    <row r="3" spans="2:16" ht="27.75" customHeight="1">
      <c r="B3" s="94"/>
      <c r="C3" s="178" t="s">
        <v>154</v>
      </c>
      <c r="D3" s="5"/>
      <c r="E3" s="69" t="s">
        <v>162</v>
      </c>
      <c r="F3" s="70"/>
      <c r="G3" s="137"/>
      <c r="H3" s="190" t="s">
        <v>157</v>
      </c>
      <c r="I3" s="138"/>
      <c r="J3" s="188" t="s">
        <v>158</v>
      </c>
      <c r="K3" s="119"/>
      <c r="L3" s="119"/>
      <c r="M3" s="120"/>
      <c r="N3" s="186" t="s">
        <v>49</v>
      </c>
      <c r="O3" s="182" t="s">
        <v>47</v>
      </c>
      <c r="P3" s="184" t="s">
        <v>7</v>
      </c>
    </row>
    <row r="4" spans="2:16" ht="27.75" customHeight="1" thickBot="1">
      <c r="B4" s="95"/>
      <c r="C4" s="179"/>
      <c r="D4" s="6" t="s">
        <v>48</v>
      </c>
      <c r="E4" s="99" t="s">
        <v>156</v>
      </c>
      <c r="F4" s="11" t="s">
        <v>3</v>
      </c>
      <c r="G4" s="139" t="s">
        <v>48</v>
      </c>
      <c r="H4" s="191"/>
      <c r="I4" s="140" t="s">
        <v>3</v>
      </c>
      <c r="J4" s="189"/>
      <c r="K4" s="121" t="s">
        <v>38</v>
      </c>
      <c r="L4" s="121" t="s">
        <v>39</v>
      </c>
      <c r="M4" s="122" t="s">
        <v>89</v>
      </c>
      <c r="N4" s="187"/>
      <c r="O4" s="183"/>
      <c r="P4" s="185"/>
    </row>
    <row r="5" spans="2:16" ht="82.5" customHeight="1">
      <c r="B5" s="175" t="s">
        <v>25</v>
      </c>
      <c r="C5" s="167" t="s">
        <v>160</v>
      </c>
      <c r="D5" s="100" t="s">
        <v>26</v>
      </c>
      <c r="E5" s="101" t="s">
        <v>27</v>
      </c>
      <c r="F5" s="102">
        <v>1</v>
      </c>
      <c r="G5" s="14"/>
      <c r="H5" s="57"/>
      <c r="I5" s="115"/>
      <c r="J5" s="112"/>
      <c r="K5" s="76"/>
      <c r="L5" s="15"/>
      <c r="M5" s="16"/>
      <c r="N5" s="80" t="s">
        <v>22</v>
      </c>
      <c r="O5" s="40"/>
      <c r="P5" s="38"/>
    </row>
    <row r="6" spans="2:16" ht="74.25" customHeight="1">
      <c r="B6" s="176"/>
      <c r="C6" s="163" t="s">
        <v>155</v>
      </c>
      <c r="D6" s="17" t="s">
        <v>33</v>
      </c>
      <c r="E6" s="58" t="s">
        <v>28</v>
      </c>
      <c r="F6" s="107">
        <v>1</v>
      </c>
      <c r="G6" s="118"/>
      <c r="H6" s="53"/>
      <c r="I6" s="116"/>
      <c r="J6" s="68" t="s">
        <v>50</v>
      </c>
      <c r="K6" s="68" t="s">
        <v>50</v>
      </c>
      <c r="L6" s="108" t="s">
        <v>41</v>
      </c>
      <c r="M6" s="109" t="s">
        <v>46</v>
      </c>
      <c r="N6" s="81" t="s">
        <v>122</v>
      </c>
      <c r="O6" s="41"/>
      <c r="P6" s="42"/>
    </row>
    <row r="7" spans="2:16" ht="58.5" customHeight="1">
      <c r="B7" s="176"/>
      <c r="C7" s="163" t="s">
        <v>155</v>
      </c>
      <c r="D7" s="17" t="s">
        <v>34</v>
      </c>
      <c r="E7" s="58" t="s">
        <v>29</v>
      </c>
      <c r="F7" s="107">
        <v>1</v>
      </c>
      <c r="G7" s="118"/>
      <c r="H7" s="53"/>
      <c r="I7" s="116"/>
      <c r="J7" s="68" t="s">
        <v>50</v>
      </c>
      <c r="K7" s="68" t="s">
        <v>50</v>
      </c>
      <c r="L7" s="110" t="s">
        <v>42</v>
      </c>
      <c r="M7" s="109" t="s">
        <v>46</v>
      </c>
      <c r="N7" s="81" t="s">
        <v>123</v>
      </c>
      <c r="O7" s="43"/>
      <c r="P7" s="44"/>
    </row>
    <row r="8" spans="2:16" ht="62.25" customHeight="1">
      <c r="B8" s="176"/>
      <c r="C8" s="163" t="s">
        <v>155</v>
      </c>
      <c r="D8" s="17" t="s">
        <v>35</v>
      </c>
      <c r="E8" s="58" t="s">
        <v>30</v>
      </c>
      <c r="F8" s="107">
        <v>1</v>
      </c>
      <c r="G8" s="118"/>
      <c r="H8" s="53"/>
      <c r="I8" s="116"/>
      <c r="J8" s="68" t="s">
        <v>50</v>
      </c>
      <c r="K8" s="68" t="s">
        <v>50</v>
      </c>
      <c r="L8" s="110" t="s">
        <v>43</v>
      </c>
      <c r="M8" s="109" t="s">
        <v>46</v>
      </c>
      <c r="N8" s="81" t="s">
        <v>124</v>
      </c>
      <c r="O8" s="43"/>
      <c r="P8" s="44"/>
    </row>
    <row r="9" spans="2:16" ht="63" customHeight="1">
      <c r="B9" s="176"/>
      <c r="C9" s="163" t="s">
        <v>155</v>
      </c>
      <c r="D9" s="7"/>
      <c r="E9" s="52"/>
      <c r="F9" s="71"/>
      <c r="G9" s="17" t="s">
        <v>36</v>
      </c>
      <c r="H9" s="58" t="s">
        <v>117</v>
      </c>
      <c r="I9" s="107">
        <v>1</v>
      </c>
      <c r="J9" s="68" t="s">
        <v>50</v>
      </c>
      <c r="K9" s="111"/>
      <c r="L9" s="108" t="s">
        <v>44</v>
      </c>
      <c r="M9" s="109" t="s">
        <v>46</v>
      </c>
      <c r="N9" s="81" t="s">
        <v>125</v>
      </c>
      <c r="O9" s="41"/>
      <c r="P9" s="42"/>
    </row>
    <row r="10" spans="2:16" ht="78.75" customHeight="1">
      <c r="B10" s="176"/>
      <c r="C10" s="163" t="s">
        <v>155</v>
      </c>
      <c r="D10" s="7"/>
      <c r="E10" s="52"/>
      <c r="F10" s="71"/>
      <c r="G10" s="17" t="s">
        <v>37</v>
      </c>
      <c r="H10" s="58" t="s">
        <v>31</v>
      </c>
      <c r="I10" s="107">
        <v>1</v>
      </c>
      <c r="J10" s="68" t="s">
        <v>50</v>
      </c>
      <c r="K10" s="111"/>
      <c r="L10" s="108" t="s">
        <v>45</v>
      </c>
      <c r="M10" s="109" t="s">
        <v>46</v>
      </c>
      <c r="N10" s="81" t="s">
        <v>136</v>
      </c>
      <c r="O10" s="41"/>
      <c r="P10" s="42"/>
    </row>
    <row r="11" spans="2:16" ht="82.5" customHeight="1" thickBot="1">
      <c r="B11" s="177"/>
      <c r="C11" s="168" t="s">
        <v>159</v>
      </c>
      <c r="D11" s="98" t="s">
        <v>32</v>
      </c>
      <c r="E11" s="93" t="s">
        <v>2</v>
      </c>
      <c r="F11" s="103">
        <v>1</v>
      </c>
      <c r="G11" s="18"/>
      <c r="H11" s="59"/>
      <c r="I11" s="117"/>
      <c r="J11" s="114"/>
      <c r="K11" s="77"/>
      <c r="L11" s="19"/>
      <c r="M11" s="20"/>
      <c r="N11" s="82" t="s">
        <v>137</v>
      </c>
      <c r="O11" s="39"/>
      <c r="P11" s="37"/>
    </row>
    <row r="12" spans="2:16" ht="74.25" customHeight="1">
      <c r="B12" s="175" t="s">
        <v>15</v>
      </c>
      <c r="C12" s="164" t="s">
        <v>155</v>
      </c>
      <c r="D12" s="17" t="s">
        <v>57</v>
      </c>
      <c r="E12" s="58" t="s">
        <v>67</v>
      </c>
      <c r="F12" s="125">
        <v>1</v>
      </c>
      <c r="G12" s="123"/>
      <c r="H12" s="52"/>
      <c r="I12" s="115"/>
      <c r="J12" s="134" t="s">
        <v>161</v>
      </c>
      <c r="K12" s="68" t="s">
        <v>50</v>
      </c>
      <c r="L12" s="127" t="s">
        <v>80</v>
      </c>
      <c r="M12" s="133" t="s">
        <v>46</v>
      </c>
      <c r="N12" s="83" t="s">
        <v>138</v>
      </c>
      <c r="O12" s="34"/>
      <c r="P12" s="35"/>
    </row>
    <row r="13" spans="2:16" ht="57.75" customHeight="1">
      <c r="B13" s="176"/>
      <c r="C13" s="163" t="s">
        <v>155</v>
      </c>
      <c r="D13" s="17" t="s">
        <v>58</v>
      </c>
      <c r="E13" s="60" t="s">
        <v>165</v>
      </c>
      <c r="F13" s="126">
        <v>1</v>
      </c>
      <c r="G13" s="123"/>
      <c r="H13" s="124"/>
      <c r="I13" s="135"/>
      <c r="J13" s="134" t="s">
        <v>161</v>
      </c>
      <c r="K13" s="68" t="s">
        <v>50</v>
      </c>
      <c r="L13" s="127" t="s">
        <v>80</v>
      </c>
      <c r="M13" s="133" t="s">
        <v>46</v>
      </c>
      <c r="N13" s="83" t="s">
        <v>126</v>
      </c>
      <c r="O13" s="34"/>
      <c r="P13" s="35"/>
    </row>
    <row r="14" spans="2:16" ht="57" customHeight="1">
      <c r="B14" s="176"/>
      <c r="C14" s="163" t="s">
        <v>155</v>
      </c>
      <c r="D14" s="9"/>
      <c r="E14" s="54"/>
      <c r="F14" s="72"/>
      <c r="G14" s="17" t="s">
        <v>59</v>
      </c>
      <c r="H14" s="61" t="s">
        <v>119</v>
      </c>
      <c r="I14" s="136">
        <v>1</v>
      </c>
      <c r="J14" s="134" t="s">
        <v>161</v>
      </c>
      <c r="K14" s="111"/>
      <c r="L14" s="128" t="s">
        <v>82</v>
      </c>
      <c r="M14" s="21" t="s">
        <v>40</v>
      </c>
      <c r="N14" s="84" t="s">
        <v>127</v>
      </c>
      <c r="O14" s="40"/>
      <c r="P14" s="38"/>
    </row>
    <row r="15" spans="2:16" ht="59.25" customHeight="1">
      <c r="B15" s="176"/>
      <c r="C15" s="163" t="s">
        <v>155</v>
      </c>
      <c r="D15" s="8"/>
      <c r="E15" s="53"/>
      <c r="F15" s="71"/>
      <c r="G15" s="17" t="s">
        <v>60</v>
      </c>
      <c r="H15" s="58" t="s">
        <v>120</v>
      </c>
      <c r="I15" s="126">
        <v>1</v>
      </c>
      <c r="J15" s="134" t="s">
        <v>161</v>
      </c>
      <c r="K15" s="111"/>
      <c r="L15" s="127" t="s">
        <v>83</v>
      </c>
      <c r="M15" s="21" t="s">
        <v>40</v>
      </c>
      <c r="N15" s="83" t="s">
        <v>128</v>
      </c>
      <c r="O15" s="34"/>
      <c r="P15" s="35"/>
    </row>
    <row r="16" spans="2:16" ht="72.75" customHeight="1">
      <c r="B16" s="176"/>
      <c r="C16" s="163" t="s">
        <v>155</v>
      </c>
      <c r="D16" s="8"/>
      <c r="E16" s="53"/>
      <c r="F16" s="71"/>
      <c r="G16" s="17" t="s">
        <v>61</v>
      </c>
      <c r="H16" s="60" t="s">
        <v>116</v>
      </c>
      <c r="I16" s="126">
        <v>1</v>
      </c>
      <c r="J16" s="134" t="s">
        <v>161</v>
      </c>
      <c r="K16" s="111"/>
      <c r="L16" s="127" t="s">
        <v>81</v>
      </c>
      <c r="M16" s="133" t="s">
        <v>46</v>
      </c>
      <c r="N16" s="83" t="s">
        <v>129</v>
      </c>
      <c r="O16" s="34"/>
      <c r="P16" s="35"/>
    </row>
    <row r="17" spans="2:16" ht="56.25" customHeight="1">
      <c r="B17" s="176"/>
      <c r="C17" s="163" t="s">
        <v>155</v>
      </c>
      <c r="D17" s="8"/>
      <c r="E17" s="53"/>
      <c r="F17" s="71"/>
      <c r="G17" s="17" t="s">
        <v>62</v>
      </c>
      <c r="H17" s="58" t="s">
        <v>68</v>
      </c>
      <c r="I17" s="126">
        <v>1</v>
      </c>
      <c r="J17" s="134" t="s">
        <v>161</v>
      </c>
      <c r="K17" s="111"/>
      <c r="L17" s="127" t="s">
        <v>84</v>
      </c>
      <c r="M17" s="21" t="s">
        <v>40</v>
      </c>
      <c r="N17" s="83" t="s">
        <v>130</v>
      </c>
      <c r="O17" s="34"/>
      <c r="P17" s="35"/>
    </row>
    <row r="18" spans="2:16" ht="73.5" customHeight="1">
      <c r="B18" s="176"/>
      <c r="C18" s="163" t="s">
        <v>155</v>
      </c>
      <c r="D18" s="8"/>
      <c r="E18" s="53"/>
      <c r="F18" s="71"/>
      <c r="G18" s="17" t="s">
        <v>63</v>
      </c>
      <c r="H18" s="58" t="s">
        <v>69</v>
      </c>
      <c r="I18" s="126">
        <v>1</v>
      </c>
      <c r="J18" s="134" t="s">
        <v>161</v>
      </c>
      <c r="K18" s="68" t="s">
        <v>50</v>
      </c>
      <c r="L18" s="127" t="s">
        <v>85</v>
      </c>
      <c r="M18" s="133" t="s">
        <v>46</v>
      </c>
      <c r="N18" s="83" t="s">
        <v>131</v>
      </c>
      <c r="O18" s="34"/>
      <c r="P18" s="35"/>
    </row>
    <row r="19" spans="2:16" ht="75" customHeight="1">
      <c r="B19" s="176"/>
      <c r="C19" s="163" t="s">
        <v>155</v>
      </c>
      <c r="D19" s="8"/>
      <c r="E19" s="53"/>
      <c r="F19" s="71"/>
      <c r="G19" s="17" t="s">
        <v>64</v>
      </c>
      <c r="H19" s="58" t="s">
        <v>121</v>
      </c>
      <c r="I19" s="126">
        <v>1</v>
      </c>
      <c r="J19" s="134" t="s">
        <v>161</v>
      </c>
      <c r="K19" s="111"/>
      <c r="L19" s="127" t="s">
        <v>86</v>
      </c>
      <c r="M19" s="133" t="s">
        <v>46</v>
      </c>
      <c r="N19" s="83" t="s">
        <v>132</v>
      </c>
      <c r="O19" s="34"/>
      <c r="P19" s="35"/>
    </row>
    <row r="20" spans="2:16" ht="59.25" customHeight="1">
      <c r="B20" s="176"/>
      <c r="C20" s="163" t="s">
        <v>155</v>
      </c>
      <c r="D20" s="8"/>
      <c r="E20" s="53"/>
      <c r="F20" s="71"/>
      <c r="G20" s="17" t="s">
        <v>65</v>
      </c>
      <c r="H20" s="58" t="s">
        <v>115</v>
      </c>
      <c r="I20" s="126">
        <v>1</v>
      </c>
      <c r="J20" s="134" t="s">
        <v>161</v>
      </c>
      <c r="K20" s="68" t="s">
        <v>50</v>
      </c>
      <c r="L20" s="127" t="s">
        <v>87</v>
      </c>
      <c r="M20" s="133" t="s">
        <v>46</v>
      </c>
      <c r="N20" s="83" t="s">
        <v>133</v>
      </c>
      <c r="O20" s="34"/>
      <c r="P20" s="35"/>
    </row>
    <row r="21" spans="2:16" ht="74.25" customHeight="1">
      <c r="B21" s="176"/>
      <c r="C21" s="163" t="s">
        <v>155</v>
      </c>
      <c r="D21" s="8"/>
      <c r="E21" s="53"/>
      <c r="F21" s="71"/>
      <c r="G21" s="17" t="s">
        <v>66</v>
      </c>
      <c r="H21" s="60" t="s">
        <v>114</v>
      </c>
      <c r="I21" s="126">
        <v>1</v>
      </c>
      <c r="J21" s="134" t="s">
        <v>161</v>
      </c>
      <c r="K21" s="111"/>
      <c r="L21" s="127" t="s">
        <v>88</v>
      </c>
      <c r="M21" s="22" t="s">
        <v>106</v>
      </c>
      <c r="N21" s="83" t="s">
        <v>134</v>
      </c>
      <c r="O21" s="34"/>
      <c r="P21" s="35"/>
    </row>
    <row r="22" spans="2:16" ht="99.75" customHeight="1">
      <c r="B22" s="176"/>
      <c r="C22" s="169" t="s">
        <v>159</v>
      </c>
      <c r="D22" s="141" t="s">
        <v>52</v>
      </c>
      <c r="E22" s="142" t="s">
        <v>24</v>
      </c>
      <c r="F22" s="143">
        <v>1</v>
      </c>
      <c r="G22" s="23"/>
      <c r="H22" s="52"/>
      <c r="I22" s="135"/>
      <c r="J22" s="134"/>
      <c r="K22" s="129"/>
      <c r="L22" s="130"/>
      <c r="M22" s="24"/>
      <c r="N22" s="85" t="s">
        <v>139</v>
      </c>
      <c r="O22" s="49" t="s">
        <v>110</v>
      </c>
      <c r="P22" s="45" t="s">
        <v>5</v>
      </c>
    </row>
    <row r="23" spans="2:16" ht="62.25" customHeight="1">
      <c r="B23" s="176"/>
      <c r="C23" s="169" t="s">
        <v>159</v>
      </c>
      <c r="D23" s="141" t="s">
        <v>53</v>
      </c>
      <c r="E23" s="142" t="s">
        <v>56</v>
      </c>
      <c r="F23" s="143">
        <v>1</v>
      </c>
      <c r="G23" s="23"/>
      <c r="H23" s="52"/>
      <c r="I23" s="135"/>
      <c r="J23" s="134"/>
      <c r="K23" s="129"/>
      <c r="L23" s="130"/>
      <c r="M23" s="24"/>
      <c r="N23" s="85" t="s">
        <v>140</v>
      </c>
      <c r="O23" s="49" t="s">
        <v>111</v>
      </c>
      <c r="P23" s="35" t="s">
        <v>1</v>
      </c>
    </row>
    <row r="24" spans="2:16" ht="70.5" customHeight="1">
      <c r="B24" s="176"/>
      <c r="C24" s="169" t="s">
        <v>159</v>
      </c>
      <c r="D24" s="141" t="s">
        <v>54</v>
      </c>
      <c r="E24" s="144" t="s">
        <v>113</v>
      </c>
      <c r="F24" s="143">
        <v>2</v>
      </c>
      <c r="G24" s="23"/>
      <c r="H24" s="62"/>
      <c r="I24" s="135"/>
      <c r="J24" s="134"/>
      <c r="K24" s="129"/>
      <c r="L24" s="130"/>
      <c r="M24" s="24"/>
      <c r="N24" s="85" t="s">
        <v>141</v>
      </c>
      <c r="O24" s="49" t="s">
        <v>103</v>
      </c>
      <c r="P24" s="35" t="s">
        <v>6</v>
      </c>
    </row>
    <row r="25" spans="2:16" ht="127.5" customHeight="1" thickBot="1">
      <c r="B25" s="177"/>
      <c r="C25" s="165" t="s">
        <v>164</v>
      </c>
      <c r="D25" s="104" t="s">
        <v>55</v>
      </c>
      <c r="E25" s="105" t="s">
        <v>23</v>
      </c>
      <c r="F25" s="106">
        <v>6</v>
      </c>
      <c r="G25" s="25"/>
      <c r="H25" s="63"/>
      <c r="I25" s="117"/>
      <c r="J25" s="114"/>
      <c r="K25" s="131"/>
      <c r="L25" s="132"/>
      <c r="M25" s="26"/>
      <c r="N25" s="86" t="s">
        <v>21</v>
      </c>
      <c r="O25" s="50" t="s">
        <v>152</v>
      </c>
      <c r="P25" s="37" t="s">
        <v>109</v>
      </c>
    </row>
    <row r="26" spans="2:16" ht="90" customHeight="1">
      <c r="B26" s="175" t="s">
        <v>16</v>
      </c>
      <c r="C26" s="164" t="s">
        <v>155</v>
      </c>
      <c r="D26" s="17" t="s">
        <v>98</v>
      </c>
      <c r="E26" s="64" t="s">
        <v>94</v>
      </c>
      <c r="F26" s="149">
        <v>2</v>
      </c>
      <c r="G26" s="123"/>
      <c r="H26" s="145"/>
      <c r="I26" s="154"/>
      <c r="J26" s="152" t="s">
        <v>161</v>
      </c>
      <c r="K26" s="68" t="s">
        <v>50</v>
      </c>
      <c r="L26" s="128" t="s">
        <v>90</v>
      </c>
      <c r="M26" s="109" t="s">
        <v>46</v>
      </c>
      <c r="N26" s="87" t="s">
        <v>18</v>
      </c>
      <c r="O26" s="40"/>
      <c r="P26" s="38"/>
    </row>
    <row r="27" spans="2:16" ht="60.75" customHeight="1">
      <c r="B27" s="176"/>
      <c r="C27" s="163" t="s">
        <v>155</v>
      </c>
      <c r="D27" s="17" t="s">
        <v>99</v>
      </c>
      <c r="E27" s="58" t="s">
        <v>92</v>
      </c>
      <c r="F27" s="107">
        <v>1</v>
      </c>
      <c r="G27" s="123"/>
      <c r="H27" s="52"/>
      <c r="I27" s="116"/>
      <c r="J27" s="113" t="s">
        <v>161</v>
      </c>
      <c r="K27" s="68" t="s">
        <v>50</v>
      </c>
      <c r="L27" s="128" t="s">
        <v>80</v>
      </c>
      <c r="M27" s="151" t="s">
        <v>46</v>
      </c>
      <c r="N27" s="88" t="s">
        <v>142</v>
      </c>
      <c r="O27" s="40"/>
      <c r="P27" s="38"/>
    </row>
    <row r="28" spans="2:16" ht="53.25" customHeight="1">
      <c r="B28" s="176"/>
      <c r="C28" s="163" t="s">
        <v>155</v>
      </c>
      <c r="D28" s="17" t="s">
        <v>73</v>
      </c>
      <c r="E28" s="58" t="s">
        <v>93</v>
      </c>
      <c r="F28" s="107">
        <v>1</v>
      </c>
      <c r="G28" s="123"/>
      <c r="H28" s="52"/>
      <c r="I28" s="116"/>
      <c r="J28" s="113" t="s">
        <v>161</v>
      </c>
      <c r="K28" s="68" t="s">
        <v>50</v>
      </c>
      <c r="L28" s="128" t="s">
        <v>91</v>
      </c>
      <c r="M28" s="151" t="s">
        <v>46</v>
      </c>
      <c r="N28" s="88" t="s">
        <v>17</v>
      </c>
      <c r="O28" s="40"/>
      <c r="P28" s="38"/>
    </row>
    <row r="29" spans="2:16" ht="56.25" customHeight="1">
      <c r="B29" s="176"/>
      <c r="C29" s="163" t="s">
        <v>155</v>
      </c>
      <c r="D29" s="17" t="s">
        <v>100</v>
      </c>
      <c r="E29" s="58" t="s">
        <v>112</v>
      </c>
      <c r="F29" s="107">
        <v>1</v>
      </c>
      <c r="G29" s="123"/>
      <c r="H29" s="52"/>
      <c r="I29" s="116"/>
      <c r="J29" s="113" t="s">
        <v>161</v>
      </c>
      <c r="K29" s="68" t="s">
        <v>50</v>
      </c>
      <c r="L29" s="128" t="s">
        <v>80</v>
      </c>
      <c r="M29" s="151" t="s">
        <v>46</v>
      </c>
      <c r="N29" s="88" t="s">
        <v>19</v>
      </c>
      <c r="O29" s="40"/>
      <c r="P29" s="38"/>
    </row>
    <row r="30" spans="2:16" ht="63" customHeight="1">
      <c r="B30" s="176"/>
      <c r="C30" s="163" t="s">
        <v>155</v>
      </c>
      <c r="D30" s="17" t="s">
        <v>101</v>
      </c>
      <c r="E30" s="65" t="s">
        <v>151</v>
      </c>
      <c r="F30" s="107">
        <v>1</v>
      </c>
      <c r="G30" s="123"/>
      <c r="H30" s="146"/>
      <c r="I30" s="116"/>
      <c r="J30" s="113" t="s">
        <v>161</v>
      </c>
      <c r="K30" s="68" t="s">
        <v>50</v>
      </c>
      <c r="L30" s="150" t="s">
        <v>96</v>
      </c>
      <c r="M30" s="21" t="s">
        <v>40</v>
      </c>
      <c r="N30" s="89" t="s">
        <v>143</v>
      </c>
      <c r="O30" s="40"/>
      <c r="P30" s="38"/>
    </row>
    <row r="31" spans="2:16" ht="97.5" customHeight="1">
      <c r="B31" s="176"/>
      <c r="C31" s="163" t="s">
        <v>155</v>
      </c>
      <c r="D31" s="8"/>
      <c r="E31" s="55"/>
      <c r="F31" s="73"/>
      <c r="G31" s="17" t="s">
        <v>102</v>
      </c>
      <c r="H31" s="58" t="s">
        <v>95</v>
      </c>
      <c r="I31" s="107">
        <v>2</v>
      </c>
      <c r="J31" s="113" t="s">
        <v>161</v>
      </c>
      <c r="K31" s="68" t="s">
        <v>50</v>
      </c>
      <c r="L31" s="127" t="s">
        <v>97</v>
      </c>
      <c r="M31" s="133" t="s">
        <v>46</v>
      </c>
      <c r="N31" s="88" t="s">
        <v>135</v>
      </c>
      <c r="O31" s="34"/>
      <c r="P31" s="35"/>
    </row>
    <row r="32" spans="2:16" ht="100.5" customHeight="1">
      <c r="B32" s="176"/>
      <c r="C32" s="169" t="s">
        <v>159</v>
      </c>
      <c r="D32" s="141" t="s">
        <v>70</v>
      </c>
      <c r="E32" s="144" t="s">
        <v>9</v>
      </c>
      <c r="F32" s="171">
        <v>2</v>
      </c>
      <c r="G32" s="97"/>
      <c r="H32" s="66"/>
      <c r="I32" s="116"/>
      <c r="J32" s="152"/>
      <c r="K32" s="78"/>
      <c r="L32" s="27"/>
      <c r="M32" s="28"/>
      <c r="N32" s="90" t="s">
        <v>144</v>
      </c>
      <c r="O32" s="40"/>
      <c r="P32" s="46" t="s">
        <v>4</v>
      </c>
    </row>
    <row r="33" spans="2:16" ht="87" customHeight="1">
      <c r="B33" s="176"/>
      <c r="C33" s="169" t="s">
        <v>159</v>
      </c>
      <c r="D33" s="141" t="s">
        <v>71</v>
      </c>
      <c r="E33" s="144" t="s">
        <v>8</v>
      </c>
      <c r="F33" s="171">
        <v>2</v>
      </c>
      <c r="G33" s="7"/>
      <c r="H33" s="67"/>
      <c r="I33" s="116"/>
      <c r="J33" s="152"/>
      <c r="K33" s="78"/>
      <c r="L33" s="27"/>
      <c r="M33" s="28"/>
      <c r="N33" s="90" t="s">
        <v>145</v>
      </c>
      <c r="O33" s="49" t="s">
        <v>153</v>
      </c>
      <c r="P33" s="35" t="s">
        <v>108</v>
      </c>
    </row>
    <row r="34" spans="2:16" ht="93" customHeight="1" thickBot="1">
      <c r="B34" s="177"/>
      <c r="C34" s="169" t="s">
        <v>159</v>
      </c>
      <c r="D34" s="172" t="s">
        <v>72</v>
      </c>
      <c r="E34" s="93" t="s">
        <v>0</v>
      </c>
      <c r="F34" s="103">
        <v>2</v>
      </c>
      <c r="G34" s="18"/>
      <c r="H34" s="63"/>
      <c r="I34" s="155"/>
      <c r="J34" s="153"/>
      <c r="K34" s="77"/>
      <c r="L34" s="29"/>
      <c r="M34" s="30"/>
      <c r="N34" s="82" t="s">
        <v>146</v>
      </c>
      <c r="O34" s="36" t="s">
        <v>104</v>
      </c>
      <c r="P34" s="37" t="s">
        <v>10</v>
      </c>
    </row>
    <row r="35" spans="2:16" ht="54.75" customHeight="1">
      <c r="B35" s="176" t="s">
        <v>51</v>
      </c>
      <c r="C35" s="164" t="s">
        <v>155</v>
      </c>
      <c r="D35" s="10"/>
      <c r="E35" s="56"/>
      <c r="F35" s="72"/>
      <c r="G35" s="17" t="s">
        <v>78</v>
      </c>
      <c r="H35" s="61" t="s">
        <v>79</v>
      </c>
      <c r="I35" s="156">
        <v>1</v>
      </c>
      <c r="J35" s="152" t="s">
        <v>161</v>
      </c>
      <c r="K35" s="111"/>
      <c r="L35" s="128" t="s">
        <v>90</v>
      </c>
      <c r="M35" s="109" t="s">
        <v>46</v>
      </c>
      <c r="N35" s="91" t="s">
        <v>20</v>
      </c>
      <c r="O35" s="40"/>
      <c r="P35" s="38"/>
    </row>
    <row r="36" spans="2:16" ht="57.75" customHeight="1">
      <c r="B36" s="176"/>
      <c r="C36" s="169" t="s">
        <v>159</v>
      </c>
      <c r="D36" s="141" t="s">
        <v>74</v>
      </c>
      <c r="E36" s="144" t="s">
        <v>12</v>
      </c>
      <c r="F36" s="143">
        <v>2</v>
      </c>
      <c r="G36" s="147"/>
      <c r="H36" s="53"/>
      <c r="I36" s="116"/>
      <c r="J36" s="152"/>
      <c r="K36" s="78"/>
      <c r="L36" s="27"/>
      <c r="M36" s="28"/>
      <c r="N36" s="90" t="s">
        <v>150</v>
      </c>
      <c r="O36" s="34"/>
      <c r="P36" s="35"/>
    </row>
    <row r="37" spans="2:16" ht="54.75" customHeight="1">
      <c r="B37" s="176"/>
      <c r="C37" s="169" t="s">
        <v>159</v>
      </c>
      <c r="D37" s="141" t="s">
        <v>75</v>
      </c>
      <c r="E37" s="144" t="s">
        <v>14</v>
      </c>
      <c r="F37" s="143">
        <v>2</v>
      </c>
      <c r="G37" s="147"/>
      <c r="H37" s="68"/>
      <c r="I37" s="116"/>
      <c r="J37" s="152"/>
      <c r="K37" s="78"/>
      <c r="L37" s="27"/>
      <c r="M37" s="28"/>
      <c r="N37" s="90" t="s">
        <v>147</v>
      </c>
      <c r="O37" s="49" t="s">
        <v>105</v>
      </c>
      <c r="P37" s="35"/>
    </row>
    <row r="38" spans="2:16" ht="54.75" customHeight="1">
      <c r="B38" s="176"/>
      <c r="C38" s="169" t="s">
        <v>159</v>
      </c>
      <c r="D38" s="141" t="s">
        <v>76</v>
      </c>
      <c r="E38" s="144" t="s">
        <v>11</v>
      </c>
      <c r="F38" s="143">
        <v>2</v>
      </c>
      <c r="G38" s="147"/>
      <c r="H38" s="68"/>
      <c r="I38" s="116"/>
      <c r="J38" s="152"/>
      <c r="K38" s="78"/>
      <c r="L38" s="27"/>
      <c r="M38" s="28"/>
      <c r="N38" s="90" t="s">
        <v>148</v>
      </c>
      <c r="O38" s="49"/>
      <c r="P38" s="35" t="s">
        <v>107</v>
      </c>
    </row>
    <row r="39" spans="2:16" ht="54.75" customHeight="1" thickBot="1">
      <c r="B39" s="177"/>
      <c r="C39" s="169" t="s">
        <v>159</v>
      </c>
      <c r="D39" s="172" t="s">
        <v>77</v>
      </c>
      <c r="E39" s="93" t="s">
        <v>13</v>
      </c>
      <c r="F39" s="173">
        <v>2</v>
      </c>
      <c r="G39" s="148"/>
      <c r="H39" s="63"/>
      <c r="I39" s="155"/>
      <c r="J39" s="153"/>
      <c r="K39" s="77"/>
      <c r="L39" s="29"/>
      <c r="M39" s="30"/>
      <c r="N39" s="82" t="s">
        <v>149</v>
      </c>
      <c r="O39" s="39"/>
      <c r="P39" s="37"/>
    </row>
    <row r="40" spans="2:16" ht="48" customHeight="1" thickBot="1">
      <c r="B40" s="96"/>
      <c r="C40" s="170"/>
      <c r="D40" s="180" t="s">
        <v>166</v>
      </c>
      <c r="E40" s="181"/>
      <c r="F40" s="159">
        <f>SUM(F5:F39)</f>
        <v>37</v>
      </c>
      <c r="G40" s="160"/>
      <c r="H40" s="161" t="s">
        <v>163</v>
      </c>
      <c r="I40" s="162">
        <f>SUM(I6:I39)</f>
        <v>13</v>
      </c>
      <c r="J40" s="158"/>
      <c r="K40" s="157"/>
      <c r="L40" s="31"/>
      <c r="M40" s="32"/>
      <c r="N40" s="92"/>
      <c r="O40" s="47"/>
      <c r="P40" s="31"/>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12">
    <mergeCell ref="D40:E40"/>
    <mergeCell ref="O3:O4"/>
    <mergeCell ref="P3:P4"/>
    <mergeCell ref="N3:N4"/>
    <mergeCell ref="J3:J4"/>
    <mergeCell ref="H3:H4"/>
    <mergeCell ref="M1:Q2"/>
    <mergeCell ref="B12:B25"/>
    <mergeCell ref="B5:B11"/>
    <mergeCell ref="B26:B34"/>
    <mergeCell ref="B35:B39"/>
    <mergeCell ref="C3:C4"/>
  </mergeCells>
  <printOptions/>
  <pageMargins left="0.09" right="0.03" top="0.42" bottom="0.07" header="0.17" footer="0.12"/>
  <pageSetup fitToHeight="1" fitToWidth="1" horizontalDpi="600" verticalDpi="600" orientation="portrait" paperSize="8"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農林水産省ホームページ運営用</dc:creator>
  <cp:keywords/>
  <dc:description/>
  <cp:lastModifiedBy>農林水産省ホームページ運営用</cp:lastModifiedBy>
  <cp:lastPrinted>2016-03-25T04:48:44Z</cp:lastPrinted>
  <dcterms:created xsi:type="dcterms:W3CDTF">2015-11-25T04:36:37Z</dcterms:created>
  <dcterms:modified xsi:type="dcterms:W3CDTF">2016-06-07T02:54:32Z</dcterms:modified>
  <cp:category/>
  <cp:version/>
  <cp:contentType/>
  <cp:contentStatus/>
</cp:coreProperties>
</file>