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activeTab="0"/>
  </bookViews>
  <sheets>
    <sheet name="提案書" sheetId="1" r:id="rId1"/>
    <sheet name="記載例" sheetId="2" r:id="rId2"/>
  </sheets>
  <definedNames>
    <definedName name="_xlnm.Print_Area" localSheetId="1">'記載例'!$A$1:$X$397</definedName>
    <definedName name="_xlnm.Print_Area" localSheetId="0">'提案書'!$A$1:$X$410</definedName>
  </definedNames>
  <calcPr fullCalcOnLoad="1"/>
</workbook>
</file>

<file path=xl/sharedStrings.xml><?xml version="1.0" encoding="utf-8"?>
<sst xmlns="http://schemas.openxmlformats.org/spreadsheetml/2006/main" count="759" uniqueCount="378">
  <si>
    <t>事業計画開始年度</t>
  </si>
  <si>
    <t>年度</t>
  </si>
  <si>
    <t>都市農業機能発揮対策事業実施計画</t>
  </si>
  <si>
    <t>１．福祉農園地域支援事業　　　　　　　　　　　</t>
  </si>
  <si>
    <t>２．都市農業機能発揮整備事業</t>
  </si>
  <si>
    <t>（２）　高度営農型福祉農園</t>
  </si>
  <si>
    <t>（３）　６次産業導入型福祉農園</t>
  </si>
  <si>
    <t>（４）　介護・機能維持型福祉農園</t>
  </si>
  <si>
    <t>（５）　地域提案型福祉農園</t>
  </si>
  <si>
    <t>【実施計画の記入に際して】</t>
  </si>
  <si>
    <t>事業実施主体名</t>
  </si>
  <si>
    <t>所在地（都道府県・市町村）</t>
  </si>
  <si>
    <t>１．事業実施主体</t>
  </si>
  <si>
    <t>事業主体（団体）名</t>
  </si>
  <si>
    <t>(ﾌﾘｶﾞﾅ)</t>
  </si>
  <si>
    <t>(ﾌﾘｶﾞﾅ)</t>
  </si>
  <si>
    <t>代表者氏名</t>
  </si>
  <si>
    <t>代表者住所及び連絡先</t>
  </si>
  <si>
    <t>(ﾌﾘｶﾞﾅ)</t>
  </si>
  <si>
    <t>〒</t>
  </si>
  <si>
    <t>(ﾌﾘｶﾞﾅ)</t>
  </si>
  <si>
    <t>℡</t>
  </si>
  <si>
    <t>Fax</t>
  </si>
  <si>
    <t>E-mail</t>
  </si>
  <si>
    <t>事務局</t>
  </si>
  <si>
    <t>事務局所在地及び連絡先</t>
  </si>
  <si>
    <t>構成員となる個人及び団体</t>
  </si>
  <si>
    <t>法人形態等</t>
  </si>
  <si>
    <t>主な活動</t>
  </si>
  <si>
    <t>所在地
（市区町村）</t>
  </si>
  <si>
    <t>設立年</t>
  </si>
  <si>
    <t>構成員数
（従業員数）</t>
  </si>
  <si>
    <t>２．事業実施区域の概要</t>
  </si>
  <si>
    <t>事業実施区域の住所</t>
  </si>
  <si>
    <t>地域区分の関係</t>
  </si>
  <si>
    <t>(ﾌﾘｶﾞﾅ)</t>
  </si>
  <si>
    <t>市街化区域</t>
  </si>
  <si>
    <t>　　　市街化調整区域　　</t>
  </si>
  <si>
    <t>生産緑地</t>
  </si>
  <si>
    <t>農業振興地域</t>
  </si>
  <si>
    <t>生産緑地以外の農地</t>
  </si>
  <si>
    <t>農用地区域</t>
  </si>
  <si>
    <t>農地以外の土地</t>
  </si>
  <si>
    <t>農業振興地域以外の農地</t>
  </si>
  <si>
    <t>事業実施区域が含まれる基本計画又は基本方針</t>
  </si>
  <si>
    <t>名称（制定年次）</t>
  </si>
  <si>
    <t>　（概要）</t>
  </si>
  <si>
    <t>注１</t>
  </si>
  <si>
    <t>「地域区分の関係」の欄は、該当する地域区分を全て○で囲んでください。</t>
  </si>
  <si>
    <t>注２</t>
  </si>
  <si>
    <t>「事業実施区域が含まれる基本計画又は基本方針」の欄には、基本計画等の名称を記入し、当該基本計画等の制定年次を（　）書きで記入してください。</t>
  </si>
  <si>
    <t>注３</t>
  </si>
  <si>
    <t xml:space="preserve"> 概要については、簡潔に地区の位置、地勢、交通条件及び福祉事業を含む産業動向などを記載してください。</t>
  </si>
  <si>
    <t>事業内容</t>
  </si>
  <si>
    <t>【現状と課題】</t>
  </si>
  <si>
    <t>【取組内容】</t>
  </si>
  <si>
    <t>&lt;福祉農園の開設・充実等の方針と活用方策&gt;</t>
  </si>
  <si>
    <t>（全体方針）</t>
  </si>
  <si>
    <r>
      <t>&lt;立上げのための体制整備&gt;　</t>
    </r>
    <r>
      <rPr>
        <sz val="8"/>
        <rFont val="ＭＳ Ｐ明朝"/>
        <family val="1"/>
      </rPr>
      <t>（職員養成・運用体制等の内容を記載）</t>
    </r>
  </si>
  <si>
    <t>&lt;普及モデルとしての活動&gt;</t>
  </si>
  <si>
    <r>
      <t>&lt;他事業等との連携&gt;　</t>
    </r>
    <r>
      <rPr>
        <sz val="8"/>
        <rFont val="ＭＳ Ｐ明朝"/>
        <family val="1"/>
      </rPr>
      <t>（現状・今後の方針等を含めて記載）</t>
    </r>
  </si>
  <si>
    <t>（各省庁・都道府県・市区町村等の施策との連携）</t>
  </si>
  <si>
    <t>（地域や他の事業者との連携）</t>
  </si>
  <si>
    <t>【想定する事業効果と目標設定】</t>
  </si>
  <si>
    <t>現在
（Ａ）</t>
  </si>
  <si>
    <t>事業年度（1年目）
（Ｂ）</t>
  </si>
  <si>
    <t>事業年度（2年目）
（Ｃ）</t>
  </si>
  <si>
    <t>目標年度
（Ｄ）</t>
  </si>
  <si>
    <t>定量的指標</t>
  </si>
  <si>
    <t>目標値</t>
  </si>
  <si>
    <t>②普及・推進事業の目標</t>
  </si>
  <si>
    <t>【事業費負担の見通し】</t>
  </si>
  <si>
    <t>【支援完了後の取組内容】</t>
  </si>
  <si>
    <t>　&lt;福祉農園の継続的・発展的な取組等&gt;</t>
  </si>
  <si>
    <t>　&lt;福祉農園の普及・推進のための取組&gt;</t>
  </si>
  <si>
    <t>※</t>
  </si>
  <si>
    <t>　別途書類を添付することで、具体的な説明を行う場合は、この実施計画には概要を記載し、「詳細は○○○のとおり」と記載することも可能です。</t>
  </si>
  <si>
    <t>　過去に交付決定の取消を受けた事実がある場合、他の事業との重複申請を行っている場合は、その旨記載してください。</t>
  </si>
  <si>
    <t>上記項目記載にあたり、公募要領の「審査の観点」や実施要領の「事業実施基準」等を満たすものかについても踏まえて記載してください。</t>
  </si>
  <si>
    <t>注２</t>
  </si>
  <si>
    <t>上記項目以外に新たに項目を追加し、説明することは可能です。</t>
  </si>
  <si>
    <t>注３</t>
  </si>
  <si>
    <t>作成の際は、必要に応じ、複数ページとなうように行を追加することも可能です。</t>
  </si>
  <si>
    <t>注４</t>
  </si>
  <si>
    <t>活動内容についてのイメージ（参考としている事例等）や、地域資源等の図や写真があれば添付してください。</t>
  </si>
  <si>
    <t>注５</t>
  </si>
  <si>
    <t>事業目標年度は、事業完了年度の翌年度としてください。</t>
  </si>
  <si>
    <t>注６</t>
  </si>
  <si>
    <t>目標、定量的指標数値は公募要領の別紙を参考に記載してください。（1年間の事業実施の場合は「事業年度（2年目）」の欄を「－」としてください。）</t>
  </si>
  <si>
    <t>４．年度別事業計画とその経費の内訳（※積算資料を添付して下さい。）</t>
  </si>
  <si>
    <t xml:space="preserve">  １年目（平成　　年度）の取組内容と主な経費</t>
  </si>
  <si>
    <t>単位：千円</t>
  </si>
  <si>
    <t>取組内容</t>
  </si>
  <si>
    <t>総事業費</t>
  </si>
  <si>
    <t>本交付金</t>
  </si>
  <si>
    <t>他の補助金等</t>
  </si>
  <si>
    <t>自己資金</t>
  </si>
  <si>
    <t>備考</t>
  </si>
  <si>
    <t>①＝②＋③＋④</t>
  </si>
  <si>
    <t>②</t>
  </si>
  <si>
    <t>③</t>
  </si>
  <si>
    <t>④</t>
  </si>
  <si>
    <t>合計</t>
  </si>
  <si>
    <t xml:space="preserve">  ２年目（平成　　年度）の取組内容と主な経費</t>
  </si>
  <si>
    <t xml:space="preserve">  「他の補助金等」と「自己資金」がある場合は、備考欄に資金の性格（相手方と受入時期等）を記載してください。</t>
  </si>
  <si>
    <t>&lt;整備方針と活用方策&gt;</t>
  </si>
  <si>
    <t>　&lt;施設等の管理運営計画&gt;</t>
  </si>
  <si>
    <t>事業実施主体
（管理主体）</t>
  </si>
  <si>
    <t xml:space="preserve">事業内容
</t>
  </si>
  <si>
    <t xml:space="preserve">工種
</t>
  </si>
  <si>
    <t xml:space="preserve">事業量
</t>
  </si>
  <si>
    <t>受益
者数</t>
  </si>
  <si>
    <t xml:space="preserve">事業費
</t>
  </si>
  <si>
    <t>負担区分（千円）</t>
  </si>
  <si>
    <t>交付金</t>
  </si>
  <si>
    <t>交付金以外の財源
（自己負担額、借入金名・金額）</t>
  </si>
  <si>
    <t>合　　　計</t>
  </si>
  <si>
    <t>注１　 「事業内容」の欄には、施設名を記載してください。</t>
  </si>
  <si>
    <t>注２　 「工種」の欄には、主要工事名を記載してください。</t>
  </si>
  <si>
    <t>注３　 「事業量」の欄には、数量等について記載してください。</t>
  </si>
  <si>
    <t>注４　 事業量及び事業費の見積書等、積算資料を添付してください。</t>
  </si>
  <si>
    <t>注５　 事業内容のフロー図又はポンチ絵を添付してください。</t>
  </si>
  <si>
    <t>※施設等の整備の実施スケジュール等を添付してしてください。</t>
  </si>
  <si>
    <t xml:space="preserve">施設等名
</t>
  </si>
  <si>
    <t xml:space="preserve">事業実施主体
（管理主体）
</t>
  </si>
  <si>
    <t>農林漁家等関係者数</t>
  </si>
  <si>
    <t>施設等の内容</t>
  </si>
  <si>
    <t>設置
予定
年度</t>
  </si>
  <si>
    <t>利用者数
（人）</t>
  </si>
  <si>
    <t>総収入
（千円）</t>
  </si>
  <si>
    <t>総支出
（千円）</t>
  </si>
  <si>
    <t>規模</t>
  </si>
  <si>
    <t>機能等</t>
  </si>
  <si>
    <t>箇所等</t>
  </si>
  <si>
    <t>面積等</t>
  </si>
  <si>
    <t>○○
施設</t>
  </si>
  <si>
    <t>△△
農園</t>
  </si>
  <si>
    <t>注１</t>
  </si>
  <si>
    <t>「機能等」の欄には、整備する施設の活用方法（目的・役割等）を記載してください。</t>
  </si>
  <si>
    <t xml:space="preserve"> 「利用者数」の欄は、目標年度（整備完了年度の翌年度）における利用者の合計を記入してください。</t>
  </si>
  <si>
    <t>整備した施設等の利用にあたり収支を伴う場合は「総収入」及び「総支出」の欄に、目標年度における収支計画の合計を記入してください。</t>
  </si>
  <si>
    <t>　区分</t>
  </si>
  <si>
    <t>算　　式</t>
  </si>
  <si>
    <t>数　　値</t>
  </si>
  <si>
    <t>備　　考</t>
  </si>
  <si>
    <t>　総事業費　①</t>
  </si>
  <si>
    <t>（千円）</t>
  </si>
  <si>
    <t>　年総効果額　②</t>
  </si>
  <si>
    <t>（千円／年）</t>
  </si>
  <si>
    <t>　（内訳）</t>
  </si>
  <si>
    <t>　農林漁業生産効果</t>
  </si>
  <si>
    <t>　生産向上等効果</t>
  </si>
  <si>
    <t>　経費節減効果</t>
  </si>
  <si>
    <t>　生活環境向上効果</t>
  </si>
  <si>
    <t>　簡易給水施設に係る効果</t>
  </si>
  <si>
    <t>　簡易排水施設に係る効果</t>
  </si>
  <si>
    <t>　地域間交流効果</t>
  </si>
  <si>
    <t>　農林水産物販売促進効果</t>
  </si>
  <si>
    <t>　農林水産物流通・販売経費節減効果</t>
  </si>
  <si>
    <t>　農林漁業体験等効果</t>
  </si>
  <si>
    <t>　地域活性化効果</t>
  </si>
  <si>
    <t>　コミュニティ活動促進効果</t>
  </si>
  <si>
    <t>　地域資源加工効果</t>
  </si>
  <si>
    <t>　地域農林漁業等波及効果</t>
  </si>
  <si>
    <t>　就業機会増加効果</t>
  </si>
  <si>
    <t>　公益的効果</t>
  </si>
  <si>
    <t>　災害防止効果</t>
  </si>
  <si>
    <t>　維持管理費等節減効果</t>
  </si>
  <si>
    <t>　その他の効果</t>
  </si>
  <si>
    <t>　総合耐用年数　③</t>
  </si>
  <si>
    <t>（年）</t>
  </si>
  <si>
    <t>　還元率　④</t>
  </si>
  <si>
    <t>　妥当投資額　⑤＝②÷④</t>
  </si>
  <si>
    <t>　廃用損失額　⑥</t>
  </si>
  <si>
    <t>　投資効率　⑦＝（⑤－⑥）÷①</t>
  </si>
  <si>
    <r>
      <t>(注）還元率＝（ｉ×（1＋ｉ）</t>
    </r>
    <r>
      <rPr>
        <vertAlign val="superscript"/>
        <sz val="10"/>
        <rFont val="ＭＳ Ｐ明朝"/>
        <family val="1"/>
      </rPr>
      <t>ｎ</t>
    </r>
    <r>
      <rPr>
        <sz val="10"/>
        <rFont val="ＭＳ Ｐ明朝"/>
        <family val="1"/>
      </rPr>
      <t>）÷（（１＋ｉ）</t>
    </r>
    <r>
      <rPr>
        <vertAlign val="superscript"/>
        <sz val="10"/>
        <rFont val="ＭＳ Ｐ明朝"/>
        <family val="1"/>
      </rPr>
      <t>ｎ</t>
    </r>
    <r>
      <rPr>
        <sz val="10"/>
        <rFont val="ＭＳ Ｐ明朝"/>
        <family val="1"/>
      </rPr>
      <t>－１）、ｉ＝0.04(割引率）、ｎ＝総合耐用年数
　　　総合耐用年数は小数点以下1桁、投資効率は小数点以下2桁まで求めるものとする。</t>
    </r>
  </si>
  <si>
    <t>※福祉農園の整備にあっては、その公益性を踏まえて投資効率を1.00とみなす。</t>
  </si>
  <si>
    <t>投資効率を1.0とみなした施設等</t>
  </si>
  <si>
    <t>施　　　設　　　等　　　名</t>
  </si>
  <si>
    <t>事　　業　　費　(千円）</t>
  </si>
  <si>
    <t>注　 実施要領の別記３の第２及び「農山漁村活性化プロジェクト支援交付金における費用対効果算定要領」等を参考に作成。</t>
  </si>
  <si>
    <t>　 効果算定手法例等を参考に作成し、費用対効果算定基礎を添付してください。</t>
  </si>
  <si>
    <t xml:space="preserve"> 農山漁村活性化プロジェクト支援交付金のホームページ　
      http://www.maff.go.jp/j/kasseika/k_project/pdf/6hiyou.pdf</t>
  </si>
  <si>
    <t>提案書様式</t>
  </si>
  <si>
    <t>平成　　年　　月　　日作成</t>
  </si>
  <si>
    <t>殿</t>
  </si>
  <si>
    <t>所在地</t>
  </si>
  <si>
    <t>団体等名称</t>
  </si>
  <si>
    <t>役職名</t>
  </si>
  <si>
    <t>代表者氏名</t>
  </si>
  <si>
    <t>印</t>
  </si>
  <si>
    <t>運営責任者氏名</t>
  </si>
  <si>
    <t>電話番号</t>
  </si>
  <si>
    <t>１．施設等整備の概要</t>
  </si>
  <si>
    <t>（１）事業名称</t>
  </si>
  <si>
    <t>２．事業実施提案内容</t>
  </si>
  <si>
    <t>３．事業予定地を管轄する都道府県及び関連省庁へ提案書等を開示することについての意向</t>
  </si>
  <si>
    <t>開示意向確認欄</t>
  </si>
  <si>
    <t>※開示不可とする場合は、「×不可」と記入してください。</t>
  </si>
  <si>
    <t>４．添付書類</t>
  </si>
  <si>
    <t>（添付している書類に○を付してください。）</t>
  </si>
  <si>
    <t>５．事業の内容について該当する取組があれば○を付けて下さい（公募要領Ｐ６参照）。</t>
  </si>
  <si>
    <t>別紙</t>
  </si>
  <si>
    <t>　農林水産省　農村振興局長</t>
  </si>
  <si>
    <t>別紙「都市農業機能発揮対策事業実施計画」のとおり</t>
  </si>
  <si>
    <t>　</t>
  </si>
  <si>
    <t>○可能</t>
  </si>
  <si>
    <t>【添付書類の記載に係る注意事項】</t>
  </si>
  <si>
    <t>１　「申請者の資金力が分かる資料」については、過去のものを基本とするものだが、次期の
　収支決算の内容が分かる場合又は新たな収支決算が作成された場合には、直近の収支決算と
　して用いるものとする。</t>
  </si>
  <si>
    <t>２　「連携する団体の概要が分かる資料」については、連携する団体の概要によるほか申請者
　との関係が明示する資料となるよう整理するものとする。</t>
  </si>
  <si>
    <t>３　「計画地区位置図」については、施設の位置及び付近の状況が分かるような図面（図面縮
　尺は25,000分の1又は10,000分の1程度）を添付するものとする。</t>
  </si>
  <si>
    <t>４　「計画施設平面図」については、当該施設に配置予定の機材や備品等の導入計画を踏まえ
　整理するものとする。</t>
  </si>
  <si>
    <t>５　「施設等の規模決定根拠資料」については、施設の利用計画を勘案し、適正な施設等の規
　模を整理するものとする。</t>
  </si>
  <si>
    <t>６　「事業費の積算資料」については、都道府県等で使用される単価を基準に適正な価格によ
　り算出するものとする。また、見積書により事業費を算出する場合には、原則として、複数
　の者から見積書を取得して比較を行うものとする。</t>
  </si>
  <si>
    <t>７　「資金調達及び償還計画書」については、自己資金又は融資の別を記載することとし、
　金融機関から借入を行う場合には、借入金の償還に関する計画を整理するものとする。</t>
  </si>
  <si>
    <t>８　「施設の収支見通し」については、補助対象となる施設等に関する収入及び支出を損益計
　算書等の資料に準じて整理するものとする。</t>
  </si>
  <si>
    <t>（都市農業機能発揮整備事業）</t>
  </si>
  <si>
    <t>(1) 農業分野と福祉分野の双方について専門的な知見を有する職員の育成</t>
  </si>
  <si>
    <t>(2) 地域に福祉農園を普及するための活動</t>
  </si>
  <si>
    <t>　電話番号は常時連絡が可能な番号を登録してください。代表者又は運営責任者の携帯電話の番号でも構いません。</t>
  </si>
  <si>
    <t>　採択通知書又は不採択通知書は、記載された住所地及び代表者宛てに送付されます。</t>
  </si>
  <si>
    <t>当該地域の市町村基本方針又は市町村基本計画等の写し</t>
  </si>
  <si>
    <t>「農」と福祉の連携プロジェクトに関する取組と本事業の関連が確認出来る資料</t>
  </si>
  <si>
    <t>地域再生計画</t>
  </si>
  <si>
    <t>これまでの農福連携に対する実績等が確認出来る資料</t>
  </si>
  <si>
    <t>（３）事業概要</t>
  </si>
  <si>
    <t>（４）施設整備事業費</t>
  </si>
  <si>
    <t>　※公募する事業内容に応じて「○」を記入してください。</t>
  </si>
  <si>
    <t>　取り組む整備事業について、以下のいずれかのモデル区分に「○」を記入してください。</t>
  </si>
  <si>
    <t>(1)</t>
  </si>
  <si>
    <t>(2)</t>
  </si>
  <si>
    <t>(3)</t>
  </si>
  <si>
    <t>(4)</t>
  </si>
  <si>
    <t>(5)</t>
  </si>
  <si>
    <t>設立趣意書、定款、規約等</t>
  </si>
  <si>
    <t>決算書、賃借対照表、損益計算書、預金残高証明書等</t>
  </si>
  <si>
    <t>連携する団体等の概要が分かる資料</t>
  </si>
  <si>
    <t>整備予定地の現状写真、計画地区位置図、計画施設平面図等</t>
  </si>
  <si>
    <t>施設等の規模決定根拠資料、事業費の積算資料</t>
  </si>
  <si>
    <t>資金調達及び償還計画書、施設等の収支見通し等</t>
  </si>
  <si>
    <t>施設等の管理規程又は利用規程</t>
  </si>
  <si>
    <t>費用対効果分析表</t>
  </si>
  <si>
    <t>(1)　「農」と福祉の連携プロジェクトに関する取組</t>
  </si>
  <si>
    <t>(2)　地域再生法第５条第１項に基づく地域再生計画と関連した取組</t>
  </si>
  <si>
    <t>(3)　これまでの農福連携に対する実績等</t>
  </si>
  <si>
    <t>（２）併せて応募する取組メニュー</t>
  </si>
  <si>
    <t>　都市農業機能発揮対策事業（福祉農園地域支援事業）に併せて応募する場合は、以下の取組メニュー欄に「○」を付してください。</t>
  </si>
  <si>
    <t>目標年度</t>
  </si>
  <si>
    <t>10　「費用対効果」については、及び、農山漁村活性化プロジェクト支援交付金における費用
　対効果算定要領を参考に作成するものとするが、事業費を上回る効果を得られることを証す
　る資料であれば、この他の算定方法も可とする。</t>
  </si>
  <si>
    <t>９　施設等の「管理規程」又は「運用規程」については、整備後の施設の管理運用等について
　実施要領の別記３の第６に基づき作成していただくこととなりますが、申請の際は申請者の
　具体的な方針等計画を整理するものとする。</t>
  </si>
  <si>
    <t>支援事業</t>
  </si>
  <si>
    <t>整備事業</t>
  </si>
  <si>
    <t>注１</t>
  </si>
  <si>
    <t>注２</t>
  </si>
  <si>
    <t>５．事業の内容について該当する取組があれば○を付けて下さい。（公募要領Ｐ５～６参照）</t>
  </si>
  <si>
    <t>社会福祉法人○○○○会</t>
  </si>
  <si>
    <t>理事長</t>
  </si>
  <si>
    <t>事務局長　○○　○○</t>
  </si>
  <si>
    <t>090-○○○○-○○○○</t>
  </si>
  <si>
    <t>○○　○○</t>
  </si>
  <si>
    <t>人</t>
  </si>
  <si>
    <t>社会福祉法人</t>
  </si>
  <si>
    <t>1棟</t>
  </si>
  <si>
    <t>○○○○会</t>
  </si>
  <si>
    <t>福祉農園整備</t>
  </si>
  <si>
    <t>式</t>
  </si>
  <si>
    <t>栽培システム</t>
  </si>
  <si>
    <t>合　　　計</t>
  </si>
  <si>
    <t>福祉農園</t>
  </si>
  <si>
    <t>障がい者の就労の場として、農園を整備</t>
  </si>
  <si>
    <t>○○○○会</t>
  </si>
  <si>
    <t>名</t>
  </si>
  <si>
    <t>箇所</t>
  </si>
  <si>
    <t>○</t>
  </si>
  <si>
    <t>(12)</t>
  </si>
  <si>
    <t>平成２８</t>
  </si>
  <si>
    <t>平成２９</t>
  </si>
  <si>
    <t>○○県○○市</t>
  </si>
  <si>
    <t>ﾌﾘｶﾞﾅを入力</t>
  </si>
  <si>
    <t>会長　　○○　○○</t>
  </si>
  <si>
    <t>03-0000-0000</t>
  </si>
  <si>
    <t>○○@△△.ne.jp</t>
  </si>
  <si>
    <t>総務部　△△　△△</t>
  </si>
  <si>
    <t>soumu_○○@△△.ne.jp</t>
  </si>
  <si>
    <t>03-0000-1111</t>
  </si>
  <si>
    <t>03-0000-1122</t>
  </si>
  <si>
    <t>○○県○○市▲▲町１－２－３</t>
  </si>
  <si>
    <t>○○市緑の基本計画（平成22年制定）</t>
  </si>
  <si>
    <t>　農林水産省 農村振興局長</t>
  </si>
  <si>
    <t>福祉農園整備
（高度営農型福祉農園整備）</t>
  </si>
  <si>
    <t>(1)農業分野と福祉分野の双方について専門的な知見を有する職員の育成</t>
  </si>
  <si>
    <t>(2)地域に福祉農園を普及するための活動</t>
  </si>
  <si>
    <r>
      <t xml:space="preserve">▲▲町地区
</t>
    </r>
    <r>
      <rPr>
        <sz val="12"/>
        <color indexed="10"/>
        <rFont val="ＭＳ Ｐ明朝"/>
        <family val="1"/>
      </rPr>
      <t>（▲▲町1921番地）</t>
    </r>
  </si>
  <si>
    <t>　○○地区は、この○○市の住宅地が混在化している市街化区域内にあり、都市農業者の担い手不足等により、遊休化した農地が増えてきており、農業者のみでは、農地の保全の実施が困難となっている。加えて、市内の障害者施設では、住宅地であるため限られた業種に限定され、障害者の就業意向に応えられていない現状がある。
　このため、農業分野、福祉分野の両面で対策が急務となっている。
　・・・・・・・・・・・・・・・・・・・・・・・・・・・・・・・・・・・・・・・・・・・。</t>
  </si>
  <si>
    <t>研修者の受入れ</t>
  </si>
  <si>
    <t>本補助金</t>
  </si>
  <si>
    <t>①＝②＋③＋④</t>
  </si>
  <si>
    <t>②</t>
  </si>
  <si>
    <t>③</t>
  </si>
  <si>
    <t>＜職員の育成＞</t>
  </si>
  <si>
    <t>　○○○</t>
  </si>
  <si>
    <t>＜普及活動＞</t>
  </si>
  <si>
    <t>④</t>
  </si>
  <si>
    <t>○○ケン○○市▲▲町１－２－３</t>
  </si>
  <si>
    <t>○○ケン○○市▲▲町１－２－３</t>
  </si>
  <si>
    <t>ｼｬｷﾌｸｼﾎｳｼﾞﾝ○○○○ｶｲ</t>
  </si>
  <si>
    <t>カイチョウ　○○　○○</t>
  </si>
  <si>
    <t>ソウムブ　△△　△△</t>
  </si>
  <si>
    <t>(10)</t>
  </si>
  <si>
    <t>(11)</t>
  </si>
  <si>
    <t>受入人数</t>
  </si>
  <si>
    <t>○○人/年</t>
  </si>
  <si>
    <t>＜高度営農型福祉農園整備＞</t>
  </si>
  <si>
    <t>少量培土高設ベンチシステム</t>
  </si>
  <si>
    <t>支援事業合計</t>
  </si>
  <si>
    <t>パイプハウス建設費</t>
  </si>
  <si>
    <t>障害者等の工賃向上等</t>
  </si>
  <si>
    <t>工賃向上</t>
  </si>
  <si>
    <t>H29年度</t>
  </si>
  <si>
    <t>○○○円/人</t>
  </si>
  <si>
    <t>施設を活用した研修会の開催</t>
  </si>
  <si>
    <t>開催回数</t>
  </si>
  <si>
    <t>０回</t>
  </si>
  <si>
    <t>１回</t>
  </si>
  <si>
    <t>3回</t>
  </si>
  <si>
    <t>6回</t>
  </si>
  <si>
    <t>パイプハウス</t>
  </si>
  <si>
    <t>500㎡</t>
  </si>
  <si>
    <t>栽培管理システム</t>
  </si>
  <si>
    <t>少量培土高設ベンチ</t>
  </si>
  <si>
    <t>7､500千円</t>
  </si>
  <si>
    <t>2,300千円</t>
  </si>
  <si>
    <t>　500千円</t>
  </si>
  <si>
    <t>10,300千円</t>
  </si>
  <si>
    <t>5,000千円</t>
  </si>
  <si>
    <t>300千円
（自己負担）</t>
  </si>
  <si>
    <t>300千円</t>
  </si>
  <si>
    <t>H27</t>
  </si>
  <si>
    <t>１０，３００，０００円</t>
  </si>
  <si>
    <t xml:space="preserve">ビニールハウス（500㎡）１棟、少量培土高設ベンチ１式、栽培システム１式
</t>
  </si>
  <si>
    <t>△△千円</t>
  </si>
  <si>
    <t>○○千円</t>
  </si>
  <si>
    <t>○</t>
  </si>
  <si>
    <t>　「地域区分の関係」の欄は、該当する地域区分を全て○で囲んでください。</t>
  </si>
  <si>
    <t>　「事業実施区域が含まれる基本計画又は基本方針」の欄には、基本計画等の名称を記入し、当該基本計画等の制定年次を（　）書きで記入してください。</t>
  </si>
  <si>
    <t>　概要については、簡潔に地区の位置、地勢、交通条件及び福祉事業を含む産業動向などを記載してください。</t>
  </si>
  <si>
    <t>３．都市農業機能発揮整備事業等の内容</t>
  </si>
  <si>
    <t>③普及・推進事業の目標</t>
  </si>
  <si>
    <t>①整備事業の目標</t>
  </si>
  <si>
    <t>②支援事業の目標</t>
  </si>
  <si>
    <t>　&lt;福祉等の管理運営計画&gt;</t>
  </si>
  <si>
    <t>整備事業合計</t>
  </si>
  <si>
    <t>５．整備計画</t>
  </si>
  <si>
    <t>６．利用計画</t>
  </si>
  <si>
    <t>７．費用対効果分析</t>
  </si>
  <si>
    <t>８．その他事業内容及び事業実施主体の概要等参考資料</t>
  </si>
  <si>
    <t xml:space="preserve">   取組内容は、「整備事業」と「支援事業」ごとに記載し、具体的に「体制整備」、「人材の育成・確保」、「実践活動」、「普及活動」等のように適宜分類して記載してください。また、「３．事業内容」と整合を図ってください。</t>
  </si>
  <si>
    <t>　実施計画の記入に際しては、上記１の事業を併せて提案する場合は、下段のメニュー欄に「○」を入力して下さい。
　なお、２の事業のみに取り組もうとする場合であっても、地域に福祉農園を普及するための活動を行っていただくことが要件となっていますので、１から８の全ての項目の記入をお願いします。</t>
  </si>
  <si>
    <t>注１　法人形態等には、地域住民団体、農林漁家団体、ＮＰＯ、株式会社、個人（農業従事）、農業協同組合、
　　行政機関等の所属の別を記入してください。
注２　連名又は任意団体で応募する場合には、構成する団体等について、「構成員となる個人及び団体」欄
　　等を記入して下さい。
注３　構成員が個人の場合は、設立年及び構成員数（従業員数）の記入は必要ありません。</t>
  </si>
  <si>
    <t>(3)　農福連携に関する実績のある取組</t>
  </si>
  <si>
    <r>
      <t>&lt;福祉農園の開設・充実等の方針と活用方策&gt;</t>
    </r>
    <r>
      <rPr>
        <sz val="8"/>
        <rFont val="ＭＳ Ｐ明朝"/>
        <family val="1"/>
      </rPr>
      <t>（全体方針を記載）</t>
    </r>
  </si>
  <si>
    <t>（１）　簡易整備型福祉農園</t>
  </si>
  <si>
    <t xml:space="preserve"> 農山漁村活性化プロジェクト支援交付金のホームページ　
      http://www.maff.go.jp/j/kasseika/k_project/</t>
  </si>
  <si>
    <t>平成２８年度都市農業機能発揮対策事業実施提案書</t>
  </si>
  <si>
    <t>整備予定地に係る市区町が発行する都市計画証明</t>
  </si>
  <si>
    <t>(13)</t>
  </si>
  <si>
    <t>(5)</t>
  </si>
  <si>
    <t>(6)</t>
  </si>
  <si>
    <t>(7)</t>
  </si>
  <si>
    <t>(8)</t>
  </si>
  <si>
    <t>(9)</t>
  </si>
  <si>
    <t>(10)</t>
  </si>
  <si>
    <t>(11)</t>
  </si>
  <si>
    <t>(12)</t>
  </si>
  <si>
    <t>平成３０</t>
  </si>
  <si>
    <t>H30年度</t>
  </si>
  <si>
    <r>
      <t xml:space="preserve">  １年目（平成</t>
    </r>
    <r>
      <rPr>
        <b/>
        <sz val="11"/>
        <color indexed="10"/>
        <rFont val="ＭＳ Ｐ明朝"/>
        <family val="1"/>
      </rPr>
      <t>２８</t>
    </r>
    <r>
      <rPr>
        <sz val="11"/>
        <rFont val="ＭＳ Ｐ明朝"/>
        <family val="1"/>
      </rPr>
      <t>年度）の取組内容と主な経費</t>
    </r>
  </si>
  <si>
    <r>
      <t xml:space="preserve">  ２年目（平成</t>
    </r>
    <r>
      <rPr>
        <b/>
        <sz val="11"/>
        <color indexed="10"/>
        <rFont val="ＭＳ Ｐ明朝"/>
        <family val="1"/>
      </rPr>
      <t>２９</t>
    </r>
    <r>
      <rPr>
        <sz val="11"/>
        <rFont val="ＭＳ Ｐ明朝"/>
        <family val="1"/>
      </rPr>
      <t>年度）の取組内容と主な経費</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</si>
</sst>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quot;人&quot;"/>
  </numFmts>
  <fonts count="97">
    <font>
      <sz val="11"/>
      <color theme="1"/>
      <name val="Calibri"/>
      <family val="3"/>
    </font>
    <font>
      <sz val="11"/>
      <color indexed="8"/>
      <name val="ＭＳ Ｐゴシック"/>
      <family val="3"/>
    </font>
    <font>
      <sz val="11"/>
      <name val="ＭＳ Ｐ明朝"/>
      <family val="1"/>
    </font>
    <font>
      <sz val="6"/>
      <name val="ＭＳ Ｐゴシック"/>
      <family val="3"/>
    </font>
    <font>
      <sz val="12"/>
      <name val="ＭＳ Ｐゴシック"/>
      <family val="3"/>
    </font>
    <font>
      <sz val="11"/>
      <name val="ＭＳ Ｐゴシック"/>
      <family val="3"/>
    </font>
    <font>
      <sz val="8"/>
      <name val="ＭＳ ゴシック"/>
      <family val="3"/>
    </font>
    <font>
      <sz val="8"/>
      <name val="ＭＳ Ｐ明朝"/>
      <family val="1"/>
    </font>
    <font>
      <sz val="10"/>
      <name val="ＭＳ Ｐ明朝"/>
      <family val="1"/>
    </font>
    <font>
      <b/>
      <sz val="11"/>
      <name val="ＭＳ Ｐ明朝"/>
      <family val="1"/>
    </font>
    <font>
      <sz val="9"/>
      <name val="ＭＳ Ｐ明朝"/>
      <family val="1"/>
    </font>
    <font>
      <sz val="8"/>
      <name val="ＭＳ Ｐゴシック"/>
      <family val="3"/>
    </font>
    <font>
      <b/>
      <sz val="10"/>
      <name val="ＭＳ Ｐ明朝"/>
      <family val="1"/>
    </font>
    <font>
      <u val="single"/>
      <sz val="10"/>
      <name val="ＭＳ Ｐ明朝"/>
      <family val="1"/>
    </font>
    <font>
      <u val="single"/>
      <sz val="11"/>
      <name val="ＭＳ Ｐゴシック"/>
      <family val="3"/>
    </font>
    <font>
      <sz val="10"/>
      <color indexed="8"/>
      <name val="ＭＳ Ｐ明朝"/>
      <family val="1"/>
    </font>
    <font>
      <sz val="6"/>
      <name val="ＭＳ Ｐ明朝"/>
      <family val="1"/>
    </font>
    <font>
      <sz val="10"/>
      <color indexed="10"/>
      <name val="ＭＳ Ｐ明朝"/>
      <family val="1"/>
    </font>
    <font>
      <sz val="9"/>
      <name val="ＭＳ Ｐゴシック"/>
      <family val="3"/>
    </font>
    <font>
      <vertAlign val="superscript"/>
      <sz val="10"/>
      <name val="ＭＳ Ｐ明朝"/>
      <family val="1"/>
    </font>
    <font>
      <sz val="11"/>
      <name val="ＭＳ 明朝"/>
      <family val="1"/>
    </font>
    <font>
      <sz val="9"/>
      <color indexed="8"/>
      <name val="ＭＳ Ｐゴシック"/>
      <family val="3"/>
    </font>
    <font>
      <sz val="8"/>
      <name val="ＭＳ 明朝"/>
      <family val="1"/>
    </font>
    <font>
      <sz val="9"/>
      <name val="ＭＳ 明朝"/>
      <family val="1"/>
    </font>
    <font>
      <sz val="10"/>
      <name val="ＭＳ 明朝"/>
      <family val="1"/>
    </font>
    <font>
      <sz val="20"/>
      <name val="ＭＳ Ｐ明朝"/>
      <family val="1"/>
    </font>
    <font>
      <sz val="11"/>
      <color indexed="10"/>
      <name val="ＭＳ Ｐゴシック"/>
      <family val="3"/>
    </font>
    <font>
      <sz val="11"/>
      <color indexed="8"/>
      <name val="ＭＳ Ｐ明朝"/>
      <family val="1"/>
    </font>
    <font>
      <sz val="11"/>
      <color indexed="10"/>
      <name val="ＭＳ 明朝"/>
      <family val="1"/>
    </font>
    <font>
      <sz val="11"/>
      <color indexed="30"/>
      <name val="ＭＳ 明朝"/>
      <family val="1"/>
    </font>
    <font>
      <sz val="11"/>
      <color indexed="10"/>
      <name val="ＭＳ Ｐ明朝"/>
      <family val="1"/>
    </font>
    <font>
      <b/>
      <sz val="11"/>
      <color indexed="10"/>
      <name val="ＭＳ 明朝"/>
      <family val="1"/>
    </font>
    <font>
      <sz val="10"/>
      <color indexed="30"/>
      <name val="ＭＳ Ｐ明朝"/>
      <family val="1"/>
    </font>
    <font>
      <sz val="9"/>
      <color indexed="10"/>
      <name val="ＭＳ Ｐ明朝"/>
      <family val="1"/>
    </font>
    <font>
      <b/>
      <sz val="11"/>
      <color indexed="10"/>
      <name val="ＭＳ Ｐ明朝"/>
      <family val="1"/>
    </font>
    <font>
      <b/>
      <sz val="10"/>
      <color indexed="10"/>
      <name val="ＭＳ Ｐ明朝"/>
      <family val="1"/>
    </font>
    <font>
      <sz val="12"/>
      <color indexed="10"/>
      <name val="ＭＳ Ｐ明朝"/>
      <family val="1"/>
    </font>
    <font>
      <sz val="18"/>
      <color indexed="10"/>
      <name val="ＭＳ Ｐ明朝"/>
      <family val="1"/>
    </font>
    <font>
      <sz val="8"/>
      <color indexed="10"/>
      <name val="ＭＳ Ｐ明朝"/>
      <family val="1"/>
    </font>
    <font>
      <sz val="11"/>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1"/>
      <color indexed="8"/>
      <name val="Calibri"/>
      <family val="2"/>
    </font>
    <font>
      <b/>
      <sz val="11"/>
      <color indexed="10"/>
      <name val="ＭＳ Ｐゴシック"/>
      <family val="3"/>
    </font>
    <font>
      <b/>
      <sz val="11"/>
      <color indexed="10"/>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u val="single"/>
      <sz val="11"/>
      <name val="Calibri"/>
      <family val="3"/>
    </font>
    <font>
      <sz val="10"/>
      <color theme="1"/>
      <name val="ＭＳ Ｐ明朝"/>
      <family val="1"/>
    </font>
    <font>
      <sz val="10"/>
      <color rgb="FFFF0000"/>
      <name val="ＭＳ Ｐ明朝"/>
      <family val="1"/>
    </font>
    <font>
      <sz val="9"/>
      <color theme="1"/>
      <name val="Calibri"/>
      <family val="3"/>
    </font>
    <font>
      <sz val="11"/>
      <color theme="1"/>
      <name val="ＭＳ Ｐ明朝"/>
      <family val="1"/>
    </font>
    <font>
      <sz val="11"/>
      <color rgb="FFFF0000"/>
      <name val="ＭＳ 明朝"/>
      <family val="1"/>
    </font>
    <font>
      <sz val="11"/>
      <color rgb="FF0070C0"/>
      <name val="ＭＳ 明朝"/>
      <family val="1"/>
    </font>
    <font>
      <sz val="11"/>
      <color rgb="FFFF0000"/>
      <name val="ＭＳ Ｐ明朝"/>
      <family val="1"/>
    </font>
    <font>
      <sz val="10"/>
      <color rgb="FF0070C0"/>
      <name val="ＭＳ Ｐ明朝"/>
      <family val="1"/>
    </font>
    <font>
      <sz val="9"/>
      <color rgb="FFFF0000"/>
      <name val="ＭＳ Ｐ明朝"/>
      <family val="1"/>
    </font>
    <font>
      <b/>
      <sz val="11"/>
      <color rgb="FFFF0000"/>
      <name val="ＭＳ 明朝"/>
      <family val="1"/>
    </font>
    <font>
      <b/>
      <sz val="11"/>
      <color rgb="FFFF0000"/>
      <name val="ＭＳ Ｐ明朝"/>
      <family val="1"/>
    </font>
    <font>
      <b/>
      <sz val="10"/>
      <color rgb="FFFF0000"/>
      <name val="ＭＳ Ｐ明朝"/>
      <family val="1"/>
    </font>
    <font>
      <sz val="11"/>
      <color theme="1"/>
      <name val="ＭＳ 明朝"/>
      <family val="1"/>
    </font>
    <font>
      <sz val="9"/>
      <name val="Calibri"/>
      <family val="3"/>
    </font>
    <font>
      <sz val="8"/>
      <name val="Calibri"/>
      <family val="3"/>
    </font>
    <font>
      <sz val="6"/>
      <name val="Calibri"/>
      <family val="3"/>
    </font>
    <font>
      <sz val="8"/>
      <color rgb="FFFF0000"/>
      <name val="ＭＳ Ｐ明朝"/>
      <family val="1"/>
    </font>
    <font>
      <sz val="12"/>
      <color rgb="FFFF0000"/>
      <name val="ＭＳ Ｐ明朝"/>
      <family val="1"/>
    </font>
    <font>
      <sz val="18"/>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style="thin"/>
      <right/>
      <top style="thin"/>
      <bottom style="thin"/>
    </border>
    <border>
      <left/>
      <right/>
      <top style="thin"/>
      <bottom style="thin"/>
    </border>
    <border>
      <left/>
      <right style="thin"/>
      <top/>
      <bottom/>
    </border>
    <border>
      <left style="thin"/>
      <right/>
      <top/>
      <bottom style="thin"/>
    </border>
    <border>
      <left/>
      <right/>
      <top/>
      <bottom style="thin"/>
    </border>
    <border>
      <left/>
      <right style="thin"/>
      <top/>
      <bottom style="thin"/>
    </border>
    <border>
      <left/>
      <right style="medium"/>
      <top style="thin"/>
      <bottom/>
    </border>
    <border>
      <left style="medium"/>
      <right/>
      <top/>
      <bottom style="medium"/>
    </border>
    <border>
      <left/>
      <right/>
      <top/>
      <bottom style="medium"/>
    </border>
    <border>
      <left/>
      <right style="thin"/>
      <top/>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thin"/>
      <bottom style="medium"/>
    </border>
    <border>
      <left style="medium"/>
      <right/>
      <top/>
      <bottom/>
    </border>
    <border>
      <left/>
      <right style="medium"/>
      <top/>
      <bottom/>
    </border>
    <border>
      <left/>
      <right style="medium"/>
      <top/>
      <bottom style="medium"/>
    </border>
    <border>
      <left/>
      <right/>
      <top style="medium"/>
      <bottom/>
    </border>
    <border>
      <left style="medium"/>
      <right/>
      <top/>
      <bottom style="hair"/>
    </border>
    <border>
      <left/>
      <right style="thin"/>
      <top style="thin">
        <color theme="1"/>
      </top>
      <bottom style="hair"/>
    </border>
    <border>
      <left style="medium"/>
      <right/>
      <top/>
      <bottom style="thin">
        <color theme="1"/>
      </bottom>
    </border>
    <border>
      <left/>
      <right/>
      <top/>
      <bottom style="thin">
        <color theme="1"/>
      </bottom>
    </border>
    <border>
      <left style="medium"/>
      <right/>
      <top style="thin"/>
      <bottom/>
    </border>
    <border>
      <left style="medium"/>
      <right/>
      <top style="medium"/>
      <bottom style="medium"/>
    </border>
    <border>
      <left/>
      <right/>
      <top style="medium"/>
      <bottom style="medium"/>
    </border>
    <border>
      <left style="medium"/>
      <right/>
      <top style="medium"/>
      <bottom style="thin"/>
    </border>
    <border>
      <left style="medium"/>
      <right/>
      <top style="medium"/>
      <bottom/>
    </border>
    <border>
      <left style="thin"/>
      <right/>
      <top style="medium"/>
      <bottom/>
    </border>
    <border>
      <left/>
      <right style="thin"/>
      <top style="medium"/>
      <bottom/>
    </border>
    <border>
      <left/>
      <right style="medium"/>
      <top style="medium"/>
      <bottom/>
    </border>
    <border>
      <left style="thin"/>
      <right/>
      <top/>
      <bottom style="medium"/>
    </border>
    <border>
      <left/>
      <right/>
      <top style="medium"/>
      <bottom style="thin"/>
    </border>
    <border>
      <left style="medium"/>
      <right/>
      <top style="thin"/>
      <bottom style="thin"/>
    </border>
    <border>
      <left/>
      <right style="thin"/>
      <top style="thin"/>
      <bottom style="thin"/>
    </border>
    <border>
      <left/>
      <right style="medium"/>
      <top style="thin"/>
      <bottom style="thin"/>
    </border>
    <border>
      <left/>
      <right style="medium"/>
      <top/>
      <bottom style="thin"/>
    </border>
    <border>
      <left style="medium"/>
      <right style="thin"/>
      <top/>
      <bottom/>
    </border>
    <border>
      <left style="medium"/>
      <right style="thin"/>
      <top/>
      <bottom style="thin"/>
    </border>
    <border>
      <left style="medium"/>
      <right/>
      <top style="thin"/>
      <bottom style="medium"/>
    </border>
    <border>
      <left/>
      <right/>
      <top style="thin"/>
      <bottom style="medium"/>
    </border>
    <border>
      <left style="thin"/>
      <right/>
      <top style="thin"/>
      <bottom style="medium"/>
    </border>
    <border>
      <left/>
      <right style="thin"/>
      <top style="thin"/>
      <bottom style="medium"/>
    </border>
    <border>
      <left/>
      <right style="medium"/>
      <top style="thin"/>
      <bottom style="medium"/>
    </border>
    <border>
      <left style="thin"/>
      <right/>
      <top style="thin"/>
      <bottom style="dotted"/>
    </border>
    <border>
      <left/>
      <right/>
      <top style="thin"/>
      <bottom style="dotted"/>
    </border>
    <border>
      <left style="medium"/>
      <right style="medium"/>
      <top style="medium"/>
      <bottom style="medium"/>
    </border>
    <border>
      <left style="thin"/>
      <right style="thin"/>
      <top style="thin"/>
      <bottom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right style="thin"/>
      <top style="thin"/>
      <bottom style="dotted"/>
    </border>
    <border>
      <left style="thin"/>
      <right/>
      <top style="dotted"/>
      <bottom style="thin"/>
    </border>
    <border>
      <left/>
      <right style="thin"/>
      <top style="dotted"/>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top style="medium"/>
      <bottom style="thin"/>
    </border>
    <border>
      <left/>
      <right style="medium"/>
      <top style="medium"/>
      <bottom style="thin"/>
    </border>
    <border>
      <left/>
      <right style="thin"/>
      <top style="medium"/>
      <bottom style="thin"/>
    </border>
    <border>
      <left style="medium"/>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right style="thin"/>
      <top/>
      <bottom style="hair"/>
    </border>
    <border>
      <left style="thin"/>
      <right/>
      <top/>
      <bottom style="hair"/>
    </border>
    <border>
      <left/>
      <right style="medium"/>
      <top/>
      <bottom style="hair"/>
    </border>
    <border>
      <left style="medium"/>
      <right/>
      <top style="hair"/>
      <bottom/>
    </border>
    <border>
      <left/>
      <right style="thin"/>
      <top style="hair"/>
      <bottom/>
    </border>
    <border>
      <left style="thin"/>
      <right style="medium"/>
      <top style="thin"/>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hair"/>
      <bottom/>
    </border>
    <border>
      <left style="medium"/>
      <right style="thin"/>
      <top style="thin"/>
      <bottom/>
    </border>
    <border>
      <left style="thin"/>
      <right style="thin"/>
      <top style="thin"/>
      <bottom/>
    </border>
    <border>
      <left/>
      <right style="medium"/>
      <top style="medium"/>
      <bottom style="medium"/>
    </border>
    <border diagonalDown="1">
      <left style="medium"/>
      <right/>
      <top/>
      <bottom style="medium"/>
      <diagonal style="thin"/>
    </border>
    <border diagonalDown="1">
      <left/>
      <right/>
      <top/>
      <bottom style="medium"/>
      <diagonal style="thin"/>
    </border>
    <border diagonalDown="1">
      <left/>
      <right style="medium"/>
      <top/>
      <bottom style="medium"/>
      <diagonal style="thin"/>
    </border>
    <border>
      <left style="thin"/>
      <right/>
      <top style="thin"/>
      <bottom style="thin">
        <color theme="1"/>
      </bottom>
    </border>
    <border>
      <left/>
      <right/>
      <top style="thin"/>
      <bottom style="thin">
        <color theme="1"/>
      </bottom>
    </border>
    <border>
      <left/>
      <right style="medium"/>
      <top style="thin"/>
      <bottom style="thin">
        <color theme="1"/>
      </bottom>
    </border>
    <border>
      <left style="thin"/>
      <right style="thin"/>
      <top style="thin"/>
      <bottom style="hair"/>
    </border>
    <border>
      <left style="thin"/>
      <right/>
      <top style="thin">
        <color theme="1"/>
      </top>
      <bottom style="hair"/>
    </border>
    <border>
      <left/>
      <right/>
      <top style="thin">
        <color theme="1"/>
      </top>
      <bottom style="hair"/>
    </border>
    <border>
      <left/>
      <right style="medium"/>
      <top style="thin">
        <color theme="1"/>
      </top>
      <bottom style="hair"/>
    </border>
    <border>
      <left/>
      <right style="medium"/>
      <top/>
      <bottom style="thin">
        <color theme="1"/>
      </bottom>
    </border>
    <border>
      <left style="medium"/>
      <right/>
      <top style="thin">
        <color theme="1"/>
      </top>
      <bottom/>
    </border>
    <border>
      <left/>
      <right/>
      <top style="thin">
        <color theme="1"/>
      </top>
      <bottom/>
    </border>
    <border>
      <left/>
      <right style="thin"/>
      <top style="thin">
        <color theme="1"/>
      </top>
      <bottom/>
    </border>
    <border>
      <left style="medium"/>
      <right/>
      <top/>
      <bottom style="thin"/>
    </border>
    <border>
      <left style="thin"/>
      <right/>
      <top style="thin">
        <color theme="1"/>
      </top>
      <bottom/>
    </border>
    <border>
      <left/>
      <right style="medium"/>
      <top style="thin">
        <color theme="1"/>
      </top>
      <bottom/>
    </border>
    <border diagonalUp="1">
      <left style="thin"/>
      <right/>
      <top style="thin">
        <color theme="1"/>
      </top>
      <bottom style="hair"/>
      <diagonal style="thin"/>
    </border>
    <border diagonalUp="1">
      <left/>
      <right/>
      <top style="thin">
        <color theme="1"/>
      </top>
      <bottom style="hair"/>
      <diagonal style="thin"/>
    </border>
    <border diagonalUp="1">
      <left/>
      <right style="thin"/>
      <top style="thin">
        <color theme="1"/>
      </top>
      <bottom style="hair"/>
      <diagonal style="thin"/>
    </border>
    <border>
      <left style="thin"/>
      <right style="thin"/>
      <top/>
      <bottom style="thin"/>
    </border>
    <border>
      <left style="thin"/>
      <right/>
      <top/>
      <bottom style="thin">
        <color theme="1"/>
      </bottom>
    </border>
    <border>
      <left style="thin"/>
      <right/>
      <top style="hair"/>
      <bottom style="thin"/>
    </border>
    <border>
      <left/>
      <right/>
      <top style="hair"/>
      <bottom style="thin"/>
    </border>
    <border>
      <left/>
      <right style="thin"/>
      <top style="hair"/>
      <bottom style="thin"/>
    </border>
    <border diagonalUp="1">
      <left style="thin"/>
      <right/>
      <top style="hair"/>
      <bottom style="thin"/>
      <diagonal style="thin"/>
    </border>
    <border diagonalUp="1">
      <left/>
      <right/>
      <top style="hair"/>
      <bottom style="thin"/>
      <diagonal style="thin"/>
    </border>
    <border diagonalUp="1">
      <left/>
      <right style="thin"/>
      <top style="hair"/>
      <bottom style="thin"/>
      <diagonal style="thin"/>
    </border>
    <border>
      <left/>
      <right style="medium"/>
      <top style="hair"/>
      <bottom style="thin"/>
    </border>
    <border>
      <left style="thin"/>
      <right/>
      <top style="medium"/>
      <bottom style="medium"/>
    </border>
    <border>
      <left/>
      <right style="thin"/>
      <top style="medium"/>
      <bottom style="medium"/>
    </border>
    <border>
      <left style="thin"/>
      <right/>
      <top style="hair"/>
      <bottom style="thin">
        <color theme="1"/>
      </bottom>
    </border>
    <border>
      <left/>
      <right/>
      <top style="hair"/>
      <bottom style="thin">
        <color theme="1"/>
      </bottom>
    </border>
    <border>
      <left/>
      <right style="medium"/>
      <top style="hair"/>
      <bottom style="thin">
        <color theme="1"/>
      </bottom>
    </border>
    <border>
      <left/>
      <right style="thin"/>
      <top style="hair"/>
      <bottom style="thin">
        <color theme="1"/>
      </bottom>
    </border>
    <border>
      <left style="medium"/>
      <right style="thin"/>
      <top style="medium"/>
      <bottom/>
    </border>
    <border>
      <left style="thin"/>
      <right style="thin"/>
      <top style="medium"/>
      <bottom/>
    </border>
    <border>
      <left style="thin"/>
      <right style="thin"/>
      <top/>
      <bottom/>
    </border>
    <border>
      <left style="medium"/>
      <right style="thin"/>
      <top/>
      <bottom style="medium"/>
    </border>
    <border>
      <left style="thin"/>
      <right style="thin"/>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vertical="center"/>
      <protection/>
    </xf>
    <xf numFmtId="0" fontId="5" fillId="0" borderId="0">
      <alignment vertical="center"/>
      <protection/>
    </xf>
    <xf numFmtId="0" fontId="5" fillId="0" borderId="0">
      <alignment/>
      <protection/>
    </xf>
    <xf numFmtId="0" fontId="0" fillId="0" borderId="0">
      <alignment vertical="center"/>
      <protection/>
    </xf>
    <xf numFmtId="0" fontId="74" fillId="32" borderId="0" applyNumberFormat="0" applyBorder="0" applyAlignment="0" applyProtection="0"/>
  </cellStyleXfs>
  <cellXfs count="797">
    <xf numFmtId="0" fontId="0"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75" fillId="0" borderId="0" xfId="0" applyFont="1" applyBorder="1" applyAlignment="1">
      <alignment vertical="center"/>
    </xf>
    <xf numFmtId="0" fontId="75" fillId="0" borderId="16"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Border="1" applyAlignment="1">
      <alignment horizontal="left" vertical="center"/>
    </xf>
    <xf numFmtId="0" fontId="8" fillId="0" borderId="16" xfId="0" applyFont="1" applyBorder="1" applyAlignment="1">
      <alignment horizontal="lef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49" fontId="9" fillId="0" borderId="0" xfId="0" applyNumberFormat="1" applyFont="1" applyAlignment="1">
      <alignment vertical="center"/>
    </xf>
    <xf numFmtId="0" fontId="9" fillId="0" borderId="0" xfId="0" applyFont="1" applyAlignment="1">
      <alignment vertical="center"/>
    </xf>
    <xf numFmtId="0" fontId="8" fillId="0" borderId="0" xfId="0" applyFont="1" applyAlignment="1">
      <alignment vertical="center"/>
    </xf>
    <xf numFmtId="49" fontId="2" fillId="0" borderId="0" xfId="0" applyNumberFormat="1" applyFont="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76" fillId="0" borderId="11" xfId="0" applyFont="1" applyBorder="1" applyAlignment="1">
      <alignment horizontal="center" vertical="center"/>
    </xf>
    <xf numFmtId="0" fontId="76" fillId="0" borderId="20" xfId="0" applyFont="1" applyBorder="1" applyAlignment="1">
      <alignment horizontal="center" vertical="center"/>
    </xf>
    <xf numFmtId="0" fontId="8" fillId="0" borderId="0" xfId="0" applyFont="1" applyBorder="1" applyAlignment="1">
      <alignment horizontal="left" vertical="center"/>
    </xf>
    <xf numFmtId="0" fontId="8" fillId="0" borderId="13" xfId="0" applyFont="1" applyBorder="1" applyAlignment="1">
      <alignment horizontal="left" vertical="center"/>
    </xf>
    <xf numFmtId="0" fontId="8" fillId="0" borderId="0" xfId="0" applyFont="1" applyBorder="1" applyAlignment="1">
      <alignment horizontal="center"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49" fontId="9" fillId="0" borderId="0" xfId="0" applyNumberFormat="1" applyFont="1" applyAlignment="1">
      <alignment horizontal="left" vertical="center"/>
    </xf>
    <xf numFmtId="0" fontId="12" fillId="0" borderId="0" xfId="0" applyFont="1" applyAlignment="1">
      <alignment vertical="center"/>
    </xf>
    <xf numFmtId="0" fontId="8" fillId="33" borderId="24" xfId="0" applyFont="1" applyFill="1" applyBorder="1" applyAlignment="1">
      <alignment vertical="center" wrapText="1" shrinkToFit="1"/>
    </xf>
    <xf numFmtId="0" fontId="8" fillId="33" borderId="25" xfId="0" applyFont="1" applyFill="1" applyBorder="1" applyAlignment="1">
      <alignment vertical="center" shrinkToFit="1"/>
    </xf>
    <xf numFmtId="0" fontId="8" fillId="33" borderId="25" xfId="0" applyFont="1" applyFill="1" applyBorder="1" applyAlignment="1">
      <alignment vertical="center" wrapText="1" shrinkToFit="1"/>
    </xf>
    <xf numFmtId="0" fontId="8" fillId="33" borderId="25" xfId="0" applyFont="1" applyFill="1" applyBorder="1" applyAlignment="1">
      <alignment vertical="center" wrapText="1"/>
    </xf>
    <xf numFmtId="0" fontId="8" fillId="0" borderId="19" xfId="0" applyFont="1" applyBorder="1" applyAlignment="1">
      <alignment horizontal="left" vertical="center"/>
    </xf>
    <xf numFmtId="0" fontId="8" fillId="33" borderId="25" xfId="0" applyFont="1" applyFill="1" applyBorder="1" applyAlignment="1">
      <alignment vertical="center"/>
    </xf>
    <xf numFmtId="0" fontId="8" fillId="33" borderId="26" xfId="0" applyFont="1" applyFill="1" applyBorder="1" applyAlignment="1">
      <alignment vertical="center"/>
    </xf>
    <xf numFmtId="0" fontId="8" fillId="33" borderId="27" xfId="0" applyFont="1" applyFill="1" applyBorder="1" applyAlignment="1">
      <alignment vertical="center"/>
    </xf>
    <xf numFmtId="0" fontId="8" fillId="0" borderId="28"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29" xfId="0" applyFont="1" applyBorder="1" applyAlignment="1">
      <alignment vertical="center"/>
    </xf>
    <xf numFmtId="0" fontId="8" fillId="0" borderId="28"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30" xfId="0" applyFont="1" applyBorder="1" applyAlignment="1">
      <alignment vertical="center"/>
    </xf>
    <xf numFmtId="0" fontId="8" fillId="0" borderId="31" xfId="0" applyFont="1" applyBorder="1" applyAlignment="1">
      <alignment horizontal="left" vertical="center" wrapText="1"/>
    </xf>
    <xf numFmtId="0" fontId="8"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center"/>
    </xf>
    <xf numFmtId="49" fontId="2" fillId="0" borderId="0" xfId="0" applyNumberFormat="1" applyFont="1" applyAlignment="1">
      <alignment horizontal="left" vertical="center"/>
    </xf>
    <xf numFmtId="0" fontId="8" fillId="0" borderId="32" xfId="0" applyFont="1" applyBorder="1" applyAlignment="1">
      <alignment vertical="top" wrapText="1"/>
    </xf>
    <xf numFmtId="0" fontId="8" fillId="0" borderId="28" xfId="0" applyFont="1" applyBorder="1" applyAlignment="1">
      <alignment horizontal="left" vertical="center" indent="1"/>
    </xf>
    <xf numFmtId="0" fontId="8" fillId="0" borderId="0" xfId="0" applyFont="1" applyBorder="1" applyAlignment="1">
      <alignment horizontal="center" vertical="center"/>
    </xf>
    <xf numFmtId="0" fontId="8" fillId="0" borderId="0" xfId="0" applyFont="1" applyBorder="1" applyAlignment="1">
      <alignment vertical="top" wrapText="1"/>
    </xf>
    <xf numFmtId="0" fontId="8" fillId="0" borderId="29" xfId="0" applyFont="1" applyBorder="1" applyAlignment="1">
      <alignment vertical="top" wrapText="1"/>
    </xf>
    <xf numFmtId="0" fontId="8" fillId="0" borderId="32" xfId="0" applyFont="1" applyBorder="1" applyAlignment="1">
      <alignment vertical="center"/>
    </xf>
    <xf numFmtId="0" fontId="13" fillId="0" borderId="28" xfId="0" applyFont="1" applyBorder="1" applyAlignment="1">
      <alignment horizontal="center" vertical="center"/>
    </xf>
    <xf numFmtId="0" fontId="77" fillId="0" borderId="33" xfId="0" applyFont="1" applyBorder="1" applyAlignment="1">
      <alignment vertical="center" shrinkToFit="1"/>
    </xf>
    <xf numFmtId="0" fontId="13" fillId="0" borderId="34" xfId="0" applyFont="1" applyBorder="1" applyAlignment="1">
      <alignment vertical="center"/>
    </xf>
    <xf numFmtId="0" fontId="77" fillId="0" borderId="35" xfId="0" applyFont="1" applyBorder="1" applyAlignment="1">
      <alignment vertical="center"/>
    </xf>
    <xf numFmtId="0" fontId="8" fillId="0" borderId="28" xfId="0" applyFont="1" applyBorder="1" applyAlignment="1">
      <alignment horizontal="left" vertical="center"/>
    </xf>
    <xf numFmtId="0" fontId="7" fillId="0" borderId="0" xfId="0" applyFont="1" applyBorder="1" applyAlignment="1">
      <alignment horizontal="left" vertical="center"/>
    </xf>
    <xf numFmtId="0" fontId="76" fillId="0" borderId="0" xfId="0" applyFont="1" applyBorder="1" applyAlignment="1">
      <alignment horizontal="left" vertical="center"/>
    </xf>
    <xf numFmtId="0" fontId="8" fillId="0" borderId="29" xfId="0" applyFont="1" applyBorder="1" applyAlignment="1">
      <alignment horizontal="left" vertical="center"/>
    </xf>
    <xf numFmtId="0" fontId="8" fillId="0" borderId="36" xfId="0" applyFont="1" applyBorder="1" applyAlignment="1">
      <alignment horizontal="right" vertical="center" wrapText="1"/>
    </xf>
    <xf numFmtId="0" fontId="76" fillId="0" borderId="28" xfId="0" applyFont="1" applyBorder="1" applyAlignment="1">
      <alignment horizontal="right" vertical="center" wrapText="1"/>
    </xf>
    <xf numFmtId="0" fontId="8" fillId="0" borderId="28" xfId="0" applyFont="1" applyBorder="1" applyAlignment="1">
      <alignment horizontal="right" vertical="center"/>
    </xf>
    <xf numFmtId="0" fontId="78" fillId="0" borderId="0" xfId="0" applyFont="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horizontal="center" vertical="center" wrapText="1"/>
    </xf>
    <xf numFmtId="0" fontId="76" fillId="0" borderId="0" xfId="0" applyFont="1" applyAlignment="1">
      <alignment horizontal="left" vertical="center" wrapText="1"/>
    </xf>
    <xf numFmtId="0" fontId="76" fillId="0" borderId="0" xfId="0" applyFont="1" applyAlignment="1">
      <alignment vertical="center"/>
    </xf>
    <xf numFmtId="0" fontId="2" fillId="0" borderId="0" xfId="0" applyFont="1" applyBorder="1" applyAlignment="1">
      <alignment vertical="center"/>
    </xf>
    <xf numFmtId="0" fontId="8" fillId="0" borderId="10" xfId="0" applyFont="1" applyBorder="1" applyAlignment="1">
      <alignment horizontal="center" vertical="center"/>
    </xf>
    <xf numFmtId="0" fontId="76" fillId="0" borderId="11" xfId="0" applyFont="1" applyBorder="1" applyAlignment="1">
      <alignment horizontal="center" vertical="center"/>
    </xf>
    <xf numFmtId="0" fontId="8" fillId="0" borderId="40" xfId="0" applyFont="1" applyBorder="1" applyAlignment="1">
      <alignment vertical="center"/>
    </xf>
    <xf numFmtId="0" fontId="8" fillId="0" borderId="31" xfId="0" applyFont="1" applyBorder="1" applyAlignment="1">
      <alignment vertical="center"/>
    </xf>
    <xf numFmtId="0" fontId="8" fillId="0" borderId="41" xfId="0" applyFont="1" applyBorder="1" applyAlignment="1">
      <alignment vertical="center"/>
    </xf>
    <xf numFmtId="0" fontId="8" fillId="0" borderId="42" xfId="0" applyFont="1" applyBorder="1" applyAlignment="1">
      <alignment vertical="center"/>
    </xf>
    <xf numFmtId="0" fontId="8" fillId="0" borderId="43" xfId="0" applyFont="1" applyBorder="1" applyAlignment="1">
      <alignment vertical="center"/>
    </xf>
    <xf numFmtId="0" fontId="8" fillId="0" borderId="13" xfId="0" applyFont="1" applyBorder="1" applyAlignment="1">
      <alignment vertical="center"/>
    </xf>
    <xf numFmtId="0" fontId="8" fillId="0" borderId="16" xfId="0" applyFont="1" applyBorder="1" applyAlignment="1">
      <alignment vertical="center"/>
    </xf>
    <xf numFmtId="0" fontId="8" fillId="0" borderId="44" xfId="0" applyFont="1" applyBorder="1" applyAlignment="1">
      <alignment vertical="center"/>
    </xf>
    <xf numFmtId="0" fontId="8" fillId="0" borderId="23" xfId="0" applyFont="1" applyBorder="1" applyAlignment="1">
      <alignment vertical="center"/>
    </xf>
    <xf numFmtId="0" fontId="79" fillId="0" borderId="0" xfId="0" applyFont="1" applyAlignment="1">
      <alignment vertical="center"/>
    </xf>
    <xf numFmtId="0" fontId="10" fillId="0" borderId="13" xfId="0" applyFont="1" applyBorder="1" applyAlignment="1">
      <alignment vertical="center"/>
    </xf>
    <xf numFmtId="0" fontId="10" fillId="0" borderId="0" xfId="0" applyFont="1" applyBorder="1" applyAlignment="1">
      <alignment vertical="center"/>
    </xf>
    <xf numFmtId="0" fontId="10" fillId="0" borderId="16" xfId="0" applyFont="1" applyBorder="1" applyAlignment="1">
      <alignment vertical="center"/>
    </xf>
    <xf numFmtId="0" fontId="0" fillId="0" borderId="0" xfId="0" applyAlignment="1">
      <alignment vertical="top"/>
    </xf>
    <xf numFmtId="0" fontId="0" fillId="0" borderId="0" xfId="0" applyAlignment="1">
      <alignment vertical="top" wrapText="1"/>
    </xf>
    <xf numFmtId="0" fontId="8" fillId="0" borderId="39" xfId="0" applyFont="1" applyBorder="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0" fontId="8" fillId="0" borderId="15" xfId="0" applyFont="1" applyBorder="1" applyAlignment="1">
      <alignment vertical="center"/>
    </xf>
    <xf numFmtId="0" fontId="8" fillId="0" borderId="14" xfId="0" applyFont="1" applyBorder="1" applyAlignment="1">
      <alignment vertical="center"/>
    </xf>
    <xf numFmtId="0" fontId="8" fillId="0" borderId="47" xfId="0" applyFont="1" applyBorder="1" applyAlignment="1">
      <alignment vertical="center"/>
    </xf>
    <xf numFmtId="0" fontId="8" fillId="0" borderId="48" xfId="0" applyFont="1" applyBorder="1" applyAlignment="1">
      <alignment vertical="center"/>
    </xf>
    <xf numFmtId="0" fontId="8" fillId="0" borderId="36" xfId="0" applyFont="1" applyBorder="1" applyAlignment="1">
      <alignment vertical="center"/>
    </xf>
    <xf numFmtId="0" fontId="8" fillId="0" borderId="11" xfId="0" applyFont="1" applyBorder="1" applyAlignment="1">
      <alignment vertical="center"/>
    </xf>
    <xf numFmtId="0" fontId="8" fillId="0" borderId="10" xfId="0" applyFont="1" applyBorder="1" applyAlignment="1">
      <alignment vertical="center"/>
    </xf>
    <xf numFmtId="0" fontId="8" fillId="0" borderId="12" xfId="0" applyFont="1" applyBorder="1" applyAlignment="1">
      <alignment vertical="center"/>
    </xf>
    <xf numFmtId="0" fontId="8" fillId="0" borderId="20"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49" xfId="0" applyFont="1" applyBorder="1" applyAlignment="1">
      <alignment vertical="center"/>
    </xf>
    <xf numFmtId="0" fontId="8" fillId="0" borderId="50" xfId="0" applyFont="1" applyBorder="1" applyAlignment="1">
      <alignment vertical="center"/>
    </xf>
    <xf numFmtId="0" fontId="8" fillId="0" borderId="51" xfId="0" applyFont="1" applyBorder="1" applyAlignment="1">
      <alignment vertical="center"/>
    </xf>
    <xf numFmtId="0" fontId="8" fillId="0" borderId="52" xfId="0" applyFont="1" applyBorder="1" applyAlignment="1">
      <alignment vertical="center"/>
    </xf>
    <xf numFmtId="0" fontId="8" fillId="0" borderId="53" xfId="0" applyFont="1" applyBorder="1" applyAlignment="1">
      <alignment vertical="center"/>
    </xf>
    <xf numFmtId="0" fontId="8" fillId="0" borderId="54" xfId="0" applyFont="1" applyBorder="1" applyAlignment="1">
      <alignment vertical="center"/>
    </xf>
    <xf numFmtId="0" fontId="8" fillId="0" borderId="55" xfId="0" applyFont="1" applyBorder="1" applyAlignment="1">
      <alignment vertical="center"/>
    </xf>
    <xf numFmtId="0" fontId="8" fillId="0" borderId="56" xfId="0" applyFont="1" applyBorder="1" applyAlignment="1">
      <alignment vertical="center"/>
    </xf>
    <xf numFmtId="0" fontId="8" fillId="0" borderId="0" xfId="0" applyFont="1" applyAlignment="1">
      <alignment horizontal="left" vertical="top"/>
    </xf>
    <xf numFmtId="0" fontId="2" fillId="0" borderId="0" xfId="0" applyFont="1" applyAlignment="1">
      <alignment vertical="top" wrapText="1"/>
    </xf>
    <xf numFmtId="0" fontId="2" fillId="0" borderId="0" xfId="0" applyFont="1" applyAlignment="1">
      <alignment vertical="top"/>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left" vertical="top"/>
    </xf>
    <xf numFmtId="0" fontId="76" fillId="0" borderId="0" xfId="0" applyFont="1" applyAlignment="1">
      <alignment vertical="center"/>
    </xf>
    <xf numFmtId="0" fontId="0" fillId="0" borderId="0" xfId="0" applyBorder="1" applyAlignment="1">
      <alignment vertical="center"/>
    </xf>
    <xf numFmtId="0" fontId="16" fillId="0" borderId="0" xfId="0" applyFont="1" applyAlignment="1">
      <alignment vertical="center"/>
    </xf>
    <xf numFmtId="0" fontId="80" fillId="0" borderId="0" xfId="0" applyFont="1" applyAlignment="1">
      <alignment vertical="center"/>
    </xf>
    <xf numFmtId="0" fontId="0" fillId="0" borderId="0" xfId="0" applyAlignment="1">
      <alignment vertical="center"/>
    </xf>
    <xf numFmtId="0" fontId="22" fillId="0" borderId="0" xfId="0" applyFont="1" applyAlignment="1">
      <alignment vertical="center"/>
    </xf>
    <xf numFmtId="0" fontId="23" fillId="0" borderId="0" xfId="0" applyFont="1" applyAlignment="1">
      <alignment vertical="center"/>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27" xfId="0" applyFont="1" applyFill="1" applyBorder="1" applyAlignment="1">
      <alignment horizontal="center" vertical="center"/>
    </xf>
    <xf numFmtId="0" fontId="20" fillId="0" borderId="15" xfId="0" applyFont="1" applyBorder="1" applyAlignment="1">
      <alignment vertical="center"/>
    </xf>
    <xf numFmtId="0" fontId="76" fillId="0" borderId="15" xfId="0" applyFont="1" applyBorder="1" applyAlignment="1">
      <alignment vertical="center"/>
    </xf>
    <xf numFmtId="0" fontId="76" fillId="0" borderId="47" xfId="0" applyFont="1" applyBorder="1" applyAlignment="1">
      <alignment vertical="center"/>
    </xf>
    <xf numFmtId="0" fontId="0" fillId="0" borderId="15" xfId="0" applyBorder="1" applyAlignment="1">
      <alignment vertical="center"/>
    </xf>
    <xf numFmtId="0" fontId="0" fillId="0" borderId="47" xfId="0" applyBorder="1" applyAlignment="1">
      <alignment vertical="center"/>
    </xf>
    <xf numFmtId="0" fontId="20" fillId="0" borderId="15" xfId="0" applyFont="1" applyBorder="1" applyAlignment="1">
      <alignment horizontal="left" vertical="center"/>
    </xf>
    <xf numFmtId="0" fontId="8" fillId="0" borderId="0" xfId="0" applyFont="1" applyAlignment="1">
      <alignment vertical="center"/>
    </xf>
    <xf numFmtId="0" fontId="24" fillId="0" borderId="0" xfId="0" applyFont="1" applyAlignment="1">
      <alignment vertical="center"/>
    </xf>
    <xf numFmtId="0" fontId="24" fillId="0" borderId="0" xfId="0" applyFont="1" applyAlignment="1">
      <alignment horizontal="left" vertical="center"/>
    </xf>
    <xf numFmtId="0" fontId="24" fillId="0" borderId="0" xfId="0" applyFont="1" applyAlignment="1">
      <alignment vertical="top" wrapText="1"/>
    </xf>
    <xf numFmtId="0" fontId="8" fillId="0" borderId="0" xfId="0" applyFont="1" applyAlignment="1">
      <alignment vertical="center"/>
    </xf>
    <xf numFmtId="0" fontId="76" fillId="0" borderId="0" xfId="0" applyFont="1" applyAlignment="1">
      <alignment vertical="center"/>
    </xf>
    <xf numFmtId="0" fontId="2" fillId="0" borderId="0" xfId="0" applyFont="1" applyAlignment="1">
      <alignment vertical="top" wrapText="1"/>
    </xf>
    <xf numFmtId="0" fontId="76" fillId="0" borderId="0" xfId="0" applyFont="1" applyBorder="1" applyAlignment="1">
      <alignment horizontal="center" vertical="center"/>
    </xf>
    <xf numFmtId="0" fontId="76" fillId="0" borderId="13" xfId="0" applyFont="1" applyBorder="1" applyAlignment="1">
      <alignment horizontal="center" vertical="center"/>
    </xf>
    <xf numFmtId="0" fontId="8" fillId="0" borderId="31" xfId="0" applyFont="1" applyBorder="1" applyAlignment="1">
      <alignment horizontal="left" vertical="center" wrapText="1"/>
    </xf>
    <xf numFmtId="0" fontId="2" fillId="0" borderId="28" xfId="0" applyFont="1" applyBorder="1" applyAlignment="1">
      <alignment horizontal="left" vertical="center"/>
    </xf>
    <xf numFmtId="0" fontId="76" fillId="0" borderId="16" xfId="0" applyFont="1" applyBorder="1" applyAlignment="1">
      <alignment vertical="center"/>
    </xf>
    <xf numFmtId="41" fontId="2" fillId="0" borderId="13" xfId="48" applyNumberFormat="1" applyFont="1" applyBorder="1" applyAlignment="1">
      <alignment vertical="center"/>
    </xf>
    <xf numFmtId="0" fontId="76" fillId="0" borderId="13" xfId="0" applyFont="1" applyBorder="1" applyAlignment="1">
      <alignment vertical="center"/>
    </xf>
    <xf numFmtId="0" fontId="76" fillId="0" borderId="29" xfId="0" applyFont="1" applyBorder="1" applyAlignment="1">
      <alignment vertical="center"/>
    </xf>
    <xf numFmtId="0" fontId="8" fillId="0" borderId="0" xfId="0" applyFont="1" applyBorder="1" applyAlignment="1">
      <alignment horizontal="left" vertical="center"/>
    </xf>
    <xf numFmtId="0" fontId="75" fillId="0" borderId="0" xfId="0" applyFont="1" applyBorder="1" applyAlignment="1">
      <alignment horizontal="center" vertical="center"/>
    </xf>
    <xf numFmtId="0" fontId="75" fillId="0" borderId="16" xfId="0" applyFont="1" applyBorder="1" applyAlignment="1">
      <alignment horizontal="center" vertical="center"/>
    </xf>
    <xf numFmtId="0" fontId="20" fillId="0" borderId="0" xfId="0" applyFont="1" applyAlignment="1">
      <alignment vertical="top"/>
    </xf>
    <xf numFmtId="0" fontId="20" fillId="0" borderId="0" xfId="0" applyFont="1" applyAlignment="1">
      <alignment vertical="top" wrapText="1"/>
    </xf>
    <xf numFmtId="0" fontId="20" fillId="0" borderId="24" xfId="0" applyFont="1" applyBorder="1" applyAlignment="1">
      <alignment horizontal="left" vertical="top"/>
    </xf>
    <xf numFmtId="0" fontId="20" fillId="0" borderId="27" xfId="0" applyFont="1" applyBorder="1" applyAlignment="1">
      <alignment horizontal="left" vertical="top"/>
    </xf>
    <xf numFmtId="0" fontId="20" fillId="0" borderId="15" xfId="0" applyFont="1" applyBorder="1" applyAlignment="1">
      <alignment horizontal="left" vertical="top"/>
    </xf>
    <xf numFmtId="0" fontId="20" fillId="0" borderId="0" xfId="0" applyFont="1" applyAlignment="1">
      <alignment horizontal="left" vertical="top" wrapText="1"/>
    </xf>
    <xf numFmtId="0" fontId="81" fillId="0" borderId="0" xfId="0" applyFont="1" applyAlignment="1">
      <alignment vertical="center"/>
    </xf>
    <xf numFmtId="0" fontId="20" fillId="0" borderId="11" xfId="0" applyFont="1" applyBorder="1" applyAlignment="1">
      <alignment horizontal="left" vertical="center"/>
    </xf>
    <xf numFmtId="0" fontId="76" fillId="0" borderId="11" xfId="0" applyFont="1" applyBorder="1" applyAlignment="1">
      <alignment vertical="center"/>
    </xf>
    <xf numFmtId="0" fontId="76" fillId="0" borderId="12" xfId="0" applyFont="1" applyBorder="1" applyAlignment="1">
      <alignment vertical="center"/>
    </xf>
    <xf numFmtId="0" fontId="20" fillId="0" borderId="24" xfId="0" applyFont="1" applyBorder="1" applyAlignment="1">
      <alignment vertical="center"/>
    </xf>
    <xf numFmtId="0" fontId="20" fillId="0" borderId="25" xfId="0" applyFont="1" applyBorder="1" applyAlignment="1">
      <alignment vertical="center"/>
    </xf>
    <xf numFmtId="0" fontId="20" fillId="0" borderId="27" xfId="0" applyFont="1" applyBorder="1" applyAlignment="1">
      <alignment vertical="center"/>
    </xf>
    <xf numFmtId="49" fontId="2" fillId="0" borderId="15" xfId="0" applyNumberFormat="1" applyFont="1" applyBorder="1" applyAlignment="1">
      <alignment horizontal="center" vertical="center"/>
    </xf>
    <xf numFmtId="0" fontId="2" fillId="0" borderId="57" xfId="0" applyFont="1" applyBorder="1" applyAlignment="1">
      <alignment vertical="center"/>
    </xf>
    <xf numFmtId="0" fontId="2" fillId="0" borderId="58" xfId="0" applyFont="1" applyBorder="1" applyAlignment="1">
      <alignment vertical="center"/>
    </xf>
    <xf numFmtId="0" fontId="10" fillId="0" borderId="0" xfId="0" applyFont="1" applyAlignment="1">
      <alignment horizontal="right" vertical="top"/>
    </xf>
    <xf numFmtId="0" fontId="23" fillId="0" borderId="0" xfId="0" applyFont="1" applyAlignment="1">
      <alignment vertical="top" wrapText="1"/>
    </xf>
    <xf numFmtId="0" fontId="8" fillId="0" borderId="15" xfId="0" applyFont="1" applyBorder="1" applyAlignment="1">
      <alignment horizontal="left" vertical="center"/>
    </xf>
    <xf numFmtId="0" fontId="82" fillId="0" borderId="0" xfId="0" applyFont="1" applyAlignment="1">
      <alignment vertical="center"/>
    </xf>
    <xf numFmtId="0" fontId="82" fillId="0" borderId="0" xfId="0" applyFont="1" applyAlignment="1">
      <alignment horizontal="left" vertical="center"/>
    </xf>
    <xf numFmtId="0" fontId="82" fillId="0" borderId="0" xfId="0" applyFont="1" applyAlignment="1">
      <alignment vertical="center"/>
    </xf>
    <xf numFmtId="0" fontId="83" fillId="0" borderId="0" xfId="0" applyFont="1" applyAlignment="1">
      <alignment vertical="center"/>
    </xf>
    <xf numFmtId="0" fontId="84" fillId="0" borderId="0" xfId="60" applyFont="1">
      <alignment vertical="center"/>
      <protection/>
    </xf>
    <xf numFmtId="0" fontId="8" fillId="0" borderId="31" xfId="60" applyFont="1" applyBorder="1">
      <alignment vertical="center"/>
      <protection/>
    </xf>
    <xf numFmtId="0" fontId="8" fillId="0" borderId="41" xfId="60" applyFont="1" applyBorder="1">
      <alignment vertical="center"/>
      <protection/>
    </xf>
    <xf numFmtId="0" fontId="8" fillId="0" borderId="0" xfId="60" applyFont="1" applyBorder="1">
      <alignment vertical="center"/>
      <protection/>
    </xf>
    <xf numFmtId="0" fontId="8" fillId="0" borderId="16" xfId="60" applyFont="1" applyBorder="1">
      <alignment vertical="center"/>
      <protection/>
    </xf>
    <xf numFmtId="0" fontId="8" fillId="0" borderId="22" xfId="60" applyFont="1" applyBorder="1">
      <alignment vertical="center"/>
      <protection/>
    </xf>
    <xf numFmtId="0" fontId="8" fillId="0" borderId="44" xfId="60" applyFont="1" applyBorder="1">
      <alignment vertical="center"/>
      <protection/>
    </xf>
    <xf numFmtId="0" fontId="8" fillId="0" borderId="29" xfId="60" applyFont="1" applyBorder="1">
      <alignment vertical="center"/>
      <protection/>
    </xf>
    <xf numFmtId="0" fontId="79" fillId="0" borderId="0" xfId="60" applyFont="1" applyBorder="1">
      <alignment vertical="center"/>
      <protection/>
    </xf>
    <xf numFmtId="0" fontId="85" fillId="0" borderId="0" xfId="60" applyFont="1" applyBorder="1">
      <alignment vertical="center"/>
      <protection/>
    </xf>
    <xf numFmtId="0" fontId="79" fillId="0" borderId="28" xfId="60" applyFont="1" applyBorder="1">
      <alignment vertical="center"/>
      <protection/>
    </xf>
    <xf numFmtId="0" fontId="85" fillId="0" borderId="31" xfId="60" applyFont="1" applyBorder="1">
      <alignment vertical="center"/>
      <protection/>
    </xf>
    <xf numFmtId="0" fontId="79" fillId="0" borderId="13" xfId="60" applyFont="1" applyBorder="1">
      <alignment vertical="center"/>
      <protection/>
    </xf>
    <xf numFmtId="0" fontId="79" fillId="0" borderId="16" xfId="60" applyFont="1" applyBorder="1">
      <alignment vertical="center"/>
      <protection/>
    </xf>
    <xf numFmtId="0" fontId="86" fillId="0" borderId="13" xfId="60" applyFont="1" applyBorder="1">
      <alignment vertical="center"/>
      <protection/>
    </xf>
    <xf numFmtId="3" fontId="79" fillId="0" borderId="0" xfId="60" applyNumberFormat="1" applyFont="1" applyBorder="1">
      <alignment vertical="center"/>
      <protection/>
    </xf>
    <xf numFmtId="0" fontId="79" fillId="0" borderId="21" xfId="60" applyFont="1" applyBorder="1">
      <alignment vertical="center"/>
      <protection/>
    </xf>
    <xf numFmtId="0" fontId="79" fillId="0" borderId="22" xfId="60" applyFont="1" applyBorder="1">
      <alignment vertical="center"/>
      <protection/>
    </xf>
    <xf numFmtId="0" fontId="79" fillId="0" borderId="44" xfId="60" applyFont="1" applyBorder="1">
      <alignment vertical="center"/>
      <protection/>
    </xf>
    <xf numFmtId="0" fontId="79" fillId="0" borderId="23" xfId="60" applyFont="1" applyBorder="1">
      <alignment vertical="center"/>
      <protection/>
    </xf>
    <xf numFmtId="0" fontId="8" fillId="0" borderId="13" xfId="60" applyFont="1" applyBorder="1">
      <alignment vertical="center"/>
      <protection/>
    </xf>
    <xf numFmtId="0" fontId="85" fillId="0" borderId="13" xfId="60" applyFont="1" applyBorder="1">
      <alignment vertical="center"/>
      <protection/>
    </xf>
    <xf numFmtId="0" fontId="85" fillId="0" borderId="16" xfId="60" applyFont="1" applyBorder="1">
      <alignment vertical="center"/>
      <protection/>
    </xf>
    <xf numFmtId="0" fontId="85" fillId="0" borderId="29" xfId="60" applyFont="1" applyBorder="1">
      <alignment vertical="center"/>
      <protection/>
    </xf>
    <xf numFmtId="0" fontId="8" fillId="0" borderId="43" xfId="60" applyFont="1" applyBorder="1">
      <alignment vertical="center"/>
      <protection/>
    </xf>
    <xf numFmtId="0" fontId="8" fillId="0" borderId="30" xfId="60" applyFont="1" applyBorder="1">
      <alignment vertical="center"/>
      <protection/>
    </xf>
    <xf numFmtId="0" fontId="79" fillId="0" borderId="41" xfId="60" applyFont="1" applyBorder="1">
      <alignment vertical="center"/>
      <protection/>
    </xf>
    <xf numFmtId="0" fontId="79" fillId="0" borderId="31" xfId="60" applyFont="1" applyBorder="1">
      <alignment vertical="center"/>
      <protection/>
    </xf>
    <xf numFmtId="0" fontId="79" fillId="0" borderId="42" xfId="60" applyFont="1" applyBorder="1">
      <alignment vertical="center"/>
      <protection/>
    </xf>
    <xf numFmtId="0" fontId="86" fillId="0" borderId="0" xfId="60" applyFont="1" applyBorder="1">
      <alignment vertical="center"/>
      <protection/>
    </xf>
    <xf numFmtId="0" fontId="85" fillId="0" borderId="22" xfId="60" applyFont="1" applyBorder="1">
      <alignment vertical="center"/>
      <protection/>
    </xf>
    <xf numFmtId="0" fontId="87" fillId="0" borderId="24" xfId="0" applyFont="1" applyBorder="1" applyAlignment="1">
      <alignment horizontal="center" vertical="center"/>
    </xf>
    <xf numFmtId="0" fontId="87" fillId="0" borderId="27" xfId="0" applyFont="1" applyBorder="1" applyAlignment="1">
      <alignment horizontal="center" vertical="center"/>
    </xf>
    <xf numFmtId="0" fontId="87" fillId="0" borderId="25" xfId="0" applyFont="1" applyBorder="1" applyAlignment="1">
      <alignment horizontal="center" vertical="center"/>
    </xf>
    <xf numFmtId="0" fontId="88" fillId="0" borderId="52" xfId="0" applyFont="1" applyBorder="1" applyAlignment="1">
      <alignment horizontal="center" vertical="center"/>
    </xf>
    <xf numFmtId="0" fontId="2" fillId="0" borderId="52" xfId="0" applyFont="1" applyBorder="1" applyAlignment="1">
      <alignment horizontal="center" vertical="center"/>
    </xf>
    <xf numFmtId="0" fontId="88" fillId="0" borderId="39" xfId="0" applyFont="1" applyBorder="1" applyAlignment="1">
      <alignment horizontal="center" vertical="center" wrapText="1"/>
    </xf>
    <xf numFmtId="0" fontId="88" fillId="0" borderId="46" xfId="0" applyFont="1" applyBorder="1" applyAlignment="1">
      <alignment horizontal="center" vertical="center" wrapText="1"/>
    </xf>
    <xf numFmtId="0" fontId="2" fillId="0" borderId="46" xfId="0" applyFont="1" applyBorder="1" applyAlignment="1">
      <alignment horizontal="center" vertical="center" wrapText="1"/>
    </xf>
    <xf numFmtId="0" fontId="88" fillId="0" borderId="14" xfId="0" applyFont="1" applyBorder="1" applyAlignment="1">
      <alignment vertical="center"/>
    </xf>
    <xf numFmtId="0" fontId="88" fillId="0" borderId="57" xfId="0" applyFont="1" applyBorder="1" applyAlignment="1">
      <alignment vertical="center"/>
    </xf>
    <xf numFmtId="0" fontId="88" fillId="0" borderId="17" xfId="0" applyFont="1" applyBorder="1" applyAlignment="1">
      <alignment vertical="center"/>
    </xf>
    <xf numFmtId="0" fontId="88" fillId="33" borderId="59" xfId="0" applyFont="1" applyFill="1" applyBorder="1" applyAlignment="1">
      <alignment horizontal="center" vertical="center"/>
    </xf>
    <xf numFmtId="0" fontId="88" fillId="33" borderId="25" xfId="0" applyFont="1" applyFill="1" applyBorder="1" applyAlignment="1">
      <alignment horizontal="center" vertical="center"/>
    </xf>
    <xf numFmtId="0" fontId="89" fillId="33" borderId="24" xfId="0" applyFont="1" applyFill="1" applyBorder="1" applyAlignment="1">
      <alignment horizontal="center" vertical="center" wrapText="1" shrinkToFit="1"/>
    </xf>
    <xf numFmtId="0" fontId="89" fillId="33" borderId="25" xfId="0" applyFont="1" applyFill="1" applyBorder="1" applyAlignment="1">
      <alignment horizontal="center" vertical="center" shrinkToFit="1"/>
    </xf>
    <xf numFmtId="0" fontId="89" fillId="33" borderId="25" xfId="0" applyFont="1" applyFill="1" applyBorder="1" applyAlignment="1">
      <alignment horizontal="center" vertical="center" wrapText="1"/>
    </xf>
    <xf numFmtId="0" fontId="89" fillId="33" borderId="26" xfId="0" applyFont="1" applyFill="1" applyBorder="1" applyAlignment="1">
      <alignment horizontal="center" vertical="center"/>
    </xf>
    <xf numFmtId="0" fontId="89" fillId="33" borderId="25" xfId="0" applyFont="1" applyFill="1" applyBorder="1" applyAlignment="1">
      <alignment horizontal="center" vertical="center" wrapText="1" shrinkToFit="1"/>
    </xf>
    <xf numFmtId="0" fontId="89" fillId="33" borderId="25" xfId="0" applyFont="1" applyFill="1" applyBorder="1" applyAlignment="1">
      <alignment horizontal="center" vertical="center"/>
    </xf>
    <xf numFmtId="0" fontId="89" fillId="33" borderId="27" xfId="0" applyFont="1" applyFill="1" applyBorder="1" applyAlignment="1">
      <alignment horizontal="center" vertical="center"/>
    </xf>
    <xf numFmtId="0" fontId="84" fillId="0" borderId="28" xfId="0" applyFont="1" applyBorder="1" applyAlignment="1">
      <alignment horizontal="left" vertical="center"/>
    </xf>
    <xf numFmtId="0" fontId="66" fillId="0" borderId="0" xfId="0" applyFont="1" applyAlignment="1">
      <alignment vertical="center"/>
    </xf>
    <xf numFmtId="0" fontId="66" fillId="0" borderId="16" xfId="0" applyFont="1" applyBorder="1" applyAlignment="1">
      <alignment vertical="center"/>
    </xf>
    <xf numFmtId="38" fontId="84" fillId="0" borderId="13" xfId="48" applyFont="1" applyBorder="1" applyAlignment="1">
      <alignment vertical="center"/>
    </xf>
    <xf numFmtId="0" fontId="76" fillId="0" borderId="0" xfId="0" applyFont="1" applyBorder="1" applyAlignment="1">
      <alignment vertical="center"/>
    </xf>
    <xf numFmtId="38" fontId="7" fillId="0" borderId="13" xfId="48" applyFont="1" applyBorder="1" applyAlignment="1">
      <alignment horizontal="right" vertical="top"/>
    </xf>
    <xf numFmtId="0" fontId="76" fillId="0" borderId="29" xfId="0" applyFont="1" applyBorder="1" applyAlignment="1">
      <alignment horizontal="center" vertical="center"/>
    </xf>
    <xf numFmtId="38" fontId="84" fillId="0" borderId="13" xfId="48" applyFont="1" applyBorder="1" applyAlignment="1">
      <alignment horizontal="right" vertical="center"/>
    </xf>
    <xf numFmtId="38" fontId="84" fillId="0" borderId="0" xfId="48" applyFont="1" applyBorder="1" applyAlignment="1">
      <alignment horizontal="right" vertical="center"/>
    </xf>
    <xf numFmtId="38" fontId="84" fillId="0" borderId="16" xfId="48" applyFont="1" applyBorder="1" applyAlignment="1">
      <alignment horizontal="right" vertical="center"/>
    </xf>
    <xf numFmtId="0" fontId="84" fillId="0" borderId="28" xfId="0" applyFont="1" applyBorder="1" applyAlignment="1">
      <alignment horizontal="center" vertical="center"/>
    </xf>
    <xf numFmtId="0" fontId="84" fillId="0" borderId="0" xfId="0" applyFont="1" applyBorder="1" applyAlignment="1">
      <alignment horizontal="center" vertical="center"/>
    </xf>
    <xf numFmtId="0" fontId="84" fillId="0" borderId="16" xfId="0" applyFont="1" applyBorder="1" applyAlignment="1">
      <alignment horizontal="center" vertical="center"/>
    </xf>
    <xf numFmtId="0" fontId="7" fillId="0" borderId="0" xfId="0" applyFont="1" applyBorder="1" applyAlignment="1">
      <alignment horizontal="left" vertical="top" wrapText="1"/>
    </xf>
    <xf numFmtId="0" fontId="7" fillId="0" borderId="29" xfId="0" applyFont="1" applyBorder="1" applyAlignment="1">
      <alignment horizontal="left" vertical="top" wrapText="1"/>
    </xf>
    <xf numFmtId="0" fontId="8" fillId="0" borderId="31" xfId="0" applyFont="1" applyBorder="1" applyAlignment="1">
      <alignment horizontal="left" vertical="top" wrapText="1"/>
    </xf>
    <xf numFmtId="0" fontId="8" fillId="0" borderId="0" xfId="0" applyFont="1" applyBorder="1" applyAlignment="1">
      <alignment horizontal="left" vertical="center"/>
    </xf>
    <xf numFmtId="0" fontId="8" fillId="0" borderId="29" xfId="0" applyFont="1" applyBorder="1" applyAlignment="1">
      <alignment horizontal="left" vertical="center"/>
    </xf>
    <xf numFmtId="0" fontId="89" fillId="0" borderId="0" xfId="0" applyFont="1" applyAlignment="1">
      <alignment vertical="center"/>
    </xf>
    <xf numFmtId="0" fontId="9" fillId="33" borderId="59" xfId="0" applyFont="1" applyFill="1" applyBorder="1" applyAlignment="1">
      <alignment horizontal="center" vertical="center"/>
    </xf>
    <xf numFmtId="0" fontId="90" fillId="0" borderId="15" xfId="0" applyFont="1" applyBorder="1" applyAlignment="1">
      <alignment vertical="center"/>
    </xf>
    <xf numFmtId="0" fontId="76" fillId="0" borderId="0" xfId="0" applyFont="1" applyAlignment="1">
      <alignment horizontal="left" vertical="top" wrapText="1"/>
    </xf>
    <xf numFmtId="0" fontId="76" fillId="0" borderId="0" xfId="0" applyFont="1" applyAlignment="1">
      <alignment vertical="top"/>
    </xf>
    <xf numFmtId="0" fontId="91" fillId="0" borderId="46" xfId="0" applyFont="1" applyBorder="1" applyAlignment="1">
      <alignment horizontal="left" vertical="center"/>
    </xf>
    <xf numFmtId="0" fontId="91" fillId="0" borderId="15" xfId="0" applyFont="1" applyBorder="1" applyAlignment="1">
      <alignment horizontal="left" vertical="center"/>
    </xf>
    <xf numFmtId="0" fontId="91" fillId="0" borderId="47" xfId="0" applyFont="1" applyBorder="1" applyAlignment="1">
      <alignment horizontal="left" vertical="center"/>
    </xf>
    <xf numFmtId="0" fontId="76" fillId="0" borderId="47" xfId="0" applyFont="1" applyBorder="1" applyAlignment="1">
      <alignment horizontal="left" vertical="center"/>
    </xf>
    <xf numFmtId="0" fontId="76" fillId="0" borderId="60" xfId="0" applyFont="1" applyBorder="1" applyAlignment="1">
      <alignment horizontal="left" vertical="center"/>
    </xf>
    <xf numFmtId="0" fontId="5" fillId="0" borderId="46" xfId="0" applyFont="1" applyBorder="1" applyAlignment="1">
      <alignment horizontal="left" vertical="center"/>
    </xf>
    <xf numFmtId="0" fontId="5" fillId="0" borderId="15" xfId="0" applyFont="1" applyBorder="1" applyAlignment="1">
      <alignment horizontal="left" vertical="center"/>
    </xf>
    <xf numFmtId="0" fontId="5" fillId="0" borderId="47" xfId="0" applyFont="1" applyBorder="1" applyAlignment="1">
      <alignment horizontal="left" vertical="center"/>
    </xf>
    <xf numFmtId="0" fontId="2" fillId="0" borderId="61" xfId="0" applyFont="1" applyBorder="1" applyAlignment="1">
      <alignment horizontal="left" vertical="center" wrapText="1"/>
    </xf>
    <xf numFmtId="0" fontId="2" fillId="0" borderId="62" xfId="0" applyFont="1" applyBorder="1" applyAlignment="1">
      <alignment horizontal="left" vertical="center" wrapText="1"/>
    </xf>
    <xf numFmtId="0" fontId="2" fillId="0" borderId="63" xfId="0" applyFont="1" applyBorder="1" applyAlignment="1">
      <alignment horizontal="left" vertical="center" wrapText="1"/>
    </xf>
    <xf numFmtId="0" fontId="2" fillId="0" borderId="64" xfId="0" applyFont="1" applyBorder="1" applyAlignment="1">
      <alignment horizontal="left" vertical="top" wrapText="1"/>
    </xf>
    <xf numFmtId="0" fontId="2" fillId="0" borderId="0" xfId="0" applyFont="1" applyBorder="1" applyAlignment="1">
      <alignment horizontal="left" vertical="top" wrapText="1"/>
    </xf>
    <xf numFmtId="0" fontId="2" fillId="0" borderId="65" xfId="0" applyFont="1" applyBorder="1" applyAlignment="1">
      <alignment horizontal="left" vertical="top" wrapText="1"/>
    </xf>
    <xf numFmtId="0" fontId="2" fillId="0" borderId="66" xfId="0" applyFont="1" applyBorder="1" applyAlignment="1">
      <alignment horizontal="left" vertical="top" wrapText="1"/>
    </xf>
    <xf numFmtId="0" fontId="2" fillId="0" borderId="67" xfId="0" applyFont="1" applyBorder="1" applyAlignment="1">
      <alignment horizontal="left" vertical="top" wrapText="1"/>
    </xf>
    <xf numFmtId="0" fontId="2" fillId="0" borderId="68" xfId="0" applyFont="1" applyBorder="1" applyAlignment="1">
      <alignment horizontal="left" vertical="top" wrapText="1"/>
    </xf>
    <xf numFmtId="0" fontId="2" fillId="0" borderId="15" xfId="0" applyFont="1" applyBorder="1" applyAlignment="1">
      <alignment horizontal="right" vertical="center"/>
    </xf>
    <xf numFmtId="0" fontId="2" fillId="0" borderId="47" xfId="0" applyFont="1" applyBorder="1" applyAlignment="1">
      <alignment horizontal="right" vertical="center"/>
    </xf>
    <xf numFmtId="0" fontId="2" fillId="0" borderId="18" xfId="0" applyFont="1" applyBorder="1" applyAlignment="1">
      <alignment horizontal="right" vertical="center"/>
    </xf>
    <xf numFmtId="0" fontId="2" fillId="0" borderId="19" xfId="0" applyFont="1" applyBorder="1" applyAlignment="1">
      <alignment horizontal="right" vertical="center"/>
    </xf>
    <xf numFmtId="0" fontId="75" fillId="0" borderId="0" xfId="0" applyFont="1" applyBorder="1" applyAlignment="1">
      <alignment horizontal="center" vertical="center"/>
    </xf>
    <xf numFmtId="0" fontId="75" fillId="0" borderId="16" xfId="0" applyFont="1" applyBorder="1" applyAlignment="1">
      <alignment horizontal="center" vertical="center"/>
    </xf>
    <xf numFmtId="0" fontId="20" fillId="0" borderId="0" xfId="0" applyFont="1" applyAlignment="1">
      <alignment horizontal="center" vertical="top" wrapText="1"/>
    </xf>
    <xf numFmtId="0" fontId="2" fillId="0" borderId="58" xfId="0" applyFont="1" applyBorder="1" applyAlignment="1">
      <alignment horizontal="right" vertical="center"/>
    </xf>
    <xf numFmtId="0" fontId="2" fillId="0" borderId="69" xfId="0" applyFont="1" applyBorder="1" applyAlignment="1">
      <alignment horizontal="righ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8" fillId="0" borderId="57"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20" fillId="0" borderId="0" xfId="0" applyFont="1" applyAlignment="1">
      <alignment horizontal="left" vertical="top" wrapText="1"/>
    </xf>
    <xf numFmtId="0" fontId="81" fillId="0" borderId="72" xfId="0" applyFont="1" applyBorder="1" applyAlignment="1">
      <alignment horizontal="left" vertical="center" wrapText="1"/>
    </xf>
    <xf numFmtId="0" fontId="0" fillId="0" borderId="60" xfId="0" applyBorder="1" applyAlignment="1">
      <alignment vertical="center"/>
    </xf>
    <xf numFmtId="0" fontId="76" fillId="0" borderId="12" xfId="0" applyFont="1" applyBorder="1" applyAlignment="1">
      <alignment horizontal="left" vertical="center"/>
    </xf>
    <xf numFmtId="0" fontId="2" fillId="0" borderId="60" xfId="0" applyFont="1" applyBorder="1" applyAlignment="1">
      <alignment horizontal="center" vertical="center"/>
    </xf>
    <xf numFmtId="0" fontId="10" fillId="0" borderId="0" xfId="0" applyFont="1" applyAlignment="1">
      <alignment horizontal="left" vertical="top" wrapText="1"/>
    </xf>
    <xf numFmtId="0" fontId="2" fillId="0" borderId="22" xfId="0" applyFont="1" applyBorder="1" applyAlignment="1">
      <alignment horizontal="left" vertical="center"/>
    </xf>
    <xf numFmtId="0" fontId="2" fillId="0" borderId="22" xfId="0" applyFont="1" applyBorder="1" applyAlignment="1">
      <alignment horizontal="right" vertical="center"/>
    </xf>
    <xf numFmtId="0" fontId="6" fillId="0" borderId="18" xfId="0" applyFont="1" applyBorder="1" applyAlignment="1">
      <alignment horizontal="left" vertical="center" wrapText="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44" xfId="0" applyFont="1" applyBorder="1" applyAlignment="1">
      <alignment horizontal="center" vertical="center"/>
    </xf>
    <xf numFmtId="0" fontId="8" fillId="0" borderId="30"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45" xfId="0" applyFont="1" applyBorder="1" applyAlignment="1">
      <alignment horizontal="center" vertical="center"/>
    </xf>
    <xf numFmtId="0" fontId="76" fillId="0" borderId="45" xfId="0" applyFont="1" applyBorder="1" applyAlignment="1">
      <alignment horizontal="center" vertical="center"/>
    </xf>
    <xf numFmtId="0" fontId="76" fillId="0" borderId="76" xfId="0" applyFont="1" applyBorder="1" applyAlignment="1">
      <alignment horizontal="center" vertical="center"/>
    </xf>
    <xf numFmtId="0" fontId="10" fillId="0" borderId="36" xfId="0" applyFont="1" applyBorder="1" applyAlignment="1">
      <alignment horizontal="center"/>
    </xf>
    <xf numFmtId="0" fontId="10" fillId="0" borderId="11" xfId="0" applyFont="1" applyBorder="1" applyAlignment="1">
      <alignment horizont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176" fontId="10" fillId="0" borderId="11" xfId="0" applyNumberFormat="1" applyFont="1" applyBorder="1" applyAlignment="1">
      <alignment horizontal="left" vertical="center"/>
    </xf>
    <xf numFmtId="0" fontId="8" fillId="0" borderId="39" xfId="0" applyFont="1" applyBorder="1" applyAlignment="1">
      <alignment horizontal="center" vertical="center"/>
    </xf>
    <xf numFmtId="0" fontId="8" fillId="0" borderId="77" xfId="0" applyFont="1" applyBorder="1" applyAlignment="1">
      <alignment horizontal="center" vertical="center"/>
    </xf>
    <xf numFmtId="0" fontId="8" fillId="0" borderId="76" xfId="0" applyFont="1" applyBorder="1" applyAlignment="1">
      <alignment horizontal="center" vertical="center"/>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8" fillId="0" borderId="44" xfId="0" applyFont="1" applyBorder="1" applyAlignment="1">
      <alignment horizontal="left" vertical="center" wrapText="1"/>
    </xf>
    <xf numFmtId="0" fontId="76" fillId="0" borderId="22" xfId="0" applyFont="1" applyBorder="1" applyAlignment="1">
      <alignment horizontal="left" vertical="center"/>
    </xf>
    <xf numFmtId="0" fontId="8" fillId="0" borderId="22" xfId="0" applyFont="1" applyBorder="1" applyAlignment="1">
      <alignment horizontal="left" vertical="center"/>
    </xf>
    <xf numFmtId="0" fontId="8" fillId="0" borderId="30" xfId="0" applyFont="1" applyBorder="1" applyAlignment="1">
      <alignment horizontal="left" vertical="center"/>
    </xf>
    <xf numFmtId="0" fontId="8" fillId="0" borderId="32" xfId="0" applyFont="1" applyBorder="1" applyAlignment="1">
      <alignment horizontal="left" vertical="center"/>
    </xf>
    <xf numFmtId="0" fontId="8" fillId="0" borderId="67" xfId="0" applyFont="1" applyBorder="1" applyAlignment="1">
      <alignment horizontal="left" vertical="center"/>
    </xf>
    <xf numFmtId="0" fontId="8" fillId="0" borderId="83" xfId="0" applyFont="1" applyBorder="1" applyAlignment="1">
      <alignment horizontal="left" vertical="center"/>
    </xf>
    <xf numFmtId="0" fontId="10" fillId="0" borderId="84" xfId="0" applyFont="1" applyBorder="1" applyAlignment="1">
      <alignment horizontal="center" vertical="center"/>
    </xf>
    <xf numFmtId="0" fontId="10" fillId="0" borderId="67" xfId="0" applyFont="1" applyBorder="1" applyAlignment="1">
      <alignment horizontal="center" vertical="center"/>
    </xf>
    <xf numFmtId="0" fontId="10" fillId="0" borderId="67" xfId="0" applyFont="1" applyBorder="1" applyAlignment="1">
      <alignment horizontal="left" vertical="center"/>
    </xf>
    <xf numFmtId="0" fontId="10" fillId="0" borderId="85" xfId="0" applyFont="1" applyBorder="1" applyAlignment="1">
      <alignment horizontal="left" vertical="center"/>
    </xf>
    <xf numFmtId="0" fontId="8" fillId="0" borderId="86" xfId="0" applyFont="1" applyBorder="1" applyAlignment="1">
      <alignment horizontal="left" vertical="top" wrapText="1"/>
    </xf>
    <xf numFmtId="0" fontId="8" fillId="0" borderId="62" xfId="0" applyFont="1" applyBorder="1" applyAlignment="1">
      <alignment horizontal="left" vertical="top" wrapText="1"/>
    </xf>
    <xf numFmtId="0" fontId="8" fillId="0" borderId="87" xfId="0" applyFont="1" applyBorder="1" applyAlignment="1">
      <alignment horizontal="left" vertical="top" wrapText="1"/>
    </xf>
    <xf numFmtId="0" fontId="8" fillId="0" borderId="28" xfId="0" applyFont="1" applyBorder="1" applyAlignment="1">
      <alignment horizontal="left" vertical="top" wrapText="1"/>
    </xf>
    <xf numFmtId="0" fontId="8" fillId="0" borderId="0" xfId="0" applyFont="1" applyBorder="1" applyAlignment="1">
      <alignment horizontal="left" vertical="top" wrapText="1"/>
    </xf>
    <xf numFmtId="0" fontId="8" fillId="0" borderId="16" xfId="0" applyFont="1" applyBorder="1" applyAlignment="1">
      <alignment horizontal="left" vertical="top" wrapText="1"/>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8" fillId="0" borderId="29" xfId="0" applyFont="1" applyBorder="1" applyAlignment="1">
      <alignment horizontal="left" vertical="center"/>
    </xf>
    <xf numFmtId="0" fontId="8" fillId="0" borderId="86" xfId="0" applyFont="1" applyBorder="1" applyAlignment="1">
      <alignment horizontal="center" vertical="top" wrapText="1"/>
    </xf>
    <xf numFmtId="0" fontId="8" fillId="0" borderId="62" xfId="0" applyFont="1" applyBorder="1" applyAlignment="1">
      <alignment horizontal="center" vertical="top" wrapText="1"/>
    </xf>
    <xf numFmtId="0" fontId="8" fillId="0" borderId="87" xfId="0" applyFont="1" applyBorder="1" applyAlignment="1">
      <alignment horizontal="center" vertical="top" wrapText="1"/>
    </xf>
    <xf numFmtId="0" fontId="8" fillId="0" borderId="28" xfId="0" applyFont="1" applyBorder="1" applyAlignment="1">
      <alignment horizontal="center" vertical="top" wrapText="1"/>
    </xf>
    <xf numFmtId="0" fontId="8" fillId="0" borderId="0" xfId="0" applyFont="1" applyBorder="1" applyAlignment="1">
      <alignment horizontal="center" vertical="top" wrapText="1"/>
    </xf>
    <xf numFmtId="0" fontId="8" fillId="0" borderId="16" xfId="0" applyFont="1" applyBorder="1" applyAlignment="1">
      <alignment horizontal="center" vertical="top" wrapText="1"/>
    </xf>
    <xf numFmtId="0" fontId="8" fillId="0" borderId="21" xfId="0" applyFont="1" applyBorder="1" applyAlignment="1">
      <alignment horizontal="center" vertical="top" wrapText="1"/>
    </xf>
    <xf numFmtId="0" fontId="8" fillId="0" borderId="22" xfId="0" applyFont="1" applyBorder="1" applyAlignment="1">
      <alignment horizontal="center" vertical="top" wrapText="1"/>
    </xf>
    <xf numFmtId="0" fontId="8" fillId="0" borderId="23" xfId="0" applyFont="1" applyBorder="1" applyAlignment="1">
      <alignment horizontal="center" vertical="top" wrapText="1"/>
    </xf>
    <xf numFmtId="0" fontId="8" fillId="0" borderId="72" xfId="0" applyFont="1" applyBorder="1" applyAlignment="1">
      <alignment horizontal="center" vertical="center"/>
    </xf>
    <xf numFmtId="0" fontId="8" fillId="0" borderId="60" xfId="0" applyFont="1" applyBorder="1" applyAlignment="1">
      <alignment horizontal="center" vertical="center"/>
    </xf>
    <xf numFmtId="0" fontId="8" fillId="0" borderId="88" xfId="0" applyFont="1" applyBorder="1" applyAlignment="1">
      <alignment horizontal="center" vertical="center"/>
    </xf>
    <xf numFmtId="0" fontId="8"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92" fillId="0" borderId="74" xfId="0" applyFont="1" applyBorder="1" applyAlignment="1">
      <alignment horizontal="center" vertical="center" wrapText="1"/>
    </xf>
    <xf numFmtId="0" fontId="7" fillId="0" borderId="74" xfId="0" applyFont="1" applyBorder="1" applyAlignment="1">
      <alignment horizontal="center" vertical="center"/>
    </xf>
    <xf numFmtId="0" fontId="7" fillId="0" borderId="89" xfId="0" applyFont="1" applyBorder="1" applyAlignment="1">
      <alignment horizontal="center" vertical="center"/>
    </xf>
    <xf numFmtId="0" fontId="8" fillId="0" borderId="31" xfId="0" applyFont="1" applyBorder="1" applyAlignment="1">
      <alignment horizontal="left" vertical="center" wrapText="1"/>
    </xf>
    <xf numFmtId="0" fontId="76" fillId="0" borderId="31" xfId="0" applyFont="1" applyBorder="1" applyAlignment="1">
      <alignment vertical="center" wrapText="1"/>
    </xf>
    <xf numFmtId="0" fontId="76" fillId="0" borderId="0" xfId="0" applyFont="1" applyAlignment="1">
      <alignment vertical="center" wrapText="1"/>
    </xf>
    <xf numFmtId="0" fontId="8" fillId="0" borderId="31" xfId="0" applyFont="1" applyBorder="1" applyAlignment="1">
      <alignment horizontal="center" vertical="center"/>
    </xf>
    <xf numFmtId="0" fontId="8" fillId="0" borderId="43" xfId="0" applyFont="1" applyBorder="1" applyAlignment="1">
      <alignment horizontal="center" vertical="center"/>
    </xf>
    <xf numFmtId="0" fontId="8" fillId="0" borderId="79" xfId="0" applyFont="1" applyBorder="1" applyAlignment="1">
      <alignment horizontal="center" vertical="center"/>
    </xf>
    <xf numFmtId="0" fontId="8" fillId="0" borderId="36"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8" fillId="0" borderId="11" xfId="0" applyFont="1" applyBorder="1" applyAlignment="1">
      <alignment horizontal="left" vertical="center" wrapText="1" shrinkToFit="1"/>
    </xf>
    <xf numFmtId="0" fontId="8" fillId="0" borderId="15" xfId="0" applyFont="1" applyBorder="1" applyAlignment="1">
      <alignment horizontal="left" vertical="center" wrapText="1" shrinkToFit="1"/>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10" fillId="0" borderId="86" xfId="0" applyFont="1" applyBorder="1" applyAlignment="1">
      <alignment horizontal="center" vertical="center"/>
    </xf>
    <xf numFmtId="0" fontId="10" fillId="0" borderId="62" xfId="0" applyFont="1" applyBorder="1" applyAlignment="1">
      <alignment horizontal="center" vertical="center"/>
    </xf>
    <xf numFmtId="0" fontId="10" fillId="0" borderId="93" xfId="0" applyFont="1" applyBorder="1" applyAlignment="1">
      <alignment horizontal="center" vertical="center"/>
    </xf>
    <xf numFmtId="0" fontId="10" fillId="0" borderId="28" xfId="0" applyFont="1" applyBorder="1" applyAlignment="1">
      <alignment horizontal="center" vertical="center"/>
    </xf>
    <xf numFmtId="0" fontId="10" fillId="0" borderId="0" xfId="0" applyFont="1" applyBorder="1" applyAlignment="1">
      <alignment horizontal="center" vertical="center"/>
    </xf>
    <xf numFmtId="0" fontId="10" fillId="0" borderId="29" xfId="0" applyFont="1" applyBorder="1" applyAlignment="1">
      <alignment horizontal="center" vertical="center"/>
    </xf>
    <xf numFmtId="0" fontId="8" fillId="0" borderId="51" xfId="0" applyFont="1" applyBorder="1" applyAlignment="1">
      <alignment horizontal="center" vertical="center" wrapText="1" shrinkToFit="1"/>
    </xf>
    <xf numFmtId="0" fontId="8" fillId="0" borderId="72" xfId="0" applyFont="1" applyBorder="1" applyAlignment="1">
      <alignment horizontal="center" vertical="center" wrapText="1" shrinkToFit="1"/>
    </xf>
    <xf numFmtId="0" fontId="8" fillId="0" borderId="94" xfId="0" applyFont="1" applyBorder="1" applyAlignment="1">
      <alignment horizontal="center" vertical="center" wrapText="1" shrinkToFit="1"/>
    </xf>
    <xf numFmtId="0" fontId="8" fillId="0" borderId="60" xfId="0" applyFont="1" applyBorder="1" applyAlignment="1">
      <alignment horizontal="center" vertical="center" wrapText="1" shrinkToFit="1"/>
    </xf>
    <xf numFmtId="0" fontId="8" fillId="0" borderId="14" xfId="0" applyFont="1" applyBorder="1" applyAlignment="1">
      <alignment horizontal="center" vertical="center" wrapText="1" shrinkToFit="1"/>
    </xf>
    <xf numFmtId="0" fontId="8" fillId="0" borderId="19" xfId="0" applyFont="1" applyBorder="1" applyAlignment="1">
      <alignment horizontal="center" vertical="center" shrinkToFit="1"/>
    </xf>
    <xf numFmtId="0" fontId="8" fillId="0" borderId="47" xfId="0" applyFont="1" applyBorder="1" applyAlignment="1">
      <alignment horizontal="center" vertical="center" shrinkToFit="1"/>
    </xf>
    <xf numFmtId="0" fontId="8" fillId="0" borderId="15" xfId="0" applyFont="1" applyBorder="1" applyAlignment="1">
      <alignment horizontal="center" vertical="center" wrapText="1" shrinkToFit="1"/>
    </xf>
    <xf numFmtId="0" fontId="10" fillId="0" borderId="60"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48" xfId="0" applyFont="1" applyBorder="1" applyAlignment="1">
      <alignment horizontal="center" vertical="center"/>
    </xf>
    <xf numFmtId="0" fontId="10" fillId="0" borderId="95"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10" fillId="0" borderId="47" xfId="0" applyFont="1" applyBorder="1" applyAlignment="1">
      <alignment horizontal="center" vertical="center"/>
    </xf>
    <xf numFmtId="0" fontId="10" fillId="0" borderId="60" xfId="0" applyFont="1" applyBorder="1" applyAlignment="1">
      <alignment horizontal="center" vertical="center"/>
    </xf>
    <xf numFmtId="0" fontId="10" fillId="0" borderId="14" xfId="0" applyFont="1" applyBorder="1" applyAlignment="1">
      <alignment horizontal="center" vertical="center"/>
    </xf>
    <xf numFmtId="0" fontId="8" fillId="0" borderId="74"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0" xfId="0" applyFont="1" applyAlignment="1">
      <alignment horizontal="left" vertical="top" wrapText="1"/>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96" xfId="0" applyFont="1" applyBorder="1" applyAlignment="1">
      <alignment horizontal="center" vertical="center"/>
    </xf>
    <xf numFmtId="0" fontId="8" fillId="0" borderId="67" xfId="0" applyFont="1" applyBorder="1" applyAlignment="1">
      <alignment horizontal="left" vertical="top" wrapText="1"/>
    </xf>
    <xf numFmtId="0" fontId="8" fillId="0" borderId="85" xfId="0" applyFont="1" applyBorder="1" applyAlignment="1">
      <alignment horizontal="left" vertical="top" wrapText="1"/>
    </xf>
    <xf numFmtId="0" fontId="8" fillId="0" borderId="0" xfId="0" applyFont="1" applyBorder="1" applyAlignment="1">
      <alignment horizontal="left" vertical="center" wrapText="1"/>
    </xf>
    <xf numFmtId="0" fontId="8" fillId="0" borderId="29" xfId="0" applyFont="1" applyBorder="1" applyAlignment="1">
      <alignment horizontal="left" vertical="center" wrapText="1"/>
    </xf>
    <xf numFmtId="0" fontId="8" fillId="0" borderId="29" xfId="0" applyFont="1" applyBorder="1" applyAlignment="1">
      <alignment horizontal="left" vertical="top" wrapText="1"/>
    </xf>
    <xf numFmtId="0" fontId="8" fillId="0" borderId="47" xfId="0" applyFont="1" applyBorder="1" applyAlignment="1">
      <alignment horizontal="center"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8" fillId="0" borderId="99" xfId="0" applyFont="1" applyBorder="1" applyAlignment="1">
      <alignment horizontal="center" vertical="center"/>
    </xf>
    <xf numFmtId="0" fontId="8" fillId="0" borderId="31" xfId="0" applyFont="1" applyBorder="1" applyAlignment="1">
      <alignment horizontal="left" vertical="top" wrapText="1"/>
    </xf>
    <xf numFmtId="0" fontId="8" fillId="0" borderId="28" xfId="0" applyFont="1" applyBorder="1" applyAlignment="1">
      <alignment horizontal="center" vertical="center"/>
    </xf>
    <xf numFmtId="0" fontId="76" fillId="0" borderId="0" xfId="0" applyFont="1" applyBorder="1" applyAlignment="1">
      <alignment horizontal="center" vertical="center"/>
    </xf>
    <xf numFmtId="0" fontId="13" fillId="0" borderId="100" xfId="0" applyFont="1" applyBorder="1" applyAlignment="1">
      <alignment horizontal="center" vertical="center"/>
    </xf>
    <xf numFmtId="0" fontId="13" fillId="0" borderId="101" xfId="0" applyFont="1" applyBorder="1" applyAlignment="1">
      <alignment horizontal="center" vertical="center"/>
    </xf>
    <xf numFmtId="0" fontId="13" fillId="0" borderId="102" xfId="0" applyFont="1" applyBorder="1" applyAlignment="1">
      <alignment horizontal="center" vertical="center"/>
    </xf>
    <xf numFmtId="0" fontId="8" fillId="0" borderId="103" xfId="0" applyFont="1" applyBorder="1" applyAlignment="1">
      <alignment horizontal="center" vertical="center"/>
    </xf>
    <xf numFmtId="0" fontId="13" fillId="0" borderId="104" xfId="0" applyFont="1" applyBorder="1" applyAlignment="1">
      <alignment horizontal="center" vertical="center" shrinkToFit="1"/>
    </xf>
    <xf numFmtId="0" fontId="13" fillId="0" borderId="105" xfId="0" applyFont="1" applyBorder="1" applyAlignment="1">
      <alignment horizontal="center" vertical="center" shrinkToFit="1"/>
    </xf>
    <xf numFmtId="0" fontId="77" fillId="0" borderId="104" xfId="0" applyFont="1" applyBorder="1" applyAlignment="1">
      <alignment vertical="center" shrinkToFit="1"/>
    </xf>
    <xf numFmtId="0" fontId="77" fillId="0" borderId="105" xfId="0" applyFont="1" applyBorder="1" applyAlignment="1">
      <alignment vertical="center" shrinkToFit="1"/>
    </xf>
    <xf numFmtId="0" fontId="77" fillId="0" borderId="33" xfId="0" applyFont="1" applyBorder="1" applyAlignment="1">
      <alignment vertical="center" shrinkToFit="1"/>
    </xf>
    <xf numFmtId="0" fontId="13" fillId="0" borderId="104" xfId="0" applyFont="1" applyBorder="1" applyAlignment="1">
      <alignment vertical="center"/>
    </xf>
    <xf numFmtId="0" fontId="77" fillId="0" borderId="105" xfId="0" applyFont="1" applyBorder="1" applyAlignment="1">
      <alignment vertical="center"/>
    </xf>
    <xf numFmtId="0" fontId="77" fillId="0" borderId="106" xfId="0" applyFont="1" applyBorder="1" applyAlignment="1">
      <alignment vertical="center"/>
    </xf>
    <xf numFmtId="0" fontId="8" fillId="0" borderId="0" xfId="0" applyFont="1" applyBorder="1" applyAlignment="1">
      <alignment horizontal="center" vertical="center"/>
    </xf>
    <xf numFmtId="0" fontId="8" fillId="0" borderId="29" xfId="0" applyFont="1" applyBorder="1" applyAlignment="1">
      <alignment horizontal="center" vertical="center"/>
    </xf>
    <xf numFmtId="0" fontId="8" fillId="0" borderId="35" xfId="0" applyFont="1" applyBorder="1" applyAlignment="1">
      <alignment horizontal="left" vertical="top" wrapText="1"/>
    </xf>
    <xf numFmtId="0" fontId="8" fillId="0" borderId="107" xfId="0" applyFont="1" applyBorder="1" applyAlignment="1">
      <alignment horizontal="left" vertical="top" wrapText="1"/>
    </xf>
    <xf numFmtId="0" fontId="13" fillId="0" borderId="108" xfId="0" applyFont="1" applyBorder="1" applyAlignment="1">
      <alignment horizontal="center" vertical="center"/>
    </xf>
    <xf numFmtId="0" fontId="13" fillId="0" borderId="109" xfId="0" applyFont="1" applyBorder="1" applyAlignment="1">
      <alignment horizontal="center" vertical="center"/>
    </xf>
    <xf numFmtId="0" fontId="13" fillId="0" borderId="110" xfId="0" applyFont="1" applyBorder="1" applyAlignment="1">
      <alignment horizontal="center" vertical="center"/>
    </xf>
    <xf numFmtId="0" fontId="13" fillId="0" borderId="111"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8" fillId="0" borderId="112" xfId="0" applyFont="1" applyBorder="1" applyAlignment="1">
      <alignment horizontal="center" vertical="center" wrapText="1"/>
    </xf>
    <xf numFmtId="0" fontId="76" fillId="0" borderId="109" xfId="0" applyFont="1" applyBorder="1" applyAlignment="1">
      <alignment vertical="center"/>
    </xf>
    <xf numFmtId="0" fontId="76" fillId="0" borderId="17" xfId="0" applyFont="1" applyBorder="1" applyAlignment="1">
      <alignment vertical="center"/>
    </xf>
    <xf numFmtId="0" fontId="76" fillId="0" borderId="18" xfId="0" applyFont="1" applyBorder="1" applyAlignment="1">
      <alignment vertical="center"/>
    </xf>
    <xf numFmtId="0" fontId="76" fillId="0" borderId="109" xfId="0" applyFont="1" applyBorder="1" applyAlignment="1">
      <alignment horizontal="center" vertical="center"/>
    </xf>
    <xf numFmtId="0" fontId="76" fillId="0" borderId="113" xfId="0" applyFont="1" applyBorder="1" applyAlignment="1">
      <alignment horizontal="center" vertical="center"/>
    </xf>
    <xf numFmtId="0" fontId="76" fillId="0" borderId="17" xfId="0" applyFont="1" applyBorder="1" applyAlignment="1">
      <alignment horizontal="center" vertical="center"/>
    </xf>
    <xf numFmtId="0" fontId="76" fillId="0" borderId="18" xfId="0" applyFont="1" applyBorder="1" applyAlignment="1">
      <alignment horizontal="center" vertical="center"/>
    </xf>
    <xf numFmtId="0" fontId="76" fillId="0" borderId="49" xfId="0" applyFont="1" applyBorder="1" applyAlignment="1">
      <alignment horizontal="center" vertical="center"/>
    </xf>
    <xf numFmtId="0" fontId="13" fillId="0" borderId="33" xfId="0" applyFont="1" applyBorder="1" applyAlignment="1">
      <alignment horizontal="center" vertical="center" shrinkToFit="1"/>
    </xf>
    <xf numFmtId="0" fontId="77" fillId="0" borderId="114" xfId="0" applyFont="1" applyBorder="1" applyAlignment="1">
      <alignment vertical="center" shrinkToFit="1"/>
    </xf>
    <xf numFmtId="0" fontId="77" fillId="0" borderId="115" xfId="0" applyFont="1" applyBorder="1" applyAlignment="1">
      <alignment vertical="center" shrinkToFit="1"/>
    </xf>
    <xf numFmtId="0" fontId="77" fillId="0" borderId="116" xfId="0" applyFont="1" applyBorder="1" applyAlignment="1">
      <alignment vertical="center" shrinkToFit="1"/>
    </xf>
    <xf numFmtId="0" fontId="13" fillId="0" borderId="104" xfId="0" applyFont="1" applyBorder="1" applyAlignment="1">
      <alignment horizontal="center" vertical="center" wrapText="1"/>
    </xf>
    <xf numFmtId="0" fontId="13" fillId="0" borderId="105" xfId="0" applyFont="1" applyBorder="1" applyAlignment="1">
      <alignment horizontal="center" vertical="center" wrapText="1"/>
    </xf>
    <xf numFmtId="0" fontId="77" fillId="0" borderId="105" xfId="0" applyFont="1" applyBorder="1" applyAlignment="1">
      <alignment horizontal="center" vertical="center" wrapText="1"/>
    </xf>
    <xf numFmtId="0" fontId="77" fillId="0" borderId="106" xfId="0" applyFont="1" applyBorder="1" applyAlignment="1">
      <alignment horizontal="center" vertical="center" wrapText="1"/>
    </xf>
    <xf numFmtId="0" fontId="8" fillId="0" borderId="117" xfId="0" applyFont="1" applyBorder="1" applyAlignment="1">
      <alignment horizontal="center" vertical="center"/>
    </xf>
    <xf numFmtId="0" fontId="77" fillId="0" borderId="118" xfId="0" applyFont="1" applyBorder="1" applyAlignment="1">
      <alignment vertical="center" shrinkToFit="1"/>
    </xf>
    <xf numFmtId="0" fontId="77" fillId="0" borderId="35" xfId="0" applyFont="1" applyBorder="1" applyAlignment="1">
      <alignment vertical="center" shrinkToFit="1"/>
    </xf>
    <xf numFmtId="41" fontId="13" fillId="0" borderId="118" xfId="0" applyNumberFormat="1" applyFont="1" applyBorder="1" applyAlignment="1">
      <alignment vertical="center"/>
    </xf>
    <xf numFmtId="41" fontId="77" fillId="0" borderId="35" xfId="0" applyNumberFormat="1" applyFont="1" applyBorder="1" applyAlignment="1">
      <alignment vertical="center"/>
    </xf>
    <xf numFmtId="0" fontId="13" fillId="0" borderId="35" xfId="0" applyFont="1" applyBorder="1" applyAlignment="1">
      <alignment vertical="center"/>
    </xf>
    <xf numFmtId="0" fontId="77" fillId="0" borderId="107" xfId="0" applyFont="1" applyBorder="1" applyAlignment="1">
      <alignment vertical="center"/>
    </xf>
    <xf numFmtId="0" fontId="7" fillId="0" borderId="0" xfId="0" applyFont="1" applyBorder="1" applyAlignment="1">
      <alignment horizontal="left" vertical="top" wrapText="1"/>
    </xf>
    <xf numFmtId="0" fontId="7" fillId="0" borderId="29" xfId="0" applyFont="1" applyBorder="1" applyAlignment="1">
      <alignment horizontal="left" vertical="top" wrapText="1"/>
    </xf>
    <xf numFmtId="0" fontId="76" fillId="0" borderId="18" xfId="0" applyFont="1" applyBorder="1" applyAlignment="1">
      <alignment horizontal="left" vertical="top" wrapText="1"/>
    </xf>
    <xf numFmtId="0" fontId="76" fillId="0" borderId="49" xfId="0" applyFont="1" applyBorder="1" applyAlignment="1">
      <alignment horizontal="left" vertical="top" wrapText="1"/>
    </xf>
    <xf numFmtId="0" fontId="8" fillId="0" borderId="11" xfId="0" applyFont="1" applyBorder="1" applyAlignment="1">
      <alignment horizontal="left" vertical="top" wrapText="1"/>
    </xf>
    <xf numFmtId="0" fontId="8" fillId="0" borderId="20" xfId="0" applyFont="1" applyBorder="1" applyAlignment="1">
      <alignment horizontal="left" vertical="top" wrapText="1"/>
    </xf>
    <xf numFmtId="0" fontId="8" fillId="0" borderId="22" xfId="0" applyFont="1" applyBorder="1" applyAlignment="1">
      <alignment horizontal="left" vertical="top" wrapText="1"/>
    </xf>
    <xf numFmtId="0" fontId="8" fillId="0" borderId="30" xfId="0" applyFont="1" applyBorder="1" applyAlignment="1">
      <alignment horizontal="left" vertical="top" wrapText="1"/>
    </xf>
    <xf numFmtId="0" fontId="8" fillId="0" borderId="0" xfId="0" applyFont="1" applyAlignment="1">
      <alignment vertical="top" wrapText="1"/>
    </xf>
    <xf numFmtId="0" fontId="76" fillId="0" borderId="0" xfId="0" applyFont="1" applyAlignment="1">
      <alignment vertical="top" wrapText="1"/>
    </xf>
    <xf numFmtId="0" fontId="8" fillId="0" borderId="0" xfId="0" applyFont="1" applyAlignment="1">
      <alignment vertical="center"/>
    </xf>
    <xf numFmtId="0" fontId="76" fillId="0" borderId="0" xfId="0" applyFont="1" applyAlignment="1">
      <alignment vertical="center"/>
    </xf>
    <xf numFmtId="0" fontId="8" fillId="0" borderId="0" xfId="0" applyFont="1" applyAlignment="1">
      <alignment vertical="center" shrinkToFit="1"/>
    </xf>
    <xf numFmtId="0" fontId="76" fillId="0" borderId="0" xfId="0" applyFont="1" applyAlignment="1">
      <alignment vertical="center" shrinkToFit="1"/>
    </xf>
    <xf numFmtId="0" fontId="8" fillId="0" borderId="0" xfId="0" applyFont="1" applyAlignment="1">
      <alignment vertical="center" wrapText="1"/>
    </xf>
    <xf numFmtId="0" fontId="2" fillId="0" borderId="38" xfId="0" applyFont="1" applyBorder="1" applyAlignment="1">
      <alignment horizontal="right" vertical="center"/>
    </xf>
    <xf numFmtId="0" fontId="76" fillId="0" borderId="38" xfId="0" applyFont="1" applyBorder="1" applyAlignment="1">
      <alignment horizontal="right" vertical="center"/>
    </xf>
    <xf numFmtId="0" fontId="76" fillId="0" borderId="96" xfId="0" applyFont="1" applyBorder="1" applyAlignment="1">
      <alignment horizontal="right" vertical="center"/>
    </xf>
    <xf numFmtId="0" fontId="2" fillId="0" borderId="39" xfId="0" applyFont="1" applyBorder="1" applyAlignment="1">
      <alignment horizontal="center" vertical="center" wrapText="1"/>
    </xf>
    <xf numFmtId="0" fontId="76" fillId="0" borderId="45" xfId="0" applyFont="1" applyBorder="1" applyAlignment="1">
      <alignment vertical="center"/>
    </xf>
    <xf numFmtId="0" fontId="76" fillId="0" borderId="77" xfId="0" applyFont="1" applyBorder="1" applyAlignment="1">
      <alignment vertical="center"/>
    </xf>
    <xf numFmtId="0" fontId="2" fillId="0" borderId="75" xfId="0" applyFont="1" applyBorder="1" applyAlignment="1">
      <alignment horizontal="center" vertical="center" wrapText="1"/>
    </xf>
    <xf numFmtId="0" fontId="8" fillId="0" borderId="75" xfId="0" applyFont="1" applyBorder="1" applyAlignment="1">
      <alignment horizontal="left" vertical="center" wrapText="1"/>
    </xf>
    <xf numFmtId="0" fontId="76" fillId="0" borderId="45" xfId="0" applyFont="1" applyBorder="1" applyAlignment="1">
      <alignment vertical="center" wrapText="1"/>
    </xf>
    <xf numFmtId="0" fontId="76" fillId="0" borderId="77" xfId="0" applyFont="1" applyBorder="1" applyAlignment="1">
      <alignment vertical="center" wrapText="1"/>
    </xf>
    <xf numFmtId="0" fontId="2" fillId="0" borderId="28" xfId="0" applyFont="1" applyBorder="1" applyAlignment="1">
      <alignment horizontal="left" vertical="center"/>
    </xf>
    <xf numFmtId="0" fontId="76" fillId="0" borderId="16" xfId="0" applyFont="1" applyBorder="1" applyAlignment="1">
      <alignment vertical="center"/>
    </xf>
    <xf numFmtId="38" fontId="2" fillId="0" borderId="13" xfId="48" applyFont="1" applyBorder="1" applyAlignment="1">
      <alignment vertical="center"/>
    </xf>
    <xf numFmtId="41" fontId="2" fillId="0" borderId="13" xfId="48" applyNumberFormat="1" applyFont="1" applyBorder="1" applyAlignment="1">
      <alignment vertical="center"/>
    </xf>
    <xf numFmtId="0" fontId="76" fillId="0" borderId="13" xfId="0" applyFont="1" applyBorder="1" applyAlignment="1">
      <alignment vertical="center"/>
    </xf>
    <xf numFmtId="0" fontId="76" fillId="0" borderId="29" xfId="0" applyFont="1" applyBorder="1" applyAlignment="1">
      <alignment vertical="center"/>
    </xf>
    <xf numFmtId="0" fontId="2" fillId="0" borderId="75" xfId="0" applyFont="1" applyBorder="1" applyAlignment="1">
      <alignment horizontal="center" vertical="center"/>
    </xf>
    <xf numFmtId="0" fontId="76" fillId="0" borderId="76" xfId="0" applyFont="1" applyBorder="1" applyAlignment="1">
      <alignment vertical="center"/>
    </xf>
    <xf numFmtId="0" fontId="2" fillId="0" borderId="36" xfId="0" applyFont="1" applyBorder="1" applyAlignment="1">
      <alignment horizontal="left" vertical="center"/>
    </xf>
    <xf numFmtId="0" fontId="76" fillId="0" borderId="11" xfId="0" applyFont="1" applyBorder="1" applyAlignment="1">
      <alignment vertical="center"/>
    </xf>
    <xf numFmtId="0" fontId="76" fillId="0" borderId="12" xfId="0" applyFont="1" applyBorder="1" applyAlignment="1">
      <alignment vertical="center"/>
    </xf>
    <xf numFmtId="38" fontId="7" fillId="0" borderId="10" xfId="48" applyFont="1" applyBorder="1" applyAlignment="1">
      <alignment horizontal="right" vertical="top"/>
    </xf>
    <xf numFmtId="0" fontId="76" fillId="0" borderId="10" xfId="0" applyFont="1" applyBorder="1" applyAlignment="1">
      <alignment vertical="center"/>
    </xf>
    <xf numFmtId="0" fontId="76" fillId="0" borderId="20" xfId="0" applyFont="1" applyBorder="1" applyAlignment="1">
      <alignment vertical="center"/>
    </xf>
    <xf numFmtId="0" fontId="2" fillId="0" borderId="21" xfId="0" applyFont="1" applyBorder="1" applyAlignment="1">
      <alignment horizontal="center" vertical="center"/>
    </xf>
    <xf numFmtId="0" fontId="76" fillId="0" borderId="22" xfId="0" applyFont="1" applyBorder="1" applyAlignment="1">
      <alignment vertical="center"/>
    </xf>
    <xf numFmtId="0" fontId="76" fillId="0" borderId="23" xfId="0" applyFont="1" applyBorder="1" applyAlignment="1">
      <alignment vertical="center"/>
    </xf>
    <xf numFmtId="38" fontId="2" fillId="0" borderId="44" xfId="48" applyFont="1" applyBorder="1" applyAlignment="1">
      <alignment vertical="center"/>
    </xf>
    <xf numFmtId="0" fontId="76" fillId="0" borderId="44" xfId="0" applyFont="1" applyBorder="1" applyAlignment="1">
      <alignment vertical="center"/>
    </xf>
    <xf numFmtId="0" fontId="76" fillId="0" borderId="30" xfId="0" applyFont="1" applyBorder="1" applyAlignment="1">
      <alignment vertical="center"/>
    </xf>
    <xf numFmtId="0" fontId="8" fillId="0" borderId="10" xfId="0" applyFont="1" applyBorder="1" applyAlignment="1">
      <alignment horizontal="center" vertical="center"/>
    </xf>
    <xf numFmtId="0" fontId="76" fillId="0" borderId="11" xfId="0" applyFont="1" applyBorder="1" applyAlignment="1">
      <alignment horizontal="center" vertical="center"/>
    </xf>
    <xf numFmtId="0" fontId="76" fillId="0" borderId="12" xfId="0" applyFont="1" applyBorder="1" applyAlignment="1">
      <alignment horizontal="center" vertical="center"/>
    </xf>
    <xf numFmtId="0" fontId="76" fillId="0" borderId="13" xfId="0" applyFont="1" applyBorder="1" applyAlignment="1">
      <alignment horizontal="center" vertical="center"/>
    </xf>
    <xf numFmtId="0" fontId="76" fillId="0" borderId="16" xfId="0" applyFont="1" applyBorder="1" applyAlignment="1">
      <alignment horizontal="center" vertical="center"/>
    </xf>
    <xf numFmtId="0" fontId="16" fillId="0" borderId="10" xfId="0" applyFont="1" applyBorder="1" applyAlignment="1">
      <alignment horizontal="center" vertical="center" wrapText="1"/>
    </xf>
    <xf numFmtId="0" fontId="93" fillId="0" borderId="11" xfId="0" applyFont="1" applyBorder="1" applyAlignment="1">
      <alignment horizontal="center" vertical="center"/>
    </xf>
    <xf numFmtId="0" fontId="93" fillId="0" borderId="20" xfId="0" applyFont="1" applyBorder="1" applyAlignment="1">
      <alignment horizontal="center" vertical="center"/>
    </xf>
    <xf numFmtId="0" fontId="93" fillId="0" borderId="13" xfId="0" applyFont="1" applyBorder="1" applyAlignment="1">
      <alignment horizontal="center" vertical="center"/>
    </xf>
    <xf numFmtId="0" fontId="93" fillId="0" borderId="0" xfId="0" applyFont="1" applyBorder="1" applyAlignment="1">
      <alignment horizontal="center" vertical="center"/>
    </xf>
    <xf numFmtId="0" fontId="93" fillId="0" borderId="29" xfId="0" applyFont="1" applyBorder="1" applyAlignment="1">
      <alignment horizontal="center" vertical="center"/>
    </xf>
    <xf numFmtId="0" fontId="8" fillId="0" borderId="31" xfId="0" applyFont="1" applyBorder="1" applyAlignment="1">
      <alignment vertical="top" wrapText="1"/>
    </xf>
    <xf numFmtId="0" fontId="2" fillId="0" borderId="0" xfId="0" applyFont="1" applyAlignment="1">
      <alignment vertical="top" wrapText="1"/>
    </xf>
    <xf numFmtId="0" fontId="2" fillId="0" borderId="0" xfId="0" applyFont="1" applyAlignment="1">
      <alignment horizontal="center" vertical="center"/>
    </xf>
    <xf numFmtId="0" fontId="20" fillId="0" borderId="0" xfId="0" applyFont="1" applyAlignment="1">
      <alignment vertical="center" shrinkToFit="1"/>
    </xf>
    <xf numFmtId="0" fontId="0" fillId="0" borderId="0" xfId="0" applyAlignment="1">
      <alignment vertical="center" shrinkToFit="1"/>
    </xf>
    <xf numFmtId="0" fontId="10" fillId="0" borderId="10" xfId="0" applyFont="1" applyBorder="1" applyAlignment="1">
      <alignment horizontal="distributed" vertical="center"/>
    </xf>
    <xf numFmtId="0" fontId="80" fillId="0" borderId="11" xfId="0" applyFont="1" applyBorder="1" applyAlignment="1">
      <alignment horizontal="distributed" vertical="center"/>
    </xf>
    <xf numFmtId="0" fontId="80" fillId="0" borderId="12" xfId="0" applyFont="1" applyBorder="1" applyAlignment="1">
      <alignment horizontal="distributed" vertical="center"/>
    </xf>
    <xf numFmtId="0" fontId="2" fillId="0" borderId="40" xfId="0" applyFont="1" applyBorder="1" applyAlignment="1">
      <alignment horizontal="center" vertical="center"/>
    </xf>
    <xf numFmtId="0" fontId="2" fillId="0" borderId="31" xfId="0" applyFont="1" applyBorder="1" applyAlignment="1">
      <alignment horizontal="center" vertical="center"/>
    </xf>
    <xf numFmtId="0" fontId="2" fillId="0" borderId="42" xfId="0" applyFont="1" applyBorder="1" applyAlignment="1">
      <alignment horizontal="center" vertical="center"/>
    </xf>
    <xf numFmtId="0" fontId="2" fillId="0" borderId="4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3" xfId="0" applyFont="1" applyBorder="1" applyAlignment="1">
      <alignment horizontal="center" vertical="center" wrapText="1"/>
    </xf>
    <xf numFmtId="0" fontId="10" fillId="0" borderId="14" xfId="0" applyFont="1" applyBorder="1" applyAlignment="1">
      <alignment horizontal="right" vertical="center"/>
    </xf>
    <xf numFmtId="0" fontId="10" fillId="0" borderId="15" xfId="0" applyFont="1" applyBorder="1" applyAlignment="1">
      <alignment horizontal="right" vertical="center"/>
    </xf>
    <xf numFmtId="0" fontId="10" fillId="0" borderId="47" xfId="0" applyFont="1" applyBorder="1" applyAlignment="1">
      <alignment horizontal="right" vertical="center"/>
    </xf>
    <xf numFmtId="2" fontId="8" fillId="0" borderId="54" xfId="0" applyNumberFormat="1" applyFont="1" applyBorder="1" applyAlignment="1">
      <alignment horizontal="center" vertical="center"/>
    </xf>
    <xf numFmtId="2" fontId="8" fillId="0" borderId="53" xfId="0" applyNumberFormat="1" applyFont="1" applyBorder="1" applyAlignment="1">
      <alignment horizontal="center" vertical="center"/>
    </xf>
    <xf numFmtId="2" fontId="8" fillId="0" borderId="55" xfId="0" applyNumberFormat="1" applyFont="1" applyBorder="1" applyAlignment="1">
      <alignment horizontal="center" vertical="center"/>
    </xf>
    <xf numFmtId="0" fontId="2" fillId="0" borderId="31" xfId="0" applyFont="1" applyBorder="1" applyAlignment="1">
      <alignment vertical="top" wrapText="1"/>
    </xf>
    <xf numFmtId="0" fontId="8" fillId="0" borderId="0" xfId="0" applyFont="1" applyAlignment="1">
      <alignment vertical="top"/>
    </xf>
    <xf numFmtId="0" fontId="0" fillId="0" borderId="0" xfId="0" applyAlignment="1">
      <alignment vertical="top"/>
    </xf>
    <xf numFmtId="0" fontId="0" fillId="0" borderId="0" xfId="0" applyAlignment="1">
      <alignment vertical="top" wrapText="1"/>
    </xf>
    <xf numFmtId="0" fontId="8" fillId="0" borderId="28" xfId="0" applyFont="1" applyBorder="1" applyAlignment="1">
      <alignment horizontal="center" vertical="center" wrapText="1"/>
    </xf>
    <xf numFmtId="0" fontId="8" fillId="0" borderId="16" xfId="0" applyFont="1" applyBorder="1" applyAlignment="1">
      <alignment horizontal="center" vertical="center"/>
    </xf>
    <xf numFmtId="0" fontId="77" fillId="0" borderId="119" xfId="0" applyFont="1" applyBorder="1" applyAlignment="1">
      <alignment horizontal="center" vertical="center" shrinkToFit="1"/>
    </xf>
    <xf numFmtId="0" fontId="77" fillId="0" borderId="120" xfId="0" applyFont="1" applyBorder="1" applyAlignment="1">
      <alignment horizontal="center" vertical="center" shrinkToFit="1"/>
    </xf>
    <xf numFmtId="0" fontId="77" fillId="0" borderId="121" xfId="0" applyFont="1" applyBorder="1" applyAlignment="1">
      <alignment horizontal="center" vertical="center" shrinkToFit="1"/>
    </xf>
    <xf numFmtId="0" fontId="0" fillId="0" borderId="31" xfId="0" applyBorder="1" applyAlignment="1">
      <alignment horizontal="center" vertical="center"/>
    </xf>
    <xf numFmtId="0" fontId="0" fillId="0" borderId="4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xf>
    <xf numFmtId="0" fontId="10" fillId="0" borderId="41" xfId="0" applyFont="1" applyBorder="1" applyAlignment="1">
      <alignment horizontal="center" vertical="center" wrapText="1"/>
    </xf>
    <xf numFmtId="0" fontId="10" fillId="0" borderId="43" xfId="0" applyFont="1" applyBorder="1" applyAlignment="1">
      <alignment horizontal="center" vertical="center"/>
    </xf>
    <xf numFmtId="0" fontId="10" fillId="0" borderId="13" xfId="0" applyFont="1" applyBorder="1" applyAlignment="1">
      <alignment horizontal="center" vertical="center"/>
    </xf>
    <xf numFmtId="0" fontId="8" fillId="0" borderId="40" xfId="0" applyFont="1" applyBorder="1" applyAlignment="1">
      <alignment horizontal="center" vertical="center" wrapText="1"/>
    </xf>
    <xf numFmtId="0" fontId="8" fillId="0" borderId="42" xfId="0" applyFont="1" applyBorder="1" applyAlignment="1">
      <alignment horizontal="center" vertical="center"/>
    </xf>
    <xf numFmtId="0" fontId="25" fillId="0" borderId="0" xfId="0" applyFont="1" applyAlignment="1">
      <alignment horizontal="center" vertical="center"/>
    </xf>
    <xf numFmtId="0" fontId="24" fillId="0" borderId="0" xfId="0" applyFont="1" applyAlignment="1">
      <alignment horizontal="left" vertical="center" wrapText="1"/>
    </xf>
    <xf numFmtId="0" fontId="76" fillId="0" borderId="0" xfId="0" applyFont="1" applyAlignment="1">
      <alignment vertical="center" wrapText="1"/>
    </xf>
    <xf numFmtId="0" fontId="2" fillId="0" borderId="46" xfId="0" applyFont="1" applyBorder="1" applyAlignment="1">
      <alignment/>
    </xf>
    <xf numFmtId="0" fontId="2" fillId="0" borderId="15" xfId="0" applyFont="1" applyBorder="1" applyAlignment="1">
      <alignment/>
    </xf>
    <xf numFmtId="0" fontId="2" fillId="0" borderId="47" xfId="0" applyFont="1" applyBorder="1" applyAlignment="1">
      <alignment/>
    </xf>
    <xf numFmtId="3" fontId="2" fillId="0" borderId="14" xfId="0" applyNumberFormat="1" applyFont="1" applyBorder="1" applyAlignment="1">
      <alignment/>
    </xf>
    <xf numFmtId="3" fontId="2" fillId="0" borderId="15" xfId="0" applyNumberFormat="1" applyFont="1" applyBorder="1" applyAlignment="1">
      <alignment/>
    </xf>
    <xf numFmtId="3" fontId="2" fillId="0" borderId="48" xfId="0" applyNumberFormat="1" applyFont="1" applyBorder="1" applyAlignment="1">
      <alignment/>
    </xf>
    <xf numFmtId="0" fontId="8" fillId="0" borderId="52" xfId="0" applyFont="1" applyBorder="1" applyAlignment="1">
      <alignment/>
    </xf>
    <xf numFmtId="0" fontId="2" fillId="0" borderId="53" xfId="0" applyFont="1" applyBorder="1" applyAlignment="1">
      <alignment/>
    </xf>
    <xf numFmtId="0" fontId="2" fillId="0" borderId="55" xfId="0" applyFont="1" applyBorder="1" applyAlignment="1">
      <alignment/>
    </xf>
    <xf numFmtId="3" fontId="8" fillId="0" borderId="54" xfId="0" applyNumberFormat="1" applyFont="1" applyBorder="1" applyAlignment="1">
      <alignment/>
    </xf>
    <xf numFmtId="3" fontId="2" fillId="0" borderId="53" xfId="0" applyNumberFormat="1" applyFont="1" applyBorder="1" applyAlignment="1">
      <alignment/>
    </xf>
    <xf numFmtId="3" fontId="2" fillId="0" borderId="56" xfId="0" applyNumberFormat="1" applyFont="1" applyBorder="1" applyAlignment="1">
      <alignment/>
    </xf>
    <xf numFmtId="0" fontId="24" fillId="0" borderId="0" xfId="0" applyFont="1" applyAlignment="1">
      <alignment horizontal="left" vertical="top" wrapText="1"/>
    </xf>
    <xf numFmtId="0" fontId="24" fillId="0" borderId="0" xfId="0" applyFont="1" applyAlignment="1">
      <alignment horizontal="left" vertical="top"/>
    </xf>
    <xf numFmtId="0" fontId="77" fillId="0" borderId="122" xfId="0" applyFont="1" applyBorder="1" applyAlignment="1">
      <alignment horizontal="center" vertical="center" shrinkToFit="1"/>
    </xf>
    <xf numFmtId="0" fontId="77" fillId="0" borderId="123" xfId="0" applyFont="1" applyBorder="1" applyAlignment="1">
      <alignment horizontal="center" vertical="center" shrinkToFit="1"/>
    </xf>
    <xf numFmtId="0" fontId="77" fillId="0" borderId="124" xfId="0" applyFont="1" applyBorder="1" applyAlignment="1">
      <alignment horizontal="center" vertical="center" shrinkToFit="1"/>
    </xf>
    <xf numFmtId="41" fontId="13" fillId="0" borderId="119" xfId="0" applyNumberFormat="1" applyFont="1" applyBorder="1" applyAlignment="1">
      <alignment horizontal="center" vertical="center"/>
    </xf>
    <xf numFmtId="41" fontId="13" fillId="0" borderId="120" xfId="0" applyNumberFormat="1" applyFont="1" applyBorder="1" applyAlignment="1">
      <alignment horizontal="center" vertical="center"/>
    </xf>
    <xf numFmtId="41" fontId="13" fillId="0" borderId="125" xfId="0" applyNumberFormat="1" applyFont="1" applyBorder="1" applyAlignment="1">
      <alignment horizontal="center" vertical="center"/>
    </xf>
    <xf numFmtId="0" fontId="76" fillId="0" borderId="28" xfId="0" applyFont="1" applyBorder="1" applyAlignment="1">
      <alignment horizontal="center" vertical="center"/>
    </xf>
    <xf numFmtId="0" fontId="76" fillId="0" borderId="21" xfId="0" applyFont="1" applyBorder="1" applyAlignment="1">
      <alignment horizontal="center" vertical="center"/>
    </xf>
    <xf numFmtId="0" fontId="76" fillId="0" borderId="22" xfId="0" applyFont="1" applyBorder="1" applyAlignment="1">
      <alignment horizontal="center" vertical="center"/>
    </xf>
    <xf numFmtId="0" fontId="76" fillId="0" borderId="23" xfId="0" applyFont="1" applyBorder="1" applyAlignment="1">
      <alignment horizontal="center" vertical="center"/>
    </xf>
    <xf numFmtId="0" fontId="10" fillId="0" borderId="40" xfId="0" applyFont="1" applyBorder="1" applyAlignment="1">
      <alignment horizontal="center" vertical="center" wrapText="1"/>
    </xf>
    <xf numFmtId="0" fontId="91" fillId="0" borderId="31" xfId="0" applyFont="1" applyBorder="1" applyAlignment="1">
      <alignment horizontal="center" vertical="center"/>
    </xf>
    <xf numFmtId="0" fontId="91" fillId="0" borderId="42" xfId="0" applyFont="1" applyBorder="1" applyAlignment="1">
      <alignment horizontal="center" vertical="center"/>
    </xf>
    <xf numFmtId="0" fontId="91" fillId="0" borderId="28" xfId="0" applyFont="1" applyBorder="1" applyAlignment="1">
      <alignment horizontal="center" vertical="center"/>
    </xf>
    <xf numFmtId="0" fontId="91" fillId="0" borderId="0" xfId="0" applyFont="1" applyBorder="1" applyAlignment="1">
      <alignment horizontal="center" vertical="center"/>
    </xf>
    <xf numFmtId="0" fontId="91" fillId="0" borderId="16" xfId="0" applyFont="1" applyBorder="1" applyAlignment="1">
      <alignment horizontal="center" vertical="center"/>
    </xf>
    <xf numFmtId="0" fontId="10" fillId="0" borderId="31" xfId="0" applyFont="1" applyBorder="1" applyAlignment="1">
      <alignment horizontal="center" vertical="center"/>
    </xf>
    <xf numFmtId="0" fontId="10" fillId="0" borderId="42" xfId="0" applyFont="1" applyBorder="1" applyAlignment="1">
      <alignment horizontal="center" vertical="center"/>
    </xf>
    <xf numFmtId="0" fontId="10" fillId="0" borderId="16" xfId="0" applyFont="1" applyBorder="1" applyAlignment="1">
      <alignment horizontal="center" vertical="center"/>
    </xf>
    <xf numFmtId="0" fontId="10" fillId="0" borderId="41" xfId="0" applyFont="1" applyBorder="1" applyAlignment="1">
      <alignment vertical="center" wrapText="1"/>
    </xf>
    <xf numFmtId="0" fontId="91" fillId="0" borderId="42" xfId="0" applyFont="1" applyBorder="1" applyAlignment="1">
      <alignment vertical="center" wrapText="1"/>
    </xf>
    <xf numFmtId="0" fontId="91" fillId="0" borderId="13" xfId="0" applyFont="1" applyBorder="1" applyAlignment="1">
      <alignment vertical="center" wrapText="1"/>
    </xf>
    <xf numFmtId="0" fontId="91" fillId="0" borderId="16" xfId="0" applyFont="1" applyBorder="1" applyAlignment="1">
      <alignment vertical="center" wrapText="1"/>
    </xf>
    <xf numFmtId="0" fontId="10" fillId="0" borderId="75" xfId="0" applyFont="1" applyBorder="1" applyAlignment="1">
      <alignment horizontal="center" vertical="center"/>
    </xf>
    <xf numFmtId="0" fontId="10" fillId="0" borderId="45" xfId="0" applyFont="1" applyBorder="1" applyAlignment="1">
      <alignment horizontal="center" vertical="center"/>
    </xf>
    <xf numFmtId="0" fontId="10" fillId="0" borderId="77" xfId="0" applyFont="1" applyBorder="1" applyAlignment="1">
      <alignment horizontal="center" vertical="center"/>
    </xf>
    <xf numFmtId="0" fontId="91"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76" fillId="0" borderId="31" xfId="0" applyFont="1" applyBorder="1" applyAlignment="1">
      <alignment horizontal="center" vertical="center"/>
    </xf>
    <xf numFmtId="0" fontId="76" fillId="0" borderId="42" xfId="0" applyFont="1" applyBorder="1" applyAlignment="1">
      <alignment horizontal="center" vertical="center"/>
    </xf>
    <xf numFmtId="0" fontId="8" fillId="0" borderId="4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0" fontId="2" fillId="0" borderId="31" xfId="0" applyFont="1" applyBorder="1" applyAlignment="1">
      <alignment vertical="center"/>
    </xf>
    <xf numFmtId="0" fontId="2" fillId="0" borderId="4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7" fillId="0" borderId="0" xfId="0" applyFont="1" applyBorder="1" applyAlignment="1">
      <alignment horizontal="left" vertical="top"/>
    </xf>
    <xf numFmtId="0" fontId="7" fillId="0" borderId="29" xfId="0" applyFont="1" applyBorder="1" applyAlignment="1">
      <alignment horizontal="left" vertical="top"/>
    </xf>
    <xf numFmtId="0" fontId="79" fillId="0" borderId="13" xfId="60" applyFont="1" applyBorder="1" applyAlignment="1">
      <alignment vertical="center" wrapText="1" shrinkToFit="1"/>
      <protection/>
    </xf>
    <xf numFmtId="0" fontId="66" fillId="0" borderId="0" xfId="60" applyFont="1" applyAlignment="1">
      <alignment vertical="center" wrapText="1"/>
      <protection/>
    </xf>
    <xf numFmtId="0" fontId="66" fillId="0" borderId="29" xfId="60" applyFont="1" applyBorder="1" applyAlignment="1">
      <alignment vertical="center" wrapText="1"/>
      <protection/>
    </xf>
    <xf numFmtId="0" fontId="66" fillId="0" borderId="13" xfId="60" applyFont="1" applyBorder="1" applyAlignment="1">
      <alignment vertical="center" wrapText="1"/>
      <protection/>
    </xf>
    <xf numFmtId="0" fontId="66" fillId="0" borderId="44" xfId="60" applyFont="1" applyBorder="1" applyAlignment="1">
      <alignment vertical="center" wrapText="1"/>
      <protection/>
    </xf>
    <xf numFmtId="0" fontId="66" fillId="0" borderId="22" xfId="60" applyFont="1" applyBorder="1" applyAlignment="1">
      <alignment vertical="center" wrapText="1"/>
      <protection/>
    </xf>
    <xf numFmtId="0" fontId="66" fillId="0" borderId="30" xfId="60" applyFont="1" applyBorder="1" applyAlignment="1">
      <alignment vertical="center" wrapText="1"/>
      <protection/>
    </xf>
    <xf numFmtId="0" fontId="79" fillId="0" borderId="13" xfId="60" applyFont="1" applyBorder="1" applyAlignment="1">
      <alignment vertical="center" wrapText="1"/>
      <protection/>
    </xf>
    <xf numFmtId="0" fontId="66" fillId="0" borderId="16" xfId="60" applyFont="1" applyBorder="1" applyAlignment="1">
      <alignment vertical="center" wrapText="1"/>
      <protection/>
    </xf>
    <xf numFmtId="0" fontId="66" fillId="0" borderId="23" xfId="60" applyFont="1" applyBorder="1" applyAlignment="1">
      <alignment vertical="center" wrapText="1"/>
      <protection/>
    </xf>
    <xf numFmtId="0" fontId="79" fillId="0" borderId="13" xfId="60" applyFont="1" applyBorder="1" applyAlignment="1">
      <alignment horizontal="center" vertical="center" wrapText="1"/>
      <protection/>
    </xf>
    <xf numFmtId="0" fontId="79" fillId="0" borderId="16" xfId="60" applyFont="1" applyBorder="1" applyAlignment="1">
      <alignment horizontal="center" vertical="center" wrapText="1"/>
      <protection/>
    </xf>
    <xf numFmtId="0" fontId="94" fillId="0" borderId="13" xfId="60" applyFont="1" applyBorder="1" applyAlignment="1">
      <alignment horizontal="center" vertical="center" wrapText="1"/>
      <protection/>
    </xf>
    <xf numFmtId="0" fontId="94" fillId="0" borderId="16" xfId="60" applyFont="1" applyBorder="1" applyAlignment="1">
      <alignment horizontal="center" vertical="center" wrapText="1"/>
      <protection/>
    </xf>
    <xf numFmtId="0" fontId="86" fillId="0" borderId="13" xfId="60" applyFont="1" applyBorder="1" applyAlignment="1">
      <alignment horizontal="center" vertical="center"/>
      <protection/>
    </xf>
    <xf numFmtId="0" fontId="86" fillId="0" borderId="16" xfId="60" applyFont="1" applyBorder="1" applyAlignment="1">
      <alignment horizontal="center" vertical="center"/>
      <protection/>
    </xf>
    <xf numFmtId="0" fontId="10" fillId="0" borderId="13" xfId="60" applyFont="1" applyBorder="1" applyAlignment="1">
      <alignment horizontal="center" vertical="center"/>
      <protection/>
    </xf>
    <xf numFmtId="0" fontId="10" fillId="0" borderId="29" xfId="60" applyFont="1" applyBorder="1" applyAlignment="1">
      <alignment horizontal="center" vertical="center"/>
      <protection/>
    </xf>
    <xf numFmtId="0" fontId="79" fillId="0" borderId="13" xfId="60" applyFont="1" applyBorder="1" applyAlignment="1">
      <alignment horizontal="center" vertical="center"/>
      <protection/>
    </xf>
    <xf numFmtId="0" fontId="79" fillId="0" borderId="16" xfId="60" applyFont="1" applyBorder="1" applyAlignment="1">
      <alignment horizontal="center" vertical="center"/>
      <protection/>
    </xf>
    <xf numFmtId="0" fontId="79" fillId="0" borderId="21" xfId="0" applyFont="1" applyBorder="1" applyAlignment="1">
      <alignment horizontal="center" vertical="center"/>
    </xf>
    <xf numFmtId="0" fontId="79" fillId="0" borderId="22" xfId="0" applyFont="1" applyBorder="1" applyAlignment="1">
      <alignment horizontal="center" vertical="center"/>
    </xf>
    <xf numFmtId="0" fontId="79" fillId="0" borderId="23" xfId="0" applyFont="1" applyBorder="1" applyAlignment="1">
      <alignment horizontal="center" vertical="center"/>
    </xf>
    <xf numFmtId="38" fontId="84" fillId="0" borderId="44" xfId="48" applyFont="1" applyBorder="1" applyAlignment="1">
      <alignment horizontal="right" vertical="center"/>
    </xf>
    <xf numFmtId="38" fontId="84" fillId="0" borderId="22" xfId="48" applyFont="1" applyBorder="1" applyAlignment="1">
      <alignment horizontal="right" vertical="center"/>
    </xf>
    <xf numFmtId="38" fontId="84" fillId="0" borderId="23" xfId="48" applyFont="1" applyBorder="1" applyAlignment="1">
      <alignment horizontal="right" vertical="center"/>
    </xf>
    <xf numFmtId="0" fontId="76" fillId="0" borderId="44" xfId="0" applyFont="1" applyBorder="1" applyAlignment="1">
      <alignment horizontal="center" vertical="center"/>
    </xf>
    <xf numFmtId="0" fontId="76" fillId="0" borderId="30" xfId="0" applyFont="1" applyBorder="1" applyAlignment="1">
      <alignment horizontal="center" vertical="center"/>
    </xf>
    <xf numFmtId="0" fontId="76" fillId="0" borderId="126" xfId="0" applyFont="1" applyBorder="1" applyAlignment="1">
      <alignment horizontal="center" vertical="center"/>
    </xf>
    <xf numFmtId="0" fontId="76" fillId="0" borderId="38" xfId="0" applyFont="1" applyBorder="1" applyAlignment="1">
      <alignment horizontal="center" vertical="center"/>
    </xf>
    <xf numFmtId="0" fontId="76" fillId="0" borderId="96" xfId="0" applyFont="1" applyBorder="1" applyAlignment="1">
      <alignment horizontal="center" vertical="center"/>
    </xf>
    <xf numFmtId="0" fontId="8" fillId="0" borderId="28" xfId="60" applyFont="1" applyBorder="1" applyAlignment="1">
      <alignment horizontal="center" vertical="center"/>
      <protection/>
    </xf>
    <xf numFmtId="0" fontId="76" fillId="0" borderId="0" xfId="60" applyFont="1" applyBorder="1" applyAlignment="1">
      <alignment horizontal="center" vertical="center"/>
      <protection/>
    </xf>
    <xf numFmtId="0" fontId="76" fillId="0" borderId="16" xfId="60" applyFont="1" applyBorder="1" applyAlignment="1">
      <alignment horizontal="center" vertical="center"/>
      <protection/>
    </xf>
    <xf numFmtId="0" fontId="76" fillId="0" borderId="28" xfId="60" applyFont="1" applyBorder="1" applyAlignment="1">
      <alignment horizontal="center" vertical="center"/>
      <protection/>
    </xf>
    <xf numFmtId="0" fontId="84" fillId="0" borderId="28" xfId="0" applyFont="1" applyBorder="1" applyAlignment="1">
      <alignment horizontal="left" vertical="center"/>
    </xf>
    <xf numFmtId="0" fontId="66" fillId="0" borderId="0" xfId="0" applyFont="1" applyAlignment="1">
      <alignment vertical="center"/>
    </xf>
    <xf numFmtId="0" fontId="66" fillId="0" borderId="16" xfId="0" applyFont="1" applyBorder="1" applyAlignment="1">
      <alignment vertical="center"/>
    </xf>
    <xf numFmtId="38" fontId="84" fillId="0" borderId="13" xfId="48" applyFont="1" applyBorder="1" applyAlignment="1">
      <alignment vertical="center"/>
    </xf>
    <xf numFmtId="0" fontId="84" fillId="0" borderId="28" xfId="0" applyFont="1" applyBorder="1" applyAlignment="1">
      <alignment horizontal="center" vertical="center"/>
    </xf>
    <xf numFmtId="0" fontId="84" fillId="0" borderId="0" xfId="0" applyFont="1" applyBorder="1" applyAlignment="1">
      <alignment horizontal="center" vertical="center"/>
    </xf>
    <xf numFmtId="0" fontId="84" fillId="0" borderId="16" xfId="0" applyFont="1" applyBorder="1" applyAlignment="1">
      <alignment horizontal="center" vertical="center"/>
    </xf>
    <xf numFmtId="38" fontId="84" fillId="0" borderId="13" xfId="48" applyFont="1" applyBorder="1" applyAlignment="1">
      <alignment horizontal="center" vertical="center"/>
    </xf>
    <xf numFmtId="38" fontId="84" fillId="0" borderId="0" xfId="48" applyFont="1" applyBorder="1" applyAlignment="1">
      <alignment horizontal="center" vertical="center"/>
    </xf>
    <xf numFmtId="38" fontId="84" fillId="0" borderId="16" xfId="48" applyFont="1" applyBorder="1" applyAlignment="1">
      <alignment horizontal="center" vertical="center"/>
    </xf>
    <xf numFmtId="38" fontId="2" fillId="0" borderId="13" xfId="48" applyFont="1" applyBorder="1" applyAlignment="1">
      <alignment horizontal="center" vertical="center"/>
    </xf>
    <xf numFmtId="38" fontId="2" fillId="0" borderId="0" xfId="48" applyFont="1" applyBorder="1" applyAlignment="1">
      <alignment horizontal="center" vertical="center"/>
    </xf>
    <xf numFmtId="38" fontId="2" fillId="0" borderId="16" xfId="48" applyFont="1" applyBorder="1" applyAlignment="1">
      <alignment horizontal="center" vertical="center"/>
    </xf>
    <xf numFmtId="0" fontId="84" fillId="0" borderId="21" xfId="0" applyFont="1" applyBorder="1" applyAlignment="1">
      <alignment horizontal="center" vertical="center"/>
    </xf>
    <xf numFmtId="0" fontId="66" fillId="0" borderId="22" xfId="0" applyFont="1" applyBorder="1" applyAlignment="1">
      <alignment vertical="center"/>
    </xf>
    <xf numFmtId="0" fontId="66" fillId="0" borderId="23" xfId="0" applyFont="1" applyBorder="1" applyAlignment="1">
      <alignment vertical="center"/>
    </xf>
    <xf numFmtId="38" fontId="84" fillId="0" borderId="44" xfId="48" applyFont="1" applyBorder="1" applyAlignment="1">
      <alignment vertical="center"/>
    </xf>
    <xf numFmtId="0" fontId="76" fillId="0" borderId="29" xfId="0" applyFont="1" applyBorder="1" applyAlignment="1">
      <alignment horizontal="center" vertical="center"/>
    </xf>
    <xf numFmtId="0" fontId="95" fillId="0" borderId="37" xfId="0" applyFont="1" applyBorder="1" applyAlignment="1">
      <alignment horizontal="center" vertical="center"/>
    </xf>
    <xf numFmtId="0" fontId="95" fillId="0" borderId="38" xfId="0" applyFont="1" applyBorder="1" applyAlignment="1">
      <alignment horizontal="center" vertical="center"/>
    </xf>
    <xf numFmtId="0" fontId="95" fillId="0" borderId="127" xfId="0" applyFont="1" applyBorder="1" applyAlignment="1">
      <alignment horizontal="center" vertical="center"/>
    </xf>
    <xf numFmtId="38" fontId="84" fillId="0" borderId="126" xfId="48" applyFont="1" applyBorder="1" applyAlignment="1">
      <alignment vertical="center"/>
    </xf>
    <xf numFmtId="38" fontId="84" fillId="0" borderId="38" xfId="48" applyFont="1" applyBorder="1" applyAlignment="1">
      <alignment vertical="center"/>
    </xf>
    <xf numFmtId="38" fontId="84" fillId="0" borderId="127" xfId="48" applyFont="1" applyBorder="1" applyAlignment="1">
      <alignment vertical="center"/>
    </xf>
    <xf numFmtId="0" fontId="79" fillId="0" borderId="28" xfId="0" applyFont="1" applyBorder="1" applyAlignment="1">
      <alignment horizontal="left" vertical="center"/>
    </xf>
    <xf numFmtId="0" fontId="79" fillId="0" borderId="0" xfId="0" applyFont="1" applyBorder="1" applyAlignment="1">
      <alignment horizontal="left" vertical="center"/>
    </xf>
    <xf numFmtId="0" fontId="79" fillId="0" borderId="16" xfId="0" applyFont="1" applyBorder="1" applyAlignment="1">
      <alignment horizontal="left" vertical="center"/>
    </xf>
    <xf numFmtId="38" fontId="84" fillId="0" borderId="13" xfId="48" applyFont="1" applyBorder="1" applyAlignment="1">
      <alignment horizontal="right" vertical="center"/>
    </xf>
    <xf numFmtId="38" fontId="84" fillId="0" borderId="0" xfId="48" applyFont="1" applyBorder="1" applyAlignment="1">
      <alignment horizontal="right" vertical="center"/>
    </xf>
    <xf numFmtId="38" fontId="84" fillId="0" borderId="16" xfId="48" applyFont="1" applyBorder="1" applyAlignment="1">
      <alignment horizontal="right" vertical="center"/>
    </xf>
    <xf numFmtId="0" fontId="79" fillId="0" borderId="28" xfId="0" applyFont="1" applyBorder="1" applyAlignment="1">
      <alignment horizontal="center" vertical="center"/>
    </xf>
    <xf numFmtId="0" fontId="79" fillId="0" borderId="0" xfId="0" applyFont="1" applyBorder="1" applyAlignment="1">
      <alignment horizontal="center" vertical="center"/>
    </xf>
    <xf numFmtId="0" fontId="79" fillId="0" borderId="16" xfId="0" applyFont="1" applyBorder="1" applyAlignment="1">
      <alignment horizontal="center" vertical="center"/>
    </xf>
    <xf numFmtId="38" fontId="84" fillId="0" borderId="0" xfId="48" applyFont="1" applyBorder="1" applyAlignment="1">
      <alignment vertical="center"/>
    </xf>
    <xf numFmtId="38" fontId="84" fillId="0" borderId="16" xfId="48" applyFont="1" applyBorder="1" applyAlignment="1">
      <alignment vertical="center"/>
    </xf>
    <xf numFmtId="0" fontId="79" fillId="0" borderId="128" xfId="0" applyFont="1" applyBorder="1" applyAlignment="1">
      <alignment horizontal="center" vertical="center" shrinkToFit="1"/>
    </xf>
    <xf numFmtId="0" fontId="79" fillId="0" borderId="129" xfId="0" applyFont="1" applyBorder="1" applyAlignment="1">
      <alignment horizontal="center" vertical="center" shrinkToFit="1"/>
    </xf>
    <xf numFmtId="0" fontId="13" fillId="0" borderId="107" xfId="0" applyFont="1" applyBorder="1" applyAlignment="1">
      <alignment vertical="center"/>
    </xf>
    <xf numFmtId="0" fontId="8" fillId="0" borderId="0" xfId="0" applyFont="1" applyBorder="1" applyAlignment="1">
      <alignment horizontal="left" vertical="top"/>
    </xf>
    <xf numFmtId="0" fontId="8" fillId="0" borderId="29" xfId="0" applyFont="1" applyBorder="1" applyAlignment="1">
      <alignment horizontal="left" vertical="top"/>
    </xf>
    <xf numFmtId="0" fontId="79" fillId="0" borderId="100" xfId="0" applyFont="1" applyBorder="1" applyAlignment="1">
      <alignment horizontal="center" vertical="center"/>
    </xf>
    <xf numFmtId="0" fontId="79" fillId="0" borderId="101" xfId="0" applyFont="1" applyBorder="1" applyAlignment="1">
      <alignment horizontal="center" vertical="center"/>
    </xf>
    <xf numFmtId="0" fontId="79" fillId="0" borderId="102" xfId="0" applyFont="1" applyBorder="1" applyAlignment="1">
      <alignment horizontal="center" vertical="center"/>
    </xf>
    <xf numFmtId="0" fontId="79" fillId="0" borderId="104" xfId="0" applyFont="1" applyBorder="1" applyAlignment="1">
      <alignment horizontal="center" vertical="center" shrinkToFit="1"/>
    </xf>
    <xf numFmtId="0" fontId="79" fillId="0" borderId="105" xfId="0" applyFont="1" applyBorder="1" applyAlignment="1">
      <alignment horizontal="center" vertical="center" shrinkToFit="1"/>
    </xf>
    <xf numFmtId="0" fontId="79" fillId="0" borderId="33" xfId="0" applyFont="1" applyBorder="1" applyAlignment="1">
      <alignment horizontal="center" vertical="center" shrinkToFit="1"/>
    </xf>
    <xf numFmtId="0" fontId="79" fillId="0" borderId="104" xfId="0" applyFont="1" applyBorder="1" applyAlignment="1">
      <alignment horizontal="center" vertical="center"/>
    </xf>
    <xf numFmtId="0" fontId="79" fillId="0" borderId="105" xfId="0" applyFont="1" applyBorder="1" applyAlignment="1">
      <alignment horizontal="center" vertical="center"/>
    </xf>
    <xf numFmtId="0" fontId="79" fillId="0" borderId="106" xfId="0" applyFont="1" applyBorder="1" applyAlignment="1">
      <alignment horizontal="center" vertical="center"/>
    </xf>
    <xf numFmtId="0" fontId="86" fillId="0" borderId="91" xfId="0" applyFont="1" applyBorder="1" applyAlignment="1">
      <alignment horizontal="center" vertical="center"/>
    </xf>
    <xf numFmtId="0" fontId="86" fillId="0" borderId="92" xfId="0" applyFont="1" applyBorder="1" applyAlignment="1">
      <alignment horizontal="center" vertical="center"/>
    </xf>
    <xf numFmtId="0" fontId="79" fillId="0" borderId="28" xfId="0" applyFont="1" applyBorder="1" applyAlignment="1">
      <alignment horizontal="left" vertical="top" wrapText="1"/>
    </xf>
    <xf numFmtId="0" fontId="79" fillId="0" borderId="0" xfId="0" applyFont="1" applyBorder="1" applyAlignment="1">
      <alignment horizontal="left" vertical="top" wrapText="1"/>
    </xf>
    <xf numFmtId="0" fontId="79" fillId="0" borderId="29" xfId="0" applyFont="1" applyBorder="1" applyAlignment="1">
      <alignment horizontal="left" vertical="top" wrapText="1"/>
    </xf>
    <xf numFmtId="0" fontId="79" fillId="0" borderId="21" xfId="0" applyFont="1" applyBorder="1" applyAlignment="1">
      <alignment horizontal="left" vertical="top" wrapText="1"/>
    </xf>
    <xf numFmtId="0" fontId="79" fillId="0" borderId="22" xfId="0" applyFont="1" applyBorder="1" applyAlignment="1">
      <alignment horizontal="left" vertical="top" wrapText="1"/>
    </xf>
    <xf numFmtId="0" fontId="79" fillId="0" borderId="30" xfId="0" applyFont="1" applyBorder="1" applyAlignment="1">
      <alignment horizontal="left" vertical="top" wrapText="1"/>
    </xf>
    <xf numFmtId="0" fontId="8" fillId="0" borderId="29" xfId="0" applyFont="1" applyBorder="1" applyAlignment="1">
      <alignment horizontal="center" vertical="top" wrapText="1"/>
    </xf>
    <xf numFmtId="0" fontId="96" fillId="0" borderId="86" xfId="0" applyFont="1" applyBorder="1" applyAlignment="1">
      <alignment horizontal="center" vertical="center" wrapText="1"/>
    </xf>
    <xf numFmtId="0" fontId="96" fillId="0" borderId="62" xfId="0" applyFont="1" applyBorder="1" applyAlignment="1">
      <alignment horizontal="center" vertical="center"/>
    </xf>
    <xf numFmtId="0" fontId="96" fillId="0" borderId="93" xfId="0" applyFont="1" applyBorder="1" applyAlignment="1">
      <alignment horizontal="center" vertical="center"/>
    </xf>
    <xf numFmtId="0" fontId="96" fillId="0" borderId="28" xfId="0" applyFont="1" applyBorder="1" applyAlignment="1">
      <alignment horizontal="center" vertical="center"/>
    </xf>
    <xf numFmtId="0" fontId="96" fillId="0" borderId="0" xfId="0" applyFont="1" applyBorder="1" applyAlignment="1">
      <alignment horizontal="center" vertical="center"/>
    </xf>
    <xf numFmtId="0" fontId="96" fillId="0" borderId="29" xfId="0" applyFont="1" applyBorder="1" applyAlignment="1">
      <alignment horizontal="center" vertical="center"/>
    </xf>
    <xf numFmtId="0" fontId="79" fillId="0" borderId="79" xfId="0" applyFont="1" applyBorder="1" applyAlignment="1">
      <alignment horizontal="center" vertical="center"/>
    </xf>
    <xf numFmtId="0" fontId="79" fillId="0" borderId="72" xfId="60" applyFont="1" applyBorder="1" applyAlignment="1">
      <alignment horizontal="center" vertical="center"/>
      <protection/>
    </xf>
    <xf numFmtId="0" fontId="79" fillId="0" borderId="60" xfId="60" applyFont="1" applyBorder="1" applyAlignment="1">
      <alignment horizontal="center" vertical="center"/>
      <protection/>
    </xf>
    <xf numFmtId="0" fontId="79" fillId="0" borderId="60" xfId="60" applyFont="1" applyBorder="1" applyAlignment="1">
      <alignment horizontal="center" vertical="center" shrinkToFit="1"/>
      <protection/>
    </xf>
    <xf numFmtId="177" fontId="79" fillId="0" borderId="60" xfId="60" applyNumberFormat="1" applyFont="1" applyBorder="1" applyAlignment="1">
      <alignment horizontal="center" vertical="center"/>
      <protection/>
    </xf>
    <xf numFmtId="177" fontId="79" fillId="0" borderId="88" xfId="60" applyNumberFormat="1" applyFont="1" applyBorder="1" applyAlignment="1">
      <alignment horizontal="center" vertical="center"/>
      <protection/>
    </xf>
    <xf numFmtId="0" fontId="79" fillId="0" borderId="32" xfId="0" applyFont="1" applyBorder="1" applyAlignment="1">
      <alignment horizontal="center" vertical="center"/>
    </xf>
    <xf numFmtId="0" fontId="79" fillId="0" borderId="67" xfId="0" applyFont="1" applyBorder="1" applyAlignment="1">
      <alignment horizontal="center" vertical="center"/>
    </xf>
    <xf numFmtId="0" fontId="79" fillId="0" borderId="83" xfId="0" applyFont="1" applyBorder="1" applyAlignment="1">
      <alignment horizontal="center" vertical="center"/>
    </xf>
    <xf numFmtId="0" fontId="86" fillId="0" borderId="67" xfId="0" applyFont="1" applyBorder="1" applyAlignment="1">
      <alignment horizontal="center" vertical="center"/>
    </xf>
    <xf numFmtId="0" fontId="86" fillId="0" borderId="85" xfId="0" applyFont="1" applyBorder="1" applyAlignment="1">
      <alignment horizontal="center" vertical="center"/>
    </xf>
    <xf numFmtId="0" fontId="79" fillId="0" borderId="86" xfId="0" applyFont="1" applyBorder="1" applyAlignment="1">
      <alignment horizontal="center" vertical="center" wrapText="1"/>
    </xf>
    <xf numFmtId="0" fontId="79" fillId="0" borderId="62" xfId="0" applyFont="1" applyBorder="1" applyAlignment="1">
      <alignment horizontal="center" vertical="center" wrapText="1"/>
    </xf>
    <xf numFmtId="0" fontId="79" fillId="0" borderId="87" xfId="0" applyFont="1" applyBorder="1" applyAlignment="1">
      <alignment horizontal="center" vertical="center" wrapText="1"/>
    </xf>
    <xf numFmtId="0" fontId="79" fillId="0" borderId="28" xfId="0" applyFont="1" applyBorder="1" applyAlignment="1">
      <alignment horizontal="center" vertical="center" wrapText="1"/>
    </xf>
    <xf numFmtId="0" fontId="79" fillId="0" borderId="0" xfId="0" applyFont="1" applyBorder="1" applyAlignment="1">
      <alignment horizontal="center" vertical="center" wrapText="1"/>
    </xf>
    <xf numFmtId="0" fontId="79" fillId="0" borderId="16" xfId="0" applyFont="1" applyBorder="1" applyAlignment="1">
      <alignment horizontal="center" vertical="center" wrapText="1"/>
    </xf>
    <xf numFmtId="0" fontId="79" fillId="0" borderId="21" xfId="0" applyFont="1" applyBorder="1" applyAlignment="1">
      <alignment horizontal="center" vertical="center" wrapText="1"/>
    </xf>
    <xf numFmtId="0" fontId="79" fillId="0" borderId="22" xfId="0" applyFont="1" applyBorder="1" applyAlignment="1">
      <alignment horizontal="center" vertical="center" wrapText="1"/>
    </xf>
    <xf numFmtId="0" fontId="79" fillId="0" borderId="23" xfId="0" applyFont="1" applyBorder="1" applyAlignment="1">
      <alignment horizontal="center" vertical="center" wrapText="1"/>
    </xf>
    <xf numFmtId="0" fontId="79" fillId="0" borderId="44" xfId="0" applyFont="1" applyBorder="1" applyAlignment="1">
      <alignment horizontal="center" vertical="center"/>
    </xf>
    <xf numFmtId="0" fontId="79" fillId="0" borderId="30" xfId="0" applyFont="1" applyBorder="1" applyAlignment="1">
      <alignment horizontal="center" vertical="center"/>
    </xf>
    <xf numFmtId="0" fontId="79" fillId="0" borderId="29" xfId="0" applyFont="1" applyBorder="1" applyAlignment="1">
      <alignment horizontal="left" vertical="center"/>
    </xf>
    <xf numFmtId="0" fontId="79" fillId="0" borderId="22" xfId="0" applyFont="1" applyBorder="1" applyAlignment="1">
      <alignment horizontal="left" vertical="center"/>
    </xf>
    <xf numFmtId="0" fontId="79" fillId="0" borderId="30" xfId="0" applyFont="1" applyBorder="1" applyAlignment="1">
      <alignment horizontal="left" vertical="center"/>
    </xf>
    <xf numFmtId="176" fontId="86" fillId="0" borderId="11" xfId="0" applyNumberFormat="1" applyFont="1" applyBorder="1" applyAlignment="1">
      <alignment horizontal="left" vertical="center"/>
    </xf>
    <xf numFmtId="0" fontId="88" fillId="0" borderId="22" xfId="0" applyFont="1" applyBorder="1" applyAlignment="1">
      <alignment horizontal="center" vertical="center"/>
    </xf>
    <xf numFmtId="0" fontId="86" fillId="0" borderId="79" xfId="0" applyFont="1" applyBorder="1" applyAlignment="1">
      <alignment horizontal="center" vertical="center"/>
    </xf>
    <xf numFmtId="0" fontId="86" fillId="0" borderId="80" xfId="0" applyFont="1" applyBorder="1" applyAlignment="1">
      <alignment horizontal="center" vertical="center"/>
    </xf>
    <xf numFmtId="0" fontId="86" fillId="0" borderId="82" xfId="0" applyFont="1" applyBorder="1" applyAlignment="1">
      <alignment horizontal="center" vertical="center"/>
    </xf>
    <xf numFmtId="0" fontId="2" fillId="0" borderId="15" xfId="0" applyFont="1" applyBorder="1" applyAlignment="1">
      <alignment horizontal="left" vertical="center"/>
    </xf>
    <xf numFmtId="0" fontId="2" fillId="0" borderId="47" xfId="0" applyFont="1" applyBorder="1" applyAlignment="1">
      <alignment horizontal="left" vertical="center"/>
    </xf>
    <xf numFmtId="0" fontId="2" fillId="0" borderId="58" xfId="0" applyFont="1" applyBorder="1" applyAlignment="1">
      <alignment horizontal="left" vertical="center"/>
    </xf>
    <xf numFmtId="0" fontId="2" fillId="0" borderId="69"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84" fillId="0" borderId="40" xfId="0" applyFont="1" applyBorder="1" applyAlignment="1">
      <alignment horizontal="center" vertical="center"/>
    </xf>
    <xf numFmtId="0" fontId="66" fillId="0" borderId="31" xfId="0" applyFont="1" applyBorder="1" applyAlignment="1">
      <alignment horizontal="center" vertical="center"/>
    </xf>
    <xf numFmtId="0" fontId="66" fillId="0" borderId="43" xfId="0" applyFont="1" applyBorder="1" applyAlignment="1">
      <alignment horizontal="center" vertical="center"/>
    </xf>
    <xf numFmtId="0" fontId="66" fillId="0" borderId="21" xfId="0" applyFont="1" applyBorder="1" applyAlignment="1">
      <alignment horizontal="center" vertical="center"/>
    </xf>
    <xf numFmtId="0" fontId="66" fillId="0" borderId="22" xfId="0" applyFont="1" applyBorder="1" applyAlignment="1">
      <alignment horizontal="center" vertical="center"/>
    </xf>
    <xf numFmtId="0" fontId="66" fillId="0" borderId="30" xfId="0" applyFont="1" applyBorder="1" applyAlignment="1">
      <alignment horizontal="center" vertical="center"/>
    </xf>
    <xf numFmtId="0" fontId="82" fillId="0" borderId="0" xfId="0" applyFont="1" applyAlignment="1">
      <alignment horizontal="left" vertical="top" wrapText="1"/>
    </xf>
    <xf numFmtId="0" fontId="84" fillId="0" borderId="128" xfId="0" applyFont="1" applyBorder="1" applyAlignment="1">
      <alignment horizontal="center" vertical="center" wrapText="1" shrinkToFit="1"/>
    </xf>
    <xf numFmtId="0" fontId="84" fillId="0" borderId="129" xfId="0" applyFont="1" applyBorder="1" applyAlignment="1">
      <alignment horizontal="center" vertical="center" wrapText="1" shrinkToFit="1"/>
    </xf>
    <xf numFmtId="0" fontId="84" fillId="0" borderId="130" xfId="0" applyFont="1" applyBorder="1" applyAlignment="1">
      <alignment horizontal="center" vertical="center" wrapText="1" shrinkToFit="1"/>
    </xf>
    <xf numFmtId="0" fontId="79" fillId="0" borderId="131" xfId="0" applyFont="1" applyBorder="1" applyAlignment="1">
      <alignment horizontal="center" vertical="center" shrinkToFit="1"/>
    </xf>
    <xf numFmtId="0" fontId="84" fillId="0" borderId="129" xfId="0" applyFont="1" applyBorder="1" applyAlignment="1">
      <alignment horizontal="center" vertical="center" shrinkToFit="1"/>
    </xf>
    <xf numFmtId="0" fontId="84" fillId="0" borderId="131" xfId="0" applyFont="1" applyBorder="1" applyAlignment="1">
      <alignment horizontal="center" vertical="center" shrinkToFit="1"/>
    </xf>
    <xf numFmtId="0" fontId="7" fillId="0" borderId="0" xfId="0" applyFont="1" applyBorder="1" applyAlignment="1">
      <alignment horizontal="center" vertical="top" wrapText="1"/>
    </xf>
    <xf numFmtId="0" fontId="7" fillId="0" borderId="29" xfId="0" applyFont="1" applyBorder="1" applyAlignment="1">
      <alignment horizontal="center" vertical="top" wrapText="1"/>
    </xf>
    <xf numFmtId="0" fontId="79" fillId="0" borderId="132" xfId="60" applyFont="1" applyBorder="1" applyAlignment="1">
      <alignment horizontal="center" vertical="center" wrapText="1"/>
      <protection/>
    </xf>
    <xf numFmtId="0" fontId="79" fillId="0" borderId="133" xfId="60" applyFont="1" applyBorder="1" applyAlignment="1">
      <alignment horizontal="center" vertical="center"/>
      <protection/>
    </xf>
    <xf numFmtId="0" fontId="79" fillId="0" borderId="50" xfId="60" applyFont="1" applyBorder="1" applyAlignment="1">
      <alignment horizontal="center" vertical="center"/>
      <protection/>
    </xf>
    <xf numFmtId="0" fontId="79" fillId="0" borderId="134" xfId="60" applyFont="1" applyBorder="1" applyAlignment="1">
      <alignment horizontal="center" vertical="center"/>
      <protection/>
    </xf>
    <xf numFmtId="0" fontId="79" fillId="0" borderId="135" xfId="60" applyFont="1" applyBorder="1" applyAlignment="1">
      <alignment horizontal="center" vertical="center"/>
      <protection/>
    </xf>
    <xf numFmtId="0" fontId="79" fillId="0" borderId="136" xfId="60" applyFont="1" applyBorder="1" applyAlignment="1">
      <alignment horizontal="center" vertical="center"/>
      <protection/>
    </xf>
    <xf numFmtId="0" fontId="84" fillId="0" borderId="37" xfId="0" applyFont="1" applyBorder="1" applyAlignment="1">
      <alignment horizontal="center" vertical="center"/>
    </xf>
    <xf numFmtId="0" fontId="84" fillId="0" borderId="38" xfId="0" applyFont="1" applyBorder="1" applyAlignment="1">
      <alignment horizontal="center" vertical="center"/>
    </xf>
    <xf numFmtId="0" fontId="84" fillId="0" borderId="127" xfId="0" applyFont="1" applyBorder="1" applyAlignment="1">
      <alignment horizontal="center" vertical="center"/>
    </xf>
    <xf numFmtId="38" fontId="84" fillId="0" borderId="126" xfId="48" applyFont="1" applyBorder="1" applyAlignment="1">
      <alignment horizontal="right" vertical="center"/>
    </xf>
    <xf numFmtId="38" fontId="84" fillId="0" borderId="38" xfId="48" applyFont="1" applyBorder="1" applyAlignment="1">
      <alignment horizontal="right" vertical="center"/>
    </xf>
    <xf numFmtId="38" fontId="84" fillId="0" borderId="127" xfId="48" applyFont="1" applyBorder="1" applyAlignment="1">
      <alignment horizontal="right" vertical="center"/>
    </xf>
    <xf numFmtId="0" fontId="79" fillId="0" borderId="114" xfId="0" applyFont="1" applyBorder="1" applyAlignment="1">
      <alignment vertical="center" shrinkToFit="1"/>
    </xf>
    <xf numFmtId="0" fontId="79" fillId="0" borderId="115" xfId="0" applyFont="1" applyBorder="1" applyAlignment="1">
      <alignment vertical="center" shrinkToFit="1"/>
    </xf>
    <xf numFmtId="0" fontId="79" fillId="0" borderId="116" xfId="0" applyFont="1" applyBorder="1" applyAlignment="1">
      <alignment vertical="center" shrinkToFit="1"/>
    </xf>
    <xf numFmtId="0" fontId="79" fillId="0" borderId="119" xfId="0" applyFont="1" applyBorder="1" applyAlignment="1">
      <alignment horizontal="center" vertical="center" shrinkToFit="1"/>
    </xf>
    <xf numFmtId="0" fontId="79" fillId="0" borderId="120" xfId="0" applyFont="1" applyBorder="1" applyAlignment="1">
      <alignment horizontal="center" vertical="center" shrinkToFit="1"/>
    </xf>
    <xf numFmtId="0" fontId="79" fillId="0" borderId="121" xfId="0" applyFont="1" applyBorder="1" applyAlignment="1">
      <alignment horizontal="center" vertical="center" shrinkToFit="1"/>
    </xf>
    <xf numFmtId="0" fontId="79" fillId="0" borderId="122" xfId="0" applyFont="1" applyBorder="1" applyAlignment="1">
      <alignment horizontal="center" vertical="center" shrinkToFit="1"/>
    </xf>
    <xf numFmtId="0" fontId="79" fillId="0" borderId="123" xfId="0" applyFont="1" applyBorder="1" applyAlignment="1">
      <alignment horizontal="center" vertical="center" shrinkToFit="1"/>
    </xf>
    <xf numFmtId="0" fontId="79" fillId="0" borderId="124" xfId="0" applyFont="1" applyBorder="1" applyAlignment="1">
      <alignment horizontal="center" vertical="center" shrinkToFit="1"/>
    </xf>
    <xf numFmtId="0" fontId="79" fillId="0" borderId="120" xfId="0" applyFont="1" applyBorder="1" applyAlignment="1">
      <alignment vertical="center"/>
    </xf>
    <xf numFmtId="0" fontId="79" fillId="0" borderId="125"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3" xfId="62"/>
    <cellStyle name="標準 2 4"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82</xdr:row>
      <xdr:rowOff>152400</xdr:rowOff>
    </xdr:from>
    <xdr:to>
      <xdr:col>6</xdr:col>
      <xdr:colOff>0</xdr:colOff>
      <xdr:row>88</xdr:row>
      <xdr:rowOff>495300</xdr:rowOff>
    </xdr:to>
    <xdr:grpSp>
      <xdr:nvGrpSpPr>
        <xdr:cNvPr id="1" name="グループ化 24"/>
        <xdr:cNvGrpSpPr>
          <a:grpSpLocks/>
        </xdr:cNvGrpSpPr>
      </xdr:nvGrpSpPr>
      <xdr:grpSpPr>
        <a:xfrm>
          <a:off x="1095375" y="14506575"/>
          <a:ext cx="342900" cy="2171700"/>
          <a:chOff x="1256633" y="25160327"/>
          <a:chExt cx="405591" cy="2187240"/>
        </a:xfrm>
        <a:solidFill>
          <a:srgbClr val="FFFFFF"/>
        </a:solidFill>
      </xdr:grpSpPr>
      <xdr:sp>
        <xdr:nvSpPr>
          <xdr:cNvPr id="2" name="直線コネクタ 16"/>
          <xdr:cNvSpPr>
            <a:spLocks/>
          </xdr:cNvSpPr>
        </xdr:nvSpPr>
        <xdr:spPr>
          <a:xfrm flipH="1">
            <a:off x="1318688" y="25160327"/>
            <a:ext cx="6124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 name="直線コネクタ 17"/>
          <xdr:cNvSpPr>
            <a:spLocks/>
          </xdr:cNvSpPr>
        </xdr:nvSpPr>
        <xdr:spPr>
          <a:xfrm flipH="1">
            <a:off x="1318688" y="26086076"/>
            <a:ext cx="6124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直線矢印コネクタ 18"/>
          <xdr:cNvSpPr>
            <a:spLocks/>
          </xdr:cNvSpPr>
        </xdr:nvSpPr>
        <xdr:spPr>
          <a:xfrm>
            <a:off x="1258255" y="25934063"/>
            <a:ext cx="0" cy="1413504"/>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直線コネクタ 19"/>
          <xdr:cNvSpPr>
            <a:spLocks/>
          </xdr:cNvSpPr>
        </xdr:nvSpPr>
        <xdr:spPr>
          <a:xfrm>
            <a:off x="1318688" y="25160327"/>
            <a:ext cx="1115" cy="92574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直線コネクタ 20"/>
          <xdr:cNvSpPr>
            <a:spLocks/>
          </xdr:cNvSpPr>
        </xdr:nvSpPr>
        <xdr:spPr>
          <a:xfrm flipH="1">
            <a:off x="1256633" y="25938984"/>
            <a:ext cx="6124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直線矢印コネクタ 21"/>
          <xdr:cNvSpPr>
            <a:spLocks/>
          </xdr:cNvSpPr>
        </xdr:nvSpPr>
        <xdr:spPr>
          <a:xfrm>
            <a:off x="1519862" y="25489507"/>
            <a:ext cx="142362"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直線矢印コネクタ 22"/>
          <xdr:cNvSpPr>
            <a:spLocks/>
          </xdr:cNvSpPr>
        </xdr:nvSpPr>
        <xdr:spPr>
          <a:xfrm>
            <a:off x="1519862" y="25770020"/>
            <a:ext cx="142362"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直線コネクタ 23"/>
          <xdr:cNvSpPr>
            <a:spLocks/>
          </xdr:cNvSpPr>
        </xdr:nvSpPr>
        <xdr:spPr>
          <a:xfrm>
            <a:off x="1516008" y="25317808"/>
            <a:ext cx="0" cy="45604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189</xdr:row>
      <xdr:rowOff>47625</xdr:rowOff>
    </xdr:from>
    <xdr:to>
      <xdr:col>23</xdr:col>
      <xdr:colOff>209550</xdr:colOff>
      <xdr:row>191</xdr:row>
      <xdr:rowOff>190500</xdr:rowOff>
    </xdr:to>
    <xdr:sp>
      <xdr:nvSpPr>
        <xdr:cNvPr id="1" name="角丸四角形 73"/>
        <xdr:cNvSpPr>
          <a:spLocks/>
        </xdr:cNvSpPr>
      </xdr:nvSpPr>
      <xdr:spPr>
        <a:xfrm>
          <a:off x="228600" y="49415700"/>
          <a:ext cx="5467350" cy="628650"/>
        </a:xfrm>
        <a:prstGeom prst="roundRect">
          <a:avLst/>
        </a:prstGeom>
        <a:noFill/>
        <a:ln w="19050" cmpd="sng">
          <a:solidFill>
            <a:srgbClr val="0000CC"/>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180975</xdr:colOff>
      <xdr:row>82</xdr:row>
      <xdr:rowOff>152400</xdr:rowOff>
    </xdr:from>
    <xdr:to>
      <xdr:col>4</xdr:col>
      <xdr:colOff>238125</xdr:colOff>
      <xdr:row>82</xdr:row>
      <xdr:rowOff>152400</xdr:rowOff>
    </xdr:to>
    <xdr:sp>
      <xdr:nvSpPr>
        <xdr:cNvPr id="2" name="直線コネクタ 1"/>
        <xdr:cNvSpPr>
          <a:spLocks/>
        </xdr:cNvSpPr>
      </xdr:nvSpPr>
      <xdr:spPr>
        <a:xfrm flipH="1">
          <a:off x="1143000" y="14601825"/>
          <a:ext cx="57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180975</xdr:colOff>
      <xdr:row>85</xdr:row>
      <xdr:rowOff>152400</xdr:rowOff>
    </xdr:from>
    <xdr:to>
      <xdr:col>4</xdr:col>
      <xdr:colOff>238125</xdr:colOff>
      <xdr:row>85</xdr:row>
      <xdr:rowOff>152400</xdr:rowOff>
    </xdr:to>
    <xdr:sp>
      <xdr:nvSpPr>
        <xdr:cNvPr id="3" name="直線コネクタ 2"/>
        <xdr:cNvSpPr>
          <a:spLocks/>
        </xdr:cNvSpPr>
      </xdr:nvSpPr>
      <xdr:spPr>
        <a:xfrm flipH="1">
          <a:off x="1143000" y="15516225"/>
          <a:ext cx="57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85</xdr:row>
      <xdr:rowOff>0</xdr:rowOff>
    </xdr:from>
    <xdr:to>
      <xdr:col>4</xdr:col>
      <xdr:colOff>133350</xdr:colOff>
      <xdr:row>88</xdr:row>
      <xdr:rowOff>495300</xdr:rowOff>
    </xdr:to>
    <xdr:sp>
      <xdr:nvSpPr>
        <xdr:cNvPr id="4" name="直線矢印コネクタ 3"/>
        <xdr:cNvSpPr>
          <a:spLocks/>
        </xdr:cNvSpPr>
      </xdr:nvSpPr>
      <xdr:spPr>
        <a:xfrm>
          <a:off x="1095375" y="15363825"/>
          <a:ext cx="0" cy="1409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180975</xdr:colOff>
      <xdr:row>82</xdr:row>
      <xdr:rowOff>152400</xdr:rowOff>
    </xdr:from>
    <xdr:to>
      <xdr:col>4</xdr:col>
      <xdr:colOff>180975</xdr:colOff>
      <xdr:row>85</xdr:row>
      <xdr:rowOff>152400</xdr:rowOff>
    </xdr:to>
    <xdr:sp>
      <xdr:nvSpPr>
        <xdr:cNvPr id="5" name="直線コネクタ 4"/>
        <xdr:cNvSpPr>
          <a:spLocks/>
        </xdr:cNvSpPr>
      </xdr:nvSpPr>
      <xdr:spPr>
        <a:xfrm>
          <a:off x="1143000" y="14601825"/>
          <a:ext cx="0" cy="914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85</xdr:row>
      <xdr:rowOff>9525</xdr:rowOff>
    </xdr:from>
    <xdr:to>
      <xdr:col>4</xdr:col>
      <xdr:colOff>180975</xdr:colOff>
      <xdr:row>85</xdr:row>
      <xdr:rowOff>9525</xdr:rowOff>
    </xdr:to>
    <xdr:sp>
      <xdr:nvSpPr>
        <xdr:cNvPr id="6" name="直線コネクタ 5"/>
        <xdr:cNvSpPr>
          <a:spLocks/>
        </xdr:cNvSpPr>
      </xdr:nvSpPr>
      <xdr:spPr>
        <a:xfrm flipH="1">
          <a:off x="1095375" y="15373350"/>
          <a:ext cx="4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95250</xdr:colOff>
      <xdr:row>77</xdr:row>
      <xdr:rowOff>133350</xdr:rowOff>
    </xdr:from>
    <xdr:to>
      <xdr:col>22</xdr:col>
      <xdr:colOff>9525</xdr:colOff>
      <xdr:row>80</xdr:row>
      <xdr:rowOff>85725</xdr:rowOff>
    </xdr:to>
    <xdr:sp>
      <xdr:nvSpPr>
        <xdr:cNvPr id="7" name="四角形吹き出し 7"/>
        <xdr:cNvSpPr>
          <a:spLocks/>
        </xdr:cNvSpPr>
      </xdr:nvSpPr>
      <xdr:spPr>
        <a:xfrm>
          <a:off x="3438525" y="13325475"/>
          <a:ext cx="1819275" cy="600075"/>
        </a:xfrm>
        <a:prstGeom prst="wedgeRectCallout">
          <a:avLst>
            <a:gd name="adj1" fmla="val 36884"/>
            <a:gd name="adj2" fmla="val -88527"/>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t>
          </a:r>
          <a:r>
            <a:rPr lang="en-US" cap="none" sz="1100" b="1" i="0" u="none" baseline="0">
              <a:solidFill>
                <a:srgbClr val="000000"/>
              </a:solidFill>
            </a:rPr>
            <a:t>目標年度は、それぞれ事業完了年度の翌年度。</a:t>
          </a:r>
        </a:p>
      </xdr:txBody>
    </xdr:sp>
    <xdr:clientData/>
  </xdr:twoCellAnchor>
  <xdr:twoCellAnchor>
    <xdr:from>
      <xdr:col>0</xdr:col>
      <xdr:colOff>104775</xdr:colOff>
      <xdr:row>77</xdr:row>
      <xdr:rowOff>171450</xdr:rowOff>
    </xdr:from>
    <xdr:to>
      <xdr:col>6</xdr:col>
      <xdr:colOff>228600</xdr:colOff>
      <xdr:row>81</xdr:row>
      <xdr:rowOff>38100</xdr:rowOff>
    </xdr:to>
    <xdr:sp>
      <xdr:nvSpPr>
        <xdr:cNvPr id="8" name="四角形吹き出し 8"/>
        <xdr:cNvSpPr>
          <a:spLocks/>
        </xdr:cNvSpPr>
      </xdr:nvSpPr>
      <xdr:spPr>
        <a:xfrm>
          <a:off x="104775" y="13363575"/>
          <a:ext cx="1562100" cy="819150"/>
        </a:xfrm>
        <a:prstGeom prst="wedgeRectCallout">
          <a:avLst>
            <a:gd name="adj1" fmla="val 27972"/>
            <a:gd name="adj2" fmla="val 82736"/>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t>
          </a:r>
          <a:r>
            <a:rPr lang="en-US" cap="none" sz="1100" b="1" i="0" u="none" baseline="0">
              <a:solidFill>
                <a:srgbClr val="000000"/>
              </a:solidFill>
            </a:rPr>
            <a:t>ソフトとハードどちらも応募する場合は該当するメニューに「○」を入力。</a:t>
          </a:r>
        </a:p>
      </xdr:txBody>
    </xdr:sp>
    <xdr:clientData/>
  </xdr:twoCellAnchor>
  <xdr:twoCellAnchor>
    <xdr:from>
      <xdr:col>2</xdr:col>
      <xdr:colOff>66675</xdr:colOff>
      <xdr:row>114</xdr:row>
      <xdr:rowOff>9525</xdr:rowOff>
    </xdr:from>
    <xdr:to>
      <xdr:col>7</xdr:col>
      <xdr:colOff>47625</xdr:colOff>
      <xdr:row>115</xdr:row>
      <xdr:rowOff>114300</xdr:rowOff>
    </xdr:to>
    <xdr:sp>
      <xdr:nvSpPr>
        <xdr:cNvPr id="9" name="四角形吹き出し 11"/>
        <xdr:cNvSpPr>
          <a:spLocks/>
        </xdr:cNvSpPr>
      </xdr:nvSpPr>
      <xdr:spPr>
        <a:xfrm>
          <a:off x="447675" y="23717250"/>
          <a:ext cx="1276350" cy="247650"/>
        </a:xfrm>
        <a:prstGeom prst="wedgeRectCallout">
          <a:avLst>
            <a:gd name="adj1" fmla="val -6111"/>
            <a:gd name="adj2" fmla="val 125268"/>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役職名も記載</a:t>
          </a:r>
        </a:p>
      </xdr:txBody>
    </xdr:sp>
    <xdr:clientData/>
  </xdr:twoCellAnchor>
  <xdr:twoCellAnchor>
    <xdr:from>
      <xdr:col>10</xdr:col>
      <xdr:colOff>219075</xdr:colOff>
      <xdr:row>18</xdr:row>
      <xdr:rowOff>9525</xdr:rowOff>
    </xdr:from>
    <xdr:to>
      <xdr:col>23</xdr:col>
      <xdr:colOff>171450</xdr:colOff>
      <xdr:row>23</xdr:row>
      <xdr:rowOff>28575</xdr:rowOff>
    </xdr:to>
    <xdr:sp>
      <xdr:nvSpPr>
        <xdr:cNvPr id="10" name="四角形吹き出し 15"/>
        <xdr:cNvSpPr>
          <a:spLocks/>
        </xdr:cNvSpPr>
      </xdr:nvSpPr>
      <xdr:spPr>
        <a:xfrm>
          <a:off x="2609850" y="3000375"/>
          <a:ext cx="3048000" cy="1123950"/>
        </a:xfrm>
        <a:prstGeom prst="wedgeRectCallout">
          <a:avLst>
            <a:gd name="adj1" fmla="val -99222"/>
            <a:gd name="adj2" fmla="val 84763"/>
          </a:avLst>
        </a:prstGeom>
        <a:solidFill>
          <a:srgbClr val="FFFF99"/>
        </a:solidFill>
        <a:ln w="25400" cmpd="sng">
          <a:solidFill>
            <a:srgbClr val="FF0000"/>
          </a:solidFill>
          <a:headEnd type="none"/>
          <a:tailEnd type="none"/>
        </a:ln>
      </xdr:spPr>
      <xdr:txBody>
        <a:bodyPr vertOverflow="clip" wrap="square"/>
        <a:p>
          <a:pPr algn="l">
            <a:defRPr/>
          </a:pPr>
          <a:r>
            <a:rPr lang="en-US" cap="none" sz="1100" b="1" i="0" u="none" baseline="0">
              <a:solidFill>
                <a:srgbClr val="FF0000"/>
              </a:solidFill>
            </a:rPr>
            <a:t>　都市農業機能発揮整備事業（以下「整備事業」と略します。）と併せて福祉農園地域支援事業（以下「支援事業」と略します。）にも応募する場合は、該当メニュー欄に「○」を記入して下さい。</a:t>
          </a:r>
        </a:p>
      </xdr:txBody>
    </xdr:sp>
    <xdr:clientData/>
  </xdr:twoCellAnchor>
  <xdr:twoCellAnchor>
    <xdr:from>
      <xdr:col>5</xdr:col>
      <xdr:colOff>114300</xdr:colOff>
      <xdr:row>83</xdr:row>
      <xdr:rowOff>171450</xdr:rowOff>
    </xdr:from>
    <xdr:to>
      <xdr:col>6</xdr:col>
      <xdr:colOff>0</xdr:colOff>
      <xdr:row>83</xdr:row>
      <xdr:rowOff>171450</xdr:rowOff>
    </xdr:to>
    <xdr:sp>
      <xdr:nvSpPr>
        <xdr:cNvPr id="11" name="直線矢印コネクタ 19"/>
        <xdr:cNvSpPr>
          <a:spLocks/>
        </xdr:cNvSpPr>
      </xdr:nvSpPr>
      <xdr:spPr>
        <a:xfrm>
          <a:off x="1314450" y="14925675"/>
          <a:ext cx="1238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114300</xdr:colOff>
      <xdr:row>84</xdr:row>
      <xdr:rowOff>142875</xdr:rowOff>
    </xdr:from>
    <xdr:to>
      <xdr:col>6</xdr:col>
      <xdr:colOff>0</xdr:colOff>
      <xdr:row>84</xdr:row>
      <xdr:rowOff>142875</xdr:rowOff>
    </xdr:to>
    <xdr:sp>
      <xdr:nvSpPr>
        <xdr:cNvPr id="12" name="直線矢印コネクタ 20"/>
        <xdr:cNvSpPr>
          <a:spLocks/>
        </xdr:cNvSpPr>
      </xdr:nvSpPr>
      <xdr:spPr>
        <a:xfrm>
          <a:off x="1314450" y="15201900"/>
          <a:ext cx="1238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114300</xdr:colOff>
      <xdr:row>83</xdr:row>
      <xdr:rowOff>0</xdr:rowOff>
    </xdr:from>
    <xdr:to>
      <xdr:col>5</xdr:col>
      <xdr:colOff>114300</xdr:colOff>
      <xdr:row>84</xdr:row>
      <xdr:rowOff>152400</xdr:rowOff>
    </xdr:to>
    <xdr:sp>
      <xdr:nvSpPr>
        <xdr:cNvPr id="13" name="直線コネクタ 22"/>
        <xdr:cNvSpPr>
          <a:spLocks/>
        </xdr:cNvSpPr>
      </xdr:nvSpPr>
      <xdr:spPr>
        <a:xfrm>
          <a:off x="1314450" y="14754225"/>
          <a:ext cx="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57150</xdr:colOff>
      <xdr:row>73</xdr:row>
      <xdr:rowOff>76200</xdr:rowOff>
    </xdr:from>
    <xdr:to>
      <xdr:col>14</xdr:col>
      <xdr:colOff>161925</xdr:colOff>
      <xdr:row>77</xdr:row>
      <xdr:rowOff>85725</xdr:rowOff>
    </xdr:to>
    <xdr:sp>
      <xdr:nvSpPr>
        <xdr:cNvPr id="14" name="四角形吹き出し 23"/>
        <xdr:cNvSpPr>
          <a:spLocks/>
        </xdr:cNvSpPr>
      </xdr:nvSpPr>
      <xdr:spPr>
        <a:xfrm>
          <a:off x="57150" y="12163425"/>
          <a:ext cx="3448050" cy="1114425"/>
        </a:xfrm>
        <a:prstGeom prst="wedgeRectCallout">
          <a:avLst>
            <a:gd name="adj1" fmla="val -20430"/>
            <a:gd name="adj2" fmla="val -23430"/>
          </a:avLst>
        </a:prstGeom>
        <a:solidFill>
          <a:srgbClr val="FFFF99"/>
        </a:solidFill>
        <a:ln w="25400" cmpd="sng">
          <a:solidFill>
            <a:srgbClr val="FF0000"/>
          </a:solidFill>
          <a:headEnd type="none"/>
          <a:tailEnd type="none"/>
        </a:ln>
      </xdr:spPr>
      <xdr:txBody>
        <a:bodyPr vertOverflow="clip" wrap="square"/>
        <a:p>
          <a:pPr algn="l">
            <a:defRPr/>
          </a:pPr>
          <a:r>
            <a:rPr lang="en-US" cap="none" sz="1100" b="1" i="0" u="none" baseline="0">
              <a:solidFill>
                <a:srgbClr val="FF0000"/>
              </a:solidFill>
            </a:rPr>
            <a:t>整備事業に併せて支援事業を応募する場合は、この実施計画書において、両事業の計画を記入いただくことができます。（改めて、別途支援事業提案書の別紙を提出していただく必要はありません。）</a:t>
          </a:r>
        </a:p>
      </xdr:txBody>
    </xdr:sp>
    <xdr:clientData/>
  </xdr:twoCellAnchor>
  <xdr:twoCellAnchor>
    <xdr:from>
      <xdr:col>13</xdr:col>
      <xdr:colOff>85725</xdr:colOff>
      <xdr:row>126</xdr:row>
      <xdr:rowOff>76200</xdr:rowOff>
    </xdr:from>
    <xdr:to>
      <xdr:col>23</xdr:col>
      <xdr:colOff>85725</xdr:colOff>
      <xdr:row>129</xdr:row>
      <xdr:rowOff>114300</xdr:rowOff>
    </xdr:to>
    <xdr:sp>
      <xdr:nvSpPr>
        <xdr:cNvPr id="15" name="四角形吹き出し 27"/>
        <xdr:cNvSpPr>
          <a:spLocks/>
        </xdr:cNvSpPr>
      </xdr:nvSpPr>
      <xdr:spPr>
        <a:xfrm>
          <a:off x="3190875" y="26298525"/>
          <a:ext cx="2381250" cy="923925"/>
        </a:xfrm>
        <a:prstGeom prst="wedgeRectCallout">
          <a:avLst>
            <a:gd name="adj1" fmla="val -20430"/>
            <a:gd name="adj2" fmla="val -23430"/>
          </a:avLst>
        </a:prstGeom>
        <a:solidFill>
          <a:srgbClr val="FFFF99"/>
        </a:solidFill>
        <a:ln w="25400" cmpd="sng">
          <a:solidFill>
            <a:srgbClr val="FF0000"/>
          </a:solidFill>
          <a:headEnd type="none"/>
          <a:tailEnd type="none"/>
        </a:ln>
      </xdr:spPr>
      <xdr:txBody>
        <a:bodyPr vertOverflow="clip" wrap="square"/>
        <a:p>
          <a:pPr algn="l">
            <a:defRPr/>
          </a:pPr>
          <a:r>
            <a:rPr lang="en-US" cap="none" sz="1100" b="1" i="0" u="none" baseline="0">
              <a:solidFill>
                <a:srgbClr val="FF0000"/>
              </a:solidFill>
            </a:rPr>
            <a:t>　事務局所在地、連絡先については、選定審査ヒアリング等の際の問い合わせ先となりますので、確実に連絡が取れる連絡先を必ず記入して下さい。</a:t>
          </a:r>
        </a:p>
      </xdr:txBody>
    </xdr:sp>
    <xdr:clientData/>
  </xdr:twoCellAnchor>
  <xdr:twoCellAnchor>
    <xdr:from>
      <xdr:col>4</xdr:col>
      <xdr:colOff>57150</xdr:colOff>
      <xdr:row>155</xdr:row>
      <xdr:rowOff>57150</xdr:rowOff>
    </xdr:from>
    <xdr:to>
      <xdr:col>22</xdr:col>
      <xdr:colOff>190500</xdr:colOff>
      <xdr:row>157</xdr:row>
      <xdr:rowOff>257175</xdr:rowOff>
    </xdr:to>
    <xdr:sp>
      <xdr:nvSpPr>
        <xdr:cNvPr id="16" name="四角形吹き出し 28"/>
        <xdr:cNvSpPr>
          <a:spLocks/>
        </xdr:cNvSpPr>
      </xdr:nvSpPr>
      <xdr:spPr>
        <a:xfrm>
          <a:off x="1019175" y="32861250"/>
          <a:ext cx="4419600" cy="533400"/>
        </a:xfrm>
        <a:prstGeom prst="wedgeRectCallout">
          <a:avLst>
            <a:gd name="adj1" fmla="val -20430"/>
            <a:gd name="adj2" fmla="val -23430"/>
          </a:avLst>
        </a:prstGeom>
        <a:solidFill>
          <a:srgbClr val="FFFF99"/>
        </a:solidFill>
        <a:ln w="25400" cmpd="sng">
          <a:solidFill>
            <a:srgbClr val="FF0000"/>
          </a:solidFill>
          <a:headEnd type="none"/>
          <a:tailEnd type="none"/>
        </a:ln>
      </xdr:spPr>
      <xdr:txBody>
        <a:bodyPr vertOverflow="clip" wrap="square" lIns="36000" tIns="36000" rIns="36000" bIns="36000"/>
        <a:p>
          <a:pPr algn="l">
            <a:defRPr/>
          </a:pPr>
          <a:r>
            <a:rPr lang="en-US" cap="none" sz="1100" b="1" i="0" u="none" baseline="0">
              <a:solidFill>
                <a:srgbClr val="FF0000"/>
              </a:solidFill>
            </a:rPr>
            <a:t>この様式は、必要に応じて行を追加し作成して下さい。</a:t>
          </a:r>
          <a:r>
            <a:rPr lang="en-US" cap="none" sz="1100" b="1" i="0" u="none" baseline="0">
              <a:solidFill>
                <a:srgbClr val="FF0000"/>
              </a:solidFill>
              <a:latin typeface="Calibri"/>
              <a:ea typeface="Calibri"/>
              <a:cs typeface="Calibri"/>
            </a:rPr>
            <a:t>
</a:t>
          </a:r>
          <a:r>
            <a:rPr lang="en-US" cap="none" sz="1100" b="1" i="0" u="none" baseline="0">
              <a:solidFill>
                <a:srgbClr val="FF0000"/>
              </a:solidFill>
            </a:rPr>
            <a:t>行を追加することで、ページ数が増えてもかまいません。</a:t>
          </a:r>
          <a:r>
            <a:rPr lang="en-US" cap="none" sz="1100" b="1" i="0" u="none" baseline="0">
              <a:solidFill>
                <a:srgbClr val="FF0000"/>
              </a:solidFill>
              <a:latin typeface="Calibri"/>
              <a:ea typeface="Calibri"/>
              <a:cs typeface="Calibri"/>
            </a:rPr>
            <a:t>
</a:t>
          </a:r>
        </a:p>
      </xdr:txBody>
    </xdr:sp>
    <xdr:clientData/>
  </xdr:twoCellAnchor>
  <xdr:twoCellAnchor>
    <xdr:from>
      <xdr:col>12</xdr:col>
      <xdr:colOff>104775</xdr:colOff>
      <xdr:row>131</xdr:row>
      <xdr:rowOff>219075</xdr:rowOff>
    </xdr:from>
    <xdr:to>
      <xdr:col>23</xdr:col>
      <xdr:colOff>66675</xdr:colOff>
      <xdr:row>136</xdr:row>
      <xdr:rowOff>47625</xdr:rowOff>
    </xdr:to>
    <xdr:sp>
      <xdr:nvSpPr>
        <xdr:cNvPr id="17" name="角丸四角形吹き出し 29"/>
        <xdr:cNvSpPr>
          <a:spLocks/>
        </xdr:cNvSpPr>
      </xdr:nvSpPr>
      <xdr:spPr>
        <a:xfrm>
          <a:off x="2971800" y="27917775"/>
          <a:ext cx="2581275" cy="952500"/>
        </a:xfrm>
        <a:prstGeom prst="wedgeRoundRectCallout">
          <a:avLst>
            <a:gd name="adj1" fmla="val -5421"/>
            <a:gd name="adj2" fmla="val 88615"/>
          </a:avLst>
        </a:prstGeom>
        <a:solidFill>
          <a:srgbClr val="FFFFFF"/>
        </a:solidFill>
        <a:ln w="25400" cmpd="sng">
          <a:solidFill>
            <a:srgbClr val="FF0000"/>
          </a:solidFill>
          <a:headEnd type="none"/>
          <a:tailEnd type="none"/>
        </a:ln>
      </xdr:spPr>
      <xdr:txBody>
        <a:bodyPr vertOverflow="clip" wrap="square" lIns="36000" tIns="36000" rIns="36000" bIns="36000"/>
        <a:p>
          <a:pPr algn="l">
            <a:defRPr/>
          </a:pPr>
          <a:r>
            <a:rPr lang="en-US" cap="none" sz="1100" b="1" i="0" u="none" baseline="0">
              <a:solidFill>
                <a:srgbClr val="000000"/>
              </a:solidFill>
            </a:rPr>
            <a:t>事業実施区域が市街化区域または市街化調整区域のどちらにあるのかを選択。</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さらに、その土地の属性を選択。</a:t>
          </a:r>
        </a:p>
      </xdr:txBody>
    </xdr:sp>
    <xdr:clientData/>
  </xdr:twoCellAnchor>
  <xdr:twoCellAnchor>
    <xdr:from>
      <xdr:col>2</xdr:col>
      <xdr:colOff>104775</xdr:colOff>
      <xdr:row>132</xdr:row>
      <xdr:rowOff>38100</xdr:rowOff>
    </xdr:from>
    <xdr:to>
      <xdr:col>11</xdr:col>
      <xdr:colOff>209550</xdr:colOff>
      <xdr:row>137</xdr:row>
      <xdr:rowOff>190500</xdr:rowOff>
    </xdr:to>
    <xdr:sp>
      <xdr:nvSpPr>
        <xdr:cNvPr id="18" name="角丸四角形吹き出し 30"/>
        <xdr:cNvSpPr>
          <a:spLocks/>
        </xdr:cNvSpPr>
      </xdr:nvSpPr>
      <xdr:spPr>
        <a:xfrm>
          <a:off x="485775" y="28032075"/>
          <a:ext cx="2352675" cy="1104900"/>
        </a:xfrm>
        <a:prstGeom prst="wedgeRoundRectCallout">
          <a:avLst>
            <a:gd name="adj1" fmla="val 35532"/>
            <a:gd name="adj2" fmla="val 160120"/>
          </a:avLst>
        </a:prstGeom>
        <a:solidFill>
          <a:srgbClr val="FFFFFF"/>
        </a:solidFill>
        <a:ln w="25400" cmpd="sng">
          <a:solidFill>
            <a:srgbClr val="FF0000"/>
          </a:solidFill>
          <a:headEnd type="none"/>
          <a:tailEnd type="none"/>
        </a:ln>
      </xdr:spPr>
      <xdr:txBody>
        <a:bodyPr vertOverflow="clip" wrap="square" lIns="36000" tIns="36000" rIns="36000" bIns="36000"/>
        <a:p>
          <a:pPr algn="l">
            <a:defRPr/>
          </a:pPr>
          <a:r>
            <a:rPr lang="en-US" cap="none" sz="1100" b="1" i="0" u="none" baseline="0">
              <a:solidFill>
                <a:srgbClr val="000000"/>
              </a:solidFill>
            </a:rPr>
            <a:t>生産緑地以外の農地の場合、事業を実施する農地の保全方針が示されている基本計画等の名称、制定年次を記載。</a:t>
          </a:r>
        </a:p>
      </xdr:txBody>
    </xdr:sp>
    <xdr:clientData/>
  </xdr:twoCellAnchor>
  <xdr:twoCellAnchor>
    <xdr:from>
      <xdr:col>3</xdr:col>
      <xdr:colOff>85725</xdr:colOff>
      <xdr:row>158</xdr:row>
      <xdr:rowOff>142875</xdr:rowOff>
    </xdr:from>
    <xdr:to>
      <xdr:col>23</xdr:col>
      <xdr:colOff>190500</xdr:colOff>
      <xdr:row>160</xdr:row>
      <xdr:rowOff>666750</xdr:rowOff>
    </xdr:to>
    <xdr:sp>
      <xdr:nvSpPr>
        <xdr:cNvPr id="19" name="角丸四角形吹き出し 31"/>
        <xdr:cNvSpPr>
          <a:spLocks/>
        </xdr:cNvSpPr>
      </xdr:nvSpPr>
      <xdr:spPr>
        <a:xfrm>
          <a:off x="752475" y="33661350"/>
          <a:ext cx="4924425" cy="1990725"/>
        </a:xfrm>
        <a:prstGeom prst="wedgeRoundRectCallout">
          <a:avLst>
            <a:gd name="adj1" fmla="val -55828"/>
            <a:gd name="adj2" fmla="val -45944"/>
          </a:avLst>
        </a:prstGeom>
        <a:solidFill>
          <a:srgbClr val="FFFFFF"/>
        </a:solidFill>
        <a:ln w="25400" cmpd="sng">
          <a:solidFill>
            <a:srgbClr val="FF0000"/>
          </a:solidFill>
          <a:headEnd type="none"/>
          <a:tailEnd type="none"/>
        </a:ln>
      </xdr:spPr>
      <xdr:txBody>
        <a:bodyPr vertOverflow="clip" wrap="square" lIns="36000" tIns="36000" rIns="36000" bIns="36000"/>
        <a:p>
          <a:pPr algn="l">
            <a:defRPr/>
          </a:pPr>
          <a:r>
            <a:rPr lang="en-US" cap="none" sz="1100" b="1" i="0" u="none" baseline="0">
              <a:solidFill>
                <a:srgbClr val="000000"/>
              </a:solidFill>
            </a:rPr>
            <a:t>現状：　申請者が事業を実施するきっかけとなった背景等について、①事業に関係する農業等の産業や社会の動向②事業実施地域におけるニーズ③事業で活用する地域資源（土地・農産物・人材等）等の状況等を踏まえ、施設整備の必要性も念頭において具体的に記載。</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課題：申請者が想定する将来像と、その将来像に近づけるために克服すべき課題と課題克服に当たっての注意点等について過去の取組、近隣地域等の成功事例・失敗事例等を踏まえ、具体的に記載。</a:t>
          </a:r>
          <a:r>
            <a:rPr lang="en-US" cap="none" sz="1100" b="1" i="0" u="none" baseline="0">
              <a:solidFill>
                <a:srgbClr val="000000"/>
              </a:solidFill>
              <a:latin typeface="Calibri"/>
              <a:ea typeface="Calibri"/>
              <a:cs typeface="Calibri"/>
            </a:rPr>
            <a:t>
</a:t>
          </a:r>
        </a:p>
      </xdr:txBody>
    </xdr:sp>
    <xdr:clientData/>
  </xdr:twoCellAnchor>
  <xdr:twoCellAnchor>
    <xdr:from>
      <xdr:col>3</xdr:col>
      <xdr:colOff>85725</xdr:colOff>
      <xdr:row>163</xdr:row>
      <xdr:rowOff>190500</xdr:rowOff>
    </xdr:from>
    <xdr:to>
      <xdr:col>23</xdr:col>
      <xdr:colOff>200025</xdr:colOff>
      <xdr:row>165</xdr:row>
      <xdr:rowOff>0</xdr:rowOff>
    </xdr:to>
    <xdr:sp>
      <xdr:nvSpPr>
        <xdr:cNvPr id="20" name="角丸四角形吹き出し 32"/>
        <xdr:cNvSpPr>
          <a:spLocks/>
        </xdr:cNvSpPr>
      </xdr:nvSpPr>
      <xdr:spPr>
        <a:xfrm>
          <a:off x="752475" y="36366450"/>
          <a:ext cx="4933950" cy="1733550"/>
        </a:xfrm>
        <a:prstGeom prst="wedgeRoundRectCallout">
          <a:avLst>
            <a:gd name="adj1" fmla="val -52333"/>
            <a:gd name="adj2" fmla="val -46032"/>
          </a:avLst>
        </a:prstGeom>
        <a:solidFill>
          <a:srgbClr val="FFFFFF"/>
        </a:solidFill>
        <a:ln w="25400" cmpd="sng">
          <a:solidFill>
            <a:srgbClr val="FF0000"/>
          </a:solidFill>
          <a:headEnd type="none"/>
          <a:tailEnd type="none"/>
        </a:ln>
      </xdr:spPr>
      <xdr:txBody>
        <a:bodyPr vertOverflow="clip" wrap="square" lIns="36000" tIns="36000" rIns="36000" bIns="36000"/>
        <a:p>
          <a:pPr algn="l">
            <a:defRPr/>
          </a:pPr>
          <a:r>
            <a:rPr lang="en-US" cap="none" sz="1100" b="1" i="0" u="none" baseline="0">
              <a:solidFill>
                <a:srgbClr val="000000"/>
              </a:solidFill>
            </a:rPr>
            <a:t>福祉農園を開設する場合には、その運営方針を記載（</a:t>
          </a:r>
          <a:r>
            <a:rPr lang="en-US" cap="none" sz="1100" b="1" i="0" u="none" baseline="0">
              <a:solidFill>
                <a:srgbClr val="000000"/>
              </a:solidFill>
            </a:rPr>
            <a:t>どのような目的で、誰を対象として、何を実施するものなのか等、選択したモデル区分を考慮して具体的に記載。</a:t>
          </a:r>
          <a:r>
            <a:rPr lang="en-US" cap="none" sz="1100" b="1" i="0" u="none" baseline="0">
              <a:solidFill>
                <a:srgbClr val="000000"/>
              </a:solidFill>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また、どのような取組により福祉農園の充実を図るのかを記載。</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0" i="0" u="none" baseline="0">
              <a:solidFill>
                <a:srgbClr val="FF0000"/>
              </a:solidFill>
            </a:rPr>
            <a:t>例：施設における営農の収益性、継続性、労働時間の確保のために、高度営農型の農業を実施する必要がある。このため、ビニールハウスで少量培土高設ベンチによるイチゴ栽培を行う。また、生産物の一部は、市内の○○障害者施設の加工用に契約販売する他、地元の産地直売所にて販売する。</a:t>
          </a:r>
        </a:p>
      </xdr:txBody>
    </xdr:sp>
    <xdr:clientData/>
  </xdr:twoCellAnchor>
  <xdr:twoCellAnchor>
    <xdr:from>
      <xdr:col>4</xdr:col>
      <xdr:colOff>123825</xdr:colOff>
      <xdr:row>169</xdr:row>
      <xdr:rowOff>0</xdr:rowOff>
    </xdr:from>
    <xdr:to>
      <xdr:col>23</xdr:col>
      <xdr:colOff>152400</xdr:colOff>
      <xdr:row>170</xdr:row>
      <xdr:rowOff>409575</xdr:rowOff>
    </xdr:to>
    <xdr:sp>
      <xdr:nvSpPr>
        <xdr:cNvPr id="21" name="角丸四角形吹き出し 33"/>
        <xdr:cNvSpPr>
          <a:spLocks/>
        </xdr:cNvSpPr>
      </xdr:nvSpPr>
      <xdr:spPr>
        <a:xfrm>
          <a:off x="1085850" y="40024050"/>
          <a:ext cx="4552950" cy="952500"/>
        </a:xfrm>
        <a:prstGeom prst="wedgeRoundRectCallout">
          <a:avLst>
            <a:gd name="adj1" fmla="val -56291"/>
            <a:gd name="adj2" fmla="val -44773"/>
          </a:avLst>
        </a:prstGeom>
        <a:solidFill>
          <a:srgbClr val="FFFFFF"/>
        </a:solidFill>
        <a:ln w="25400" cmpd="sng">
          <a:solidFill>
            <a:srgbClr val="FF0000"/>
          </a:solidFill>
          <a:headEnd type="none"/>
          <a:tailEnd type="none"/>
        </a:ln>
      </xdr:spPr>
      <xdr:txBody>
        <a:bodyPr vertOverflow="clip" wrap="square" lIns="36000" tIns="36000" rIns="36000" bIns="36000"/>
        <a:p>
          <a:pPr algn="l">
            <a:defRPr/>
          </a:pPr>
          <a:r>
            <a:rPr lang="en-US" cap="none" sz="1100" b="1" i="0" u="none" baseline="0">
              <a:solidFill>
                <a:srgbClr val="000000"/>
              </a:solidFill>
            </a:rPr>
            <a:t>どのような研修等を行い、どのような職員を育成する予定なのかを記載。また、育成した職員をどのような形で福祉農園で活用するのか、具体的に記載。</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支援事業を活用する場合には、その旨も記載。</a:t>
          </a:r>
        </a:p>
      </xdr:txBody>
    </xdr:sp>
    <xdr:clientData/>
  </xdr:twoCellAnchor>
  <xdr:twoCellAnchor>
    <xdr:from>
      <xdr:col>3</xdr:col>
      <xdr:colOff>47625</xdr:colOff>
      <xdr:row>172</xdr:row>
      <xdr:rowOff>9525</xdr:rowOff>
    </xdr:from>
    <xdr:to>
      <xdr:col>23</xdr:col>
      <xdr:colOff>171450</xdr:colOff>
      <xdr:row>173</xdr:row>
      <xdr:rowOff>762000</xdr:rowOff>
    </xdr:to>
    <xdr:sp>
      <xdr:nvSpPr>
        <xdr:cNvPr id="22" name="角丸四角形吹き出し 34"/>
        <xdr:cNvSpPr>
          <a:spLocks/>
        </xdr:cNvSpPr>
      </xdr:nvSpPr>
      <xdr:spPr>
        <a:xfrm>
          <a:off x="714375" y="41300400"/>
          <a:ext cx="4943475" cy="2095500"/>
        </a:xfrm>
        <a:prstGeom prst="wedgeRoundRectCallout">
          <a:avLst>
            <a:gd name="adj1" fmla="val -53851"/>
            <a:gd name="adj2" fmla="val -46777"/>
          </a:avLst>
        </a:prstGeom>
        <a:solidFill>
          <a:srgbClr val="FFFFFF"/>
        </a:solidFill>
        <a:ln w="25400" cmpd="sng">
          <a:solidFill>
            <a:srgbClr val="FF0000"/>
          </a:solidFill>
          <a:headEnd type="none"/>
          <a:tailEnd type="none"/>
        </a:ln>
      </xdr:spPr>
      <xdr:txBody>
        <a:bodyPr vertOverflow="clip" wrap="square" lIns="36000" tIns="36000" rIns="36000" bIns="36000"/>
        <a:p>
          <a:pPr algn="l">
            <a:defRPr/>
          </a:pPr>
          <a:r>
            <a:rPr lang="en-US" cap="none" sz="1100" b="1" i="0" u="none" baseline="0">
              <a:solidFill>
                <a:srgbClr val="000000"/>
              </a:solidFill>
            </a:rPr>
            <a:t>１．地域に福祉農園を普及するために、どのような活動（視察・研修の受入れ・研修会の開催等）を誰向けにどの程度実施する予定なのかを記載。地域の実情や他の福祉事業者、地方公共団体等との連携による普及活動等も併せて記載。</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２．施設の整備から職員育成、生産・販売までの一連の流れ等を取りまとめる開設事例マニュアルについて、他の事業者等にとって有益なものとなるよう、どのような方針で作成するかを記載。</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３．支援事業を活用する場合には、その旨も記載。</a:t>
          </a:r>
        </a:p>
      </xdr:txBody>
    </xdr:sp>
    <xdr:clientData/>
  </xdr:twoCellAnchor>
  <xdr:twoCellAnchor>
    <xdr:from>
      <xdr:col>3</xdr:col>
      <xdr:colOff>114300</xdr:colOff>
      <xdr:row>176</xdr:row>
      <xdr:rowOff>38100</xdr:rowOff>
    </xdr:from>
    <xdr:to>
      <xdr:col>23</xdr:col>
      <xdr:colOff>161925</xdr:colOff>
      <xdr:row>177</xdr:row>
      <xdr:rowOff>295275</xdr:rowOff>
    </xdr:to>
    <xdr:sp>
      <xdr:nvSpPr>
        <xdr:cNvPr id="23" name="角丸四角形吹き出し 35"/>
        <xdr:cNvSpPr>
          <a:spLocks/>
        </xdr:cNvSpPr>
      </xdr:nvSpPr>
      <xdr:spPr>
        <a:xfrm>
          <a:off x="781050" y="43929300"/>
          <a:ext cx="4867275" cy="914400"/>
        </a:xfrm>
        <a:prstGeom prst="wedgeRoundRectCallout">
          <a:avLst>
            <a:gd name="adj1" fmla="val -54486"/>
            <a:gd name="adj2" fmla="val -44643"/>
          </a:avLst>
        </a:prstGeom>
        <a:solidFill>
          <a:srgbClr val="FFFFFF"/>
        </a:solidFill>
        <a:ln w="25400" cmpd="sng">
          <a:solidFill>
            <a:srgbClr val="FF0000"/>
          </a:solidFill>
          <a:headEnd type="none"/>
          <a:tailEnd type="none"/>
        </a:ln>
      </xdr:spPr>
      <xdr:txBody>
        <a:bodyPr vertOverflow="clip" wrap="square" lIns="36000" tIns="36000" rIns="36000" bIns="36000"/>
        <a:p>
          <a:pPr algn="l">
            <a:defRPr/>
          </a:pPr>
          <a:r>
            <a:rPr lang="en-US" cap="none" sz="1100" b="1" i="0" u="none" baseline="0">
              <a:solidFill>
                <a:srgbClr val="000000"/>
              </a:solidFill>
            </a:rPr>
            <a:t>各省庁及び事業実施地域が所在する地方公共団体等の施策と一体的に当該事業を実施している（実施予定）場合、その連携内容を具体的に記載。</a:t>
          </a:r>
          <a:r>
            <a:rPr lang="en-US" cap="none" sz="1100" b="1"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1" i="0" u="none" baseline="0">
              <a:solidFill>
                <a:srgbClr val="FF0000"/>
              </a:solidFill>
              <a:latin typeface="Calibri"/>
              <a:ea typeface="Calibri"/>
              <a:cs typeface="Calibri"/>
            </a:rPr>
            <a:t>※</a:t>
          </a:r>
          <a:r>
            <a:rPr lang="en-US" cap="none" sz="1100" b="1" i="0" u="none" baseline="0">
              <a:solidFill>
                <a:srgbClr val="FF0000"/>
              </a:solidFill>
            </a:rPr>
            <a:t>該当が無い場合には、記載不要。</a:t>
          </a:r>
        </a:p>
      </xdr:txBody>
    </xdr:sp>
    <xdr:clientData/>
  </xdr:twoCellAnchor>
  <xdr:twoCellAnchor>
    <xdr:from>
      <xdr:col>3</xdr:col>
      <xdr:colOff>0</xdr:colOff>
      <xdr:row>179</xdr:row>
      <xdr:rowOff>19050</xdr:rowOff>
    </xdr:from>
    <xdr:to>
      <xdr:col>23</xdr:col>
      <xdr:colOff>152400</xdr:colOff>
      <xdr:row>180</xdr:row>
      <xdr:rowOff>428625</xdr:rowOff>
    </xdr:to>
    <xdr:sp>
      <xdr:nvSpPr>
        <xdr:cNvPr id="24" name="角丸四角形吹き出し 36"/>
        <xdr:cNvSpPr>
          <a:spLocks/>
        </xdr:cNvSpPr>
      </xdr:nvSpPr>
      <xdr:spPr>
        <a:xfrm>
          <a:off x="666750" y="45148500"/>
          <a:ext cx="4972050" cy="885825"/>
        </a:xfrm>
        <a:prstGeom prst="wedgeRoundRectCallout">
          <a:avLst>
            <a:gd name="adj1" fmla="val -55393"/>
            <a:gd name="adj2" fmla="val -46425"/>
          </a:avLst>
        </a:prstGeom>
        <a:solidFill>
          <a:srgbClr val="FFFFFF"/>
        </a:solidFill>
        <a:ln w="25400" cmpd="sng">
          <a:solidFill>
            <a:srgbClr val="FF0000"/>
          </a:solidFill>
          <a:headEnd type="none"/>
          <a:tailEnd type="none"/>
        </a:ln>
      </xdr:spPr>
      <xdr:txBody>
        <a:bodyPr vertOverflow="clip" wrap="square" lIns="36000" tIns="36000" rIns="36000" bIns="36000"/>
        <a:p>
          <a:pPr algn="l">
            <a:defRPr/>
          </a:pPr>
          <a:r>
            <a:rPr lang="en-US" cap="none" sz="1100" b="1" i="0" u="none" baseline="0">
              <a:solidFill>
                <a:srgbClr val="000000"/>
              </a:solidFill>
            </a:rPr>
            <a:t>実施予定地域内外に所在する他の福祉施設や農業者等と連携して取組を行う場合には、どのような連携を図るのか具体的に記載。</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1" i="0" u="none" baseline="0">
              <a:solidFill>
                <a:srgbClr val="FF0000"/>
              </a:solidFill>
              <a:latin typeface="Calibri"/>
              <a:ea typeface="Calibri"/>
              <a:cs typeface="Calibri"/>
            </a:rPr>
            <a:t>※</a:t>
          </a:r>
          <a:r>
            <a:rPr lang="en-US" cap="none" sz="1100" b="1" i="0" u="none" baseline="0">
              <a:solidFill>
                <a:srgbClr val="FF0000"/>
              </a:solidFill>
            </a:rPr>
            <a:t>該当が無い場合には、記載不要。</a:t>
          </a:r>
        </a:p>
      </xdr:txBody>
    </xdr:sp>
    <xdr:clientData/>
  </xdr:twoCellAnchor>
  <xdr:twoCellAnchor>
    <xdr:from>
      <xdr:col>2</xdr:col>
      <xdr:colOff>200025</xdr:colOff>
      <xdr:row>181</xdr:row>
      <xdr:rowOff>219075</xdr:rowOff>
    </xdr:from>
    <xdr:to>
      <xdr:col>23</xdr:col>
      <xdr:colOff>152400</xdr:colOff>
      <xdr:row>182</xdr:row>
      <xdr:rowOff>1266825</xdr:rowOff>
    </xdr:to>
    <xdr:sp>
      <xdr:nvSpPr>
        <xdr:cNvPr id="25" name="角丸四角形吹き出し 37"/>
        <xdr:cNvSpPr>
          <a:spLocks/>
        </xdr:cNvSpPr>
      </xdr:nvSpPr>
      <xdr:spPr>
        <a:xfrm>
          <a:off x="581025" y="46301025"/>
          <a:ext cx="5057775" cy="1276350"/>
        </a:xfrm>
        <a:prstGeom prst="wedgeRoundRectCallout">
          <a:avLst>
            <a:gd name="adj1" fmla="val -55282"/>
            <a:gd name="adj2" fmla="val -52166"/>
          </a:avLst>
        </a:prstGeom>
        <a:solidFill>
          <a:srgbClr val="FFFFFF"/>
        </a:solidFill>
        <a:ln w="25400" cmpd="sng">
          <a:solidFill>
            <a:srgbClr val="FF0000"/>
          </a:solidFill>
          <a:headEnd type="none"/>
          <a:tailEnd type="none"/>
        </a:ln>
      </xdr:spPr>
      <xdr:txBody>
        <a:bodyPr vertOverflow="clip" wrap="square" lIns="36000" tIns="36000" rIns="36000" bIns="36000"/>
        <a:p>
          <a:pPr algn="l">
            <a:defRPr/>
          </a:pPr>
          <a:r>
            <a:rPr lang="en-US" cap="none" sz="1100" b="1" i="0" u="none" baseline="0">
              <a:solidFill>
                <a:srgbClr val="000000"/>
              </a:solidFill>
            </a:rPr>
            <a:t>事業を実施することによって、どのような効果（地域における農福連携の定着・拡大、施設利用者の就労機会の確保・工賃向上・健康増進、都市農地の保全、地域の新たな特産品の開発等）をもたらすのか、また、周辺地域等にどのような影響をもたらすと考えているのか具体的に記載。</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支援事業を活用する場合は、その旨も記載。</a:t>
          </a:r>
        </a:p>
      </xdr:txBody>
    </xdr:sp>
    <xdr:clientData/>
  </xdr:twoCellAnchor>
  <xdr:twoCellAnchor>
    <xdr:from>
      <xdr:col>0</xdr:col>
      <xdr:colOff>95250</xdr:colOff>
      <xdr:row>224</xdr:row>
      <xdr:rowOff>219075</xdr:rowOff>
    </xdr:from>
    <xdr:to>
      <xdr:col>19</xdr:col>
      <xdr:colOff>57150</xdr:colOff>
      <xdr:row>230</xdr:row>
      <xdr:rowOff>47625</xdr:rowOff>
    </xdr:to>
    <xdr:sp>
      <xdr:nvSpPr>
        <xdr:cNvPr id="26" name="角丸四角形 38"/>
        <xdr:cNvSpPr>
          <a:spLocks/>
        </xdr:cNvSpPr>
      </xdr:nvSpPr>
      <xdr:spPr>
        <a:xfrm>
          <a:off x="95250" y="58959750"/>
          <a:ext cx="4495800" cy="1314450"/>
        </a:xfrm>
        <a:prstGeom prst="roundRect">
          <a:avLst/>
        </a:prstGeom>
        <a:noFill/>
        <a:ln w="25400" cmpd="sng">
          <a:solidFill>
            <a:srgbClr val="558ED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85725</xdr:colOff>
      <xdr:row>231</xdr:row>
      <xdr:rowOff>19050</xdr:rowOff>
    </xdr:from>
    <xdr:to>
      <xdr:col>13</xdr:col>
      <xdr:colOff>76200</xdr:colOff>
      <xdr:row>241</xdr:row>
      <xdr:rowOff>57150</xdr:rowOff>
    </xdr:to>
    <xdr:sp>
      <xdr:nvSpPr>
        <xdr:cNvPr id="27" name="角丸四角形 39"/>
        <xdr:cNvSpPr>
          <a:spLocks/>
        </xdr:cNvSpPr>
      </xdr:nvSpPr>
      <xdr:spPr>
        <a:xfrm>
          <a:off x="85725" y="60321825"/>
          <a:ext cx="3095625" cy="2114550"/>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95250</xdr:colOff>
      <xdr:row>245</xdr:row>
      <xdr:rowOff>257175</xdr:rowOff>
    </xdr:from>
    <xdr:to>
      <xdr:col>13</xdr:col>
      <xdr:colOff>85725</xdr:colOff>
      <xdr:row>256</xdr:row>
      <xdr:rowOff>38100</xdr:rowOff>
    </xdr:to>
    <xdr:sp>
      <xdr:nvSpPr>
        <xdr:cNvPr id="28" name="角丸四角形 40"/>
        <xdr:cNvSpPr>
          <a:spLocks/>
        </xdr:cNvSpPr>
      </xdr:nvSpPr>
      <xdr:spPr>
        <a:xfrm>
          <a:off x="95250" y="63665100"/>
          <a:ext cx="3095625" cy="2571750"/>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123825</xdr:colOff>
      <xdr:row>231</xdr:row>
      <xdr:rowOff>9525</xdr:rowOff>
    </xdr:from>
    <xdr:to>
      <xdr:col>23</xdr:col>
      <xdr:colOff>200025</xdr:colOff>
      <xdr:row>236</xdr:row>
      <xdr:rowOff>76200</xdr:rowOff>
    </xdr:to>
    <xdr:sp>
      <xdr:nvSpPr>
        <xdr:cNvPr id="29" name="角丸四角形吹き出し 41"/>
        <xdr:cNvSpPr>
          <a:spLocks/>
        </xdr:cNvSpPr>
      </xdr:nvSpPr>
      <xdr:spPr>
        <a:xfrm>
          <a:off x="3228975" y="60312300"/>
          <a:ext cx="2457450" cy="1047750"/>
        </a:xfrm>
        <a:prstGeom prst="wedgeRoundRectCallout">
          <a:avLst>
            <a:gd name="adj1" fmla="val -55282"/>
            <a:gd name="adj2" fmla="val -52166"/>
          </a:avLst>
        </a:prstGeom>
        <a:solidFill>
          <a:srgbClr val="FFFFFF"/>
        </a:solidFill>
        <a:ln w="25400" cmpd="sng">
          <a:solidFill>
            <a:srgbClr val="FF0000"/>
          </a:solidFill>
          <a:headEnd type="none"/>
          <a:tailEnd type="none"/>
        </a:ln>
      </xdr:spPr>
      <xdr:txBody>
        <a:bodyPr vertOverflow="clip" wrap="square" lIns="36000" tIns="36000" rIns="36000" bIns="36000"/>
        <a:p>
          <a:pPr algn="l">
            <a:defRPr/>
          </a:pPr>
          <a:r>
            <a:rPr lang="en-US" cap="none" sz="1100" b="1" i="0" u="none" baseline="0">
              <a:solidFill>
                <a:srgbClr val="000000"/>
              </a:solidFill>
            </a:rPr>
            <a:t>整備事業と支援事業の事業費ごとに記入し、それぞれ事業費の合計欄を適宜挿入して下さい。</a:t>
          </a:r>
        </a:p>
      </xdr:txBody>
    </xdr:sp>
    <xdr:clientData/>
  </xdr:twoCellAnchor>
  <xdr:twoCellAnchor>
    <xdr:from>
      <xdr:col>13</xdr:col>
      <xdr:colOff>190500</xdr:colOff>
      <xdr:row>237</xdr:row>
      <xdr:rowOff>57150</xdr:rowOff>
    </xdr:from>
    <xdr:to>
      <xdr:col>23</xdr:col>
      <xdr:colOff>200025</xdr:colOff>
      <xdr:row>240</xdr:row>
      <xdr:rowOff>28575</xdr:rowOff>
    </xdr:to>
    <xdr:sp>
      <xdr:nvSpPr>
        <xdr:cNvPr id="30" name="角丸四角形吹き出し 42"/>
        <xdr:cNvSpPr>
          <a:spLocks/>
        </xdr:cNvSpPr>
      </xdr:nvSpPr>
      <xdr:spPr>
        <a:xfrm>
          <a:off x="3295650" y="61560075"/>
          <a:ext cx="2390775" cy="628650"/>
        </a:xfrm>
        <a:prstGeom prst="wedgeRoundRectCallout">
          <a:avLst>
            <a:gd name="adj1" fmla="val -64412"/>
            <a:gd name="adj2" fmla="val 46777"/>
          </a:avLst>
        </a:prstGeom>
        <a:solidFill>
          <a:srgbClr val="FFFFFF"/>
        </a:solidFill>
        <a:ln w="25400" cmpd="sng">
          <a:solidFill>
            <a:srgbClr val="FF0000"/>
          </a:solidFill>
          <a:headEnd type="none"/>
          <a:tailEnd type="none"/>
        </a:ln>
      </xdr:spPr>
      <xdr:txBody>
        <a:bodyPr vertOverflow="clip" wrap="square" lIns="36000" tIns="36000" rIns="36000" bIns="36000"/>
        <a:p>
          <a:pPr algn="l">
            <a:defRPr/>
          </a:pPr>
          <a:r>
            <a:rPr lang="en-US" cap="none" sz="1100" b="1" i="0" u="none" baseline="0">
              <a:solidFill>
                <a:srgbClr val="000000"/>
              </a:solidFill>
            </a:rPr>
            <a:t>支援事業の事業費の最下部に支援事業の合計欄を挿入。</a:t>
          </a:r>
        </a:p>
      </xdr:txBody>
    </xdr:sp>
    <xdr:clientData/>
  </xdr:twoCellAnchor>
  <xdr:twoCellAnchor>
    <xdr:from>
      <xdr:col>13</xdr:col>
      <xdr:colOff>161925</xdr:colOff>
      <xdr:row>252</xdr:row>
      <xdr:rowOff>161925</xdr:rowOff>
    </xdr:from>
    <xdr:to>
      <xdr:col>23</xdr:col>
      <xdr:colOff>95250</xdr:colOff>
      <xdr:row>255</xdr:row>
      <xdr:rowOff>47625</xdr:rowOff>
    </xdr:to>
    <xdr:sp>
      <xdr:nvSpPr>
        <xdr:cNvPr id="31" name="角丸四角形吹き出し 43"/>
        <xdr:cNvSpPr>
          <a:spLocks/>
        </xdr:cNvSpPr>
      </xdr:nvSpPr>
      <xdr:spPr>
        <a:xfrm>
          <a:off x="3267075" y="65293875"/>
          <a:ext cx="2314575" cy="657225"/>
        </a:xfrm>
        <a:prstGeom prst="wedgeRoundRectCallout">
          <a:avLst>
            <a:gd name="adj1" fmla="val -58893"/>
            <a:gd name="adj2" fmla="val 46777"/>
          </a:avLst>
        </a:prstGeom>
        <a:solidFill>
          <a:srgbClr val="FFFFFF"/>
        </a:solidFill>
        <a:ln w="25400" cmpd="sng">
          <a:solidFill>
            <a:srgbClr val="FF0000"/>
          </a:solidFill>
          <a:headEnd type="none"/>
          <a:tailEnd type="none"/>
        </a:ln>
      </xdr:spPr>
      <xdr:txBody>
        <a:bodyPr vertOverflow="clip" wrap="square" lIns="36000" tIns="36000" rIns="36000" bIns="36000"/>
        <a:p>
          <a:pPr algn="l">
            <a:defRPr/>
          </a:pPr>
          <a:r>
            <a:rPr lang="en-US" cap="none" sz="1100" b="1" i="0" u="none" baseline="0">
              <a:solidFill>
                <a:srgbClr val="000000"/>
              </a:solidFill>
            </a:rPr>
            <a:t>２年目の取組は支援事業のみの記入となります。</a:t>
          </a:r>
        </a:p>
      </xdr:txBody>
    </xdr:sp>
    <xdr:clientData/>
  </xdr:twoCellAnchor>
  <xdr:twoCellAnchor>
    <xdr:from>
      <xdr:col>2</xdr:col>
      <xdr:colOff>19050</xdr:colOff>
      <xdr:row>195</xdr:row>
      <xdr:rowOff>200025</xdr:rowOff>
    </xdr:from>
    <xdr:to>
      <xdr:col>23</xdr:col>
      <xdr:colOff>200025</xdr:colOff>
      <xdr:row>197</xdr:row>
      <xdr:rowOff>552450</xdr:rowOff>
    </xdr:to>
    <xdr:sp>
      <xdr:nvSpPr>
        <xdr:cNvPr id="32" name="角丸四角形吹き出し 47"/>
        <xdr:cNvSpPr>
          <a:spLocks/>
        </xdr:cNvSpPr>
      </xdr:nvSpPr>
      <xdr:spPr>
        <a:xfrm>
          <a:off x="400050" y="50996850"/>
          <a:ext cx="5286375" cy="1381125"/>
        </a:xfrm>
        <a:prstGeom prst="wedgeRoundRectCallout">
          <a:avLst>
            <a:gd name="adj1" fmla="val -52523"/>
            <a:gd name="adj2" fmla="val -47967"/>
          </a:avLst>
        </a:prstGeom>
        <a:solidFill>
          <a:srgbClr val="FFFFFF"/>
        </a:solidFill>
        <a:ln w="25400" cmpd="sng">
          <a:solidFill>
            <a:srgbClr val="FF0000"/>
          </a:solidFill>
          <a:headEnd type="none"/>
          <a:tailEnd type="none"/>
        </a:ln>
      </xdr:spPr>
      <xdr:txBody>
        <a:bodyPr vertOverflow="clip" wrap="square" lIns="36000" tIns="36000" rIns="36000" bIns="36000"/>
        <a:p>
          <a:pPr algn="l">
            <a:defRPr/>
          </a:pPr>
          <a:r>
            <a:rPr lang="en-US" cap="none" sz="1100" b="1" i="0" u="none" baseline="0">
              <a:solidFill>
                <a:srgbClr val="000000"/>
              </a:solidFill>
            </a:rPr>
            <a:t>補助金の支払は事業完了後の精算払いが原則であり、事業実施者の支払完了を確認し、補助金の支払いとなる。</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事業実施に必要となる費用の負担等（「</a:t>
          </a:r>
          <a:r>
            <a:rPr lang="en-US" cap="none" sz="1100" b="1" i="0" u="none" baseline="0">
              <a:solidFill>
                <a:srgbClr val="000000"/>
              </a:solidFill>
            </a:rPr>
            <a:t>４．年度別事業計画とその経費の内訳」に記載した「支援事業合計」の金額</a:t>
          </a:r>
          <a:r>
            <a:rPr lang="en-US" cap="none" sz="1100" b="1" i="0" u="none" baseline="0">
              <a:solidFill>
                <a:srgbClr val="000000"/>
              </a:solidFill>
            </a:rPr>
            <a:t>）</a:t>
          </a:r>
          <a:r>
            <a:rPr lang="en-US" cap="none" sz="1100" b="1" i="0" u="none" baseline="0">
              <a:solidFill>
                <a:srgbClr val="000000"/>
              </a:solidFill>
            </a:rPr>
            <a:t>について、どのように対処するのか、資金の融通を受ける場合には返済等の計画等を踏まえ、事業が確実に実施されることが確認できるように具体的に記載。　</a:t>
          </a:r>
        </a:p>
      </xdr:txBody>
    </xdr:sp>
    <xdr:clientData/>
  </xdr:twoCellAnchor>
  <xdr:twoCellAnchor>
    <xdr:from>
      <xdr:col>2</xdr:col>
      <xdr:colOff>228600</xdr:colOff>
      <xdr:row>200</xdr:row>
      <xdr:rowOff>38100</xdr:rowOff>
    </xdr:from>
    <xdr:to>
      <xdr:col>23</xdr:col>
      <xdr:colOff>209550</xdr:colOff>
      <xdr:row>201</xdr:row>
      <xdr:rowOff>142875</xdr:rowOff>
    </xdr:to>
    <xdr:sp>
      <xdr:nvSpPr>
        <xdr:cNvPr id="33" name="角丸四角形吹き出し 48"/>
        <xdr:cNvSpPr>
          <a:spLocks/>
        </xdr:cNvSpPr>
      </xdr:nvSpPr>
      <xdr:spPr>
        <a:xfrm>
          <a:off x="609600" y="52806600"/>
          <a:ext cx="5086350" cy="628650"/>
        </a:xfrm>
        <a:prstGeom prst="wedgeRoundRectCallout">
          <a:avLst>
            <a:gd name="adj1" fmla="val -53277"/>
            <a:gd name="adj2" fmla="val -48611"/>
          </a:avLst>
        </a:prstGeom>
        <a:solidFill>
          <a:srgbClr val="FFFFFF"/>
        </a:solidFill>
        <a:ln w="25400" cmpd="sng">
          <a:solidFill>
            <a:srgbClr val="FF0000"/>
          </a:solidFill>
          <a:headEnd type="none"/>
          <a:tailEnd type="none"/>
        </a:ln>
      </xdr:spPr>
      <xdr:txBody>
        <a:bodyPr vertOverflow="clip" wrap="square" lIns="36000" tIns="36000" rIns="36000" bIns="36000"/>
        <a:p>
          <a:pPr algn="l">
            <a:defRPr/>
          </a:pPr>
          <a:r>
            <a:rPr lang="en-US" cap="none" sz="1100" b="1" i="0" u="none" baseline="0">
              <a:solidFill>
                <a:srgbClr val="000000"/>
              </a:solidFill>
            </a:rPr>
            <a:t>補助金支援終了後も、福祉農園の継続的・発展的な取組が実施されることが確認できるよう、その取組内容や、実施体制、手法、財源の確保等について具体的に記載。</a:t>
          </a:r>
        </a:p>
      </xdr:txBody>
    </xdr:sp>
    <xdr:clientData/>
  </xdr:twoCellAnchor>
  <xdr:twoCellAnchor>
    <xdr:from>
      <xdr:col>2</xdr:col>
      <xdr:colOff>104775</xdr:colOff>
      <xdr:row>206</xdr:row>
      <xdr:rowOff>28575</xdr:rowOff>
    </xdr:from>
    <xdr:to>
      <xdr:col>23</xdr:col>
      <xdr:colOff>200025</xdr:colOff>
      <xdr:row>207</xdr:row>
      <xdr:rowOff>247650</xdr:rowOff>
    </xdr:to>
    <xdr:sp>
      <xdr:nvSpPr>
        <xdr:cNvPr id="34" name="角丸四角形吹き出し 49"/>
        <xdr:cNvSpPr>
          <a:spLocks/>
        </xdr:cNvSpPr>
      </xdr:nvSpPr>
      <xdr:spPr>
        <a:xfrm>
          <a:off x="485775" y="54949725"/>
          <a:ext cx="5200650" cy="571500"/>
        </a:xfrm>
        <a:prstGeom prst="wedgeRoundRectCallout">
          <a:avLst>
            <a:gd name="adj1" fmla="val -53523"/>
            <a:gd name="adj2" fmla="val -46430"/>
          </a:avLst>
        </a:prstGeom>
        <a:solidFill>
          <a:srgbClr val="FFFFFF"/>
        </a:solidFill>
        <a:ln w="25400" cmpd="sng">
          <a:solidFill>
            <a:srgbClr val="FF0000"/>
          </a:solidFill>
          <a:headEnd type="none"/>
          <a:tailEnd type="none"/>
        </a:ln>
      </xdr:spPr>
      <xdr:txBody>
        <a:bodyPr vertOverflow="clip" wrap="square" lIns="36000" tIns="36000" rIns="36000" bIns="36000"/>
        <a:p>
          <a:pPr algn="l">
            <a:defRPr/>
          </a:pPr>
          <a:r>
            <a:rPr lang="en-US" cap="none" sz="1100" b="1" i="0" u="none" baseline="0">
              <a:solidFill>
                <a:srgbClr val="000000"/>
              </a:solidFill>
            </a:rPr>
            <a:t>補助金支援終了後も、福祉農園の普及・推進のための取組が継続的に実施されることが確認できるよう、その取組内容や、実施体制、手法、財源の確保等について具体的に記載。</a:t>
          </a:r>
        </a:p>
      </xdr:txBody>
    </xdr:sp>
    <xdr:clientData/>
  </xdr:twoCellAnchor>
  <xdr:twoCellAnchor>
    <xdr:from>
      <xdr:col>0</xdr:col>
      <xdr:colOff>76200</xdr:colOff>
      <xdr:row>119</xdr:row>
      <xdr:rowOff>38100</xdr:rowOff>
    </xdr:from>
    <xdr:to>
      <xdr:col>23</xdr:col>
      <xdr:colOff>190500</xdr:colOff>
      <xdr:row>124</xdr:row>
      <xdr:rowOff>190500</xdr:rowOff>
    </xdr:to>
    <xdr:sp>
      <xdr:nvSpPr>
        <xdr:cNvPr id="35" name="角丸四角形 9"/>
        <xdr:cNvSpPr>
          <a:spLocks/>
        </xdr:cNvSpPr>
      </xdr:nvSpPr>
      <xdr:spPr>
        <a:xfrm>
          <a:off x="76200" y="24774525"/>
          <a:ext cx="5600700" cy="1152525"/>
        </a:xfrm>
        <a:prstGeom prst="roundRect">
          <a:avLst/>
        </a:prstGeom>
        <a:noFill/>
        <a:ln w="254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123825</xdr:colOff>
      <xdr:row>117</xdr:row>
      <xdr:rowOff>190500</xdr:rowOff>
    </xdr:from>
    <xdr:to>
      <xdr:col>9</xdr:col>
      <xdr:colOff>133350</xdr:colOff>
      <xdr:row>118</xdr:row>
      <xdr:rowOff>190500</xdr:rowOff>
    </xdr:to>
    <xdr:sp>
      <xdr:nvSpPr>
        <xdr:cNvPr id="36" name="四角形吹き出し 12"/>
        <xdr:cNvSpPr>
          <a:spLocks/>
        </xdr:cNvSpPr>
      </xdr:nvSpPr>
      <xdr:spPr>
        <a:xfrm>
          <a:off x="266700" y="24431625"/>
          <a:ext cx="2019300" cy="247650"/>
        </a:xfrm>
        <a:prstGeom prst="wedgeRectCallout">
          <a:avLst>
            <a:gd name="adj1" fmla="val -8949"/>
            <a:gd name="adj2" fmla="val 389115"/>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事務局の役職名・氏名を記載</a:t>
          </a:r>
        </a:p>
      </xdr:txBody>
    </xdr:sp>
    <xdr:clientData/>
  </xdr:twoCellAnchor>
  <xdr:twoCellAnchor>
    <xdr:from>
      <xdr:col>14</xdr:col>
      <xdr:colOff>200025</xdr:colOff>
      <xdr:row>125</xdr:row>
      <xdr:rowOff>28575</xdr:rowOff>
    </xdr:from>
    <xdr:to>
      <xdr:col>15</xdr:col>
      <xdr:colOff>66675</xdr:colOff>
      <xdr:row>126</xdr:row>
      <xdr:rowOff>76200</xdr:rowOff>
    </xdr:to>
    <xdr:sp>
      <xdr:nvSpPr>
        <xdr:cNvPr id="37" name="直線矢印コネクタ 16"/>
        <xdr:cNvSpPr>
          <a:spLocks/>
        </xdr:cNvSpPr>
      </xdr:nvSpPr>
      <xdr:spPr>
        <a:xfrm flipH="1" flipV="1">
          <a:off x="3543300" y="25965150"/>
          <a:ext cx="104775" cy="333375"/>
        </a:xfrm>
        <a:prstGeom prst="straightConnector1">
          <a:avLst/>
        </a:prstGeom>
        <a:noFill/>
        <a:ln w="57150" cmpd="sng">
          <a:solidFill>
            <a:srgbClr val="FF0000"/>
          </a:solidFill>
          <a:prstDash val="sys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152400</xdr:colOff>
      <xdr:row>166</xdr:row>
      <xdr:rowOff>38100</xdr:rowOff>
    </xdr:from>
    <xdr:to>
      <xdr:col>23</xdr:col>
      <xdr:colOff>190500</xdr:colOff>
      <xdr:row>167</xdr:row>
      <xdr:rowOff>504825</xdr:rowOff>
    </xdr:to>
    <xdr:sp>
      <xdr:nvSpPr>
        <xdr:cNvPr id="38" name="角丸四角形吹き出し 54"/>
        <xdr:cNvSpPr>
          <a:spLocks/>
        </xdr:cNvSpPr>
      </xdr:nvSpPr>
      <xdr:spPr>
        <a:xfrm>
          <a:off x="533400" y="38366700"/>
          <a:ext cx="5143500" cy="1390650"/>
        </a:xfrm>
        <a:prstGeom prst="wedgeRoundRectCallout">
          <a:avLst>
            <a:gd name="adj1" fmla="val -53615"/>
            <a:gd name="adj2" fmla="val -53217"/>
          </a:avLst>
        </a:prstGeom>
        <a:solidFill>
          <a:srgbClr val="FFFFFF"/>
        </a:solidFill>
        <a:ln w="25400" cmpd="sng">
          <a:solidFill>
            <a:srgbClr val="FF0000"/>
          </a:solidFill>
          <a:headEnd type="none"/>
          <a:tailEnd type="none"/>
        </a:ln>
      </xdr:spPr>
      <xdr:txBody>
        <a:bodyPr vertOverflow="clip" wrap="square" lIns="36000" tIns="36000" rIns="36000" bIns="36000"/>
        <a:p>
          <a:pPr algn="l">
            <a:defRPr/>
          </a:pPr>
          <a:r>
            <a:rPr lang="en-US" cap="none" sz="1100" b="1" i="0" u="none" baseline="0">
              <a:solidFill>
                <a:srgbClr val="000000"/>
              </a:solidFill>
            </a:rPr>
            <a:t>本事業で整備する福祉農園等の整備の方針（整備する</a:t>
          </a:r>
          <a:r>
            <a:rPr lang="en-US" cap="none" sz="1100" b="1" i="0" u="none" baseline="0">
              <a:solidFill>
                <a:srgbClr val="000000"/>
              </a:solidFill>
            </a:rPr>
            <a:t>施設</a:t>
          </a:r>
          <a:r>
            <a:rPr lang="en-US" cap="none" sz="1100" b="1" i="0" u="none" baseline="0">
              <a:solidFill>
                <a:srgbClr val="000000"/>
              </a:solidFill>
            </a:rPr>
            <a:t>の種類</a:t>
          </a:r>
          <a:r>
            <a:rPr lang="en-US" cap="none" sz="1100" b="1" i="0" u="none" baseline="0">
              <a:solidFill>
                <a:srgbClr val="000000"/>
              </a:solidFill>
            </a:rPr>
            <a:t>、設置場所</a:t>
          </a:r>
          <a:r>
            <a:rPr lang="en-US" cap="none" sz="1100" b="1" i="0" u="none" baseline="0">
              <a:solidFill>
                <a:srgbClr val="000000"/>
              </a:solidFill>
            </a:rPr>
            <a:t>、施設や栽培作物を</a:t>
          </a:r>
          <a:r>
            <a:rPr lang="en-US" cap="none" sz="1100" b="1" i="0" u="none" baseline="0">
              <a:solidFill>
                <a:srgbClr val="000000"/>
              </a:solidFill>
            </a:rPr>
            <a:t>選定した経緯や規模</a:t>
          </a:r>
          <a:r>
            <a:rPr lang="en-US" cap="none" sz="1100" b="1" i="0" u="none" baseline="0">
              <a:solidFill>
                <a:srgbClr val="000000"/>
              </a:solidFill>
            </a:rPr>
            <a:t>の考え方）や活用方策（</a:t>
          </a:r>
          <a:r>
            <a:rPr lang="en-US" cap="none" sz="1100" b="1" i="0" u="none" baseline="0">
              <a:solidFill>
                <a:srgbClr val="000000"/>
              </a:solidFill>
            </a:rPr>
            <a:t>農産物の生産・販売計画、農作業の受託計画等）について、具体的に記載。</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また、必要となる許認可（利用する土地や施設等の権利等確保、関係法令等の許認可）の状況についても記載。</a:t>
          </a:r>
        </a:p>
      </xdr:txBody>
    </xdr:sp>
    <xdr:clientData/>
  </xdr:twoCellAnchor>
  <xdr:twoCellAnchor>
    <xdr:from>
      <xdr:col>22</xdr:col>
      <xdr:colOff>209550</xdr:colOff>
      <xdr:row>187</xdr:row>
      <xdr:rowOff>190500</xdr:rowOff>
    </xdr:from>
    <xdr:to>
      <xdr:col>22</xdr:col>
      <xdr:colOff>209550</xdr:colOff>
      <xdr:row>190</xdr:row>
      <xdr:rowOff>47625</xdr:rowOff>
    </xdr:to>
    <xdr:sp>
      <xdr:nvSpPr>
        <xdr:cNvPr id="39" name="直線矢印コネクタ 63"/>
        <xdr:cNvSpPr>
          <a:spLocks/>
        </xdr:cNvSpPr>
      </xdr:nvSpPr>
      <xdr:spPr>
        <a:xfrm>
          <a:off x="5457825" y="49101375"/>
          <a:ext cx="0" cy="571500"/>
        </a:xfrm>
        <a:prstGeom prst="straightConnector1">
          <a:avLst/>
        </a:prstGeom>
        <a:noFill/>
        <a:ln w="28575" cmpd="sng">
          <a:solidFill>
            <a:srgbClr val="FF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0</xdr:colOff>
      <xdr:row>126</xdr:row>
      <xdr:rowOff>47625</xdr:rowOff>
    </xdr:from>
    <xdr:to>
      <xdr:col>10</xdr:col>
      <xdr:colOff>104775</xdr:colOff>
      <xdr:row>129</xdr:row>
      <xdr:rowOff>228600</xdr:rowOff>
    </xdr:to>
    <xdr:sp>
      <xdr:nvSpPr>
        <xdr:cNvPr id="40" name="角丸四角形吹き出し 69"/>
        <xdr:cNvSpPr>
          <a:spLocks/>
        </xdr:cNvSpPr>
      </xdr:nvSpPr>
      <xdr:spPr>
        <a:xfrm>
          <a:off x="666750" y="26269950"/>
          <a:ext cx="1828800" cy="1066800"/>
        </a:xfrm>
        <a:prstGeom prst="wedgeRoundRectCallout">
          <a:avLst>
            <a:gd name="adj1" fmla="val -56486"/>
            <a:gd name="adj2" fmla="val -50995"/>
          </a:avLst>
        </a:prstGeom>
        <a:solidFill>
          <a:srgbClr val="FFFFFF"/>
        </a:solidFill>
        <a:ln w="25400" cmpd="sng">
          <a:solidFill>
            <a:srgbClr val="FF0000"/>
          </a:solidFill>
          <a:headEnd type="none"/>
          <a:tailEnd type="none"/>
        </a:ln>
      </xdr:spPr>
      <xdr:txBody>
        <a:bodyPr vertOverflow="clip" wrap="square" lIns="36000" tIns="36000" rIns="36000" bIns="36000"/>
        <a:p>
          <a:pPr algn="l">
            <a:defRPr/>
          </a:pPr>
          <a:r>
            <a:rPr lang="en-US" cap="none" sz="1100" b="1" i="0" u="none" baseline="0">
              <a:solidFill>
                <a:srgbClr val="000000"/>
              </a:solidFill>
            </a:rPr>
            <a:t>連名又は任意団体で応募する場合には、構成する団体等について記載。</a:t>
          </a:r>
        </a:p>
      </xdr:txBody>
    </xdr:sp>
    <xdr:clientData/>
  </xdr:twoCellAnchor>
  <xdr:twoCellAnchor>
    <xdr:from>
      <xdr:col>22</xdr:col>
      <xdr:colOff>0</xdr:colOff>
      <xdr:row>189</xdr:row>
      <xdr:rowOff>19050</xdr:rowOff>
    </xdr:from>
    <xdr:to>
      <xdr:col>22</xdr:col>
      <xdr:colOff>57150</xdr:colOff>
      <xdr:row>193</xdr:row>
      <xdr:rowOff>28575</xdr:rowOff>
    </xdr:to>
    <xdr:sp>
      <xdr:nvSpPr>
        <xdr:cNvPr id="41" name="直線矢印コネクタ 70"/>
        <xdr:cNvSpPr>
          <a:spLocks/>
        </xdr:cNvSpPr>
      </xdr:nvSpPr>
      <xdr:spPr>
        <a:xfrm>
          <a:off x="5248275" y="49387125"/>
          <a:ext cx="57150" cy="981075"/>
        </a:xfrm>
        <a:prstGeom prst="straightConnector1">
          <a:avLst/>
        </a:prstGeom>
        <a:noFill/>
        <a:ln w="28575" cmpd="sng">
          <a:solidFill>
            <a:srgbClr val="FF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38100</xdr:colOff>
      <xdr:row>188</xdr:row>
      <xdr:rowOff>114300</xdr:rowOff>
    </xdr:from>
    <xdr:to>
      <xdr:col>23</xdr:col>
      <xdr:colOff>190500</xdr:colOff>
      <xdr:row>189</xdr:row>
      <xdr:rowOff>142875</xdr:rowOff>
    </xdr:to>
    <xdr:sp>
      <xdr:nvSpPr>
        <xdr:cNvPr id="42" name="角丸四角形 67"/>
        <xdr:cNvSpPr>
          <a:spLocks/>
        </xdr:cNvSpPr>
      </xdr:nvSpPr>
      <xdr:spPr>
        <a:xfrm>
          <a:off x="4333875" y="49253775"/>
          <a:ext cx="1343025" cy="257175"/>
        </a:xfrm>
        <a:prstGeom prst="roundRect">
          <a:avLst/>
        </a:prstGeom>
        <a:solidFill>
          <a:srgbClr val="FFFFFF"/>
        </a:solidFill>
        <a:ln w="25400" cmpd="sng">
          <a:solidFill>
            <a:srgbClr val="FF0000"/>
          </a:solidFill>
          <a:headEnd type="none"/>
          <a:tailEnd type="none"/>
        </a:ln>
      </xdr:spPr>
      <xdr:txBody>
        <a:bodyPr vertOverflow="clip" wrap="square" lIns="36000" tIns="36000" rIns="36000" bIns="36000" anchor="ctr"/>
        <a:p>
          <a:pPr algn="ctr">
            <a:defRPr/>
          </a:pPr>
          <a:r>
            <a:rPr lang="en-US" cap="none" sz="1100" b="0" i="0" u="none" baseline="0">
              <a:solidFill>
                <a:srgbClr val="FF0000"/>
              </a:solidFill>
            </a:rPr>
            <a:t>目標年度を記載</a:t>
          </a:r>
        </a:p>
      </xdr:txBody>
    </xdr:sp>
    <xdr:clientData/>
  </xdr:twoCellAnchor>
  <xdr:twoCellAnchor>
    <xdr:from>
      <xdr:col>3</xdr:col>
      <xdr:colOff>9525</xdr:colOff>
      <xdr:row>203</xdr:row>
      <xdr:rowOff>0</xdr:rowOff>
    </xdr:from>
    <xdr:to>
      <xdr:col>23</xdr:col>
      <xdr:colOff>28575</xdr:colOff>
      <xdr:row>204</xdr:row>
      <xdr:rowOff>400050</xdr:rowOff>
    </xdr:to>
    <xdr:sp>
      <xdr:nvSpPr>
        <xdr:cNvPr id="43" name="角丸四角形吹き出し 71"/>
        <xdr:cNvSpPr>
          <a:spLocks/>
        </xdr:cNvSpPr>
      </xdr:nvSpPr>
      <xdr:spPr>
        <a:xfrm>
          <a:off x="676275" y="53644800"/>
          <a:ext cx="4838700" cy="1000125"/>
        </a:xfrm>
        <a:prstGeom prst="wedgeRoundRectCallout">
          <a:avLst>
            <a:gd name="adj1" fmla="val -54689"/>
            <a:gd name="adj2" fmla="val -48768"/>
          </a:avLst>
        </a:prstGeom>
        <a:solidFill>
          <a:srgbClr val="FFFFFF"/>
        </a:solidFill>
        <a:ln w="25400" cmpd="sng">
          <a:solidFill>
            <a:srgbClr val="FF0000"/>
          </a:solidFill>
          <a:headEnd type="none"/>
          <a:tailEnd type="none"/>
        </a:ln>
      </xdr:spPr>
      <xdr:txBody>
        <a:bodyPr vertOverflow="clip" wrap="square" lIns="36000" tIns="36000" rIns="36000" bIns="36000"/>
        <a:p>
          <a:pPr algn="l">
            <a:defRPr/>
          </a:pPr>
          <a:r>
            <a:rPr lang="en-US" cap="none" sz="1100" b="1" i="0" u="none" baseline="0">
              <a:solidFill>
                <a:srgbClr val="000000"/>
              </a:solidFill>
            </a:rPr>
            <a:t>整備後の施設等の管理運営の実施体制、取組内容やその手法・方針、維持管理費用の確保等について、事業完了後の施設の活用・管理が継続的に実施されることが確認できるように具体的に記載。</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　</a:t>
          </a:r>
        </a:p>
      </xdr:txBody>
    </xdr:sp>
    <xdr:clientData/>
  </xdr:twoCellAnchor>
  <xdr:twoCellAnchor>
    <xdr:from>
      <xdr:col>5</xdr:col>
      <xdr:colOff>180975</xdr:colOff>
      <xdr:row>183</xdr:row>
      <xdr:rowOff>381000</xdr:rowOff>
    </xdr:from>
    <xdr:to>
      <xdr:col>5</xdr:col>
      <xdr:colOff>200025</xdr:colOff>
      <xdr:row>189</xdr:row>
      <xdr:rowOff>19050</xdr:rowOff>
    </xdr:to>
    <xdr:sp>
      <xdr:nvSpPr>
        <xdr:cNvPr id="44" name="直線矢印コネクタ 74"/>
        <xdr:cNvSpPr>
          <a:spLocks/>
        </xdr:cNvSpPr>
      </xdr:nvSpPr>
      <xdr:spPr>
        <a:xfrm>
          <a:off x="1381125" y="47977425"/>
          <a:ext cx="19050" cy="1409700"/>
        </a:xfrm>
        <a:prstGeom prst="straightConnector1">
          <a:avLst/>
        </a:prstGeom>
        <a:noFill/>
        <a:ln w="28575" cmpd="sng">
          <a:solidFill>
            <a:srgbClr val="0000CC"/>
          </a:solidFill>
          <a:prstDash val="dash"/>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76200</xdr:colOff>
      <xdr:row>183</xdr:row>
      <xdr:rowOff>247650</xdr:rowOff>
    </xdr:from>
    <xdr:to>
      <xdr:col>12</xdr:col>
      <xdr:colOff>219075</xdr:colOff>
      <xdr:row>183</xdr:row>
      <xdr:rowOff>504825</xdr:rowOff>
    </xdr:to>
    <xdr:sp>
      <xdr:nvSpPr>
        <xdr:cNvPr id="45" name="角丸四角形 75"/>
        <xdr:cNvSpPr>
          <a:spLocks/>
        </xdr:cNvSpPr>
      </xdr:nvSpPr>
      <xdr:spPr>
        <a:xfrm>
          <a:off x="457200" y="47844075"/>
          <a:ext cx="2628900" cy="257175"/>
        </a:xfrm>
        <a:prstGeom prst="roundRect">
          <a:avLst/>
        </a:prstGeom>
        <a:solidFill>
          <a:srgbClr val="FFFFFF"/>
        </a:solidFill>
        <a:ln w="25400" cmpd="sng">
          <a:solidFill>
            <a:srgbClr val="0000CC"/>
          </a:solidFill>
          <a:headEnd type="none"/>
          <a:tailEnd type="none"/>
        </a:ln>
      </xdr:spPr>
      <xdr:txBody>
        <a:bodyPr vertOverflow="clip" wrap="square" lIns="36000" tIns="36000" rIns="36000" bIns="36000" anchor="ctr"/>
        <a:p>
          <a:pPr algn="ctr">
            <a:defRPr/>
          </a:pPr>
          <a:r>
            <a:rPr lang="en-US" cap="none" sz="1100" b="0" i="0" u="none" baseline="0">
              <a:solidFill>
                <a:srgbClr val="FF0000"/>
              </a:solidFill>
            </a:rPr>
            <a:t>支援事業を併せて行わない場合は記載不要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X422"/>
  <sheetViews>
    <sheetView tabSelected="1" view="pageBreakPreview" zoomScale="93" zoomScaleSheetLayoutView="93" zoomScalePageLayoutView="0" workbookViewId="0" topLeftCell="A1">
      <selection activeCell="A3" sqref="A3:X3"/>
    </sheetView>
  </sheetViews>
  <sheetFormatPr defaultColWidth="9.140625" defaultRowHeight="15"/>
  <cols>
    <col min="1" max="1" width="2.140625" style="22" customWidth="1"/>
    <col min="2" max="2" width="3.57421875" style="22" customWidth="1"/>
    <col min="3" max="3" width="4.28125" style="22" customWidth="1"/>
    <col min="4" max="4" width="4.421875" style="22" customWidth="1"/>
    <col min="5" max="24" width="3.57421875" style="22" customWidth="1"/>
    <col min="25" max="16384" width="9.00390625" style="22" customWidth="1"/>
  </cols>
  <sheetData>
    <row r="1" spans="1:11" s="1" customFormat="1" ht="13.5">
      <c r="A1" s="124" t="s">
        <v>183</v>
      </c>
      <c r="B1" s="124"/>
      <c r="C1" s="124"/>
      <c r="D1" s="124"/>
      <c r="E1" s="124"/>
      <c r="F1" s="124"/>
      <c r="G1" s="124"/>
      <c r="H1" s="124"/>
      <c r="I1" s="124"/>
      <c r="J1" s="124"/>
      <c r="K1" s="124"/>
    </row>
    <row r="2" spans="1:11" s="1" customFormat="1" ht="13.5">
      <c r="A2" s="124"/>
      <c r="B2" s="124"/>
      <c r="C2" s="124"/>
      <c r="D2" s="124"/>
      <c r="E2" s="124"/>
      <c r="F2" s="124"/>
      <c r="G2" s="124"/>
      <c r="H2" s="124"/>
      <c r="I2" s="124"/>
      <c r="J2" s="124"/>
      <c r="K2" s="124"/>
    </row>
    <row r="3" spans="1:24" s="1" customFormat="1" ht="13.5">
      <c r="A3" s="527" t="s">
        <v>363</v>
      </c>
      <c r="B3" s="527"/>
      <c r="C3" s="527"/>
      <c r="D3" s="527"/>
      <c r="E3" s="527"/>
      <c r="F3" s="527"/>
      <c r="G3" s="527"/>
      <c r="H3" s="527"/>
      <c r="I3" s="527"/>
      <c r="J3" s="527"/>
      <c r="K3" s="527"/>
      <c r="L3" s="527"/>
      <c r="M3" s="527"/>
      <c r="N3" s="527"/>
      <c r="O3" s="527"/>
      <c r="P3" s="527"/>
      <c r="Q3" s="527"/>
      <c r="R3" s="527"/>
      <c r="S3" s="527"/>
      <c r="T3" s="527"/>
      <c r="U3" s="527"/>
      <c r="V3" s="527"/>
      <c r="W3" s="527"/>
      <c r="X3" s="527"/>
    </row>
    <row r="4" spans="1:24" s="1" customFormat="1" ht="13.5">
      <c r="A4" s="527" t="s">
        <v>216</v>
      </c>
      <c r="B4" s="527"/>
      <c r="C4" s="527"/>
      <c r="D4" s="527"/>
      <c r="E4" s="527"/>
      <c r="F4" s="527"/>
      <c r="G4" s="527"/>
      <c r="H4" s="527"/>
      <c r="I4" s="527"/>
      <c r="J4" s="527"/>
      <c r="K4" s="527"/>
      <c r="L4" s="527"/>
      <c r="M4" s="527"/>
      <c r="N4" s="527"/>
      <c r="O4" s="527"/>
      <c r="P4" s="527"/>
      <c r="Q4" s="527"/>
      <c r="R4" s="527"/>
      <c r="S4" s="527"/>
      <c r="T4" s="527"/>
      <c r="U4" s="527"/>
      <c r="V4" s="527"/>
      <c r="W4" s="527"/>
      <c r="X4" s="527"/>
    </row>
    <row r="5" spans="1:11" s="1" customFormat="1" ht="13.5">
      <c r="A5" s="124"/>
      <c r="B5" s="124"/>
      <c r="C5" s="124"/>
      <c r="D5" s="124"/>
      <c r="E5" s="124"/>
      <c r="F5" s="124"/>
      <c r="G5" s="124"/>
      <c r="H5" s="125"/>
      <c r="I5" s="125"/>
      <c r="J5" s="125"/>
      <c r="K5" s="124"/>
    </row>
    <row r="6" spans="1:17" s="1" customFormat="1" ht="13.5">
      <c r="A6" s="124"/>
      <c r="B6" s="124"/>
      <c r="C6" s="124"/>
      <c r="D6" s="124"/>
      <c r="E6" s="124"/>
      <c r="F6" s="124"/>
      <c r="G6" s="124"/>
      <c r="H6" s="125"/>
      <c r="J6" s="125"/>
      <c r="K6" s="124"/>
      <c r="Q6" s="126" t="s">
        <v>184</v>
      </c>
    </row>
    <row r="7" spans="1:11" s="1" customFormat="1" ht="13.5">
      <c r="A7" s="124"/>
      <c r="B7" s="124"/>
      <c r="C7" s="124"/>
      <c r="D7" s="124"/>
      <c r="E7" s="124"/>
      <c r="F7" s="124"/>
      <c r="G7" s="124"/>
      <c r="H7" s="124"/>
      <c r="I7" s="124"/>
      <c r="J7" s="124"/>
      <c r="K7" s="124"/>
    </row>
    <row r="8" spans="1:11" s="1" customFormat="1" ht="13.5">
      <c r="A8" s="124" t="s">
        <v>203</v>
      </c>
      <c r="B8" s="124"/>
      <c r="C8" s="124"/>
      <c r="D8" s="124"/>
      <c r="F8" s="124"/>
      <c r="G8" s="124"/>
      <c r="I8" s="124" t="s">
        <v>185</v>
      </c>
      <c r="J8" s="124"/>
      <c r="K8" s="124"/>
    </row>
    <row r="9" spans="1:11" s="1" customFormat="1" ht="13.5">
      <c r="A9" s="124"/>
      <c r="B9" s="124"/>
      <c r="C9" s="124"/>
      <c r="D9" s="124"/>
      <c r="E9" s="124"/>
      <c r="F9" s="124"/>
      <c r="G9" s="124"/>
      <c r="H9" s="124"/>
      <c r="I9" s="124"/>
      <c r="J9" s="124"/>
      <c r="K9" s="124"/>
    </row>
    <row r="10" spans="1:17" s="1" customFormat="1" ht="13.5">
      <c r="A10" s="124"/>
      <c r="B10" s="124"/>
      <c r="C10" s="124"/>
      <c r="D10" s="124"/>
      <c r="E10" s="124"/>
      <c r="F10" s="124"/>
      <c r="M10" s="124" t="s">
        <v>186</v>
      </c>
      <c r="N10" s="124"/>
      <c r="O10" s="124"/>
      <c r="P10" s="124"/>
      <c r="Q10" s="124"/>
    </row>
    <row r="11" spans="1:17" s="1" customFormat="1" ht="13.5">
      <c r="A11" s="124"/>
      <c r="B11" s="124"/>
      <c r="C11" s="124"/>
      <c r="D11" s="124"/>
      <c r="E11" s="124"/>
      <c r="F11" s="124"/>
      <c r="M11" s="124" t="s">
        <v>187</v>
      </c>
      <c r="N11" s="124"/>
      <c r="O11" s="124"/>
      <c r="P11" s="124"/>
      <c r="Q11" s="127"/>
    </row>
    <row r="12" spans="1:17" s="1" customFormat="1" ht="13.5">
      <c r="A12" s="124"/>
      <c r="B12" s="124"/>
      <c r="C12" s="124"/>
      <c r="D12" s="124"/>
      <c r="E12" s="124"/>
      <c r="F12" s="124"/>
      <c r="M12" s="124" t="s">
        <v>188</v>
      </c>
      <c r="N12" s="124"/>
      <c r="O12" s="124"/>
      <c r="P12" s="124"/>
      <c r="Q12" s="127"/>
    </row>
    <row r="13" spans="1:22" s="1" customFormat="1" ht="13.5">
      <c r="A13" s="124"/>
      <c r="B13" s="124"/>
      <c r="C13" s="124"/>
      <c r="D13" s="124"/>
      <c r="E13" s="124"/>
      <c r="F13" s="124"/>
      <c r="M13" s="124" t="s">
        <v>189</v>
      </c>
      <c r="N13" s="124"/>
      <c r="O13" s="124"/>
      <c r="Q13" s="124"/>
      <c r="V13" s="127" t="s">
        <v>190</v>
      </c>
    </row>
    <row r="14" spans="1:17" s="1" customFormat="1" ht="13.5">
      <c r="A14" s="124"/>
      <c r="B14" s="124"/>
      <c r="C14" s="124"/>
      <c r="D14" s="124"/>
      <c r="E14" s="124"/>
      <c r="F14" s="124"/>
      <c r="M14" s="124" t="s">
        <v>191</v>
      </c>
      <c r="N14" s="124"/>
      <c r="O14" s="124"/>
      <c r="P14" s="124"/>
      <c r="Q14" s="124"/>
    </row>
    <row r="15" spans="1:17" s="1" customFormat="1" ht="13.5">
      <c r="A15" s="124"/>
      <c r="B15" s="124"/>
      <c r="C15" s="124"/>
      <c r="D15" s="124"/>
      <c r="E15" s="124"/>
      <c r="F15" s="124"/>
      <c r="M15" s="124" t="s">
        <v>192</v>
      </c>
      <c r="N15" s="124"/>
      <c r="O15" s="124"/>
      <c r="P15" s="124"/>
      <c r="Q15" s="124"/>
    </row>
    <row r="16" spans="1:11" s="1" customFormat="1" ht="13.5">
      <c r="A16" s="124"/>
      <c r="B16" s="124"/>
      <c r="C16" s="124"/>
      <c r="D16" s="124"/>
      <c r="E16" s="124"/>
      <c r="F16" s="124"/>
      <c r="G16" s="124"/>
      <c r="H16" s="124"/>
      <c r="I16" s="124"/>
      <c r="J16" s="124"/>
      <c r="K16" s="124"/>
    </row>
    <row r="17" spans="1:11" s="1" customFormat="1" ht="13.5">
      <c r="A17" s="124" t="s">
        <v>193</v>
      </c>
      <c r="B17" s="124"/>
      <c r="C17" s="124"/>
      <c r="D17" s="124"/>
      <c r="E17" s="124"/>
      <c r="F17" s="124"/>
      <c r="G17" s="124"/>
      <c r="H17" s="124"/>
      <c r="I17" s="124"/>
      <c r="J17" s="124"/>
      <c r="K17" s="124"/>
    </row>
    <row r="18" spans="1:11" s="1" customFormat="1" ht="6" customHeight="1">
      <c r="A18" s="124"/>
      <c r="B18" s="124"/>
      <c r="C18" s="124"/>
      <c r="D18" s="124"/>
      <c r="E18" s="124"/>
      <c r="F18" s="124"/>
      <c r="G18" s="124"/>
      <c r="H18" s="124"/>
      <c r="I18" s="124"/>
      <c r="J18" s="124"/>
      <c r="K18" s="124"/>
    </row>
    <row r="19" spans="1:24" s="1" customFormat="1" ht="16.5" customHeight="1">
      <c r="A19" s="124"/>
      <c r="B19" s="124"/>
      <c r="C19" s="163" t="s">
        <v>194</v>
      </c>
      <c r="D19" s="163"/>
      <c r="E19" s="163"/>
      <c r="F19" s="163"/>
      <c r="G19" s="163"/>
      <c r="H19" s="163"/>
      <c r="I19" s="163"/>
      <c r="J19" s="163"/>
      <c r="K19" s="163"/>
      <c r="L19" s="163"/>
      <c r="M19" s="163"/>
      <c r="N19" s="163"/>
      <c r="O19" s="163"/>
      <c r="P19" s="163"/>
      <c r="Q19" s="163"/>
      <c r="R19" s="163"/>
      <c r="S19" s="163"/>
      <c r="T19" s="163"/>
      <c r="U19" s="163"/>
      <c r="V19" s="163"/>
      <c r="W19" s="163"/>
      <c r="X19" s="163"/>
    </row>
    <row r="20" spans="1:24" s="1" customFormat="1" ht="21.75" customHeight="1">
      <c r="A20" s="124"/>
      <c r="B20" s="124"/>
      <c r="C20" s="164"/>
      <c r="D20" s="294"/>
      <c r="E20" s="294"/>
      <c r="F20" s="294"/>
      <c r="G20" s="294"/>
      <c r="H20" s="294"/>
      <c r="I20" s="294"/>
      <c r="J20" s="294"/>
      <c r="K20" s="294"/>
      <c r="L20" s="294"/>
      <c r="M20" s="294"/>
      <c r="N20" s="294"/>
      <c r="O20" s="294"/>
      <c r="P20" s="294"/>
      <c r="Q20" s="294"/>
      <c r="R20" s="294"/>
      <c r="S20" s="294"/>
      <c r="T20" s="294"/>
      <c r="U20" s="294"/>
      <c r="V20" s="294"/>
      <c r="W20" s="294"/>
      <c r="X20" s="294"/>
    </row>
    <row r="21" spans="1:24" s="1" customFormat="1" ht="10.5" customHeight="1">
      <c r="A21" s="124"/>
      <c r="B21" s="124"/>
      <c r="C21" s="164"/>
      <c r="D21" s="168"/>
      <c r="E21" s="168"/>
      <c r="F21" s="168"/>
      <c r="G21" s="168"/>
      <c r="H21" s="168"/>
      <c r="I21" s="168"/>
      <c r="J21" s="168"/>
      <c r="K21" s="168"/>
      <c r="L21" s="168"/>
      <c r="M21" s="168"/>
      <c r="N21" s="168"/>
      <c r="O21" s="168"/>
      <c r="P21" s="168"/>
      <c r="Q21" s="168"/>
      <c r="R21" s="168"/>
      <c r="S21" s="168"/>
      <c r="T21" s="168"/>
      <c r="U21" s="168"/>
      <c r="V21" s="168"/>
      <c r="W21" s="168"/>
      <c r="X21" s="168"/>
    </row>
    <row r="22" spans="1:24" s="1" customFormat="1" ht="18.75" customHeight="1">
      <c r="A22" s="124"/>
      <c r="B22" s="124"/>
      <c r="C22" s="163" t="s">
        <v>245</v>
      </c>
      <c r="D22" s="168"/>
      <c r="E22" s="168"/>
      <c r="F22" s="168"/>
      <c r="G22" s="168"/>
      <c r="H22" s="168"/>
      <c r="I22" s="168"/>
      <c r="J22" s="168"/>
      <c r="K22" s="168"/>
      <c r="L22" s="168"/>
      <c r="M22" s="168"/>
      <c r="N22" s="168"/>
      <c r="O22" s="168"/>
      <c r="P22" s="168"/>
      <c r="Q22" s="168"/>
      <c r="R22" s="168"/>
      <c r="S22" s="168"/>
      <c r="T22" s="168"/>
      <c r="U22" s="168"/>
      <c r="V22" s="168"/>
      <c r="W22" s="168"/>
      <c r="X22" s="168"/>
    </row>
    <row r="23" spans="1:24" s="1" customFormat="1" ht="12" customHeight="1">
      <c r="A23" s="124"/>
      <c r="B23" s="124"/>
      <c r="D23" s="294" t="s">
        <v>246</v>
      </c>
      <c r="E23" s="294"/>
      <c r="F23" s="294"/>
      <c r="G23" s="294"/>
      <c r="H23" s="294"/>
      <c r="I23" s="294"/>
      <c r="J23" s="294"/>
      <c r="K23" s="294"/>
      <c r="L23" s="294"/>
      <c r="M23" s="294"/>
      <c r="N23" s="294"/>
      <c r="O23" s="294"/>
      <c r="P23" s="294"/>
      <c r="Q23" s="294"/>
      <c r="R23" s="294"/>
      <c r="S23" s="294"/>
      <c r="T23" s="294"/>
      <c r="U23" s="294"/>
      <c r="V23" s="294"/>
      <c r="W23" s="294"/>
      <c r="X23" s="148"/>
    </row>
    <row r="24" spans="1:24" s="1" customFormat="1" ht="15.75" customHeight="1">
      <c r="A24" s="124"/>
      <c r="B24" s="124"/>
      <c r="D24" s="294"/>
      <c r="E24" s="294"/>
      <c r="F24" s="294"/>
      <c r="G24" s="294"/>
      <c r="H24" s="294"/>
      <c r="I24" s="294"/>
      <c r="J24" s="294"/>
      <c r="K24" s="294"/>
      <c r="L24" s="294"/>
      <c r="M24" s="294"/>
      <c r="N24" s="294"/>
      <c r="O24" s="294"/>
      <c r="P24" s="294"/>
      <c r="Q24" s="294"/>
      <c r="R24" s="294"/>
      <c r="S24" s="294"/>
      <c r="T24" s="294"/>
      <c r="U24" s="294"/>
      <c r="V24" s="294"/>
      <c r="W24" s="294"/>
      <c r="X24" s="148"/>
    </row>
    <row r="25" spans="1:24" s="1" customFormat="1" ht="3.75" customHeight="1" thickBot="1">
      <c r="A25" s="124"/>
      <c r="B25" s="124"/>
      <c r="C25" s="163"/>
      <c r="D25" s="163"/>
      <c r="E25" s="163"/>
      <c r="F25" s="163"/>
      <c r="G25" s="163"/>
      <c r="H25" s="163"/>
      <c r="I25" s="163"/>
      <c r="J25" s="163"/>
      <c r="K25" s="163"/>
      <c r="L25" s="163"/>
      <c r="M25" s="163"/>
      <c r="N25" s="163"/>
      <c r="O25" s="163"/>
      <c r="P25" s="163"/>
      <c r="Q25" s="163"/>
      <c r="R25" s="163"/>
      <c r="S25" s="163"/>
      <c r="T25" s="163"/>
      <c r="U25" s="163"/>
      <c r="V25" s="163"/>
      <c r="W25" s="163"/>
      <c r="X25" s="129"/>
    </row>
    <row r="26" spans="1:24" s="1" customFormat="1" ht="15.75" customHeight="1">
      <c r="A26" s="124"/>
      <c r="B26" s="124"/>
      <c r="C26" s="128"/>
      <c r="D26" s="128"/>
      <c r="E26" s="165"/>
      <c r="F26" s="181" t="s">
        <v>217</v>
      </c>
      <c r="G26" s="167"/>
      <c r="H26" s="167"/>
      <c r="I26" s="167"/>
      <c r="J26" s="167"/>
      <c r="K26" s="167"/>
      <c r="L26" s="140"/>
      <c r="M26" s="140"/>
      <c r="N26" s="140"/>
      <c r="O26" s="140"/>
      <c r="P26" s="140"/>
      <c r="Q26" s="140"/>
      <c r="R26" s="140"/>
      <c r="S26" s="140"/>
      <c r="T26" s="140"/>
      <c r="U26" s="140"/>
      <c r="V26" s="140"/>
      <c r="W26" s="141"/>
      <c r="X26" s="129"/>
    </row>
    <row r="27" spans="1:24" s="1" customFormat="1" ht="15.75" customHeight="1" thickBot="1">
      <c r="A27" s="124"/>
      <c r="B27" s="124"/>
      <c r="C27" s="128"/>
      <c r="D27" s="128"/>
      <c r="E27" s="166"/>
      <c r="F27" s="181" t="s">
        <v>218</v>
      </c>
      <c r="G27" s="167"/>
      <c r="H27" s="167"/>
      <c r="I27" s="167"/>
      <c r="J27" s="167"/>
      <c r="K27" s="167"/>
      <c r="L27" s="140"/>
      <c r="M27" s="140"/>
      <c r="N27" s="140"/>
      <c r="O27" s="140"/>
      <c r="P27" s="140"/>
      <c r="Q27" s="140"/>
      <c r="R27" s="140"/>
      <c r="S27" s="140"/>
      <c r="T27" s="140"/>
      <c r="U27" s="140"/>
      <c r="V27" s="140"/>
      <c r="W27" s="141"/>
      <c r="X27" s="129"/>
    </row>
    <row r="28" spans="1:24" s="1" customFormat="1" ht="8.25" customHeight="1">
      <c r="A28" s="124"/>
      <c r="B28" s="124"/>
      <c r="C28" s="128"/>
      <c r="D28" s="128"/>
      <c r="E28" s="128"/>
      <c r="F28" s="128"/>
      <c r="G28" s="128"/>
      <c r="H28" s="128"/>
      <c r="I28" s="128"/>
      <c r="J28" s="128"/>
      <c r="K28" s="128"/>
      <c r="L28" s="129"/>
      <c r="M28" s="129"/>
      <c r="N28" s="129"/>
      <c r="O28" s="129"/>
      <c r="P28" s="129"/>
      <c r="Q28" s="129"/>
      <c r="R28" s="129"/>
      <c r="S28" s="129"/>
      <c r="T28" s="129"/>
      <c r="U28" s="129"/>
      <c r="V28" s="129"/>
      <c r="W28" s="129"/>
      <c r="X28" s="129"/>
    </row>
    <row r="29" spans="1:24" s="1" customFormat="1" ht="15" customHeight="1">
      <c r="A29" s="124"/>
      <c r="B29" s="124"/>
      <c r="C29" s="163" t="s">
        <v>225</v>
      </c>
      <c r="D29" s="163"/>
      <c r="E29" s="163"/>
      <c r="F29" s="163"/>
      <c r="G29" s="163"/>
      <c r="H29" s="163"/>
      <c r="I29" s="163"/>
      <c r="J29" s="163"/>
      <c r="K29" s="163"/>
      <c r="L29" s="129"/>
      <c r="M29" s="129"/>
      <c r="N29" s="129"/>
      <c r="O29" s="129"/>
      <c r="P29" s="129"/>
      <c r="Q29" s="129"/>
      <c r="R29" s="129"/>
      <c r="S29" s="129"/>
      <c r="T29" s="129"/>
      <c r="U29" s="129"/>
      <c r="V29" s="129"/>
      <c r="W29" s="129"/>
      <c r="X29" s="129"/>
    </row>
    <row r="30" spans="1:24" s="1" customFormat="1" ht="30.75" customHeight="1">
      <c r="A30" s="124"/>
      <c r="B30" s="124"/>
      <c r="C30" s="164"/>
      <c r="D30" s="294"/>
      <c r="E30" s="294"/>
      <c r="F30" s="294"/>
      <c r="G30" s="294"/>
      <c r="H30" s="294"/>
      <c r="I30" s="294"/>
      <c r="J30" s="294"/>
      <c r="K30" s="294"/>
      <c r="L30" s="294"/>
      <c r="M30" s="294"/>
      <c r="N30" s="294"/>
      <c r="O30" s="294"/>
      <c r="P30" s="294"/>
      <c r="Q30" s="294"/>
      <c r="R30" s="294"/>
      <c r="S30" s="294"/>
      <c r="T30" s="294"/>
      <c r="U30" s="294"/>
      <c r="V30" s="294"/>
      <c r="W30" s="294"/>
      <c r="X30" s="294"/>
    </row>
    <row r="31" spans="1:24" s="1" customFormat="1" ht="8.25" customHeight="1">
      <c r="A31" s="124"/>
      <c r="B31" s="124"/>
      <c r="C31" s="164"/>
      <c r="D31" s="164"/>
      <c r="E31" s="164"/>
      <c r="F31" s="164"/>
      <c r="G31" s="164"/>
      <c r="H31" s="164"/>
      <c r="I31" s="164"/>
      <c r="J31" s="164"/>
      <c r="K31" s="164"/>
      <c r="L31" s="164"/>
      <c r="M31" s="164"/>
      <c r="N31" s="164"/>
      <c r="O31" s="164"/>
      <c r="P31" s="164"/>
      <c r="Q31" s="164"/>
      <c r="R31" s="164"/>
      <c r="S31" s="164"/>
      <c r="T31" s="164"/>
      <c r="U31" s="164"/>
      <c r="V31" s="164"/>
      <c r="W31" s="164"/>
      <c r="X31" s="164"/>
    </row>
    <row r="32" spans="1:24" s="1" customFormat="1" ht="15" customHeight="1">
      <c r="A32" s="124"/>
      <c r="B32" s="124"/>
      <c r="C32" s="163" t="s">
        <v>226</v>
      </c>
      <c r="D32" s="163"/>
      <c r="E32" s="163"/>
      <c r="F32" s="163"/>
      <c r="G32" s="163"/>
      <c r="H32" s="163"/>
      <c r="I32" s="163"/>
      <c r="J32" s="163"/>
      <c r="K32" s="163"/>
      <c r="L32" s="129"/>
      <c r="M32" s="129"/>
      <c r="N32" s="129"/>
      <c r="O32" s="129"/>
      <c r="P32" s="129"/>
      <c r="Q32" s="129"/>
      <c r="R32" s="129"/>
      <c r="S32" s="129"/>
      <c r="T32" s="129"/>
      <c r="U32" s="129"/>
      <c r="V32" s="129"/>
      <c r="W32" s="129"/>
      <c r="X32" s="129"/>
    </row>
    <row r="33" spans="1:24" s="1" customFormat="1" ht="30.75" customHeight="1">
      <c r="A33" s="124"/>
      <c r="B33" s="124"/>
      <c r="C33" s="164"/>
      <c r="D33" s="283"/>
      <c r="E33" s="283"/>
      <c r="F33" s="283"/>
      <c r="G33" s="283"/>
      <c r="H33" s="283"/>
      <c r="I33" s="283"/>
      <c r="J33" s="283"/>
      <c r="K33" s="283"/>
      <c r="L33" s="283"/>
      <c r="M33" s="283"/>
      <c r="N33" s="283"/>
      <c r="O33" s="283"/>
      <c r="P33" s="283"/>
      <c r="Q33" s="283"/>
      <c r="R33" s="283"/>
      <c r="S33" s="283"/>
      <c r="T33" s="283"/>
      <c r="U33" s="283"/>
      <c r="V33" s="283"/>
      <c r="W33" s="283"/>
      <c r="X33" s="283"/>
    </row>
    <row r="34" spans="1:24" s="1" customFormat="1" ht="6.75" customHeight="1">
      <c r="A34" s="124"/>
      <c r="B34" s="124"/>
      <c r="C34" s="128"/>
      <c r="D34" s="128"/>
      <c r="E34" s="128"/>
      <c r="F34" s="128"/>
      <c r="G34" s="128"/>
      <c r="H34" s="128"/>
      <c r="I34" s="128"/>
      <c r="J34" s="128"/>
      <c r="K34" s="128"/>
      <c r="L34" s="129"/>
      <c r="M34" s="129"/>
      <c r="N34" s="129"/>
      <c r="O34" s="129"/>
      <c r="P34" s="129"/>
      <c r="Q34" s="129"/>
      <c r="R34" s="129"/>
      <c r="S34" s="129"/>
      <c r="T34" s="129"/>
      <c r="U34" s="129"/>
      <c r="V34" s="129"/>
      <c r="W34" s="129"/>
      <c r="X34" s="129"/>
    </row>
    <row r="35" spans="1:24" s="1" customFormat="1" ht="13.5">
      <c r="A35" s="124" t="s">
        <v>195</v>
      </c>
      <c r="B35" s="124"/>
      <c r="C35" s="124"/>
      <c r="D35" s="128"/>
      <c r="E35" s="128"/>
      <c r="F35" s="128"/>
      <c r="G35" s="128"/>
      <c r="H35" s="128"/>
      <c r="I35" s="128"/>
      <c r="J35" s="128"/>
      <c r="K35" s="128"/>
      <c r="L35" s="129"/>
      <c r="M35" s="129"/>
      <c r="N35" s="129"/>
      <c r="O35" s="129"/>
      <c r="P35" s="129"/>
      <c r="Q35" s="129"/>
      <c r="R35" s="129"/>
      <c r="S35" s="129"/>
      <c r="T35" s="129"/>
      <c r="U35" s="129"/>
      <c r="V35" s="129"/>
      <c r="W35" s="129"/>
      <c r="X35" s="129"/>
    </row>
    <row r="36" spans="1:24" s="1" customFormat="1" ht="3.75" customHeight="1">
      <c r="A36" s="124"/>
      <c r="B36" s="124"/>
      <c r="C36" s="124"/>
      <c r="D36" s="128"/>
      <c r="E36" s="128"/>
      <c r="F36" s="128"/>
      <c r="G36" s="128"/>
      <c r="H36" s="128"/>
      <c r="I36" s="128"/>
      <c r="J36" s="128"/>
      <c r="K36" s="128"/>
      <c r="L36" s="129"/>
      <c r="M36" s="129"/>
      <c r="N36" s="129"/>
      <c r="O36" s="129"/>
      <c r="P36" s="129"/>
      <c r="Q36" s="129"/>
      <c r="R36" s="129"/>
      <c r="S36" s="129"/>
      <c r="T36" s="129"/>
      <c r="U36" s="129"/>
      <c r="V36" s="129"/>
      <c r="W36" s="129"/>
      <c r="X36" s="129"/>
    </row>
    <row r="37" spans="1:11" s="1" customFormat="1" ht="13.5">
      <c r="A37" s="124"/>
      <c r="B37" s="124"/>
      <c r="C37" s="124" t="s">
        <v>204</v>
      </c>
      <c r="D37" s="124"/>
      <c r="E37" s="124"/>
      <c r="F37" s="124"/>
      <c r="G37" s="124"/>
      <c r="H37" s="124"/>
      <c r="I37" s="124"/>
      <c r="J37" s="124"/>
      <c r="K37" s="124"/>
    </row>
    <row r="38" spans="1:11" s="1" customFormat="1" ht="6" customHeight="1">
      <c r="A38" s="124"/>
      <c r="B38" s="124"/>
      <c r="C38" s="124"/>
      <c r="D38" s="124"/>
      <c r="E38" s="124"/>
      <c r="F38" s="124"/>
      <c r="G38" s="124"/>
      <c r="H38" s="124"/>
      <c r="I38" s="124"/>
      <c r="J38" s="124"/>
      <c r="K38" s="124"/>
    </row>
    <row r="39" spans="1:11" s="1" customFormat="1" ht="6" customHeight="1">
      <c r="A39" s="124"/>
      <c r="B39" s="124"/>
      <c r="C39" s="124"/>
      <c r="D39" s="124"/>
      <c r="E39" s="124"/>
      <c r="F39" s="124"/>
      <c r="G39" s="124"/>
      <c r="H39" s="124"/>
      <c r="I39" s="124"/>
      <c r="J39" s="124"/>
      <c r="K39" s="124"/>
    </row>
    <row r="40" spans="1:24" s="1" customFormat="1" ht="13.5">
      <c r="A40" s="528" t="s">
        <v>196</v>
      </c>
      <c r="B40" s="529"/>
      <c r="C40" s="529"/>
      <c r="D40" s="529"/>
      <c r="E40" s="529"/>
      <c r="F40" s="529"/>
      <c r="G40" s="529"/>
      <c r="H40" s="529"/>
      <c r="I40" s="529"/>
      <c r="J40" s="529"/>
      <c r="K40" s="529"/>
      <c r="L40" s="529"/>
      <c r="M40" s="529"/>
      <c r="N40" s="529"/>
      <c r="O40" s="529"/>
      <c r="P40" s="529"/>
      <c r="Q40" s="529"/>
      <c r="R40" s="529"/>
      <c r="S40" s="529"/>
      <c r="T40" s="529"/>
      <c r="U40" s="529"/>
      <c r="V40" s="529"/>
      <c r="W40" s="529"/>
      <c r="X40" s="529"/>
    </row>
    <row r="41" spans="1:15" s="1" customFormat="1" ht="7.5" customHeight="1">
      <c r="A41" s="124"/>
      <c r="B41" s="124"/>
      <c r="C41" s="124"/>
      <c r="D41" s="124"/>
      <c r="E41" s="124"/>
      <c r="F41" s="124"/>
      <c r="G41" s="124"/>
      <c r="H41" s="124"/>
      <c r="I41" s="124"/>
      <c r="J41" s="124"/>
      <c r="K41" s="124"/>
      <c r="N41" s="130"/>
      <c r="O41" s="130"/>
    </row>
    <row r="42" spans="1:15" s="1" customFormat="1" ht="13.5" customHeight="1" thickBot="1">
      <c r="A42" s="124"/>
      <c r="B42" s="124"/>
      <c r="D42" s="530" t="s">
        <v>197</v>
      </c>
      <c r="E42" s="531"/>
      <c r="F42" s="531"/>
      <c r="G42" s="532"/>
      <c r="H42" s="124"/>
      <c r="I42" s="124"/>
      <c r="J42" s="124"/>
      <c r="K42" s="124"/>
      <c r="N42" s="130"/>
      <c r="O42" s="130"/>
    </row>
    <row r="43" spans="1:11" s="1" customFormat="1" ht="11.25" customHeight="1">
      <c r="A43" s="124"/>
      <c r="B43" s="124"/>
      <c r="D43" s="533" t="s">
        <v>206</v>
      </c>
      <c r="E43" s="554"/>
      <c r="F43" s="554"/>
      <c r="G43" s="555"/>
      <c r="H43" s="124"/>
      <c r="I43" s="124"/>
      <c r="J43" s="124"/>
      <c r="K43" s="124"/>
    </row>
    <row r="44" spans="1:19" s="1" customFormat="1" ht="11.25" customHeight="1" thickBot="1">
      <c r="A44" s="124"/>
      <c r="B44" s="124"/>
      <c r="D44" s="556"/>
      <c r="E44" s="557"/>
      <c r="F44" s="557"/>
      <c r="G44" s="558"/>
      <c r="H44" s="124"/>
      <c r="I44" s="124"/>
      <c r="J44" s="124"/>
      <c r="K44" s="124"/>
      <c r="P44" s="131"/>
      <c r="Q44" s="132"/>
      <c r="R44" s="133"/>
      <c r="S44" s="133"/>
    </row>
    <row r="45" spans="1:19" s="1" customFormat="1" ht="13.5">
      <c r="A45" s="124"/>
      <c r="B45" s="124"/>
      <c r="C45" s="131"/>
      <c r="D45" s="22" t="s">
        <v>198</v>
      </c>
      <c r="E45" s="133"/>
      <c r="F45" s="133"/>
      <c r="H45" s="124"/>
      <c r="I45" s="124"/>
      <c r="J45" s="124"/>
      <c r="K45" s="124"/>
      <c r="P45" s="131"/>
      <c r="Q45" s="132"/>
      <c r="R45" s="133"/>
      <c r="S45" s="133"/>
    </row>
    <row r="46" spans="1:11" s="1" customFormat="1" ht="7.5" customHeight="1">
      <c r="A46" s="124"/>
      <c r="B46" s="124"/>
      <c r="C46" s="124"/>
      <c r="D46" s="124"/>
      <c r="E46" s="124"/>
      <c r="F46" s="124"/>
      <c r="G46" s="124"/>
      <c r="H46" s="124"/>
      <c r="I46" s="124"/>
      <c r="J46" s="124"/>
      <c r="K46" s="124"/>
    </row>
    <row r="47" spans="1:11" s="1" customFormat="1" ht="13.5">
      <c r="A47" s="124" t="s">
        <v>199</v>
      </c>
      <c r="B47" s="124"/>
      <c r="C47" s="124"/>
      <c r="D47" s="124"/>
      <c r="E47" s="124"/>
      <c r="F47" s="124"/>
      <c r="G47" s="124"/>
      <c r="H47" s="124"/>
      <c r="I47" s="124"/>
      <c r="J47" s="124"/>
      <c r="K47" s="124"/>
    </row>
    <row r="48" spans="1:11" s="1" customFormat="1" ht="6.75" customHeight="1" thickBot="1">
      <c r="A48" s="124"/>
      <c r="B48" s="124"/>
      <c r="C48" s="124"/>
      <c r="D48" s="124"/>
      <c r="E48" s="124"/>
      <c r="F48" s="124"/>
      <c r="G48" s="124"/>
      <c r="H48" s="124"/>
      <c r="I48" s="124"/>
      <c r="J48" s="124"/>
      <c r="K48" s="124"/>
    </row>
    <row r="49" spans="1:24" s="1" customFormat="1" ht="13.5">
      <c r="A49" s="124"/>
      <c r="B49" s="173"/>
      <c r="C49" s="176" t="s">
        <v>229</v>
      </c>
      <c r="D49" s="139" t="s">
        <v>234</v>
      </c>
      <c r="E49" s="139"/>
      <c r="F49" s="139"/>
      <c r="G49" s="139"/>
      <c r="H49" s="139"/>
      <c r="I49" s="139"/>
      <c r="J49" s="139"/>
      <c r="K49" s="139"/>
      <c r="L49" s="140"/>
      <c r="M49" s="140"/>
      <c r="N49" s="140"/>
      <c r="O49" s="140"/>
      <c r="P49" s="140"/>
      <c r="Q49" s="140"/>
      <c r="R49" s="140"/>
      <c r="S49" s="140"/>
      <c r="T49" s="140"/>
      <c r="U49" s="140"/>
      <c r="V49" s="140"/>
      <c r="W49" s="141"/>
      <c r="X49" s="129"/>
    </row>
    <row r="50" spans="1:24" s="1" customFormat="1" ht="13.5">
      <c r="A50" s="124"/>
      <c r="B50" s="174"/>
      <c r="C50" s="176" t="s">
        <v>230</v>
      </c>
      <c r="D50" s="257" t="s">
        <v>235</v>
      </c>
      <c r="E50" s="142"/>
      <c r="F50" s="142"/>
      <c r="G50" s="142"/>
      <c r="H50" s="142"/>
      <c r="I50" s="142"/>
      <c r="J50" s="142"/>
      <c r="K50" s="142"/>
      <c r="L50" s="142"/>
      <c r="M50" s="142"/>
      <c r="N50" s="142"/>
      <c r="O50" s="142"/>
      <c r="P50" s="142"/>
      <c r="Q50" s="142"/>
      <c r="R50" s="142"/>
      <c r="S50" s="142"/>
      <c r="T50" s="142"/>
      <c r="U50" s="142"/>
      <c r="V50" s="142"/>
      <c r="W50" s="143"/>
      <c r="X50" s="133"/>
    </row>
    <row r="51" spans="1:24" s="1" customFormat="1" ht="13.5">
      <c r="A51" s="124"/>
      <c r="B51" s="174"/>
      <c r="C51" s="176" t="s">
        <v>231</v>
      </c>
      <c r="D51" s="139" t="s">
        <v>236</v>
      </c>
      <c r="E51" s="139"/>
      <c r="F51" s="139"/>
      <c r="G51" s="139"/>
      <c r="H51" s="139"/>
      <c r="I51" s="139"/>
      <c r="J51" s="139"/>
      <c r="K51" s="139"/>
      <c r="L51" s="140"/>
      <c r="M51" s="140"/>
      <c r="N51" s="140"/>
      <c r="O51" s="140"/>
      <c r="P51" s="140"/>
      <c r="Q51" s="140"/>
      <c r="R51" s="140"/>
      <c r="S51" s="140"/>
      <c r="T51" s="140"/>
      <c r="U51" s="140"/>
      <c r="V51" s="140"/>
      <c r="W51" s="141"/>
      <c r="X51" s="129"/>
    </row>
    <row r="52" spans="1:24" s="1" customFormat="1" ht="13.5">
      <c r="A52" s="124"/>
      <c r="B52" s="174"/>
      <c r="C52" s="176" t="s">
        <v>232</v>
      </c>
      <c r="D52" s="139" t="s">
        <v>237</v>
      </c>
      <c r="E52" s="139"/>
      <c r="F52" s="139"/>
      <c r="G52" s="139"/>
      <c r="H52" s="139"/>
      <c r="I52" s="139"/>
      <c r="J52" s="139"/>
      <c r="K52" s="139"/>
      <c r="L52" s="140"/>
      <c r="M52" s="140"/>
      <c r="N52" s="140"/>
      <c r="O52" s="140"/>
      <c r="P52" s="140"/>
      <c r="Q52" s="140"/>
      <c r="R52" s="140"/>
      <c r="S52" s="140"/>
      <c r="T52" s="140"/>
      <c r="U52" s="140"/>
      <c r="V52" s="140"/>
      <c r="W52" s="141"/>
      <c r="X52" s="129"/>
    </row>
    <row r="53" spans="1:24" s="1" customFormat="1" ht="13.5">
      <c r="A53" s="124"/>
      <c r="B53" s="174"/>
      <c r="C53" s="176" t="s">
        <v>366</v>
      </c>
      <c r="D53" s="139" t="s">
        <v>364</v>
      </c>
      <c r="E53" s="139"/>
      <c r="F53" s="139"/>
      <c r="G53" s="139"/>
      <c r="H53" s="139"/>
      <c r="I53" s="139"/>
      <c r="J53" s="139"/>
      <c r="K53" s="139"/>
      <c r="L53" s="140"/>
      <c r="M53" s="140"/>
      <c r="N53" s="140"/>
      <c r="O53" s="140"/>
      <c r="P53" s="140"/>
      <c r="Q53" s="140"/>
      <c r="R53" s="140"/>
      <c r="S53" s="140"/>
      <c r="T53" s="140"/>
      <c r="U53" s="140"/>
      <c r="V53" s="140"/>
      <c r="W53" s="141"/>
      <c r="X53" s="129"/>
    </row>
    <row r="54" spans="1:24" s="1" customFormat="1" ht="13.5">
      <c r="A54" s="124"/>
      <c r="B54" s="174"/>
      <c r="C54" s="176" t="s">
        <v>367</v>
      </c>
      <c r="D54" s="139" t="s">
        <v>238</v>
      </c>
      <c r="E54" s="139"/>
      <c r="F54" s="139"/>
      <c r="G54" s="139"/>
      <c r="H54" s="139"/>
      <c r="I54" s="139"/>
      <c r="J54" s="139"/>
      <c r="K54" s="139"/>
      <c r="L54" s="140"/>
      <c r="M54" s="140"/>
      <c r="N54" s="140"/>
      <c r="O54" s="140"/>
      <c r="P54" s="140"/>
      <c r="Q54" s="140"/>
      <c r="R54" s="140"/>
      <c r="S54" s="140"/>
      <c r="T54" s="140"/>
      <c r="U54" s="140"/>
      <c r="V54" s="140"/>
      <c r="W54" s="141"/>
      <c r="X54" s="129"/>
    </row>
    <row r="55" spans="1:24" s="1" customFormat="1" ht="13.5">
      <c r="A55" s="124"/>
      <c r="B55" s="174"/>
      <c r="C55" s="176" t="s">
        <v>368</v>
      </c>
      <c r="D55" s="139" t="s">
        <v>239</v>
      </c>
      <c r="E55" s="139"/>
      <c r="F55" s="139"/>
      <c r="G55" s="139"/>
      <c r="H55" s="139"/>
      <c r="I55" s="139"/>
      <c r="J55" s="139"/>
      <c r="K55" s="139"/>
      <c r="L55" s="140"/>
      <c r="M55" s="140"/>
      <c r="N55" s="140"/>
      <c r="O55" s="140"/>
      <c r="P55" s="140"/>
      <c r="Q55" s="140"/>
      <c r="R55" s="140"/>
      <c r="S55" s="140"/>
      <c r="T55" s="140"/>
      <c r="U55" s="140"/>
      <c r="V55" s="140"/>
      <c r="W55" s="141"/>
      <c r="X55" s="129"/>
    </row>
    <row r="56" spans="1:24" s="1" customFormat="1" ht="13.5">
      <c r="A56" s="124"/>
      <c r="B56" s="174"/>
      <c r="C56" s="176" t="s">
        <v>369</v>
      </c>
      <c r="D56" s="139" t="s">
        <v>240</v>
      </c>
      <c r="E56" s="139"/>
      <c r="F56" s="139"/>
      <c r="G56" s="139"/>
      <c r="H56" s="139"/>
      <c r="I56" s="139"/>
      <c r="J56" s="139"/>
      <c r="K56" s="139"/>
      <c r="L56" s="140"/>
      <c r="M56" s="140"/>
      <c r="N56" s="140"/>
      <c r="O56" s="140"/>
      <c r="P56" s="140"/>
      <c r="Q56" s="140"/>
      <c r="R56" s="140"/>
      <c r="S56" s="140"/>
      <c r="T56" s="140"/>
      <c r="U56" s="140"/>
      <c r="V56" s="140"/>
      <c r="W56" s="141"/>
      <c r="X56" s="129"/>
    </row>
    <row r="57" spans="1:24" s="1" customFormat="1" ht="13.5">
      <c r="A57" s="124"/>
      <c r="B57" s="174"/>
      <c r="C57" s="176" t="s">
        <v>370</v>
      </c>
      <c r="D57" s="139" t="s">
        <v>241</v>
      </c>
      <c r="E57" s="139"/>
      <c r="F57" s="139"/>
      <c r="G57" s="139"/>
      <c r="H57" s="139"/>
      <c r="I57" s="139"/>
      <c r="J57" s="139"/>
      <c r="K57" s="139"/>
      <c r="L57" s="140"/>
      <c r="M57" s="140"/>
      <c r="N57" s="140"/>
      <c r="O57" s="140"/>
      <c r="P57" s="140"/>
      <c r="Q57" s="140"/>
      <c r="R57" s="140"/>
      <c r="S57" s="140"/>
      <c r="T57" s="140"/>
      <c r="U57" s="140"/>
      <c r="V57" s="140"/>
      <c r="W57" s="141"/>
      <c r="X57" s="129"/>
    </row>
    <row r="58" spans="1:24" s="1" customFormat="1" ht="13.5">
      <c r="A58" s="124"/>
      <c r="B58" s="174"/>
      <c r="C58" s="176" t="s">
        <v>308</v>
      </c>
      <c r="D58" s="170" t="s">
        <v>221</v>
      </c>
      <c r="E58" s="170"/>
      <c r="F58" s="170"/>
      <c r="G58" s="170"/>
      <c r="H58" s="170"/>
      <c r="I58" s="170"/>
      <c r="J58" s="170"/>
      <c r="K58" s="170"/>
      <c r="L58" s="171"/>
      <c r="M58" s="171"/>
      <c r="N58" s="171"/>
      <c r="O58" s="171"/>
      <c r="P58" s="171"/>
      <c r="Q58" s="171"/>
      <c r="R58" s="171"/>
      <c r="S58" s="171"/>
      <c r="T58" s="171"/>
      <c r="U58" s="171"/>
      <c r="V58" s="171"/>
      <c r="W58" s="172"/>
      <c r="X58" s="129"/>
    </row>
    <row r="59" spans="1:24" s="1" customFormat="1" ht="13.5">
      <c r="A59" s="124"/>
      <c r="B59" s="174"/>
      <c r="C59" s="176" t="s">
        <v>309</v>
      </c>
      <c r="D59" s="144" t="s">
        <v>222</v>
      </c>
      <c r="E59" s="144"/>
      <c r="F59" s="144"/>
      <c r="G59" s="144"/>
      <c r="H59" s="144"/>
      <c r="I59" s="144"/>
      <c r="J59" s="144"/>
      <c r="K59" s="144"/>
      <c r="L59" s="140"/>
      <c r="M59" s="140"/>
      <c r="N59" s="140"/>
      <c r="O59" s="140"/>
      <c r="P59" s="140"/>
      <c r="Q59" s="140"/>
      <c r="R59" s="140"/>
      <c r="S59" s="140"/>
      <c r="T59" s="140"/>
      <c r="U59" s="140"/>
      <c r="V59" s="140"/>
      <c r="W59" s="141"/>
      <c r="X59" s="129"/>
    </row>
    <row r="60" spans="1:24" s="1" customFormat="1" ht="13.5">
      <c r="A60" s="124"/>
      <c r="B60" s="174"/>
      <c r="C60" s="176" t="s">
        <v>274</v>
      </c>
      <c r="D60" s="144" t="s">
        <v>223</v>
      </c>
      <c r="E60" s="144"/>
      <c r="F60" s="144"/>
      <c r="G60" s="144"/>
      <c r="H60" s="144"/>
      <c r="I60" s="144"/>
      <c r="J60" s="144"/>
      <c r="K60" s="144"/>
      <c r="L60" s="140"/>
      <c r="M60" s="140"/>
      <c r="N60" s="140"/>
      <c r="O60" s="140"/>
      <c r="P60" s="140"/>
      <c r="Q60" s="140"/>
      <c r="R60" s="140"/>
      <c r="S60" s="140"/>
      <c r="T60" s="140"/>
      <c r="U60" s="140"/>
      <c r="V60" s="140"/>
      <c r="W60" s="141"/>
      <c r="X60" s="129"/>
    </row>
    <row r="61" spans="1:24" s="1" customFormat="1" ht="14.25" thickBot="1">
      <c r="A61" s="124"/>
      <c r="B61" s="175"/>
      <c r="C61" s="176" t="s">
        <v>365</v>
      </c>
      <c r="D61" s="144" t="s">
        <v>224</v>
      </c>
      <c r="E61" s="144"/>
      <c r="F61" s="144"/>
      <c r="G61" s="144"/>
      <c r="H61" s="144"/>
      <c r="I61" s="144"/>
      <c r="J61" s="144"/>
      <c r="K61" s="144"/>
      <c r="L61" s="140"/>
      <c r="M61" s="140"/>
      <c r="N61" s="140"/>
      <c r="O61" s="140"/>
      <c r="P61" s="140"/>
      <c r="Q61" s="140"/>
      <c r="R61" s="140"/>
      <c r="S61" s="140"/>
      <c r="T61" s="140"/>
      <c r="U61" s="140"/>
      <c r="V61" s="140"/>
      <c r="W61" s="141"/>
      <c r="X61" s="129"/>
    </row>
    <row r="62" spans="1:11" s="1" customFormat="1" ht="6.75" customHeight="1">
      <c r="A62" s="124"/>
      <c r="B62" s="124"/>
      <c r="C62" s="124"/>
      <c r="D62" s="124"/>
      <c r="E62" s="124"/>
      <c r="F62" s="124"/>
      <c r="G62" s="124"/>
      <c r="H62" s="124"/>
      <c r="I62" s="124"/>
      <c r="J62" s="124"/>
      <c r="K62" s="124"/>
    </row>
    <row r="63" spans="1:11" s="1" customFormat="1" ht="13.5">
      <c r="A63" s="124"/>
      <c r="B63" s="124"/>
      <c r="C63" s="124"/>
      <c r="D63" s="146" t="s">
        <v>200</v>
      </c>
      <c r="E63" s="124"/>
      <c r="F63" s="124"/>
      <c r="G63" s="124"/>
      <c r="H63" s="124"/>
      <c r="I63" s="124"/>
      <c r="J63" s="124"/>
      <c r="K63" s="124"/>
    </row>
    <row r="64" s="1" customFormat="1" ht="6.75" customHeight="1"/>
    <row r="65" spans="1:11" s="1" customFormat="1" ht="13.5">
      <c r="A65" s="124" t="s">
        <v>201</v>
      </c>
      <c r="B65" s="124"/>
      <c r="C65" s="124"/>
      <c r="D65" s="134"/>
      <c r="E65" s="124"/>
      <c r="F65" s="124"/>
      <c r="G65" s="124"/>
      <c r="H65" s="124"/>
      <c r="I65" s="124"/>
      <c r="J65" s="124"/>
      <c r="K65" s="124"/>
    </row>
    <row r="66" spans="1:11" s="1" customFormat="1" ht="7.5" customHeight="1" thickBot="1">
      <c r="A66" s="124"/>
      <c r="B66" s="124"/>
      <c r="C66" s="124"/>
      <c r="D66" s="134"/>
      <c r="E66" s="124"/>
      <c r="F66" s="124"/>
      <c r="G66" s="124"/>
      <c r="H66" s="124"/>
      <c r="I66" s="124"/>
      <c r="J66" s="124"/>
      <c r="K66" s="124"/>
    </row>
    <row r="67" spans="3:22" s="169" customFormat="1" ht="13.5">
      <c r="C67" s="77" t="s">
        <v>205</v>
      </c>
      <c r="D67" s="295" t="s">
        <v>242</v>
      </c>
      <c r="E67" s="296"/>
      <c r="F67" s="296"/>
      <c r="G67" s="296"/>
      <c r="H67" s="296"/>
      <c r="I67" s="296"/>
      <c r="J67" s="296"/>
      <c r="K67" s="296"/>
      <c r="L67" s="296"/>
      <c r="M67" s="296"/>
      <c r="N67" s="296"/>
      <c r="O67" s="296"/>
      <c r="P67" s="296"/>
      <c r="Q67" s="296"/>
      <c r="R67" s="296"/>
      <c r="S67" s="296"/>
      <c r="T67" s="296"/>
      <c r="U67" s="296"/>
      <c r="V67" s="296"/>
    </row>
    <row r="68" spans="3:22" s="169" customFormat="1" ht="13.5">
      <c r="C68" s="224"/>
      <c r="D68" s="295" t="s">
        <v>243</v>
      </c>
      <c r="E68" s="296"/>
      <c r="F68" s="296"/>
      <c r="G68" s="296"/>
      <c r="H68" s="296"/>
      <c r="I68" s="296"/>
      <c r="J68" s="296"/>
      <c r="K68" s="296"/>
      <c r="L68" s="296"/>
      <c r="M68" s="296"/>
      <c r="N68" s="296"/>
      <c r="O68" s="296"/>
      <c r="P68" s="296"/>
      <c r="Q68" s="296"/>
      <c r="R68" s="296"/>
      <c r="S68" s="296"/>
      <c r="T68" s="296"/>
      <c r="U68" s="296"/>
      <c r="V68" s="296"/>
    </row>
    <row r="69" spans="2:22" s="169" customFormat="1" ht="14.25" thickBot="1">
      <c r="B69" s="74"/>
      <c r="C69" s="221"/>
      <c r="D69" s="295" t="s">
        <v>359</v>
      </c>
      <c r="E69" s="296"/>
      <c r="F69" s="296"/>
      <c r="G69" s="296"/>
      <c r="H69" s="296"/>
      <c r="I69" s="296"/>
      <c r="J69" s="296"/>
      <c r="K69" s="296"/>
      <c r="L69" s="296"/>
      <c r="M69" s="296"/>
      <c r="N69" s="296"/>
      <c r="O69" s="296"/>
      <c r="P69" s="296"/>
      <c r="Q69" s="296"/>
      <c r="R69" s="296"/>
      <c r="S69" s="296"/>
      <c r="T69" s="296"/>
      <c r="U69" s="296"/>
      <c r="V69" s="296"/>
    </row>
    <row r="70" s="1" customFormat="1" ht="7.5" customHeight="1"/>
    <row r="71" spans="2:24" s="1" customFormat="1" ht="22.5" customHeight="1">
      <c r="B71" s="179" t="s">
        <v>252</v>
      </c>
      <c r="C71" s="299" t="s">
        <v>219</v>
      </c>
      <c r="D71" s="299"/>
      <c r="E71" s="299"/>
      <c r="F71" s="299"/>
      <c r="G71" s="299"/>
      <c r="H71" s="299"/>
      <c r="I71" s="299"/>
      <c r="J71" s="299"/>
      <c r="K71" s="299"/>
      <c r="L71" s="299"/>
      <c r="M71" s="299"/>
      <c r="N71" s="299"/>
      <c r="O71" s="299"/>
      <c r="P71" s="299"/>
      <c r="Q71" s="299"/>
      <c r="R71" s="299"/>
      <c r="S71" s="299"/>
      <c r="T71" s="299"/>
      <c r="U71" s="299"/>
      <c r="V71" s="299"/>
      <c r="W71" s="180"/>
      <c r="X71" s="180"/>
    </row>
    <row r="72" spans="1:24" s="1" customFormat="1" ht="13.5">
      <c r="A72" s="135"/>
      <c r="B72" s="179" t="s">
        <v>253</v>
      </c>
      <c r="C72" s="299" t="s">
        <v>220</v>
      </c>
      <c r="D72" s="299"/>
      <c r="E72" s="299"/>
      <c r="F72" s="299"/>
      <c r="G72" s="299"/>
      <c r="H72" s="299"/>
      <c r="I72" s="299"/>
      <c r="J72" s="299"/>
      <c r="K72" s="299"/>
      <c r="L72" s="299"/>
      <c r="M72" s="299"/>
      <c r="N72" s="299"/>
      <c r="O72" s="299"/>
      <c r="P72" s="299"/>
      <c r="Q72" s="299"/>
      <c r="R72" s="299"/>
      <c r="S72" s="299"/>
      <c r="T72" s="299"/>
      <c r="U72" s="299"/>
      <c r="V72" s="299"/>
      <c r="W72" s="135"/>
      <c r="X72" s="135"/>
    </row>
    <row r="73" s="1" customFormat="1" ht="13.5">
      <c r="A73" s="1" t="s">
        <v>202</v>
      </c>
    </row>
    <row r="74" spans="1:24" s="1" customFormat="1" ht="24" customHeight="1">
      <c r="A74" s="2"/>
      <c r="B74" s="3"/>
      <c r="C74" s="3"/>
      <c r="D74" s="3"/>
      <c r="E74" s="3"/>
      <c r="F74" s="3"/>
      <c r="G74" s="3"/>
      <c r="H74" s="3"/>
      <c r="I74" s="3"/>
      <c r="J74" s="3"/>
      <c r="K74" s="3"/>
      <c r="L74" s="3"/>
      <c r="M74" s="3"/>
      <c r="N74" s="3"/>
      <c r="O74" s="3"/>
      <c r="P74" s="3"/>
      <c r="Q74" s="3"/>
      <c r="R74" s="3"/>
      <c r="S74" s="3"/>
      <c r="T74" s="3"/>
      <c r="U74" s="3"/>
      <c r="V74" s="3"/>
      <c r="W74" s="3"/>
      <c r="X74" s="4"/>
    </row>
    <row r="75" spans="1:24" s="1" customFormat="1" ht="24" customHeight="1">
      <c r="A75" s="5"/>
      <c r="B75" s="6"/>
      <c r="C75" s="6"/>
      <c r="D75" s="6"/>
      <c r="E75" s="6"/>
      <c r="F75" s="6"/>
      <c r="G75" s="6"/>
      <c r="H75" s="6"/>
      <c r="I75" s="6"/>
      <c r="J75" s="6"/>
      <c r="K75" s="6"/>
      <c r="L75" s="6"/>
      <c r="M75" s="6"/>
      <c r="N75" s="6"/>
      <c r="O75" s="7"/>
      <c r="P75" s="298" t="s">
        <v>0</v>
      </c>
      <c r="Q75" s="298"/>
      <c r="R75" s="298"/>
      <c r="S75" s="298"/>
      <c r="T75" s="298"/>
      <c r="U75" s="8"/>
      <c r="V75" s="9"/>
      <c r="W75" s="277" t="s">
        <v>1</v>
      </c>
      <c r="X75" s="278"/>
    </row>
    <row r="76" spans="1:24" s="1" customFormat="1" ht="19.5" customHeight="1">
      <c r="A76" s="5"/>
      <c r="B76" s="6"/>
      <c r="C76" s="6"/>
      <c r="D76" s="6"/>
      <c r="E76" s="6"/>
      <c r="F76" s="6"/>
      <c r="G76" s="6"/>
      <c r="H76" s="6"/>
      <c r="I76" s="6"/>
      <c r="J76" s="6"/>
      <c r="K76" s="6"/>
      <c r="L76" s="6"/>
      <c r="M76" s="6"/>
      <c r="N76" s="6"/>
      <c r="O76" s="80"/>
      <c r="P76" s="286" t="s">
        <v>247</v>
      </c>
      <c r="Q76" s="287"/>
      <c r="R76" s="287"/>
      <c r="S76" s="290" t="s">
        <v>250</v>
      </c>
      <c r="T76" s="291"/>
      <c r="U76" s="177"/>
      <c r="V76" s="178"/>
      <c r="W76" s="284" t="s">
        <v>1</v>
      </c>
      <c r="X76" s="285"/>
    </row>
    <row r="77" spans="1:24" s="1" customFormat="1" ht="19.5" customHeight="1">
      <c r="A77" s="5"/>
      <c r="B77" s="6"/>
      <c r="C77" s="6"/>
      <c r="D77" s="6"/>
      <c r="E77" s="6"/>
      <c r="F77" s="6"/>
      <c r="G77" s="6"/>
      <c r="H77" s="6"/>
      <c r="I77" s="6"/>
      <c r="J77" s="6"/>
      <c r="K77" s="6"/>
      <c r="L77" s="6"/>
      <c r="M77" s="6"/>
      <c r="N77" s="6"/>
      <c r="O77" s="6"/>
      <c r="P77" s="288"/>
      <c r="Q77" s="289"/>
      <c r="R77" s="289"/>
      <c r="S77" s="292" t="s">
        <v>251</v>
      </c>
      <c r="T77" s="293"/>
      <c r="U77" s="17"/>
      <c r="V77" s="18"/>
      <c r="W77" s="279" t="s">
        <v>1</v>
      </c>
      <c r="X77" s="280"/>
    </row>
    <row r="78" spans="1:24" s="1" customFormat="1" ht="13.5">
      <c r="A78" s="5"/>
      <c r="B78" s="6"/>
      <c r="C78" s="6"/>
      <c r="D78" s="6"/>
      <c r="E78" s="6"/>
      <c r="F78" s="6"/>
      <c r="G78" s="6"/>
      <c r="H78" s="6"/>
      <c r="I78" s="6"/>
      <c r="J78" s="6"/>
      <c r="K78" s="6"/>
      <c r="L78" s="6"/>
      <c r="M78" s="6"/>
      <c r="N78" s="6"/>
      <c r="O78" s="6"/>
      <c r="P78" s="6"/>
      <c r="Q78" s="6"/>
      <c r="R78" s="6"/>
      <c r="S78" s="6"/>
      <c r="T78" s="6"/>
      <c r="U78" s="6"/>
      <c r="V78" s="6"/>
      <c r="W78" s="6"/>
      <c r="X78" s="10"/>
    </row>
    <row r="79" spans="1:24" s="1" customFormat="1" ht="13.5">
      <c r="A79" s="5"/>
      <c r="B79" s="6"/>
      <c r="C79" s="6"/>
      <c r="D79" s="6"/>
      <c r="E79" s="6"/>
      <c r="F79" s="6"/>
      <c r="G79" s="6"/>
      <c r="H79" s="6"/>
      <c r="I79" s="6"/>
      <c r="J79" s="6"/>
      <c r="K79" s="6"/>
      <c r="L79" s="6"/>
      <c r="M79" s="6"/>
      <c r="N79" s="6"/>
      <c r="O79" s="6"/>
      <c r="P79" s="6"/>
      <c r="Q79" s="6"/>
      <c r="R79" s="6"/>
      <c r="S79" s="6"/>
      <c r="T79" s="6"/>
      <c r="U79" s="6"/>
      <c r="V79" s="6"/>
      <c r="W79" s="6"/>
      <c r="X79" s="10"/>
    </row>
    <row r="80" spans="1:24" s="1" customFormat="1" ht="24" customHeight="1">
      <c r="A80" s="5"/>
      <c r="B80" s="6"/>
      <c r="C80" s="6"/>
      <c r="D80" s="6"/>
      <c r="E80" s="6"/>
      <c r="F80" s="6"/>
      <c r="G80" s="6"/>
      <c r="H80" s="6"/>
      <c r="I80" s="6"/>
      <c r="J80" s="6"/>
      <c r="K80" s="6"/>
      <c r="L80" s="6"/>
      <c r="M80" s="6"/>
      <c r="N80" s="6"/>
      <c r="O80" s="6"/>
      <c r="P80" s="6"/>
      <c r="Q80" s="6"/>
      <c r="R80" s="6"/>
      <c r="S80" s="6"/>
      <c r="T80" s="6"/>
      <c r="U80" s="6"/>
      <c r="V80" s="6"/>
      <c r="W80" s="6"/>
      <c r="X80" s="10"/>
    </row>
    <row r="81" spans="1:24" s="1" customFormat="1" ht="24" customHeight="1">
      <c r="A81" s="5"/>
      <c r="B81" s="281" t="s">
        <v>2</v>
      </c>
      <c r="C81" s="281"/>
      <c r="D81" s="281"/>
      <c r="E81" s="281"/>
      <c r="F81" s="281"/>
      <c r="G81" s="281"/>
      <c r="H81" s="281"/>
      <c r="I81" s="281"/>
      <c r="J81" s="281"/>
      <c r="K81" s="281"/>
      <c r="L81" s="281"/>
      <c r="M81" s="281"/>
      <c r="N81" s="281"/>
      <c r="O81" s="281"/>
      <c r="P81" s="281"/>
      <c r="Q81" s="281"/>
      <c r="R81" s="281"/>
      <c r="S81" s="281"/>
      <c r="T81" s="281"/>
      <c r="U81" s="281"/>
      <c r="V81" s="281"/>
      <c r="W81" s="281"/>
      <c r="X81" s="282"/>
    </row>
    <row r="82" spans="1:24" s="1" customFormat="1" ht="24" customHeight="1" thickBot="1">
      <c r="A82" s="5"/>
      <c r="B82" s="161"/>
      <c r="C82" s="161"/>
      <c r="D82" s="161"/>
      <c r="E82" s="161"/>
      <c r="F82" s="161"/>
      <c r="G82" s="161"/>
      <c r="H82" s="161"/>
      <c r="I82" s="161"/>
      <c r="J82" s="161"/>
      <c r="K82" s="161"/>
      <c r="L82" s="161"/>
      <c r="M82" s="161"/>
      <c r="N82" s="161"/>
      <c r="O82" s="161"/>
      <c r="P82" s="161"/>
      <c r="Q82" s="161"/>
      <c r="R82" s="161"/>
      <c r="S82" s="161"/>
      <c r="T82" s="161"/>
      <c r="U82" s="161"/>
      <c r="V82" s="161"/>
      <c r="W82" s="161"/>
      <c r="X82" s="162"/>
    </row>
    <row r="83" spans="1:24" s="1" customFormat="1" ht="24" customHeight="1" thickBot="1">
      <c r="A83" s="5"/>
      <c r="B83" s="11"/>
      <c r="C83" s="11"/>
      <c r="D83" s="11"/>
      <c r="E83" s="11"/>
      <c r="F83" s="228">
        <f>IF(OR(G84="○",G85="○"),"○","")</f>
      </c>
      <c r="G83" s="297" t="s">
        <v>3</v>
      </c>
      <c r="H83" s="264"/>
      <c r="I83" s="264"/>
      <c r="J83" s="264"/>
      <c r="K83" s="264"/>
      <c r="L83" s="264"/>
      <c r="M83" s="264"/>
      <c r="N83" s="264"/>
      <c r="O83" s="264"/>
      <c r="P83" s="264"/>
      <c r="Q83" s="264"/>
      <c r="R83" s="264"/>
      <c r="S83" s="264"/>
      <c r="T83" s="264"/>
      <c r="U83" s="264"/>
      <c r="V83" s="264"/>
      <c r="W83" s="11"/>
      <c r="X83" s="12"/>
    </row>
    <row r="84" spans="1:24" s="1" customFormat="1" ht="24" customHeight="1" thickBot="1">
      <c r="A84" s="5"/>
      <c r="B84" s="11"/>
      <c r="C84" s="11"/>
      <c r="D84" s="11"/>
      <c r="E84" s="11"/>
      <c r="F84" s="11"/>
      <c r="G84" s="228">
        <f>IF(E26="○","○","")</f>
      </c>
      <c r="H84" s="260" t="s">
        <v>290</v>
      </c>
      <c r="I84" s="261"/>
      <c r="J84" s="261"/>
      <c r="K84" s="261"/>
      <c r="L84" s="261"/>
      <c r="M84" s="261"/>
      <c r="N84" s="261"/>
      <c r="O84" s="261"/>
      <c r="P84" s="261"/>
      <c r="Q84" s="261"/>
      <c r="R84" s="261"/>
      <c r="S84" s="261"/>
      <c r="T84" s="261"/>
      <c r="U84" s="261"/>
      <c r="V84" s="262"/>
      <c r="W84" s="11"/>
      <c r="X84" s="12"/>
    </row>
    <row r="85" spans="1:24" s="1" customFormat="1" ht="24" customHeight="1" thickBot="1">
      <c r="A85" s="5"/>
      <c r="B85" s="11"/>
      <c r="C85" s="11"/>
      <c r="D85" s="11"/>
      <c r="E85" s="11"/>
      <c r="F85" s="11"/>
      <c r="G85" s="228">
        <f>IF(E27="○","○","")</f>
      </c>
      <c r="H85" s="260" t="s">
        <v>291</v>
      </c>
      <c r="I85" s="261"/>
      <c r="J85" s="261"/>
      <c r="K85" s="261"/>
      <c r="L85" s="261"/>
      <c r="M85" s="261"/>
      <c r="N85" s="261"/>
      <c r="O85" s="261"/>
      <c r="P85" s="261"/>
      <c r="Q85" s="261"/>
      <c r="R85" s="261"/>
      <c r="S85" s="261"/>
      <c r="T85" s="261"/>
      <c r="U85" s="261"/>
      <c r="V85" s="262"/>
      <c r="W85" s="11"/>
      <c r="X85" s="12"/>
    </row>
    <row r="86" spans="1:24" s="1" customFormat="1" ht="24" customHeight="1" thickBot="1">
      <c r="A86" s="5"/>
      <c r="C86" s="11"/>
      <c r="D86" s="11"/>
      <c r="E86" s="11"/>
      <c r="F86" s="256" t="s">
        <v>342</v>
      </c>
      <c r="G86" s="263" t="s">
        <v>4</v>
      </c>
      <c r="H86" s="264"/>
      <c r="I86" s="264"/>
      <c r="J86" s="264"/>
      <c r="K86" s="264"/>
      <c r="L86" s="264"/>
      <c r="M86" s="264"/>
      <c r="N86" s="264"/>
      <c r="O86" s="264"/>
      <c r="P86" s="264"/>
      <c r="Q86" s="264"/>
      <c r="R86" s="264"/>
      <c r="S86" s="264"/>
      <c r="T86" s="264"/>
      <c r="U86" s="264"/>
      <c r="V86" s="264"/>
      <c r="W86" s="11"/>
      <c r="X86" s="12"/>
    </row>
    <row r="87" spans="1:24" s="1" customFormat="1" ht="24" customHeight="1">
      <c r="A87" s="5"/>
      <c r="B87" s="6"/>
      <c r="F87" s="13" t="s">
        <v>227</v>
      </c>
      <c r="N87" s="6"/>
      <c r="O87" s="6"/>
      <c r="P87" s="6"/>
      <c r="Q87" s="6"/>
      <c r="R87" s="6"/>
      <c r="S87" s="6"/>
      <c r="T87" s="6"/>
      <c r="U87" s="6"/>
      <c r="V87" s="6"/>
      <c r="W87" s="6"/>
      <c r="X87" s="10"/>
    </row>
    <row r="88" spans="1:24" s="1" customFormat="1" ht="24" customHeight="1">
      <c r="A88" s="5"/>
      <c r="B88" s="6"/>
      <c r="F88" s="14"/>
      <c r="N88" s="6"/>
      <c r="O88" s="6"/>
      <c r="P88" s="6"/>
      <c r="Q88" s="6"/>
      <c r="R88" s="6"/>
      <c r="S88" s="6"/>
      <c r="T88" s="6"/>
      <c r="U88" s="6"/>
      <c r="V88" s="6"/>
      <c r="W88" s="6"/>
      <c r="X88" s="10"/>
    </row>
    <row r="89" spans="1:24" s="1" customFormat="1" ht="48" customHeight="1" thickBot="1">
      <c r="A89" s="5"/>
      <c r="B89" s="6"/>
      <c r="F89" s="302" t="s">
        <v>228</v>
      </c>
      <c r="G89" s="302"/>
      <c r="H89" s="302"/>
      <c r="I89" s="302"/>
      <c r="J89" s="302"/>
      <c r="K89" s="302"/>
      <c r="L89" s="302"/>
      <c r="M89" s="302"/>
      <c r="N89" s="302"/>
      <c r="O89" s="302"/>
      <c r="P89" s="302"/>
      <c r="Q89" s="302"/>
      <c r="R89" s="302"/>
      <c r="S89" s="302"/>
      <c r="T89" s="302"/>
      <c r="U89" s="302"/>
      <c r="V89" s="302"/>
      <c r="W89" s="6"/>
      <c r="X89" s="10"/>
    </row>
    <row r="90" spans="1:24" s="1" customFormat="1" ht="24" customHeight="1">
      <c r="A90" s="5"/>
      <c r="B90" s="6"/>
      <c r="E90" s="136"/>
      <c r="F90" s="265" t="s">
        <v>361</v>
      </c>
      <c r="G90" s="266"/>
      <c r="H90" s="266"/>
      <c r="I90" s="266"/>
      <c r="J90" s="266"/>
      <c r="K90" s="266"/>
      <c r="L90" s="266"/>
      <c r="M90" s="266"/>
      <c r="N90" s="266"/>
      <c r="O90" s="266"/>
      <c r="P90" s="266"/>
      <c r="Q90" s="266"/>
      <c r="R90" s="266"/>
      <c r="S90" s="266"/>
      <c r="T90" s="266"/>
      <c r="U90" s="266"/>
      <c r="V90" s="267"/>
      <c r="W90" s="6"/>
      <c r="X90" s="10"/>
    </row>
    <row r="91" spans="1:24" s="1" customFormat="1" ht="24" customHeight="1">
      <c r="A91" s="5"/>
      <c r="B91" s="6"/>
      <c r="E91" s="229" t="s">
        <v>205</v>
      </c>
      <c r="F91" s="265" t="s">
        <v>5</v>
      </c>
      <c r="G91" s="266"/>
      <c r="H91" s="266"/>
      <c r="I91" s="266"/>
      <c r="J91" s="266"/>
      <c r="K91" s="266"/>
      <c r="L91" s="266"/>
      <c r="M91" s="266"/>
      <c r="N91" s="266"/>
      <c r="O91" s="266"/>
      <c r="P91" s="266"/>
      <c r="Q91" s="266"/>
      <c r="R91" s="266"/>
      <c r="S91" s="266"/>
      <c r="T91" s="266"/>
      <c r="U91" s="266"/>
      <c r="V91" s="267"/>
      <c r="W91" s="6"/>
      <c r="X91" s="10"/>
    </row>
    <row r="92" spans="1:24" s="1" customFormat="1" ht="24" customHeight="1">
      <c r="A92" s="5"/>
      <c r="B92" s="6"/>
      <c r="E92" s="137"/>
      <c r="F92" s="265" t="s">
        <v>6</v>
      </c>
      <c r="G92" s="266"/>
      <c r="H92" s="266"/>
      <c r="I92" s="266"/>
      <c r="J92" s="266"/>
      <c r="K92" s="266"/>
      <c r="L92" s="266"/>
      <c r="M92" s="266"/>
      <c r="N92" s="266"/>
      <c r="O92" s="266"/>
      <c r="P92" s="266"/>
      <c r="Q92" s="266"/>
      <c r="R92" s="266"/>
      <c r="S92" s="266"/>
      <c r="T92" s="266"/>
      <c r="U92" s="266"/>
      <c r="V92" s="267"/>
      <c r="W92" s="6"/>
      <c r="X92" s="10"/>
    </row>
    <row r="93" spans="1:24" s="1" customFormat="1" ht="24" customHeight="1">
      <c r="A93" s="5"/>
      <c r="B93" s="6"/>
      <c r="E93" s="137" t="s">
        <v>205</v>
      </c>
      <c r="F93" s="265" t="s">
        <v>7</v>
      </c>
      <c r="G93" s="266"/>
      <c r="H93" s="266"/>
      <c r="I93" s="266"/>
      <c r="J93" s="266"/>
      <c r="K93" s="266"/>
      <c r="L93" s="266"/>
      <c r="M93" s="266"/>
      <c r="N93" s="266"/>
      <c r="O93" s="266"/>
      <c r="P93" s="266"/>
      <c r="Q93" s="266"/>
      <c r="R93" s="266"/>
      <c r="S93" s="266"/>
      <c r="T93" s="266"/>
      <c r="U93" s="266"/>
      <c r="V93" s="267"/>
      <c r="W93" s="6"/>
      <c r="X93" s="10"/>
    </row>
    <row r="94" spans="1:24" s="1" customFormat="1" ht="24" customHeight="1" thickBot="1">
      <c r="A94" s="5"/>
      <c r="B94" s="6"/>
      <c r="E94" s="138" t="s">
        <v>205</v>
      </c>
      <c r="F94" s="265" t="s">
        <v>8</v>
      </c>
      <c r="G94" s="266"/>
      <c r="H94" s="266"/>
      <c r="I94" s="266"/>
      <c r="J94" s="266"/>
      <c r="K94" s="266"/>
      <c r="L94" s="266"/>
      <c r="M94" s="266"/>
      <c r="N94" s="266"/>
      <c r="O94" s="266"/>
      <c r="P94" s="266"/>
      <c r="Q94" s="266"/>
      <c r="R94" s="266"/>
      <c r="S94" s="266"/>
      <c r="T94" s="266"/>
      <c r="U94" s="266"/>
      <c r="V94" s="267"/>
      <c r="W94" s="6"/>
      <c r="X94" s="10"/>
    </row>
    <row r="95" spans="1:24" s="1" customFormat="1" ht="24" customHeight="1">
      <c r="A95" s="5"/>
      <c r="B95" s="6"/>
      <c r="N95" s="6"/>
      <c r="O95" s="6"/>
      <c r="P95" s="6"/>
      <c r="Q95" s="6"/>
      <c r="R95" s="6"/>
      <c r="S95" s="6"/>
      <c r="T95" s="6"/>
      <c r="U95" s="6"/>
      <c r="V95" s="6"/>
      <c r="W95" s="6"/>
      <c r="X95" s="10"/>
    </row>
    <row r="96" spans="1:24" s="1" customFormat="1" ht="24" customHeight="1">
      <c r="A96" s="5"/>
      <c r="B96" s="6"/>
      <c r="E96" s="268" t="s">
        <v>9</v>
      </c>
      <c r="F96" s="269"/>
      <c r="G96" s="269"/>
      <c r="H96" s="269"/>
      <c r="I96" s="269"/>
      <c r="J96" s="269"/>
      <c r="K96" s="269"/>
      <c r="L96" s="269"/>
      <c r="M96" s="269"/>
      <c r="N96" s="269"/>
      <c r="O96" s="269"/>
      <c r="P96" s="269"/>
      <c r="Q96" s="269"/>
      <c r="R96" s="269"/>
      <c r="S96" s="269"/>
      <c r="T96" s="269"/>
      <c r="U96" s="269"/>
      <c r="V96" s="270"/>
      <c r="W96" s="6"/>
      <c r="X96" s="10"/>
    </row>
    <row r="97" spans="1:24" s="1" customFormat="1" ht="24" customHeight="1">
      <c r="A97" s="5"/>
      <c r="B97" s="6"/>
      <c r="E97" s="271" t="s">
        <v>357</v>
      </c>
      <c r="F97" s="272"/>
      <c r="G97" s="272"/>
      <c r="H97" s="272"/>
      <c r="I97" s="272"/>
      <c r="J97" s="272"/>
      <c r="K97" s="272"/>
      <c r="L97" s="272"/>
      <c r="M97" s="272"/>
      <c r="N97" s="272"/>
      <c r="O97" s="272"/>
      <c r="P97" s="272"/>
      <c r="Q97" s="272"/>
      <c r="R97" s="272"/>
      <c r="S97" s="272"/>
      <c r="T97" s="272"/>
      <c r="U97" s="272"/>
      <c r="V97" s="273"/>
      <c r="W97" s="6"/>
      <c r="X97" s="10"/>
    </row>
    <row r="98" spans="1:24" s="1" customFormat="1" ht="24" customHeight="1">
      <c r="A98" s="5"/>
      <c r="B98" s="6"/>
      <c r="E98" s="271"/>
      <c r="F98" s="272"/>
      <c r="G98" s="272"/>
      <c r="H98" s="272"/>
      <c r="I98" s="272"/>
      <c r="J98" s="272"/>
      <c r="K98" s="272"/>
      <c r="L98" s="272"/>
      <c r="M98" s="272"/>
      <c r="N98" s="272"/>
      <c r="O98" s="272"/>
      <c r="P98" s="272"/>
      <c r="Q98" s="272"/>
      <c r="R98" s="272"/>
      <c r="S98" s="272"/>
      <c r="T98" s="272"/>
      <c r="U98" s="272"/>
      <c r="V98" s="273"/>
      <c r="W98" s="6"/>
      <c r="X98" s="10"/>
    </row>
    <row r="99" spans="1:24" s="1" customFormat="1" ht="24" customHeight="1">
      <c r="A99" s="5"/>
      <c r="B99" s="6"/>
      <c r="C99" s="160"/>
      <c r="D99" s="160"/>
      <c r="E99" s="274"/>
      <c r="F99" s="275"/>
      <c r="G99" s="275"/>
      <c r="H99" s="275"/>
      <c r="I99" s="275"/>
      <c r="J99" s="275"/>
      <c r="K99" s="275"/>
      <c r="L99" s="275"/>
      <c r="M99" s="275"/>
      <c r="N99" s="275"/>
      <c r="O99" s="275"/>
      <c r="P99" s="275"/>
      <c r="Q99" s="275"/>
      <c r="R99" s="275"/>
      <c r="S99" s="275"/>
      <c r="T99" s="275"/>
      <c r="U99" s="275"/>
      <c r="V99" s="276"/>
      <c r="W99" s="160"/>
      <c r="X99" s="16"/>
    </row>
    <row r="100" spans="1:24" s="1" customFormat="1" ht="24" customHeight="1">
      <c r="A100" s="5"/>
      <c r="B100" s="6"/>
      <c r="C100" s="15"/>
      <c r="D100" s="15"/>
      <c r="E100" s="15"/>
      <c r="F100" s="15"/>
      <c r="G100" s="15"/>
      <c r="H100" s="15"/>
      <c r="I100" s="15"/>
      <c r="J100" s="15"/>
      <c r="K100" s="15"/>
      <c r="L100" s="15"/>
      <c r="M100" s="15"/>
      <c r="N100" s="15"/>
      <c r="O100" s="15"/>
      <c r="P100" s="15"/>
      <c r="Q100" s="15"/>
      <c r="R100" s="15"/>
      <c r="S100" s="15"/>
      <c r="T100" s="15"/>
      <c r="U100" s="15"/>
      <c r="V100" s="15"/>
      <c r="W100" s="15"/>
      <c r="X100" s="16"/>
    </row>
    <row r="101" spans="1:24" s="1" customFormat="1" ht="24" customHeight="1">
      <c r="A101" s="5"/>
      <c r="B101" s="6"/>
      <c r="C101" s="15"/>
      <c r="D101" s="15"/>
      <c r="E101" s="15"/>
      <c r="F101" s="15"/>
      <c r="G101" s="15"/>
      <c r="H101" s="15"/>
      <c r="I101" s="15"/>
      <c r="J101" s="15"/>
      <c r="K101" s="15"/>
      <c r="L101" s="15"/>
      <c r="M101" s="15"/>
      <c r="N101" s="15"/>
      <c r="O101" s="15"/>
      <c r="P101" s="15"/>
      <c r="Q101" s="15"/>
      <c r="R101" s="15"/>
      <c r="S101" s="15"/>
      <c r="T101" s="15"/>
      <c r="U101" s="15"/>
      <c r="V101" s="15"/>
      <c r="W101" s="15"/>
      <c r="X101" s="16"/>
    </row>
    <row r="102" spans="1:24" s="1" customFormat="1" ht="24" customHeight="1" thickBot="1">
      <c r="A102" s="5"/>
      <c r="C102" s="11"/>
      <c r="D102" s="11"/>
      <c r="E102" s="11"/>
      <c r="F102" s="11"/>
      <c r="G102" s="11"/>
      <c r="H102" s="11"/>
      <c r="I102" s="300" t="s">
        <v>10</v>
      </c>
      <c r="J102" s="300"/>
      <c r="K102" s="300"/>
      <c r="L102" s="300"/>
      <c r="M102" s="300"/>
      <c r="N102" s="300"/>
      <c r="O102" s="301"/>
      <c r="P102" s="301"/>
      <c r="Q102" s="301"/>
      <c r="R102" s="301"/>
      <c r="S102" s="301"/>
      <c r="T102" s="301"/>
      <c r="U102" s="301"/>
      <c r="V102" s="301"/>
      <c r="W102" s="301"/>
      <c r="X102" s="12"/>
    </row>
    <row r="103" spans="1:24" s="1" customFormat="1" ht="24" customHeight="1">
      <c r="A103" s="5"/>
      <c r="B103" s="11"/>
      <c r="C103" s="11"/>
      <c r="D103" s="11"/>
      <c r="E103" s="11"/>
      <c r="F103" s="11"/>
      <c r="G103" s="11"/>
      <c r="H103" s="11"/>
      <c r="I103" s="7"/>
      <c r="J103" s="7"/>
      <c r="K103" s="7"/>
      <c r="L103" s="7"/>
      <c r="M103" s="7"/>
      <c r="N103" s="7"/>
      <c r="O103" s="7"/>
      <c r="P103" s="7"/>
      <c r="Q103" s="7"/>
      <c r="R103" s="7"/>
      <c r="S103" s="7"/>
      <c r="T103" s="7"/>
      <c r="U103" s="7"/>
      <c r="V103" s="7"/>
      <c r="W103" s="7"/>
      <c r="X103" s="12"/>
    </row>
    <row r="104" spans="1:24" s="1" customFormat="1" ht="24" customHeight="1">
      <c r="A104" s="5"/>
      <c r="B104" s="6"/>
      <c r="C104" s="6"/>
      <c r="D104" s="6"/>
      <c r="E104" s="6"/>
      <c r="F104" s="6"/>
      <c r="G104" s="6"/>
      <c r="H104" s="6"/>
      <c r="I104" s="6"/>
      <c r="J104" s="6"/>
      <c r="K104" s="6"/>
      <c r="L104" s="6"/>
      <c r="M104" s="6"/>
      <c r="N104" s="6"/>
      <c r="O104" s="6"/>
      <c r="P104" s="6"/>
      <c r="Q104" s="6"/>
      <c r="R104" s="6"/>
      <c r="S104" s="6"/>
      <c r="T104" s="6"/>
      <c r="U104" s="6"/>
      <c r="V104" s="6"/>
      <c r="W104" s="6"/>
      <c r="X104" s="10"/>
    </row>
    <row r="105" spans="1:24" s="1" customFormat="1" ht="24" customHeight="1" thickBot="1">
      <c r="A105" s="5"/>
      <c r="C105" s="11"/>
      <c r="D105" s="11"/>
      <c r="E105" s="11"/>
      <c r="F105" s="11"/>
      <c r="G105" s="11"/>
      <c r="H105" s="11"/>
      <c r="I105" s="300" t="s">
        <v>11</v>
      </c>
      <c r="J105" s="300"/>
      <c r="K105" s="300"/>
      <c r="L105" s="300"/>
      <c r="M105" s="300"/>
      <c r="N105" s="300"/>
      <c r="O105" s="300"/>
      <c r="P105" s="301"/>
      <c r="Q105" s="301"/>
      <c r="R105" s="301"/>
      <c r="S105" s="301"/>
      <c r="T105" s="301"/>
      <c r="U105" s="301"/>
      <c r="V105" s="301"/>
      <c r="W105" s="301"/>
      <c r="X105" s="12"/>
    </row>
    <row r="106" spans="1:24" s="1" customFormat="1" ht="14.25">
      <c r="A106" s="5"/>
      <c r="B106" s="11"/>
      <c r="C106" s="11"/>
      <c r="D106" s="11"/>
      <c r="E106" s="11"/>
      <c r="F106" s="11"/>
      <c r="G106" s="11"/>
      <c r="H106" s="11"/>
      <c r="I106" s="11"/>
      <c r="J106" s="11"/>
      <c r="K106" s="11"/>
      <c r="L106" s="11"/>
      <c r="M106" s="11"/>
      <c r="N106" s="11"/>
      <c r="O106" s="11"/>
      <c r="P106" s="11"/>
      <c r="Q106" s="11"/>
      <c r="R106" s="11"/>
      <c r="S106" s="11"/>
      <c r="T106" s="11"/>
      <c r="U106" s="11"/>
      <c r="V106" s="11"/>
      <c r="W106" s="11"/>
      <c r="X106" s="12"/>
    </row>
    <row r="107" spans="1:24" s="1" customFormat="1" ht="13.5">
      <c r="A107" s="5"/>
      <c r="B107" s="6"/>
      <c r="C107" s="6"/>
      <c r="D107" s="6"/>
      <c r="E107" s="6"/>
      <c r="F107" s="6"/>
      <c r="G107" s="6"/>
      <c r="H107" s="6"/>
      <c r="I107" s="6"/>
      <c r="J107" s="6"/>
      <c r="K107" s="6"/>
      <c r="L107" s="6"/>
      <c r="M107" s="6"/>
      <c r="N107" s="6"/>
      <c r="O107" s="6"/>
      <c r="P107" s="6"/>
      <c r="Q107" s="6"/>
      <c r="R107" s="6"/>
      <c r="S107" s="6"/>
      <c r="T107" s="6"/>
      <c r="U107" s="6"/>
      <c r="V107" s="6"/>
      <c r="W107" s="6"/>
      <c r="X107" s="10"/>
    </row>
    <row r="108" spans="1:24" s="1" customFormat="1" ht="13.5">
      <c r="A108" s="5"/>
      <c r="B108" s="6"/>
      <c r="C108" s="6"/>
      <c r="D108" s="6"/>
      <c r="E108" s="6"/>
      <c r="F108" s="6"/>
      <c r="G108" s="6"/>
      <c r="H108" s="6"/>
      <c r="I108" s="6"/>
      <c r="J108" s="6"/>
      <c r="K108" s="6"/>
      <c r="L108" s="6"/>
      <c r="M108" s="6"/>
      <c r="N108" s="6"/>
      <c r="O108" s="6"/>
      <c r="P108" s="6"/>
      <c r="Q108" s="6"/>
      <c r="R108" s="6"/>
      <c r="S108" s="6"/>
      <c r="T108" s="6"/>
      <c r="U108" s="6"/>
      <c r="V108" s="6"/>
      <c r="W108" s="6"/>
      <c r="X108" s="10"/>
    </row>
    <row r="109" spans="1:24" s="1" customFormat="1" ht="13.5">
      <c r="A109" s="17"/>
      <c r="B109" s="18"/>
      <c r="C109" s="18"/>
      <c r="D109" s="18"/>
      <c r="E109" s="18"/>
      <c r="F109" s="18"/>
      <c r="G109" s="18"/>
      <c r="H109" s="18"/>
      <c r="I109" s="18"/>
      <c r="J109" s="18"/>
      <c r="K109" s="18"/>
      <c r="L109" s="18"/>
      <c r="M109" s="18"/>
      <c r="N109" s="18"/>
      <c r="O109" s="18"/>
      <c r="P109" s="18"/>
      <c r="Q109" s="18"/>
      <c r="R109" s="18"/>
      <c r="S109" s="18"/>
      <c r="T109" s="18"/>
      <c r="U109" s="18"/>
      <c r="V109" s="18"/>
      <c r="W109" s="18"/>
      <c r="X109" s="19"/>
    </row>
    <row r="110" spans="1:2" ht="18" customHeight="1" thickBot="1">
      <c r="A110" s="20" t="s">
        <v>12</v>
      </c>
      <c r="B110" s="21"/>
    </row>
    <row r="111" spans="1:24" ht="22.5" customHeight="1">
      <c r="A111" s="23"/>
      <c r="B111" s="319" t="s">
        <v>13</v>
      </c>
      <c r="C111" s="311"/>
      <c r="D111" s="311"/>
      <c r="E111" s="311"/>
      <c r="F111" s="311"/>
      <c r="G111" s="311"/>
      <c r="H111" s="311"/>
      <c r="I111" s="311"/>
      <c r="J111" s="311"/>
      <c r="K111" s="320"/>
      <c r="L111" s="310" t="s">
        <v>11</v>
      </c>
      <c r="M111" s="311"/>
      <c r="N111" s="311"/>
      <c r="O111" s="311"/>
      <c r="P111" s="311"/>
      <c r="Q111" s="311"/>
      <c r="R111" s="311"/>
      <c r="S111" s="311"/>
      <c r="T111" s="311"/>
      <c r="U111" s="311"/>
      <c r="V111" s="311"/>
      <c r="W111" s="311"/>
      <c r="X111" s="321"/>
    </row>
    <row r="112" spans="1:24" ht="15" customHeight="1">
      <c r="A112" s="23"/>
      <c r="B112" s="322" t="s">
        <v>14</v>
      </c>
      <c r="C112" s="323"/>
      <c r="D112" s="323"/>
      <c r="E112" s="323"/>
      <c r="F112" s="323"/>
      <c r="G112" s="323"/>
      <c r="H112" s="323"/>
      <c r="I112" s="323"/>
      <c r="J112" s="323"/>
      <c r="K112" s="324"/>
      <c r="L112" s="325" t="s">
        <v>15</v>
      </c>
      <c r="M112" s="323"/>
      <c r="N112" s="323"/>
      <c r="O112" s="323"/>
      <c r="P112" s="323"/>
      <c r="Q112" s="323"/>
      <c r="R112" s="323"/>
      <c r="S112" s="323"/>
      <c r="T112" s="323"/>
      <c r="U112" s="323"/>
      <c r="V112" s="323"/>
      <c r="W112" s="323"/>
      <c r="X112" s="326"/>
    </row>
    <row r="113" spans="1:24" ht="29.25" customHeight="1" thickBot="1">
      <c r="A113" s="23"/>
      <c r="B113" s="303"/>
      <c r="C113" s="304"/>
      <c r="D113" s="304"/>
      <c r="E113" s="304"/>
      <c r="F113" s="304"/>
      <c r="G113" s="304"/>
      <c r="H113" s="304"/>
      <c r="I113" s="304"/>
      <c r="J113" s="304"/>
      <c r="K113" s="305"/>
      <c r="L113" s="306"/>
      <c r="M113" s="304"/>
      <c r="N113" s="304"/>
      <c r="O113" s="304"/>
      <c r="P113" s="304"/>
      <c r="Q113" s="304"/>
      <c r="R113" s="304"/>
      <c r="S113" s="304"/>
      <c r="T113" s="304"/>
      <c r="U113" s="304"/>
      <c r="V113" s="304"/>
      <c r="W113" s="304"/>
      <c r="X113" s="307"/>
    </row>
    <row r="114" spans="1:24" ht="21.75" customHeight="1">
      <c r="A114" s="23"/>
      <c r="B114" s="308" t="s">
        <v>16</v>
      </c>
      <c r="C114" s="309"/>
      <c r="D114" s="309"/>
      <c r="E114" s="309"/>
      <c r="F114" s="309"/>
      <c r="G114" s="309"/>
      <c r="H114" s="309"/>
      <c r="I114" s="309"/>
      <c r="J114" s="309"/>
      <c r="K114" s="309"/>
      <c r="L114" s="310" t="s">
        <v>17</v>
      </c>
      <c r="M114" s="311"/>
      <c r="N114" s="311"/>
      <c r="O114" s="311"/>
      <c r="P114" s="311"/>
      <c r="Q114" s="311"/>
      <c r="R114" s="311"/>
      <c r="S114" s="311"/>
      <c r="T114" s="312"/>
      <c r="U114" s="312"/>
      <c r="V114" s="312"/>
      <c r="W114" s="312"/>
      <c r="X114" s="313"/>
    </row>
    <row r="115" spans="1:24" ht="11.25" customHeight="1">
      <c r="A115" s="23"/>
      <c r="B115" s="314" t="s">
        <v>18</v>
      </c>
      <c r="C115" s="315"/>
      <c r="D115" s="316"/>
      <c r="E115" s="316"/>
      <c r="F115" s="316"/>
      <c r="G115" s="316"/>
      <c r="H115" s="316"/>
      <c r="I115" s="316"/>
      <c r="J115" s="316"/>
      <c r="K115" s="317"/>
      <c r="L115" s="24" t="s">
        <v>19</v>
      </c>
      <c r="M115" s="318">
        <v>2340051</v>
      </c>
      <c r="N115" s="318"/>
      <c r="O115" s="318"/>
      <c r="P115" s="318"/>
      <c r="Q115" s="25"/>
      <c r="R115" s="25"/>
      <c r="S115" s="25"/>
      <c r="T115" s="26"/>
      <c r="U115" s="26"/>
      <c r="V115" s="26"/>
      <c r="W115" s="26"/>
      <c r="X115" s="27"/>
    </row>
    <row r="116" spans="1:24" ht="11.25" customHeight="1">
      <c r="A116" s="23"/>
      <c r="B116" s="331"/>
      <c r="C116" s="332"/>
      <c r="D116" s="332"/>
      <c r="E116" s="332"/>
      <c r="F116" s="332"/>
      <c r="G116" s="332"/>
      <c r="H116" s="332"/>
      <c r="I116" s="332"/>
      <c r="J116" s="332"/>
      <c r="K116" s="333"/>
      <c r="L116" s="334" t="s">
        <v>20</v>
      </c>
      <c r="M116" s="335"/>
      <c r="N116" s="336"/>
      <c r="O116" s="336"/>
      <c r="P116" s="336"/>
      <c r="Q116" s="336"/>
      <c r="R116" s="336"/>
      <c r="S116" s="336"/>
      <c r="T116" s="336"/>
      <c r="U116" s="336"/>
      <c r="V116" s="336"/>
      <c r="W116" s="336"/>
      <c r="X116" s="337"/>
    </row>
    <row r="117" spans="1:24" ht="19.5" customHeight="1">
      <c r="A117" s="23"/>
      <c r="B117" s="338"/>
      <c r="C117" s="339"/>
      <c r="D117" s="339"/>
      <c r="E117" s="339"/>
      <c r="F117" s="339"/>
      <c r="G117" s="339"/>
      <c r="H117" s="339"/>
      <c r="I117" s="339"/>
      <c r="J117" s="339"/>
      <c r="K117" s="340"/>
      <c r="L117" s="344"/>
      <c r="M117" s="345"/>
      <c r="N117" s="345"/>
      <c r="O117" s="345"/>
      <c r="P117" s="345"/>
      <c r="Q117" s="345"/>
      <c r="R117" s="345"/>
      <c r="S117" s="345"/>
      <c r="T117" s="345"/>
      <c r="U117" s="345"/>
      <c r="V117" s="345"/>
      <c r="W117" s="345"/>
      <c r="X117" s="346"/>
    </row>
    <row r="118" spans="1:24" ht="19.5" customHeight="1">
      <c r="A118" s="23"/>
      <c r="B118" s="341"/>
      <c r="C118" s="342"/>
      <c r="D118" s="342"/>
      <c r="E118" s="342"/>
      <c r="F118" s="342"/>
      <c r="G118" s="342"/>
      <c r="H118" s="342"/>
      <c r="I118" s="342"/>
      <c r="J118" s="342"/>
      <c r="K118" s="343"/>
      <c r="L118" s="29" t="s">
        <v>21</v>
      </c>
      <c r="M118" s="345"/>
      <c r="N118" s="345"/>
      <c r="O118" s="345"/>
      <c r="P118" s="345"/>
      <c r="Q118" s="345"/>
      <c r="R118" s="30" t="s">
        <v>22</v>
      </c>
      <c r="S118" s="345"/>
      <c r="T118" s="345"/>
      <c r="U118" s="345"/>
      <c r="V118" s="345"/>
      <c r="W118" s="345"/>
      <c r="X118" s="346"/>
    </row>
    <row r="119" spans="1:24" ht="19.5" customHeight="1" thickBot="1">
      <c r="A119" s="23"/>
      <c r="B119" s="31"/>
      <c r="C119" s="32"/>
      <c r="D119" s="32"/>
      <c r="E119" s="32"/>
      <c r="F119" s="32"/>
      <c r="G119" s="32"/>
      <c r="H119" s="32"/>
      <c r="I119" s="32"/>
      <c r="J119" s="32"/>
      <c r="K119" s="33"/>
      <c r="L119" s="327" t="s">
        <v>23</v>
      </c>
      <c r="M119" s="328"/>
      <c r="N119" s="329"/>
      <c r="O119" s="329"/>
      <c r="P119" s="329"/>
      <c r="Q119" s="329"/>
      <c r="R119" s="329"/>
      <c r="S119" s="329"/>
      <c r="T119" s="329"/>
      <c r="U119" s="329"/>
      <c r="V119" s="329"/>
      <c r="W119" s="329"/>
      <c r="X119" s="330"/>
    </row>
    <row r="120" spans="1:24" ht="22.5" customHeight="1">
      <c r="A120" s="23"/>
      <c r="B120" s="319" t="s">
        <v>24</v>
      </c>
      <c r="C120" s="311"/>
      <c r="D120" s="311"/>
      <c r="E120" s="311"/>
      <c r="F120" s="311"/>
      <c r="G120" s="311"/>
      <c r="H120" s="311"/>
      <c r="I120" s="311"/>
      <c r="J120" s="311"/>
      <c r="K120" s="311"/>
      <c r="L120" s="310" t="s">
        <v>25</v>
      </c>
      <c r="M120" s="311"/>
      <c r="N120" s="311"/>
      <c r="O120" s="311"/>
      <c r="P120" s="311"/>
      <c r="Q120" s="311"/>
      <c r="R120" s="311"/>
      <c r="S120" s="311"/>
      <c r="T120" s="311"/>
      <c r="U120" s="311"/>
      <c r="V120" s="311"/>
      <c r="W120" s="311"/>
      <c r="X120" s="321"/>
    </row>
    <row r="121" spans="1:24" ht="11.25" customHeight="1">
      <c r="A121" s="23"/>
      <c r="B121" s="314" t="s">
        <v>14</v>
      </c>
      <c r="C121" s="315"/>
      <c r="D121" s="316"/>
      <c r="E121" s="316"/>
      <c r="F121" s="316"/>
      <c r="G121" s="316"/>
      <c r="H121" s="316"/>
      <c r="I121" s="316"/>
      <c r="J121" s="316"/>
      <c r="K121" s="317"/>
      <c r="L121" s="24" t="s">
        <v>19</v>
      </c>
      <c r="M121" s="318">
        <v>1000000</v>
      </c>
      <c r="N121" s="318"/>
      <c r="O121" s="318"/>
      <c r="P121" s="318"/>
      <c r="Q121" s="25"/>
      <c r="R121" s="25"/>
      <c r="S121" s="25"/>
      <c r="T121" s="26"/>
      <c r="U121" s="26"/>
      <c r="V121" s="26"/>
      <c r="W121" s="26"/>
      <c r="X121" s="27"/>
    </row>
    <row r="122" spans="1:24" ht="11.25" customHeight="1">
      <c r="A122" s="23"/>
      <c r="B122" s="331"/>
      <c r="C122" s="332"/>
      <c r="D122" s="332"/>
      <c r="E122" s="332"/>
      <c r="F122" s="332"/>
      <c r="G122" s="332"/>
      <c r="H122" s="332"/>
      <c r="I122" s="332"/>
      <c r="J122" s="332"/>
      <c r="K122" s="333"/>
      <c r="L122" s="334" t="s">
        <v>14</v>
      </c>
      <c r="M122" s="335"/>
      <c r="N122" s="336"/>
      <c r="O122" s="336"/>
      <c r="P122" s="336"/>
      <c r="Q122" s="336"/>
      <c r="R122" s="336"/>
      <c r="S122" s="336"/>
      <c r="T122" s="336"/>
      <c r="U122" s="336"/>
      <c r="V122" s="336"/>
      <c r="W122" s="336"/>
      <c r="X122" s="337"/>
    </row>
    <row r="123" spans="1:24" ht="19.5" customHeight="1">
      <c r="A123" s="23"/>
      <c r="B123" s="347"/>
      <c r="C123" s="348"/>
      <c r="D123" s="348"/>
      <c r="E123" s="348"/>
      <c r="F123" s="348"/>
      <c r="G123" s="348"/>
      <c r="H123" s="348"/>
      <c r="I123" s="348"/>
      <c r="J123" s="348"/>
      <c r="K123" s="349"/>
      <c r="L123" s="344"/>
      <c r="M123" s="345"/>
      <c r="N123" s="345"/>
      <c r="O123" s="345"/>
      <c r="P123" s="345"/>
      <c r="Q123" s="345"/>
      <c r="R123" s="345"/>
      <c r="S123" s="345"/>
      <c r="T123" s="345"/>
      <c r="U123" s="345"/>
      <c r="V123" s="345"/>
      <c r="W123" s="345"/>
      <c r="X123" s="346"/>
    </row>
    <row r="124" spans="1:24" ht="14.25" customHeight="1">
      <c r="A124" s="23"/>
      <c r="B124" s="350"/>
      <c r="C124" s="351"/>
      <c r="D124" s="351"/>
      <c r="E124" s="351"/>
      <c r="F124" s="351"/>
      <c r="G124" s="351"/>
      <c r="H124" s="351"/>
      <c r="I124" s="351"/>
      <c r="J124" s="351"/>
      <c r="K124" s="352"/>
      <c r="L124" s="29" t="s">
        <v>21</v>
      </c>
      <c r="M124" s="345"/>
      <c r="N124" s="345"/>
      <c r="O124" s="345"/>
      <c r="P124" s="345"/>
      <c r="Q124" s="345"/>
      <c r="R124" s="30" t="s">
        <v>22</v>
      </c>
      <c r="S124" s="345"/>
      <c r="T124" s="345"/>
      <c r="U124" s="345"/>
      <c r="V124" s="345"/>
      <c r="W124" s="345"/>
      <c r="X124" s="346"/>
    </row>
    <row r="125" spans="1:24" ht="15.75" customHeight="1" thickBot="1">
      <c r="A125" s="23"/>
      <c r="B125" s="353"/>
      <c r="C125" s="354"/>
      <c r="D125" s="354"/>
      <c r="E125" s="354"/>
      <c r="F125" s="354"/>
      <c r="G125" s="354"/>
      <c r="H125" s="354"/>
      <c r="I125" s="354"/>
      <c r="J125" s="354"/>
      <c r="K125" s="355"/>
      <c r="L125" s="327" t="s">
        <v>23</v>
      </c>
      <c r="M125" s="328"/>
      <c r="N125" s="329"/>
      <c r="O125" s="329"/>
      <c r="P125" s="329"/>
      <c r="Q125" s="329"/>
      <c r="R125" s="329"/>
      <c r="S125" s="329"/>
      <c r="T125" s="329"/>
      <c r="U125" s="329"/>
      <c r="V125" s="329"/>
      <c r="W125" s="329"/>
      <c r="X125" s="330"/>
    </row>
    <row r="126" spans="1:24" ht="22.5" customHeight="1">
      <c r="A126" s="23"/>
      <c r="B126" s="359" t="s">
        <v>26</v>
      </c>
      <c r="C126" s="309"/>
      <c r="D126" s="309"/>
      <c r="E126" s="309"/>
      <c r="F126" s="309"/>
      <c r="G126" s="309"/>
      <c r="H126" s="309"/>
      <c r="I126" s="309" t="s">
        <v>27</v>
      </c>
      <c r="J126" s="309"/>
      <c r="K126" s="309"/>
      <c r="L126" s="309" t="s">
        <v>28</v>
      </c>
      <c r="M126" s="309"/>
      <c r="N126" s="309"/>
      <c r="O126" s="309"/>
      <c r="P126" s="360" t="s">
        <v>29</v>
      </c>
      <c r="Q126" s="361"/>
      <c r="R126" s="361"/>
      <c r="S126" s="309" t="s">
        <v>30</v>
      </c>
      <c r="T126" s="309"/>
      <c r="U126" s="309"/>
      <c r="V126" s="360" t="s">
        <v>31</v>
      </c>
      <c r="W126" s="362"/>
      <c r="X126" s="363"/>
    </row>
    <row r="127" spans="1:24" ht="23.25" customHeight="1">
      <c r="A127" s="23"/>
      <c r="B127" s="356"/>
      <c r="C127" s="357"/>
      <c r="D127" s="357"/>
      <c r="E127" s="357"/>
      <c r="F127" s="357"/>
      <c r="G127" s="357"/>
      <c r="H127" s="357"/>
      <c r="I127" s="357"/>
      <c r="J127" s="357"/>
      <c r="K127" s="357"/>
      <c r="L127" s="357"/>
      <c r="M127" s="357"/>
      <c r="N127" s="357"/>
      <c r="O127" s="357"/>
      <c r="P127" s="357"/>
      <c r="Q127" s="357"/>
      <c r="R127" s="357"/>
      <c r="S127" s="357"/>
      <c r="T127" s="357"/>
      <c r="U127" s="357"/>
      <c r="V127" s="357"/>
      <c r="W127" s="357"/>
      <c r="X127" s="358"/>
    </row>
    <row r="128" spans="1:24" ht="23.25" customHeight="1">
      <c r="A128" s="23"/>
      <c r="B128" s="356"/>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358"/>
    </row>
    <row r="129" spans="1:24" ht="23.25" customHeight="1">
      <c r="A129" s="23"/>
      <c r="B129" s="356"/>
      <c r="C129" s="357"/>
      <c r="D129" s="357"/>
      <c r="E129" s="357"/>
      <c r="F129" s="357"/>
      <c r="G129" s="357"/>
      <c r="H129" s="357"/>
      <c r="I129" s="357"/>
      <c r="J129" s="357"/>
      <c r="K129" s="357"/>
      <c r="L129" s="357"/>
      <c r="M129" s="357"/>
      <c r="N129" s="357"/>
      <c r="O129" s="357"/>
      <c r="P129" s="357"/>
      <c r="Q129" s="357"/>
      <c r="R129" s="357"/>
      <c r="S129" s="357"/>
      <c r="T129" s="357"/>
      <c r="U129" s="357"/>
      <c r="V129" s="357"/>
      <c r="W129" s="357"/>
      <c r="X129" s="358"/>
    </row>
    <row r="130" spans="1:24" ht="23.25" customHeight="1">
      <c r="A130" s="23"/>
      <c r="B130" s="356"/>
      <c r="C130" s="357"/>
      <c r="D130" s="357"/>
      <c r="E130" s="357"/>
      <c r="F130" s="357"/>
      <c r="G130" s="357"/>
      <c r="H130" s="357"/>
      <c r="I130" s="357"/>
      <c r="J130" s="357"/>
      <c r="K130" s="357"/>
      <c r="L130" s="357"/>
      <c r="M130" s="357"/>
      <c r="N130" s="357"/>
      <c r="O130" s="357"/>
      <c r="P130" s="357"/>
      <c r="Q130" s="357"/>
      <c r="R130" s="357"/>
      <c r="S130" s="357"/>
      <c r="T130" s="357"/>
      <c r="U130" s="357"/>
      <c r="V130" s="357"/>
      <c r="W130" s="357"/>
      <c r="X130" s="358"/>
    </row>
    <row r="131" spans="1:24" ht="23.25" customHeight="1">
      <c r="A131" s="23"/>
      <c r="B131" s="356"/>
      <c r="C131" s="357"/>
      <c r="D131" s="357"/>
      <c r="E131" s="357"/>
      <c r="F131" s="357"/>
      <c r="G131" s="357"/>
      <c r="H131" s="357"/>
      <c r="I131" s="357"/>
      <c r="J131" s="357"/>
      <c r="K131" s="357"/>
      <c r="L131" s="357"/>
      <c r="M131" s="357"/>
      <c r="N131" s="357"/>
      <c r="O131" s="357"/>
      <c r="P131" s="357"/>
      <c r="Q131" s="357"/>
      <c r="R131" s="357"/>
      <c r="S131" s="357"/>
      <c r="T131" s="357"/>
      <c r="U131" s="357"/>
      <c r="V131" s="357"/>
      <c r="W131" s="357"/>
      <c r="X131" s="358"/>
    </row>
    <row r="132" spans="1:24" ht="23.25" customHeight="1" thickBot="1">
      <c r="A132" s="23"/>
      <c r="B132" s="374"/>
      <c r="C132" s="375"/>
      <c r="D132" s="375"/>
      <c r="E132" s="375"/>
      <c r="F132" s="375"/>
      <c r="G132" s="375"/>
      <c r="H132" s="375"/>
      <c r="I132" s="375"/>
      <c r="J132" s="375"/>
      <c r="K132" s="375"/>
      <c r="L132" s="375"/>
      <c r="M132" s="375"/>
      <c r="N132" s="375"/>
      <c r="O132" s="375"/>
      <c r="P132" s="375"/>
      <c r="Q132" s="375"/>
      <c r="R132" s="375"/>
      <c r="S132" s="375"/>
      <c r="T132" s="375"/>
      <c r="U132" s="375"/>
      <c r="V132" s="375"/>
      <c r="W132" s="375"/>
      <c r="X132" s="376"/>
    </row>
    <row r="133" spans="1:24" ht="11.25" customHeight="1">
      <c r="A133" s="1"/>
      <c r="B133" s="364" t="s">
        <v>358</v>
      </c>
      <c r="C133" s="365"/>
      <c r="D133" s="365"/>
      <c r="E133" s="365"/>
      <c r="F133" s="365"/>
      <c r="G133" s="365"/>
      <c r="H133" s="365"/>
      <c r="I133" s="365"/>
      <c r="J133" s="365"/>
      <c r="K133" s="365"/>
      <c r="L133" s="365"/>
      <c r="M133" s="365"/>
      <c r="N133" s="365"/>
      <c r="O133" s="365"/>
      <c r="P133" s="365"/>
      <c r="Q133" s="365"/>
      <c r="R133" s="365"/>
      <c r="S133" s="365"/>
      <c r="T133" s="365"/>
      <c r="U133" s="365"/>
      <c r="V133" s="365"/>
      <c r="W133" s="365"/>
      <c r="X133" s="365"/>
    </row>
    <row r="134" spans="1:24" ht="15" customHeight="1">
      <c r="A134" s="1"/>
      <c r="B134" s="366"/>
      <c r="C134" s="366"/>
      <c r="D134" s="366"/>
      <c r="E134" s="366"/>
      <c r="F134" s="366"/>
      <c r="G134" s="366"/>
      <c r="H134" s="366"/>
      <c r="I134" s="366"/>
      <c r="J134" s="366"/>
      <c r="K134" s="366"/>
      <c r="L134" s="366"/>
      <c r="M134" s="366"/>
      <c r="N134" s="366"/>
      <c r="O134" s="366"/>
      <c r="P134" s="366"/>
      <c r="Q134" s="366"/>
      <c r="R134" s="366"/>
      <c r="S134" s="366"/>
      <c r="T134" s="366"/>
      <c r="U134" s="366"/>
      <c r="V134" s="366"/>
      <c r="W134" s="366"/>
      <c r="X134" s="366"/>
    </row>
    <row r="135" spans="1:24" ht="15" customHeight="1">
      <c r="A135" s="1"/>
      <c r="B135" s="366"/>
      <c r="C135" s="366"/>
      <c r="D135" s="366"/>
      <c r="E135" s="366"/>
      <c r="F135" s="366"/>
      <c r="G135" s="366"/>
      <c r="H135" s="366"/>
      <c r="I135" s="366"/>
      <c r="J135" s="366"/>
      <c r="K135" s="366"/>
      <c r="L135" s="366"/>
      <c r="M135" s="366"/>
      <c r="N135" s="366"/>
      <c r="O135" s="366"/>
      <c r="P135" s="366"/>
      <c r="Q135" s="366"/>
      <c r="R135" s="366"/>
      <c r="S135" s="366"/>
      <c r="T135" s="366"/>
      <c r="U135" s="366"/>
      <c r="V135" s="366"/>
      <c r="W135" s="366"/>
      <c r="X135" s="366"/>
    </row>
    <row r="136" spans="1:24" ht="24" customHeight="1">
      <c r="A136" s="1"/>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row>
    <row r="137" ht="9.75" customHeight="1">
      <c r="A137" s="1"/>
    </row>
    <row r="138" spans="1:2" ht="18" customHeight="1" thickBot="1">
      <c r="A138" s="34" t="s">
        <v>32</v>
      </c>
      <c r="B138" s="35"/>
    </row>
    <row r="139" spans="1:24" ht="13.5" customHeight="1" thickBot="1">
      <c r="A139" s="1"/>
      <c r="B139" s="319" t="s">
        <v>33</v>
      </c>
      <c r="C139" s="311"/>
      <c r="D139" s="311"/>
      <c r="E139" s="311"/>
      <c r="F139" s="311"/>
      <c r="G139" s="311"/>
      <c r="H139" s="311"/>
      <c r="I139" s="311"/>
      <c r="J139" s="311"/>
      <c r="K139" s="319" t="s">
        <v>34</v>
      </c>
      <c r="L139" s="311"/>
      <c r="M139" s="311"/>
      <c r="N139" s="311"/>
      <c r="O139" s="311"/>
      <c r="P139" s="311"/>
      <c r="Q139" s="367"/>
      <c r="R139" s="311"/>
      <c r="S139" s="311"/>
      <c r="T139" s="311"/>
      <c r="U139" s="311"/>
      <c r="V139" s="311"/>
      <c r="W139" s="311"/>
      <c r="X139" s="368"/>
    </row>
    <row r="140" spans="1:24" ht="15.75" customHeight="1">
      <c r="A140" s="1"/>
      <c r="B140" s="322" t="s">
        <v>35</v>
      </c>
      <c r="C140" s="323"/>
      <c r="D140" s="369"/>
      <c r="E140" s="369"/>
      <c r="F140" s="369"/>
      <c r="G140" s="369"/>
      <c r="H140" s="369"/>
      <c r="I140" s="369"/>
      <c r="J140" s="369"/>
      <c r="K140" s="370" t="s">
        <v>36</v>
      </c>
      <c r="L140" s="371"/>
      <c r="M140" s="371"/>
      <c r="N140" s="371"/>
      <c r="O140" s="371"/>
      <c r="P140" s="371"/>
      <c r="Q140" s="36"/>
      <c r="R140" s="372" t="s">
        <v>37</v>
      </c>
      <c r="S140" s="373"/>
      <c r="T140" s="373"/>
      <c r="U140" s="373"/>
      <c r="V140" s="373"/>
      <c r="W140" s="373"/>
      <c r="X140" s="36"/>
    </row>
    <row r="141" spans="1:24" ht="15.75" customHeight="1">
      <c r="A141" s="1"/>
      <c r="B141" s="377"/>
      <c r="C141" s="378"/>
      <c r="D141" s="378"/>
      <c r="E141" s="378"/>
      <c r="F141" s="378"/>
      <c r="G141" s="378"/>
      <c r="H141" s="378"/>
      <c r="I141" s="378"/>
      <c r="J141" s="379"/>
      <c r="K141" s="383"/>
      <c r="L141" s="386" t="s">
        <v>38</v>
      </c>
      <c r="M141" s="386"/>
      <c r="N141" s="386"/>
      <c r="O141" s="386"/>
      <c r="P141" s="387"/>
      <c r="Q141" s="37"/>
      <c r="R141" s="388"/>
      <c r="S141" s="371" t="s">
        <v>39</v>
      </c>
      <c r="T141" s="390"/>
      <c r="U141" s="390"/>
      <c r="V141" s="390"/>
      <c r="W141" s="390"/>
      <c r="X141" s="38"/>
    </row>
    <row r="142" spans="1:24" ht="15.75" customHeight="1">
      <c r="A142" s="1"/>
      <c r="B142" s="380"/>
      <c r="C142" s="381"/>
      <c r="D142" s="381"/>
      <c r="E142" s="381"/>
      <c r="F142" s="381"/>
      <c r="G142" s="381"/>
      <c r="H142" s="381"/>
      <c r="I142" s="381"/>
      <c r="J142" s="382"/>
      <c r="K142" s="384"/>
      <c r="L142" s="391" t="s">
        <v>40</v>
      </c>
      <c r="M142" s="391"/>
      <c r="N142" s="391"/>
      <c r="O142" s="391"/>
      <c r="P142" s="392"/>
      <c r="Q142" s="39"/>
      <c r="R142" s="389"/>
      <c r="S142" s="40"/>
      <c r="T142" s="393" t="s">
        <v>41</v>
      </c>
      <c r="U142" s="394"/>
      <c r="V142" s="394"/>
      <c r="W142" s="395"/>
      <c r="X142" s="41"/>
    </row>
    <row r="143" spans="1:24" ht="15.75" customHeight="1" thickBot="1">
      <c r="A143" s="1"/>
      <c r="B143" s="380"/>
      <c r="C143" s="381"/>
      <c r="D143" s="381"/>
      <c r="E143" s="381"/>
      <c r="F143" s="381"/>
      <c r="G143" s="381"/>
      <c r="H143" s="381"/>
      <c r="I143" s="381"/>
      <c r="J143" s="382"/>
      <c r="K143" s="385"/>
      <c r="L143" s="396" t="s">
        <v>42</v>
      </c>
      <c r="M143" s="396"/>
      <c r="N143" s="396"/>
      <c r="O143" s="396"/>
      <c r="P143" s="397"/>
      <c r="Q143" s="42"/>
      <c r="R143" s="389"/>
      <c r="S143" s="398" t="s">
        <v>43</v>
      </c>
      <c r="T143" s="399"/>
      <c r="U143" s="399"/>
      <c r="V143" s="399"/>
      <c r="W143" s="400"/>
      <c r="X143" s="41"/>
    </row>
    <row r="144" spans="1:24" ht="15.75" customHeight="1" thickBot="1">
      <c r="A144" s="1"/>
      <c r="B144" s="359" t="s">
        <v>44</v>
      </c>
      <c r="C144" s="401"/>
      <c r="D144" s="401"/>
      <c r="E144" s="401"/>
      <c r="F144" s="401"/>
      <c r="G144" s="401"/>
      <c r="H144" s="401"/>
      <c r="I144" s="401"/>
      <c r="J144" s="401"/>
      <c r="K144" s="401"/>
      <c r="L144" s="401"/>
      <c r="M144" s="401"/>
      <c r="N144" s="401"/>
      <c r="O144" s="401"/>
      <c r="P144" s="401"/>
      <c r="Q144" s="402"/>
      <c r="R144" s="389"/>
      <c r="S144" s="412" t="s">
        <v>42</v>
      </c>
      <c r="T144" s="357"/>
      <c r="U144" s="357"/>
      <c r="V144" s="357"/>
      <c r="W144" s="393"/>
      <c r="X144" s="43"/>
    </row>
    <row r="145" spans="1:24" ht="25.5" customHeight="1" thickBot="1">
      <c r="A145" s="1"/>
      <c r="B145" s="413" t="s">
        <v>45</v>
      </c>
      <c r="C145" s="414"/>
      <c r="D145" s="414"/>
      <c r="E145" s="415"/>
      <c r="F145" s="415"/>
      <c r="G145" s="415"/>
      <c r="H145" s="415"/>
      <c r="I145" s="415"/>
      <c r="J145" s="415"/>
      <c r="K145" s="415"/>
      <c r="L145" s="415"/>
      <c r="M145" s="415"/>
      <c r="N145" s="415"/>
      <c r="O145" s="415"/>
      <c r="P145" s="415"/>
      <c r="Q145" s="416"/>
      <c r="R145" s="417"/>
      <c r="S145" s="418"/>
      <c r="T145" s="418"/>
      <c r="U145" s="418"/>
      <c r="V145" s="418"/>
      <c r="W145" s="418"/>
      <c r="X145" s="419"/>
    </row>
    <row r="146" spans="1:24" ht="15" customHeight="1">
      <c r="A146" s="1"/>
      <c r="B146" s="44" t="s">
        <v>46</v>
      </c>
      <c r="C146" s="45"/>
      <c r="D146" s="46"/>
      <c r="E146" s="46"/>
      <c r="F146" s="46"/>
      <c r="G146" s="46"/>
      <c r="H146" s="46"/>
      <c r="W146" s="46"/>
      <c r="X146" s="47"/>
    </row>
    <row r="147" spans="1:24" ht="15.75" customHeight="1">
      <c r="A147" s="1"/>
      <c r="B147" s="44"/>
      <c r="C147" s="45"/>
      <c r="D147" s="46"/>
      <c r="E147" s="46"/>
      <c r="F147" s="46"/>
      <c r="G147" s="46"/>
      <c r="H147" s="46"/>
      <c r="W147" s="46"/>
      <c r="X147" s="47"/>
    </row>
    <row r="148" spans="1:24" ht="17.25" customHeight="1">
      <c r="A148" s="1"/>
      <c r="B148" s="44"/>
      <c r="C148" s="45"/>
      <c r="D148" s="46"/>
      <c r="E148" s="46"/>
      <c r="F148" s="46"/>
      <c r="G148" s="46"/>
      <c r="H148" s="46"/>
      <c r="W148" s="46"/>
      <c r="X148" s="47"/>
    </row>
    <row r="149" spans="1:24" ht="18" customHeight="1">
      <c r="A149" s="1"/>
      <c r="B149" s="48"/>
      <c r="C149" s="46"/>
      <c r="D149" s="46"/>
      <c r="E149" s="46"/>
      <c r="F149" s="46"/>
      <c r="G149" s="46"/>
      <c r="H149" s="46"/>
      <c r="W149" s="46"/>
      <c r="X149" s="47"/>
    </row>
    <row r="150" spans="1:24" ht="18" customHeight="1">
      <c r="A150" s="1"/>
      <c r="B150" s="48"/>
      <c r="C150" s="46"/>
      <c r="D150" s="46"/>
      <c r="E150" s="46"/>
      <c r="F150" s="46"/>
      <c r="G150" s="46"/>
      <c r="H150" s="46"/>
      <c r="W150" s="46"/>
      <c r="X150" s="47"/>
    </row>
    <row r="151" spans="1:24" ht="18" customHeight="1" thickBot="1">
      <c r="A151" s="1"/>
      <c r="B151" s="49"/>
      <c r="C151" s="50"/>
      <c r="D151" s="50"/>
      <c r="E151" s="50"/>
      <c r="F151" s="50"/>
      <c r="G151" s="50"/>
      <c r="H151" s="50"/>
      <c r="I151" s="50"/>
      <c r="J151" s="50"/>
      <c r="K151" s="50"/>
      <c r="L151" s="50"/>
      <c r="M151" s="50"/>
      <c r="N151" s="50"/>
      <c r="O151" s="50"/>
      <c r="P151" s="50"/>
      <c r="Q151" s="50"/>
      <c r="R151" s="50"/>
      <c r="S151" s="50"/>
      <c r="T151" s="50"/>
      <c r="U151" s="50"/>
      <c r="V151" s="50"/>
      <c r="W151" s="50"/>
      <c r="X151" s="51"/>
    </row>
    <row r="152" spans="1:24" ht="13.5" customHeight="1">
      <c r="A152" s="1"/>
      <c r="B152" s="52" t="s">
        <v>47</v>
      </c>
      <c r="C152" s="420" t="s">
        <v>343</v>
      </c>
      <c r="D152" s="420"/>
      <c r="E152" s="420"/>
      <c r="F152" s="420"/>
      <c r="G152" s="420"/>
      <c r="H152" s="420"/>
      <c r="I152" s="420"/>
      <c r="J152" s="420"/>
      <c r="K152" s="420"/>
      <c r="L152" s="420"/>
      <c r="M152" s="420"/>
      <c r="N152" s="420"/>
      <c r="O152" s="420"/>
      <c r="P152" s="420"/>
      <c r="Q152" s="420"/>
      <c r="R152" s="420"/>
      <c r="S152" s="420"/>
      <c r="T152" s="420"/>
      <c r="U152" s="420"/>
      <c r="V152" s="420"/>
      <c r="W152" s="420"/>
      <c r="X152" s="420"/>
    </row>
    <row r="153" spans="1:24" ht="25.5" customHeight="1">
      <c r="A153" s="1"/>
      <c r="B153" s="53" t="s">
        <v>49</v>
      </c>
      <c r="C153" s="403" t="s">
        <v>344</v>
      </c>
      <c r="D153" s="403"/>
      <c r="E153" s="403"/>
      <c r="F153" s="403"/>
      <c r="G153" s="403"/>
      <c r="H153" s="403"/>
      <c r="I153" s="403"/>
      <c r="J153" s="403"/>
      <c r="K153" s="403"/>
      <c r="L153" s="403"/>
      <c r="M153" s="403"/>
      <c r="N153" s="403"/>
      <c r="O153" s="403"/>
      <c r="P153" s="403"/>
      <c r="Q153" s="403"/>
      <c r="R153" s="403"/>
      <c r="S153" s="403"/>
      <c r="T153" s="403"/>
      <c r="U153" s="403"/>
      <c r="V153" s="403"/>
      <c r="W153" s="403"/>
      <c r="X153" s="403"/>
    </row>
    <row r="154" spans="1:24" ht="13.5" customHeight="1">
      <c r="A154" s="1"/>
      <c r="B154" s="55" t="s">
        <v>51</v>
      </c>
      <c r="C154" s="403" t="s">
        <v>345</v>
      </c>
      <c r="D154" s="403"/>
      <c r="E154" s="403"/>
      <c r="F154" s="403"/>
      <c r="G154" s="403"/>
      <c r="H154" s="403"/>
      <c r="I154" s="403"/>
      <c r="J154" s="403"/>
      <c r="K154" s="403"/>
      <c r="L154" s="403"/>
      <c r="M154" s="403"/>
      <c r="N154" s="403"/>
      <c r="O154" s="403"/>
      <c r="P154" s="403"/>
      <c r="Q154" s="403"/>
      <c r="R154" s="403"/>
      <c r="S154" s="403"/>
      <c r="T154" s="403"/>
      <c r="U154" s="403"/>
      <c r="V154" s="403"/>
      <c r="W154" s="403"/>
      <c r="X154" s="403"/>
    </row>
    <row r="155" spans="1:24" ht="13.5">
      <c r="A155" s="1"/>
      <c r="B155" s="55"/>
      <c r="C155" s="403"/>
      <c r="D155" s="403"/>
      <c r="E155" s="403"/>
      <c r="F155" s="403"/>
      <c r="G155" s="403"/>
      <c r="H155" s="403"/>
      <c r="I155" s="403"/>
      <c r="J155" s="403"/>
      <c r="K155" s="403"/>
      <c r="L155" s="403"/>
      <c r="M155" s="403"/>
      <c r="N155" s="403"/>
      <c r="O155" s="403"/>
      <c r="P155" s="403"/>
      <c r="Q155" s="403"/>
      <c r="R155" s="403"/>
      <c r="S155" s="403"/>
      <c r="T155" s="403"/>
      <c r="U155" s="403"/>
      <c r="V155" s="403"/>
      <c r="W155" s="403"/>
      <c r="X155" s="403"/>
    </row>
    <row r="156" spans="1:2" ht="18" customHeight="1">
      <c r="A156" s="34" t="s">
        <v>346</v>
      </c>
      <c r="B156" s="35"/>
    </row>
    <row r="157" ht="8.25" customHeight="1" thickBot="1">
      <c r="A157" s="56"/>
    </row>
    <row r="158" spans="1:24" ht="30" customHeight="1" thickBot="1">
      <c r="A158" s="56"/>
      <c r="B158" s="404" t="s">
        <v>53</v>
      </c>
      <c r="C158" s="405"/>
      <c r="D158" s="405"/>
      <c r="E158" s="405"/>
      <c r="F158" s="405"/>
      <c r="G158" s="405"/>
      <c r="H158" s="405"/>
      <c r="I158" s="405"/>
      <c r="J158" s="405"/>
      <c r="K158" s="405"/>
      <c r="L158" s="405"/>
      <c r="M158" s="405"/>
      <c r="N158" s="405"/>
      <c r="O158" s="405"/>
      <c r="P158" s="405"/>
      <c r="Q158" s="405"/>
      <c r="R158" s="405"/>
      <c r="S158" s="405"/>
      <c r="T158" s="405"/>
      <c r="U158" s="405"/>
      <c r="V158" s="405"/>
      <c r="W158" s="405"/>
      <c r="X158" s="406"/>
    </row>
    <row r="159" spans="1:24" ht="18" customHeight="1">
      <c r="A159" s="56"/>
      <c r="B159" s="48" t="s">
        <v>54</v>
      </c>
      <c r="C159" s="46"/>
      <c r="D159" s="46"/>
      <c r="E159" s="46"/>
      <c r="F159" s="46"/>
      <c r="G159" s="46"/>
      <c r="H159" s="46"/>
      <c r="I159" s="46"/>
      <c r="J159" s="46"/>
      <c r="K159" s="46"/>
      <c r="L159" s="46"/>
      <c r="M159" s="46"/>
      <c r="N159" s="46"/>
      <c r="O159" s="46"/>
      <c r="P159" s="46"/>
      <c r="Q159" s="46"/>
      <c r="R159" s="46"/>
      <c r="S159" s="46"/>
      <c r="T159" s="46"/>
      <c r="U159" s="46"/>
      <c r="V159" s="46"/>
      <c r="W159" s="46"/>
      <c r="X159" s="47"/>
    </row>
    <row r="160" spans="1:24" ht="18" customHeight="1">
      <c r="A160" s="56"/>
      <c r="B160" s="57"/>
      <c r="C160" s="407"/>
      <c r="D160" s="407"/>
      <c r="E160" s="407"/>
      <c r="F160" s="407"/>
      <c r="G160" s="407"/>
      <c r="H160" s="407"/>
      <c r="I160" s="407"/>
      <c r="J160" s="407"/>
      <c r="K160" s="407"/>
      <c r="L160" s="407"/>
      <c r="M160" s="407"/>
      <c r="N160" s="407"/>
      <c r="O160" s="407"/>
      <c r="P160" s="407"/>
      <c r="Q160" s="407"/>
      <c r="R160" s="407"/>
      <c r="S160" s="407"/>
      <c r="T160" s="407"/>
      <c r="U160" s="407"/>
      <c r="V160" s="407"/>
      <c r="W160" s="407"/>
      <c r="X160" s="408"/>
    </row>
    <row r="161" spans="1:24" ht="18" customHeight="1">
      <c r="A161" s="56"/>
      <c r="B161" s="48" t="s">
        <v>55</v>
      </c>
      <c r="C161" s="46"/>
      <c r="D161" s="46"/>
      <c r="E161" s="46"/>
      <c r="F161" s="46"/>
      <c r="G161" s="46"/>
      <c r="H161" s="46"/>
      <c r="I161" s="46"/>
      <c r="J161" s="46"/>
      <c r="K161" s="46"/>
      <c r="L161" s="46"/>
      <c r="M161" s="46"/>
      <c r="N161" s="46"/>
      <c r="O161" s="46"/>
      <c r="P161" s="46"/>
      <c r="Q161" s="46"/>
      <c r="R161" s="46"/>
      <c r="S161" s="46"/>
      <c r="T161" s="46"/>
      <c r="U161" s="46"/>
      <c r="V161" s="46"/>
      <c r="W161" s="46"/>
      <c r="X161" s="47"/>
    </row>
    <row r="162" spans="1:24" ht="18" customHeight="1">
      <c r="A162" s="56"/>
      <c r="B162" s="58" t="s">
        <v>360</v>
      </c>
      <c r="C162" s="46"/>
      <c r="D162" s="46"/>
      <c r="E162" s="46"/>
      <c r="F162" s="46"/>
      <c r="G162" s="46"/>
      <c r="H162" s="46"/>
      <c r="I162" s="46"/>
      <c r="J162" s="46"/>
      <c r="K162" s="46"/>
      <c r="L162" s="46"/>
      <c r="M162" s="46"/>
      <c r="N162" s="46"/>
      <c r="O162" s="46"/>
      <c r="P162" s="46"/>
      <c r="Q162" s="46"/>
      <c r="R162" s="46"/>
      <c r="S162" s="46"/>
      <c r="T162" s="46"/>
      <c r="U162" s="46"/>
      <c r="V162" s="46"/>
      <c r="W162" s="46"/>
      <c r="X162" s="47"/>
    </row>
    <row r="163" spans="1:24" ht="18" customHeight="1">
      <c r="A163" s="56"/>
      <c r="B163" s="58"/>
      <c r="C163" s="409"/>
      <c r="D163" s="409"/>
      <c r="E163" s="409"/>
      <c r="F163" s="409"/>
      <c r="G163" s="409"/>
      <c r="H163" s="409"/>
      <c r="I163" s="409"/>
      <c r="J163" s="409"/>
      <c r="K163" s="409"/>
      <c r="L163" s="409"/>
      <c r="M163" s="409"/>
      <c r="N163" s="409"/>
      <c r="O163" s="409"/>
      <c r="P163" s="409"/>
      <c r="Q163" s="409"/>
      <c r="R163" s="409"/>
      <c r="S163" s="409"/>
      <c r="T163" s="409"/>
      <c r="U163" s="409"/>
      <c r="V163" s="409"/>
      <c r="W163" s="409"/>
      <c r="X163" s="410"/>
    </row>
    <row r="164" spans="1:24" ht="18" customHeight="1">
      <c r="A164" s="56"/>
      <c r="B164" s="58" t="s">
        <v>105</v>
      </c>
      <c r="C164" s="46"/>
      <c r="D164" s="46"/>
      <c r="E164" s="46"/>
      <c r="F164" s="46"/>
      <c r="G164" s="46"/>
      <c r="H164" s="46"/>
      <c r="I164" s="46"/>
      <c r="J164" s="46"/>
      <c r="K164" s="46"/>
      <c r="L164" s="46"/>
      <c r="M164" s="46"/>
      <c r="N164" s="46"/>
      <c r="O164" s="46"/>
      <c r="P164" s="46"/>
      <c r="Q164" s="46"/>
      <c r="R164" s="46"/>
      <c r="S164" s="46"/>
      <c r="T164" s="46"/>
      <c r="U164" s="46"/>
      <c r="V164" s="46"/>
      <c r="W164" s="46"/>
      <c r="X164" s="47"/>
    </row>
    <row r="165" spans="1:24" ht="22.5" customHeight="1">
      <c r="A165" s="56"/>
      <c r="B165" s="58"/>
      <c r="C165" s="342"/>
      <c r="D165" s="342"/>
      <c r="E165" s="342"/>
      <c r="F165" s="342"/>
      <c r="G165" s="342"/>
      <c r="H165" s="342"/>
      <c r="I165" s="342"/>
      <c r="J165" s="342"/>
      <c r="K165" s="342"/>
      <c r="L165" s="342"/>
      <c r="M165" s="342"/>
      <c r="N165" s="342"/>
      <c r="O165" s="342"/>
      <c r="P165" s="342"/>
      <c r="Q165" s="342"/>
      <c r="R165" s="342"/>
      <c r="S165" s="342"/>
      <c r="T165" s="342"/>
      <c r="U165" s="342"/>
      <c r="V165" s="342"/>
      <c r="W165" s="342"/>
      <c r="X165" s="411"/>
    </row>
    <row r="166" spans="1:24" ht="18" customHeight="1">
      <c r="A166" s="56"/>
      <c r="B166" s="58" t="s">
        <v>58</v>
      </c>
      <c r="C166" s="46"/>
      <c r="D166" s="46"/>
      <c r="E166" s="46"/>
      <c r="F166" s="46"/>
      <c r="G166" s="46"/>
      <c r="H166" s="46"/>
      <c r="I166" s="46"/>
      <c r="J166" s="46"/>
      <c r="K166" s="46"/>
      <c r="L166" s="46"/>
      <c r="M166" s="46"/>
      <c r="N166" s="46"/>
      <c r="O166" s="46"/>
      <c r="P166" s="46"/>
      <c r="Q166" s="46"/>
      <c r="R166" s="46"/>
      <c r="S166" s="46"/>
      <c r="T166" s="46"/>
      <c r="U166" s="46"/>
      <c r="V166" s="46"/>
      <c r="W166" s="46"/>
      <c r="X166" s="47"/>
    </row>
    <row r="167" spans="1:24" ht="22.5" customHeight="1">
      <c r="A167" s="56"/>
      <c r="B167" s="58"/>
      <c r="C167" s="342"/>
      <c r="D167" s="342"/>
      <c r="E167" s="342"/>
      <c r="F167" s="342"/>
      <c r="G167" s="342"/>
      <c r="H167" s="342"/>
      <c r="I167" s="342"/>
      <c r="J167" s="342"/>
      <c r="K167" s="342"/>
      <c r="L167" s="342"/>
      <c r="M167" s="342"/>
      <c r="N167" s="342"/>
      <c r="O167" s="342"/>
      <c r="P167" s="342"/>
      <c r="Q167" s="342"/>
      <c r="R167" s="342"/>
      <c r="S167" s="342"/>
      <c r="T167" s="342"/>
      <c r="U167" s="342"/>
      <c r="V167" s="342"/>
      <c r="W167" s="342"/>
      <c r="X167" s="411"/>
    </row>
    <row r="168" spans="1:24" ht="18" customHeight="1">
      <c r="A168" s="56"/>
      <c r="B168" s="58" t="s">
        <v>59</v>
      </c>
      <c r="C168" s="46"/>
      <c r="D168" s="46"/>
      <c r="E168" s="46"/>
      <c r="F168" s="46"/>
      <c r="G168" s="46"/>
      <c r="H168" s="46"/>
      <c r="I168" s="46"/>
      <c r="J168" s="46"/>
      <c r="K168" s="46"/>
      <c r="L168" s="46"/>
      <c r="M168" s="46"/>
      <c r="N168" s="46"/>
      <c r="O168" s="46"/>
      <c r="P168" s="46"/>
      <c r="Q168" s="46"/>
      <c r="R168" s="46"/>
      <c r="S168" s="46"/>
      <c r="T168" s="46"/>
      <c r="U168" s="46"/>
      <c r="V168" s="46"/>
      <c r="W168" s="46"/>
      <c r="X168" s="47"/>
    </row>
    <row r="169" spans="1:24" ht="22.5" customHeight="1">
      <c r="A169" s="56"/>
      <c r="B169" s="48"/>
      <c r="C169" s="342"/>
      <c r="D169" s="342"/>
      <c r="E169" s="342"/>
      <c r="F169" s="342"/>
      <c r="G169" s="342"/>
      <c r="H169" s="342"/>
      <c r="I169" s="342"/>
      <c r="J169" s="342"/>
      <c r="K169" s="342"/>
      <c r="L169" s="342"/>
      <c r="M169" s="342"/>
      <c r="N169" s="342"/>
      <c r="O169" s="342"/>
      <c r="P169" s="342"/>
      <c r="Q169" s="342"/>
      <c r="R169" s="342"/>
      <c r="S169" s="342"/>
      <c r="T169" s="342"/>
      <c r="U169" s="342"/>
      <c r="V169" s="342"/>
      <c r="W169" s="342"/>
      <c r="X169" s="411"/>
    </row>
    <row r="170" spans="1:24" ht="18" customHeight="1">
      <c r="A170" s="56"/>
      <c r="B170" s="58" t="s">
        <v>60</v>
      </c>
      <c r="C170" s="46"/>
      <c r="D170" s="46"/>
      <c r="E170" s="46"/>
      <c r="F170" s="46"/>
      <c r="G170" s="46"/>
      <c r="H170" s="46"/>
      <c r="I170" s="46"/>
      <c r="J170" s="46"/>
      <c r="K170" s="46"/>
      <c r="L170" s="46"/>
      <c r="M170" s="46"/>
      <c r="N170" s="46"/>
      <c r="O170" s="46"/>
      <c r="P170" s="46"/>
      <c r="Q170" s="46"/>
      <c r="R170" s="46"/>
      <c r="S170" s="46"/>
      <c r="T170" s="46"/>
      <c r="U170" s="46"/>
      <c r="V170" s="46"/>
      <c r="W170" s="46"/>
      <c r="X170" s="47"/>
    </row>
    <row r="171" spans="1:24" ht="18" customHeight="1">
      <c r="A171" s="56"/>
      <c r="B171" s="48"/>
      <c r="C171" s="46" t="s">
        <v>61</v>
      </c>
      <c r="D171" s="46"/>
      <c r="E171" s="46"/>
      <c r="F171" s="46"/>
      <c r="G171" s="46"/>
      <c r="H171" s="46"/>
      <c r="I171" s="46"/>
      <c r="J171" s="46"/>
      <c r="K171" s="46"/>
      <c r="L171" s="46"/>
      <c r="M171" s="46"/>
      <c r="N171" s="46"/>
      <c r="O171" s="46"/>
      <c r="P171" s="46"/>
      <c r="Q171" s="46"/>
      <c r="R171" s="46"/>
      <c r="S171" s="46"/>
      <c r="T171" s="46"/>
      <c r="U171" s="46"/>
      <c r="V171" s="46"/>
      <c r="W171" s="46"/>
      <c r="X171" s="47"/>
    </row>
    <row r="172" spans="1:24" ht="22.5" customHeight="1">
      <c r="A172" s="56"/>
      <c r="B172" s="48"/>
      <c r="C172" s="435"/>
      <c r="D172" s="435"/>
      <c r="E172" s="435"/>
      <c r="F172" s="435"/>
      <c r="G172" s="435"/>
      <c r="H172" s="435"/>
      <c r="I172" s="435"/>
      <c r="J172" s="435"/>
      <c r="K172" s="435"/>
      <c r="L172" s="435"/>
      <c r="M172" s="435"/>
      <c r="N172" s="435"/>
      <c r="O172" s="435"/>
      <c r="P172" s="435"/>
      <c r="Q172" s="435"/>
      <c r="R172" s="435"/>
      <c r="S172" s="435"/>
      <c r="T172" s="435"/>
      <c r="U172" s="435"/>
      <c r="V172" s="435"/>
      <c r="W172" s="435"/>
      <c r="X172" s="436"/>
    </row>
    <row r="173" spans="1:24" ht="18" customHeight="1">
      <c r="A173" s="56"/>
      <c r="B173" s="48"/>
      <c r="C173" s="45" t="s">
        <v>62</v>
      </c>
      <c r="D173" s="60"/>
      <c r="E173" s="60"/>
      <c r="F173" s="60"/>
      <c r="G173" s="60"/>
      <c r="H173" s="60"/>
      <c r="I173" s="60"/>
      <c r="J173" s="60"/>
      <c r="K173" s="60"/>
      <c r="L173" s="60"/>
      <c r="M173" s="60"/>
      <c r="N173" s="60"/>
      <c r="O173" s="60"/>
      <c r="P173" s="60"/>
      <c r="Q173" s="60"/>
      <c r="R173" s="60"/>
      <c r="S173" s="60"/>
      <c r="T173" s="60"/>
      <c r="U173" s="60"/>
      <c r="V173" s="60"/>
      <c r="W173" s="60"/>
      <c r="X173" s="61"/>
    </row>
    <row r="174" spans="1:24" ht="22.5" customHeight="1">
      <c r="A174" s="56"/>
      <c r="B174" s="62"/>
      <c r="C174" s="407"/>
      <c r="D174" s="407"/>
      <c r="E174" s="407"/>
      <c r="F174" s="407"/>
      <c r="G174" s="407"/>
      <c r="H174" s="407"/>
      <c r="I174" s="407"/>
      <c r="J174" s="407"/>
      <c r="K174" s="407"/>
      <c r="L174" s="407"/>
      <c r="M174" s="407"/>
      <c r="N174" s="407"/>
      <c r="O174" s="407"/>
      <c r="P174" s="407"/>
      <c r="Q174" s="407"/>
      <c r="R174" s="407"/>
      <c r="S174" s="407"/>
      <c r="T174" s="407"/>
      <c r="U174" s="407"/>
      <c r="V174" s="407"/>
      <c r="W174" s="407"/>
      <c r="X174" s="408"/>
    </row>
    <row r="175" spans="1:24" ht="18" customHeight="1">
      <c r="A175" s="56"/>
      <c r="B175" s="48" t="s">
        <v>63</v>
      </c>
      <c r="C175" s="46"/>
      <c r="D175" s="46"/>
      <c r="E175" s="46"/>
      <c r="F175" s="46"/>
      <c r="G175" s="46"/>
      <c r="H175" s="46"/>
      <c r="I175" s="46"/>
      <c r="J175" s="46"/>
      <c r="K175" s="46"/>
      <c r="L175" s="46"/>
      <c r="M175" s="46"/>
      <c r="N175" s="46"/>
      <c r="O175" s="46"/>
      <c r="P175" s="46"/>
      <c r="Q175" s="46"/>
      <c r="R175" s="46"/>
      <c r="S175" s="46"/>
      <c r="T175" s="46"/>
      <c r="U175" s="46"/>
      <c r="V175" s="46"/>
      <c r="W175" s="46"/>
      <c r="X175" s="47"/>
    </row>
    <row r="176" spans="1:24" ht="18" customHeight="1">
      <c r="A176" s="56"/>
      <c r="B176" s="62"/>
      <c r="C176" s="437"/>
      <c r="D176" s="437"/>
      <c r="E176" s="437"/>
      <c r="F176" s="437"/>
      <c r="G176" s="437"/>
      <c r="H176" s="437"/>
      <c r="I176" s="437"/>
      <c r="J176" s="437"/>
      <c r="K176" s="437"/>
      <c r="L176" s="437"/>
      <c r="M176" s="437"/>
      <c r="N176" s="437"/>
      <c r="O176" s="437"/>
      <c r="P176" s="437"/>
      <c r="Q176" s="437"/>
      <c r="R176" s="437"/>
      <c r="S176" s="437"/>
      <c r="T176" s="437"/>
      <c r="U176" s="437"/>
      <c r="V176" s="437"/>
      <c r="W176" s="437"/>
      <c r="X176" s="438"/>
    </row>
    <row r="177" spans="1:24" ht="14.25" customHeight="1">
      <c r="A177" s="1"/>
      <c r="B177" s="439"/>
      <c r="C177" s="440"/>
      <c r="D177" s="440"/>
      <c r="E177" s="440"/>
      <c r="F177" s="441"/>
      <c r="G177" s="445" t="s">
        <v>64</v>
      </c>
      <c r="H177" s="446"/>
      <c r="I177" s="446"/>
      <c r="J177" s="446"/>
      <c r="K177" s="445" t="s">
        <v>65</v>
      </c>
      <c r="L177" s="446"/>
      <c r="M177" s="446"/>
      <c r="N177" s="446"/>
      <c r="O177" s="445" t="s">
        <v>66</v>
      </c>
      <c r="P177" s="446"/>
      <c r="Q177" s="446"/>
      <c r="R177" s="446"/>
      <c r="S177" s="445" t="s">
        <v>67</v>
      </c>
      <c r="T177" s="449"/>
      <c r="U177" s="449"/>
      <c r="V177" s="449"/>
      <c r="W177" s="449"/>
      <c r="X177" s="450"/>
    </row>
    <row r="178" spans="1:24" ht="14.25" customHeight="1">
      <c r="A178" s="1"/>
      <c r="B178" s="442"/>
      <c r="C178" s="443"/>
      <c r="D178" s="443"/>
      <c r="E178" s="443"/>
      <c r="F178" s="444"/>
      <c r="G178" s="447"/>
      <c r="H178" s="448"/>
      <c r="I178" s="448"/>
      <c r="J178" s="448"/>
      <c r="K178" s="447"/>
      <c r="L178" s="448"/>
      <c r="M178" s="448"/>
      <c r="N178" s="448"/>
      <c r="O178" s="447"/>
      <c r="P178" s="448"/>
      <c r="Q178" s="448"/>
      <c r="R178" s="448"/>
      <c r="S178" s="451"/>
      <c r="T178" s="452"/>
      <c r="U178" s="452"/>
      <c r="V178" s="452"/>
      <c r="W178" s="452"/>
      <c r="X178" s="453"/>
    </row>
    <row r="179" spans="1:24" ht="20.25" customHeight="1">
      <c r="A179" s="1"/>
      <c r="B179" s="421" t="s">
        <v>348</v>
      </c>
      <c r="C179" s="422"/>
      <c r="D179" s="422"/>
      <c r="E179" s="422"/>
      <c r="F179" s="422"/>
      <c r="G179" s="423"/>
      <c r="H179" s="424"/>
      <c r="I179" s="424"/>
      <c r="J179" s="424"/>
      <c r="K179" s="424"/>
      <c r="L179" s="424"/>
      <c r="M179" s="424"/>
      <c r="N179" s="424"/>
      <c r="O179" s="424"/>
      <c r="P179" s="424"/>
      <c r="Q179" s="424"/>
      <c r="R179" s="424"/>
      <c r="S179" s="424"/>
      <c r="T179" s="424"/>
      <c r="U179" s="424"/>
      <c r="V179" s="424"/>
      <c r="W179" s="424"/>
      <c r="X179" s="425"/>
    </row>
    <row r="180" spans="1:24" ht="18" customHeight="1">
      <c r="A180" s="1"/>
      <c r="B180" s="63"/>
      <c r="C180" s="426" t="s">
        <v>68</v>
      </c>
      <c r="D180" s="426"/>
      <c r="E180" s="426"/>
      <c r="F180" s="426"/>
      <c r="G180" s="427"/>
      <c r="H180" s="428"/>
      <c r="I180" s="428"/>
      <c r="J180" s="454"/>
      <c r="K180" s="429"/>
      <c r="L180" s="430"/>
      <c r="M180" s="430"/>
      <c r="N180" s="430"/>
      <c r="O180" s="455"/>
      <c r="P180" s="456"/>
      <c r="Q180" s="456"/>
      <c r="R180" s="457"/>
      <c r="S180" s="458"/>
      <c r="T180" s="459"/>
      <c r="U180" s="459"/>
      <c r="V180" s="459"/>
      <c r="W180" s="460"/>
      <c r="X180" s="461"/>
    </row>
    <row r="181" spans="1:24" ht="18" customHeight="1">
      <c r="A181" s="1"/>
      <c r="B181" s="65"/>
      <c r="C181" s="462" t="s">
        <v>69</v>
      </c>
      <c r="D181" s="462"/>
      <c r="E181" s="462"/>
      <c r="F181" s="462"/>
      <c r="G181" s="551"/>
      <c r="H181" s="552"/>
      <c r="I181" s="552"/>
      <c r="J181" s="553"/>
      <c r="K181" s="551"/>
      <c r="L181" s="552"/>
      <c r="M181" s="552"/>
      <c r="N181" s="553"/>
      <c r="O181" s="581"/>
      <c r="P181" s="582"/>
      <c r="Q181" s="582"/>
      <c r="R181" s="583"/>
      <c r="S181" s="584"/>
      <c r="T181" s="585"/>
      <c r="U181" s="585"/>
      <c r="V181" s="585"/>
      <c r="W181" s="585"/>
      <c r="X181" s="586"/>
    </row>
    <row r="182" spans="1:24" ht="20.25" customHeight="1">
      <c r="A182" s="1"/>
      <c r="B182" s="421" t="s">
        <v>349</v>
      </c>
      <c r="C182" s="422"/>
      <c r="D182" s="422"/>
      <c r="E182" s="422"/>
      <c r="F182" s="422"/>
      <c r="G182" s="423"/>
      <c r="H182" s="424"/>
      <c r="I182" s="424"/>
      <c r="J182" s="424"/>
      <c r="K182" s="424"/>
      <c r="L182" s="424"/>
      <c r="M182" s="424"/>
      <c r="N182" s="424"/>
      <c r="O182" s="424"/>
      <c r="P182" s="424"/>
      <c r="Q182" s="424"/>
      <c r="R182" s="424"/>
      <c r="S182" s="424"/>
      <c r="T182" s="424"/>
      <c r="U182" s="424"/>
      <c r="V182" s="424"/>
      <c r="W182" s="424"/>
      <c r="X182" s="425"/>
    </row>
    <row r="183" spans="1:24" ht="18" customHeight="1">
      <c r="A183" s="1"/>
      <c r="B183" s="63"/>
      <c r="C183" s="426" t="s">
        <v>68</v>
      </c>
      <c r="D183" s="426"/>
      <c r="E183" s="426"/>
      <c r="F183" s="426"/>
      <c r="G183" s="427"/>
      <c r="H183" s="428"/>
      <c r="I183" s="428"/>
      <c r="J183" s="64"/>
      <c r="K183" s="429"/>
      <c r="L183" s="430"/>
      <c r="M183" s="430"/>
      <c r="N183" s="430"/>
      <c r="O183" s="429"/>
      <c r="P183" s="430"/>
      <c r="Q183" s="430"/>
      <c r="R183" s="431"/>
      <c r="S183" s="432"/>
      <c r="T183" s="433"/>
      <c r="U183" s="433"/>
      <c r="V183" s="433"/>
      <c r="W183" s="433"/>
      <c r="X183" s="434"/>
    </row>
    <row r="184" spans="1:24" ht="18" customHeight="1">
      <c r="A184" s="1"/>
      <c r="B184" s="65"/>
      <c r="C184" s="462" t="s">
        <v>69</v>
      </c>
      <c r="D184" s="462"/>
      <c r="E184" s="462"/>
      <c r="F184" s="462"/>
      <c r="G184" s="463"/>
      <c r="H184" s="464"/>
      <c r="I184" s="464"/>
      <c r="J184" s="66"/>
      <c r="K184" s="463"/>
      <c r="L184" s="464"/>
      <c r="M184" s="464"/>
      <c r="N184" s="66"/>
      <c r="O184" s="551"/>
      <c r="P184" s="552"/>
      <c r="Q184" s="552"/>
      <c r="R184" s="553"/>
      <c r="S184" s="465"/>
      <c r="T184" s="466"/>
      <c r="U184" s="466"/>
      <c r="V184" s="466"/>
      <c r="W184" s="467"/>
      <c r="X184" s="468"/>
    </row>
    <row r="185" spans="1:24" ht="20.25" customHeight="1">
      <c r="A185" s="1"/>
      <c r="B185" s="421" t="s">
        <v>70</v>
      </c>
      <c r="C185" s="422"/>
      <c r="D185" s="422"/>
      <c r="E185" s="422"/>
      <c r="F185" s="422"/>
      <c r="G185" s="423"/>
      <c r="H185" s="424"/>
      <c r="I185" s="424"/>
      <c r="J185" s="424"/>
      <c r="K185" s="424"/>
      <c r="L185" s="424"/>
      <c r="M185" s="424"/>
      <c r="N185" s="424"/>
      <c r="O185" s="424"/>
      <c r="P185" s="424"/>
      <c r="Q185" s="424"/>
      <c r="R185" s="424"/>
      <c r="S185" s="424"/>
      <c r="T185" s="424"/>
      <c r="U185" s="424"/>
      <c r="V185" s="424"/>
      <c r="W185" s="424"/>
      <c r="X185" s="425"/>
    </row>
    <row r="186" spans="1:24" ht="18" customHeight="1">
      <c r="A186" s="1"/>
      <c r="B186" s="63"/>
      <c r="C186" s="426" t="s">
        <v>68</v>
      </c>
      <c r="D186" s="426"/>
      <c r="E186" s="426"/>
      <c r="F186" s="426"/>
      <c r="G186" s="427"/>
      <c r="H186" s="428"/>
      <c r="I186" s="428"/>
      <c r="J186" s="64"/>
      <c r="K186" s="429"/>
      <c r="L186" s="430"/>
      <c r="M186" s="430"/>
      <c r="N186" s="430"/>
      <c r="O186" s="429"/>
      <c r="P186" s="430"/>
      <c r="Q186" s="430"/>
      <c r="R186" s="430"/>
      <c r="S186" s="432"/>
      <c r="T186" s="433"/>
      <c r="U186" s="433"/>
      <c r="V186" s="433"/>
      <c r="W186" s="433"/>
      <c r="X186" s="434"/>
    </row>
    <row r="187" spans="1:24" ht="18" customHeight="1">
      <c r="A187" s="1"/>
      <c r="B187" s="65"/>
      <c r="C187" s="462" t="s">
        <v>69</v>
      </c>
      <c r="D187" s="462"/>
      <c r="E187" s="462"/>
      <c r="F187" s="462"/>
      <c r="G187" s="463"/>
      <c r="H187" s="464"/>
      <c r="I187" s="464"/>
      <c r="J187" s="66"/>
      <c r="K187" s="463"/>
      <c r="L187" s="464"/>
      <c r="M187" s="464"/>
      <c r="N187" s="66"/>
      <c r="O187" s="463"/>
      <c r="P187" s="464"/>
      <c r="Q187" s="464"/>
      <c r="R187" s="66"/>
      <c r="S187" s="465"/>
      <c r="T187" s="466"/>
      <c r="U187" s="466"/>
      <c r="V187" s="466"/>
      <c r="W187" s="467"/>
      <c r="X187" s="468"/>
    </row>
    <row r="188" spans="1:24" ht="18" customHeight="1">
      <c r="A188" s="56"/>
      <c r="B188" s="48" t="s">
        <v>71</v>
      </c>
      <c r="C188" s="46"/>
      <c r="D188" s="46"/>
      <c r="E188" s="46"/>
      <c r="F188" s="46"/>
      <c r="G188" s="46"/>
      <c r="H188" s="46"/>
      <c r="I188" s="46"/>
      <c r="J188" s="46"/>
      <c r="K188" s="46"/>
      <c r="L188" s="46"/>
      <c r="M188" s="46"/>
      <c r="N188" s="46"/>
      <c r="O188" s="46"/>
      <c r="P188" s="46"/>
      <c r="Q188" s="46"/>
      <c r="R188" s="46"/>
      <c r="S188" s="46"/>
      <c r="T188" s="46"/>
      <c r="U188" s="46"/>
      <c r="V188" s="46"/>
      <c r="W188" s="46"/>
      <c r="X188" s="47"/>
    </row>
    <row r="189" spans="1:24" ht="18" customHeight="1">
      <c r="A189" s="56"/>
      <c r="B189" s="62"/>
      <c r="C189" s="407"/>
      <c r="D189" s="407"/>
      <c r="E189" s="407"/>
      <c r="F189" s="407"/>
      <c r="G189" s="407"/>
      <c r="H189" s="407"/>
      <c r="I189" s="407"/>
      <c r="J189" s="407"/>
      <c r="K189" s="407"/>
      <c r="L189" s="407"/>
      <c r="M189" s="407"/>
      <c r="N189" s="407"/>
      <c r="O189" s="407"/>
      <c r="P189" s="407"/>
      <c r="Q189" s="407"/>
      <c r="R189" s="407"/>
      <c r="S189" s="407"/>
      <c r="T189" s="407"/>
      <c r="U189" s="407"/>
      <c r="V189" s="407"/>
      <c r="W189" s="407"/>
      <c r="X189" s="408"/>
    </row>
    <row r="190" spans="1:24" ht="13.5" customHeight="1">
      <c r="A190" s="56"/>
      <c r="B190" s="67" t="s">
        <v>72</v>
      </c>
      <c r="C190" s="68"/>
      <c r="D190" s="68"/>
      <c r="E190" s="69"/>
      <c r="F190" s="69"/>
      <c r="G190" s="69"/>
      <c r="H190" s="69"/>
      <c r="I190" s="69"/>
      <c r="J190" s="69"/>
      <c r="K190" s="69"/>
      <c r="L190" s="69"/>
      <c r="M190" s="69"/>
      <c r="N190" s="69"/>
      <c r="O190" s="69"/>
      <c r="P190" s="69"/>
      <c r="Q190" s="69"/>
      <c r="R190" s="69"/>
      <c r="S190" s="69"/>
      <c r="T190" s="69"/>
      <c r="U190" s="15"/>
      <c r="V190" s="15"/>
      <c r="W190" s="15"/>
      <c r="X190" s="70"/>
    </row>
    <row r="191" spans="1:24" ht="13.5" customHeight="1">
      <c r="A191" s="56"/>
      <c r="B191" s="67" t="s">
        <v>73</v>
      </c>
      <c r="C191" s="68"/>
      <c r="D191" s="68"/>
      <c r="E191" s="69"/>
      <c r="F191" s="69"/>
      <c r="G191" s="69"/>
      <c r="H191" s="69"/>
      <c r="I191" s="69"/>
      <c r="J191" s="69"/>
      <c r="K191" s="69"/>
      <c r="L191" s="69"/>
      <c r="M191" s="69"/>
      <c r="N191" s="69"/>
      <c r="O191" s="69"/>
      <c r="P191" s="69"/>
      <c r="Q191" s="69"/>
      <c r="R191" s="69"/>
      <c r="S191" s="69"/>
      <c r="T191" s="69"/>
      <c r="U191" s="15"/>
      <c r="V191" s="15"/>
      <c r="W191" s="15"/>
      <c r="X191" s="70"/>
    </row>
    <row r="192" spans="1:24" ht="18.75" customHeight="1">
      <c r="A192" s="56"/>
      <c r="B192" s="67"/>
      <c r="C192" s="68"/>
      <c r="D192" s="68"/>
      <c r="E192" s="69"/>
      <c r="F192" s="69"/>
      <c r="G192" s="69"/>
      <c r="H192" s="69"/>
      <c r="I192" s="69"/>
      <c r="J192" s="69"/>
      <c r="K192" s="69"/>
      <c r="L192" s="69"/>
      <c r="M192" s="69"/>
      <c r="N192" s="69"/>
      <c r="O192" s="69"/>
      <c r="P192" s="69"/>
      <c r="Q192" s="69"/>
      <c r="R192" s="69"/>
      <c r="S192" s="69"/>
      <c r="T192" s="69"/>
      <c r="U192" s="253"/>
      <c r="V192" s="253"/>
      <c r="W192" s="253"/>
      <c r="X192" s="254"/>
    </row>
    <row r="193" spans="1:24" ht="13.5" customHeight="1">
      <c r="A193" s="56"/>
      <c r="B193" s="67" t="s">
        <v>350</v>
      </c>
      <c r="C193" s="68"/>
      <c r="D193" s="68"/>
      <c r="E193" s="69"/>
      <c r="F193" s="69"/>
      <c r="G193" s="69"/>
      <c r="H193" s="69"/>
      <c r="I193" s="69"/>
      <c r="J193" s="69"/>
      <c r="K193" s="69"/>
      <c r="L193" s="69"/>
      <c r="M193" s="69"/>
      <c r="N193" s="69"/>
      <c r="O193" s="69"/>
      <c r="P193" s="69"/>
      <c r="Q193" s="69"/>
      <c r="R193" s="69"/>
      <c r="S193" s="69"/>
      <c r="T193" s="69"/>
      <c r="U193" s="253"/>
      <c r="V193" s="253"/>
      <c r="W193" s="253"/>
      <c r="X193" s="254"/>
    </row>
    <row r="194" spans="1:24" ht="18.75" customHeight="1">
      <c r="A194" s="56"/>
      <c r="B194" s="67"/>
      <c r="C194" s="469"/>
      <c r="D194" s="469"/>
      <c r="E194" s="469"/>
      <c r="F194" s="469"/>
      <c r="G194" s="469"/>
      <c r="H194" s="469"/>
      <c r="I194" s="469"/>
      <c r="J194" s="469"/>
      <c r="K194" s="469"/>
      <c r="L194" s="469"/>
      <c r="M194" s="469"/>
      <c r="N194" s="469"/>
      <c r="O194" s="469"/>
      <c r="P194" s="469"/>
      <c r="Q194" s="469"/>
      <c r="R194" s="469"/>
      <c r="S194" s="469"/>
      <c r="T194" s="469"/>
      <c r="U194" s="469"/>
      <c r="V194" s="469"/>
      <c r="W194" s="469"/>
      <c r="X194" s="470"/>
    </row>
    <row r="195" spans="1:24" ht="13.5" customHeight="1">
      <c r="A195" s="56"/>
      <c r="B195" s="67" t="s">
        <v>74</v>
      </c>
      <c r="C195" s="68"/>
      <c r="D195" s="68"/>
      <c r="E195" s="69"/>
      <c r="F195" s="69"/>
      <c r="G195" s="69"/>
      <c r="H195" s="69"/>
      <c r="I195" s="69"/>
      <c r="J195" s="69"/>
      <c r="K195" s="69"/>
      <c r="L195" s="69"/>
      <c r="M195" s="69"/>
      <c r="N195" s="69"/>
      <c r="O195" s="69"/>
      <c r="P195" s="69"/>
      <c r="Q195" s="69"/>
      <c r="R195" s="69"/>
      <c r="S195" s="69"/>
      <c r="T195" s="69"/>
      <c r="U195" s="15"/>
      <c r="V195" s="15"/>
      <c r="W195" s="15"/>
      <c r="X195" s="70"/>
    </row>
    <row r="196" spans="1:24" ht="18.75" customHeight="1">
      <c r="A196" s="56"/>
      <c r="B196" s="67"/>
      <c r="C196" s="471"/>
      <c r="D196" s="471"/>
      <c r="E196" s="471"/>
      <c r="F196" s="471"/>
      <c r="G196" s="471"/>
      <c r="H196" s="471"/>
      <c r="I196" s="471"/>
      <c r="J196" s="471"/>
      <c r="K196" s="471"/>
      <c r="L196" s="471"/>
      <c r="M196" s="471"/>
      <c r="N196" s="471"/>
      <c r="O196" s="471"/>
      <c r="P196" s="471"/>
      <c r="Q196" s="471"/>
      <c r="R196" s="471"/>
      <c r="S196" s="471"/>
      <c r="T196" s="471"/>
      <c r="U196" s="471"/>
      <c r="V196" s="471"/>
      <c r="W196" s="471"/>
      <c r="X196" s="472"/>
    </row>
    <row r="197" spans="1:24" ht="14.25" customHeight="1">
      <c r="A197" s="56"/>
      <c r="B197" s="71" t="s">
        <v>75</v>
      </c>
      <c r="C197" s="473" t="s">
        <v>76</v>
      </c>
      <c r="D197" s="473"/>
      <c r="E197" s="473"/>
      <c r="F197" s="473"/>
      <c r="G197" s="473"/>
      <c r="H197" s="473"/>
      <c r="I197" s="473"/>
      <c r="J197" s="473"/>
      <c r="K197" s="473"/>
      <c r="L197" s="473"/>
      <c r="M197" s="473"/>
      <c r="N197" s="473"/>
      <c r="O197" s="473"/>
      <c r="P197" s="473"/>
      <c r="Q197" s="473"/>
      <c r="R197" s="473"/>
      <c r="S197" s="473"/>
      <c r="T197" s="473"/>
      <c r="U197" s="473"/>
      <c r="V197" s="473"/>
      <c r="W197" s="473"/>
      <c r="X197" s="474"/>
    </row>
    <row r="198" spans="1:24" ht="13.5" customHeight="1">
      <c r="A198" s="56"/>
      <c r="B198" s="72"/>
      <c r="C198" s="342"/>
      <c r="D198" s="342"/>
      <c r="E198" s="342"/>
      <c r="F198" s="342"/>
      <c r="G198" s="342"/>
      <c r="H198" s="342"/>
      <c r="I198" s="342"/>
      <c r="J198" s="342"/>
      <c r="K198" s="342"/>
      <c r="L198" s="342"/>
      <c r="M198" s="342"/>
      <c r="N198" s="342"/>
      <c r="O198" s="342"/>
      <c r="P198" s="342"/>
      <c r="Q198" s="342"/>
      <c r="R198" s="342"/>
      <c r="S198" s="342"/>
      <c r="T198" s="342"/>
      <c r="U198" s="342"/>
      <c r="V198" s="342"/>
      <c r="W198" s="342"/>
      <c r="X198" s="411"/>
    </row>
    <row r="199" spans="1:24" ht="13.5" customHeight="1">
      <c r="A199" s="1"/>
      <c r="B199" s="73" t="s">
        <v>75</v>
      </c>
      <c r="C199" s="342" t="s">
        <v>77</v>
      </c>
      <c r="D199" s="342"/>
      <c r="E199" s="342"/>
      <c r="F199" s="342"/>
      <c r="G199" s="342"/>
      <c r="H199" s="342"/>
      <c r="I199" s="342"/>
      <c r="J199" s="342"/>
      <c r="K199" s="342"/>
      <c r="L199" s="342"/>
      <c r="M199" s="342"/>
      <c r="N199" s="342"/>
      <c r="O199" s="342"/>
      <c r="P199" s="342"/>
      <c r="Q199" s="342"/>
      <c r="R199" s="342"/>
      <c r="S199" s="342"/>
      <c r="T199" s="342"/>
      <c r="U199" s="342"/>
      <c r="V199" s="342"/>
      <c r="W199" s="342"/>
      <c r="X199" s="411"/>
    </row>
    <row r="200" spans="1:24" ht="13.5" customHeight="1" thickBot="1">
      <c r="A200" s="1"/>
      <c r="B200" s="49"/>
      <c r="C200" s="475"/>
      <c r="D200" s="475"/>
      <c r="E200" s="475"/>
      <c r="F200" s="475"/>
      <c r="G200" s="475"/>
      <c r="H200" s="475"/>
      <c r="I200" s="475"/>
      <c r="J200" s="475"/>
      <c r="K200" s="475"/>
      <c r="L200" s="475"/>
      <c r="M200" s="475"/>
      <c r="N200" s="475"/>
      <c r="O200" s="475"/>
      <c r="P200" s="475"/>
      <c r="Q200" s="475"/>
      <c r="R200" s="475"/>
      <c r="S200" s="475"/>
      <c r="T200" s="475"/>
      <c r="U200" s="475"/>
      <c r="V200" s="475"/>
      <c r="W200" s="475"/>
      <c r="X200" s="476"/>
    </row>
    <row r="201" ht="5.25" customHeight="1">
      <c r="A201" s="1"/>
    </row>
    <row r="202" spans="1:24" ht="19.5" customHeight="1">
      <c r="A202" s="1"/>
      <c r="B202" s="22" t="s">
        <v>47</v>
      </c>
      <c r="C202" s="477" t="s">
        <v>78</v>
      </c>
      <c r="D202" s="478"/>
      <c r="E202" s="478"/>
      <c r="F202" s="478"/>
      <c r="G202" s="478"/>
      <c r="H202" s="478"/>
      <c r="I202" s="478"/>
      <c r="J202" s="478"/>
      <c r="K202" s="478"/>
      <c r="L202" s="478"/>
      <c r="M202" s="478"/>
      <c r="N202" s="478"/>
      <c r="O202" s="478"/>
      <c r="P202" s="478"/>
      <c r="Q202" s="478"/>
      <c r="R202" s="478"/>
      <c r="S202" s="478"/>
      <c r="T202" s="478"/>
      <c r="U202" s="478"/>
      <c r="V202" s="478"/>
      <c r="W202" s="478"/>
      <c r="X202" s="478"/>
    </row>
    <row r="203" spans="1:24" ht="7.5" customHeight="1">
      <c r="A203" s="1"/>
      <c r="C203" s="478"/>
      <c r="D203" s="478"/>
      <c r="E203" s="478"/>
      <c r="F203" s="478"/>
      <c r="G203" s="478"/>
      <c r="H203" s="478"/>
      <c r="I203" s="478"/>
      <c r="J203" s="478"/>
      <c r="K203" s="478"/>
      <c r="L203" s="478"/>
      <c r="M203" s="478"/>
      <c r="N203" s="478"/>
      <c r="O203" s="478"/>
      <c r="P203" s="478"/>
      <c r="Q203" s="478"/>
      <c r="R203" s="478"/>
      <c r="S203" s="478"/>
      <c r="T203" s="478"/>
      <c r="U203" s="478"/>
      <c r="V203" s="478"/>
      <c r="W203" s="478"/>
      <c r="X203" s="478"/>
    </row>
    <row r="204" spans="1:3" ht="15.75" customHeight="1">
      <c r="A204" s="1"/>
      <c r="B204" s="22" t="s">
        <v>79</v>
      </c>
      <c r="C204" s="22" t="s">
        <v>80</v>
      </c>
    </row>
    <row r="205" spans="1:24" ht="16.5" customHeight="1">
      <c r="A205" s="1"/>
      <c r="B205" s="22" t="s">
        <v>81</v>
      </c>
      <c r="C205" s="479" t="s">
        <v>82</v>
      </c>
      <c r="D205" s="480"/>
      <c r="E205" s="480"/>
      <c r="F205" s="480"/>
      <c r="G205" s="480"/>
      <c r="H205" s="480"/>
      <c r="I205" s="480"/>
      <c r="J205" s="480"/>
      <c r="K205" s="480"/>
      <c r="L205" s="480"/>
      <c r="M205" s="480"/>
      <c r="N205" s="480"/>
      <c r="O205" s="480"/>
      <c r="P205" s="480"/>
      <c r="Q205" s="480"/>
      <c r="R205" s="480"/>
      <c r="S205" s="480"/>
      <c r="T205" s="480"/>
      <c r="U205" s="480"/>
      <c r="V205" s="480"/>
      <c r="W205" s="480"/>
      <c r="X205" s="480"/>
    </row>
    <row r="206" spans="1:24" ht="15.75" customHeight="1">
      <c r="A206" s="1"/>
      <c r="B206" s="22" t="s">
        <v>83</v>
      </c>
      <c r="C206" s="481" t="s">
        <v>84</v>
      </c>
      <c r="D206" s="482"/>
      <c r="E206" s="482"/>
      <c r="F206" s="482"/>
      <c r="G206" s="482"/>
      <c r="H206" s="482"/>
      <c r="I206" s="482"/>
      <c r="J206" s="482"/>
      <c r="K206" s="482"/>
      <c r="L206" s="482"/>
      <c r="M206" s="482"/>
      <c r="N206" s="482"/>
      <c r="O206" s="482"/>
      <c r="P206" s="482"/>
      <c r="Q206" s="482"/>
      <c r="R206" s="482"/>
      <c r="S206" s="482"/>
      <c r="T206" s="482"/>
      <c r="U206" s="482"/>
      <c r="V206" s="482"/>
      <c r="W206" s="482"/>
      <c r="X206" s="482"/>
    </row>
    <row r="207" spans="1:24" ht="18" customHeight="1">
      <c r="A207" s="1"/>
      <c r="B207" s="22" t="s">
        <v>85</v>
      </c>
      <c r="C207" s="481" t="s">
        <v>86</v>
      </c>
      <c r="D207" s="482"/>
      <c r="E207" s="482"/>
      <c r="F207" s="482"/>
      <c r="G207" s="482"/>
      <c r="H207" s="482"/>
      <c r="I207" s="482"/>
      <c r="J207" s="482"/>
      <c r="K207" s="482"/>
      <c r="L207" s="482"/>
      <c r="M207" s="482"/>
      <c r="N207" s="482"/>
      <c r="O207" s="482"/>
      <c r="P207" s="482"/>
      <c r="Q207" s="482"/>
      <c r="R207" s="482"/>
      <c r="S207" s="482"/>
      <c r="T207" s="482"/>
      <c r="U207" s="482"/>
      <c r="V207" s="482"/>
      <c r="W207" s="482"/>
      <c r="X207" s="482"/>
    </row>
    <row r="208" spans="1:24" ht="18" customHeight="1">
      <c r="A208" s="1"/>
      <c r="B208" s="22" t="s">
        <v>87</v>
      </c>
      <c r="C208" s="483" t="s">
        <v>88</v>
      </c>
      <c r="D208" s="366"/>
      <c r="E208" s="366"/>
      <c r="F208" s="366"/>
      <c r="G208" s="366"/>
      <c r="H208" s="366"/>
      <c r="I208" s="366"/>
      <c r="J208" s="366"/>
      <c r="K208" s="366"/>
      <c r="L208" s="366"/>
      <c r="M208" s="366"/>
      <c r="N208" s="366"/>
      <c r="O208" s="366"/>
      <c r="P208" s="366"/>
      <c r="Q208" s="366"/>
      <c r="R208" s="366"/>
      <c r="S208" s="366"/>
      <c r="T208" s="366"/>
      <c r="U208" s="366"/>
      <c r="V208" s="366"/>
      <c r="W208" s="366"/>
      <c r="X208" s="366"/>
    </row>
    <row r="209" spans="1:24" ht="12" customHeight="1">
      <c r="A209" s="1"/>
      <c r="C209" s="366"/>
      <c r="D209" s="366"/>
      <c r="E209" s="366"/>
      <c r="F209" s="366"/>
      <c r="G209" s="366"/>
      <c r="H209" s="366"/>
      <c r="I209" s="366"/>
      <c r="J209" s="366"/>
      <c r="K209" s="366"/>
      <c r="L209" s="366"/>
      <c r="M209" s="366"/>
      <c r="N209" s="366"/>
      <c r="O209" s="366"/>
      <c r="P209" s="366"/>
      <c r="Q209" s="366"/>
      <c r="R209" s="366"/>
      <c r="S209" s="366"/>
      <c r="T209" s="366"/>
      <c r="U209" s="366"/>
      <c r="V209" s="366"/>
      <c r="W209" s="366"/>
      <c r="X209" s="366"/>
    </row>
    <row r="210" spans="1:24" s="74" customFormat="1" ht="14.25" thickBot="1">
      <c r="A210" s="21" t="s">
        <v>89</v>
      </c>
      <c r="B210" s="21"/>
      <c r="C210" s="1"/>
      <c r="D210" s="1"/>
      <c r="E210" s="1"/>
      <c r="F210" s="1"/>
      <c r="G210" s="1"/>
      <c r="H210" s="1"/>
      <c r="I210" s="1"/>
      <c r="J210" s="22"/>
      <c r="K210" s="22"/>
      <c r="L210" s="22"/>
      <c r="M210" s="22"/>
      <c r="N210" s="22"/>
      <c r="O210" s="22"/>
      <c r="P210" s="22"/>
      <c r="Q210" s="22"/>
      <c r="R210" s="22"/>
      <c r="S210" s="22"/>
      <c r="T210" s="22"/>
      <c r="U210" s="22"/>
      <c r="V210" s="22"/>
      <c r="W210" s="22"/>
      <c r="X210" s="22"/>
    </row>
    <row r="211" spans="1:24" s="74" customFormat="1" ht="24" customHeight="1" thickBot="1">
      <c r="A211" s="1"/>
      <c r="B211" s="75" t="s">
        <v>90</v>
      </c>
      <c r="C211" s="76"/>
      <c r="D211" s="76"/>
      <c r="E211" s="76"/>
      <c r="F211" s="76"/>
      <c r="G211" s="76"/>
      <c r="H211" s="76"/>
      <c r="I211" s="76"/>
      <c r="J211" s="76"/>
      <c r="K211" s="76"/>
      <c r="L211" s="76"/>
      <c r="M211" s="76"/>
      <c r="N211" s="76"/>
      <c r="O211" s="76"/>
      <c r="P211" s="76"/>
      <c r="Q211" s="76"/>
      <c r="R211" s="76"/>
      <c r="S211" s="76"/>
      <c r="T211" s="76"/>
      <c r="U211" s="484" t="s">
        <v>91</v>
      </c>
      <c r="V211" s="485"/>
      <c r="W211" s="485"/>
      <c r="X211" s="486"/>
    </row>
    <row r="212" spans="1:24" s="74" customFormat="1" ht="24" customHeight="1">
      <c r="A212" s="1"/>
      <c r="B212" s="487" t="s">
        <v>92</v>
      </c>
      <c r="C212" s="488"/>
      <c r="D212" s="488"/>
      <c r="E212" s="488"/>
      <c r="F212" s="488"/>
      <c r="G212" s="489"/>
      <c r="H212" s="490" t="s">
        <v>93</v>
      </c>
      <c r="I212" s="488"/>
      <c r="J212" s="489"/>
      <c r="K212" s="490" t="s">
        <v>94</v>
      </c>
      <c r="L212" s="488"/>
      <c r="M212" s="489"/>
      <c r="N212" s="491" t="s">
        <v>95</v>
      </c>
      <c r="O212" s="488"/>
      <c r="P212" s="489"/>
      <c r="Q212" s="490" t="s">
        <v>96</v>
      </c>
      <c r="R212" s="492"/>
      <c r="S212" s="493"/>
      <c r="T212" s="500" t="s">
        <v>97</v>
      </c>
      <c r="U212" s="488"/>
      <c r="V212" s="488"/>
      <c r="W212" s="488"/>
      <c r="X212" s="501"/>
    </row>
    <row r="213" spans="1:24" s="74" customFormat="1" ht="24" customHeight="1">
      <c r="A213" s="1"/>
      <c r="B213" s="502"/>
      <c r="C213" s="503"/>
      <c r="D213" s="503"/>
      <c r="E213" s="503"/>
      <c r="F213" s="503"/>
      <c r="G213" s="504"/>
      <c r="H213" s="505" t="s">
        <v>98</v>
      </c>
      <c r="I213" s="503"/>
      <c r="J213" s="504"/>
      <c r="K213" s="505" t="s">
        <v>99</v>
      </c>
      <c r="L213" s="503"/>
      <c r="M213" s="504"/>
      <c r="N213" s="505" t="s">
        <v>100</v>
      </c>
      <c r="O213" s="503"/>
      <c r="P213" s="504"/>
      <c r="Q213" s="505" t="s">
        <v>101</v>
      </c>
      <c r="R213" s="503"/>
      <c r="S213" s="504"/>
      <c r="T213" s="506"/>
      <c r="U213" s="503"/>
      <c r="V213" s="503"/>
      <c r="W213" s="503"/>
      <c r="X213" s="507"/>
    </row>
    <row r="214" spans="1:24" s="74" customFormat="1" ht="24" customHeight="1">
      <c r="A214" s="1"/>
      <c r="B214" s="494"/>
      <c r="C214" s="480"/>
      <c r="D214" s="480"/>
      <c r="E214" s="480"/>
      <c r="F214" s="480"/>
      <c r="G214" s="495"/>
      <c r="H214" s="496"/>
      <c r="I214" s="480"/>
      <c r="J214" s="495"/>
      <c r="K214" s="496"/>
      <c r="L214" s="480"/>
      <c r="M214" s="495"/>
      <c r="N214" s="497"/>
      <c r="O214" s="480"/>
      <c r="P214" s="495"/>
      <c r="Q214" s="497"/>
      <c r="R214" s="480"/>
      <c r="S214" s="495"/>
      <c r="T214" s="498"/>
      <c r="U214" s="480"/>
      <c r="V214" s="480"/>
      <c r="W214" s="480"/>
      <c r="X214" s="499"/>
    </row>
    <row r="215" spans="1:24" s="74" customFormat="1" ht="24" customHeight="1">
      <c r="A215" s="1"/>
      <c r="B215" s="494"/>
      <c r="C215" s="480"/>
      <c r="D215" s="480"/>
      <c r="E215" s="480"/>
      <c r="F215" s="480"/>
      <c r="G215" s="495"/>
      <c r="H215" s="496"/>
      <c r="I215" s="480"/>
      <c r="J215" s="495"/>
      <c r="K215" s="496"/>
      <c r="L215" s="480"/>
      <c r="M215" s="495"/>
      <c r="N215" s="497"/>
      <c r="O215" s="480"/>
      <c r="P215" s="495"/>
      <c r="Q215" s="497"/>
      <c r="R215" s="480"/>
      <c r="S215" s="495"/>
      <c r="T215" s="498"/>
      <c r="U215" s="480"/>
      <c r="V215" s="480"/>
      <c r="W215" s="480"/>
      <c r="X215" s="499"/>
    </row>
    <row r="216" spans="1:24" s="74" customFormat="1" ht="24" customHeight="1">
      <c r="A216" s="1"/>
      <c r="B216" s="494"/>
      <c r="C216" s="480"/>
      <c r="D216" s="480"/>
      <c r="E216" s="480"/>
      <c r="F216" s="480"/>
      <c r="G216" s="495"/>
      <c r="H216" s="496"/>
      <c r="I216" s="480"/>
      <c r="J216" s="495"/>
      <c r="K216" s="496"/>
      <c r="L216" s="480"/>
      <c r="M216" s="495"/>
      <c r="N216" s="497"/>
      <c r="O216" s="480"/>
      <c r="P216" s="495"/>
      <c r="Q216" s="497"/>
      <c r="R216" s="480"/>
      <c r="S216" s="495"/>
      <c r="T216" s="498"/>
      <c r="U216" s="480"/>
      <c r="V216" s="480"/>
      <c r="W216" s="480"/>
      <c r="X216" s="499"/>
    </row>
    <row r="217" spans="1:24" s="74" customFormat="1" ht="24" customHeight="1">
      <c r="A217" s="1"/>
      <c r="B217" s="494"/>
      <c r="C217" s="480"/>
      <c r="D217" s="480"/>
      <c r="E217" s="480"/>
      <c r="F217" s="480"/>
      <c r="G217" s="495"/>
      <c r="H217" s="496"/>
      <c r="I217" s="480"/>
      <c r="J217" s="495"/>
      <c r="K217" s="496"/>
      <c r="L217" s="480"/>
      <c r="M217" s="495"/>
      <c r="N217" s="497"/>
      <c r="O217" s="480"/>
      <c r="P217" s="495"/>
      <c r="Q217" s="497"/>
      <c r="R217" s="480"/>
      <c r="S217" s="495"/>
      <c r="T217" s="498"/>
      <c r="U217" s="480"/>
      <c r="V217" s="480"/>
      <c r="W217" s="480"/>
      <c r="X217" s="499"/>
    </row>
    <row r="218" spans="1:24" s="74" customFormat="1" ht="24" customHeight="1">
      <c r="A218" s="1"/>
      <c r="B218" s="494"/>
      <c r="C218" s="480"/>
      <c r="D218" s="480"/>
      <c r="E218" s="480"/>
      <c r="F218" s="480"/>
      <c r="G218" s="495"/>
      <c r="H218" s="496"/>
      <c r="I218" s="480"/>
      <c r="J218" s="495"/>
      <c r="K218" s="496"/>
      <c r="L218" s="480"/>
      <c r="M218" s="495"/>
      <c r="N218" s="497"/>
      <c r="O218" s="480"/>
      <c r="P218" s="495"/>
      <c r="Q218" s="497"/>
      <c r="R218" s="480"/>
      <c r="S218" s="495"/>
      <c r="T218" s="498"/>
      <c r="U218" s="480"/>
      <c r="V218" s="480"/>
      <c r="W218" s="480"/>
      <c r="X218" s="499"/>
    </row>
    <row r="219" spans="1:24" s="74" customFormat="1" ht="24" customHeight="1">
      <c r="A219" s="1"/>
      <c r="B219" s="494"/>
      <c r="C219" s="480"/>
      <c r="D219" s="480"/>
      <c r="E219" s="480"/>
      <c r="F219" s="480"/>
      <c r="G219" s="495"/>
      <c r="H219" s="496"/>
      <c r="I219" s="480"/>
      <c r="J219" s="495"/>
      <c r="K219" s="496"/>
      <c r="L219" s="480"/>
      <c r="M219" s="495"/>
      <c r="N219" s="497"/>
      <c r="O219" s="480"/>
      <c r="P219" s="495"/>
      <c r="Q219" s="497"/>
      <c r="R219" s="480"/>
      <c r="S219" s="495"/>
      <c r="T219" s="498"/>
      <c r="U219" s="480"/>
      <c r="V219" s="480"/>
      <c r="W219" s="480"/>
      <c r="X219" s="499"/>
    </row>
    <row r="220" spans="1:24" s="74" customFormat="1" ht="24" customHeight="1">
      <c r="A220" s="1"/>
      <c r="B220" s="494"/>
      <c r="C220" s="480"/>
      <c r="D220" s="480"/>
      <c r="E220" s="480"/>
      <c r="F220" s="480"/>
      <c r="G220" s="495"/>
      <c r="H220" s="496"/>
      <c r="I220" s="480"/>
      <c r="J220" s="495"/>
      <c r="K220" s="496"/>
      <c r="L220" s="480"/>
      <c r="M220" s="495"/>
      <c r="N220" s="496"/>
      <c r="O220" s="480"/>
      <c r="P220" s="495"/>
      <c r="Q220" s="496"/>
      <c r="R220" s="480"/>
      <c r="S220" s="495"/>
      <c r="T220" s="498"/>
      <c r="U220" s="480"/>
      <c r="V220" s="480"/>
      <c r="W220" s="480"/>
      <c r="X220" s="499"/>
    </row>
    <row r="221" spans="1:24" s="74" customFormat="1" ht="24" customHeight="1">
      <c r="A221" s="1"/>
      <c r="B221" s="494"/>
      <c r="C221" s="480"/>
      <c r="D221" s="480"/>
      <c r="E221" s="480"/>
      <c r="F221" s="480"/>
      <c r="G221" s="495"/>
      <c r="H221" s="496"/>
      <c r="I221" s="480"/>
      <c r="J221" s="495"/>
      <c r="K221" s="497"/>
      <c r="L221" s="480"/>
      <c r="M221" s="495"/>
      <c r="N221" s="496"/>
      <c r="O221" s="480"/>
      <c r="P221" s="495"/>
      <c r="Q221" s="496"/>
      <c r="R221" s="480"/>
      <c r="S221" s="495"/>
      <c r="T221" s="498"/>
      <c r="U221" s="480"/>
      <c r="V221" s="480"/>
      <c r="W221" s="480"/>
      <c r="X221" s="499"/>
    </row>
    <row r="222" spans="1:24" s="74" customFormat="1" ht="24" customHeight="1" thickBot="1">
      <c r="A222" s="1"/>
      <c r="B222" s="508" t="s">
        <v>102</v>
      </c>
      <c r="C222" s="509"/>
      <c r="D222" s="509"/>
      <c r="E222" s="509"/>
      <c r="F222" s="509"/>
      <c r="G222" s="510"/>
      <c r="H222" s="511"/>
      <c r="I222" s="509"/>
      <c r="J222" s="510"/>
      <c r="K222" s="511"/>
      <c r="L222" s="509"/>
      <c r="M222" s="510"/>
      <c r="N222" s="511"/>
      <c r="O222" s="509"/>
      <c r="P222" s="510"/>
      <c r="Q222" s="511"/>
      <c r="R222" s="509"/>
      <c r="S222" s="510"/>
      <c r="T222" s="512"/>
      <c r="U222" s="509"/>
      <c r="V222" s="509"/>
      <c r="W222" s="509"/>
      <c r="X222" s="513"/>
    </row>
    <row r="223" spans="1:24" s="74" customFormat="1" ht="24" customHeight="1" thickBot="1">
      <c r="A223" s="1"/>
      <c r="B223" s="75" t="s">
        <v>103</v>
      </c>
      <c r="C223" s="76"/>
      <c r="D223" s="76"/>
      <c r="E223" s="76"/>
      <c r="F223" s="76"/>
      <c r="G223" s="76"/>
      <c r="H223" s="76"/>
      <c r="I223" s="76"/>
      <c r="J223" s="76"/>
      <c r="K223" s="76"/>
      <c r="L223" s="76"/>
      <c r="M223" s="76"/>
      <c r="N223" s="76"/>
      <c r="O223" s="76"/>
      <c r="P223" s="76"/>
      <c r="Q223" s="76"/>
      <c r="R223" s="76"/>
      <c r="S223" s="76"/>
      <c r="T223" s="76"/>
      <c r="U223" s="484" t="s">
        <v>91</v>
      </c>
      <c r="V223" s="485"/>
      <c r="W223" s="485"/>
      <c r="X223" s="486"/>
    </row>
    <row r="224" spans="1:24" s="74" customFormat="1" ht="24" customHeight="1">
      <c r="A224" s="1"/>
      <c r="B224" s="487" t="s">
        <v>92</v>
      </c>
      <c r="C224" s="488"/>
      <c r="D224" s="488"/>
      <c r="E224" s="488"/>
      <c r="F224" s="488"/>
      <c r="G224" s="489"/>
      <c r="H224" s="490" t="s">
        <v>93</v>
      </c>
      <c r="I224" s="488"/>
      <c r="J224" s="489"/>
      <c r="K224" s="490" t="s">
        <v>94</v>
      </c>
      <c r="L224" s="488"/>
      <c r="M224" s="489"/>
      <c r="N224" s="491" t="s">
        <v>95</v>
      </c>
      <c r="O224" s="488"/>
      <c r="P224" s="489"/>
      <c r="Q224" s="490" t="s">
        <v>96</v>
      </c>
      <c r="R224" s="492"/>
      <c r="S224" s="493"/>
      <c r="T224" s="500" t="s">
        <v>97</v>
      </c>
      <c r="U224" s="488"/>
      <c r="V224" s="488"/>
      <c r="W224" s="488"/>
      <c r="X224" s="501"/>
    </row>
    <row r="225" spans="1:24" s="74" customFormat="1" ht="24" customHeight="1">
      <c r="A225" s="1"/>
      <c r="B225" s="502"/>
      <c r="C225" s="503"/>
      <c r="D225" s="503"/>
      <c r="E225" s="503"/>
      <c r="F225" s="503"/>
      <c r="G225" s="504"/>
      <c r="H225" s="505" t="s">
        <v>98</v>
      </c>
      <c r="I225" s="503"/>
      <c r="J225" s="504"/>
      <c r="K225" s="505" t="s">
        <v>99</v>
      </c>
      <c r="L225" s="503"/>
      <c r="M225" s="504"/>
      <c r="N225" s="505" t="s">
        <v>100</v>
      </c>
      <c r="O225" s="503"/>
      <c r="P225" s="504"/>
      <c r="Q225" s="505" t="s">
        <v>101</v>
      </c>
      <c r="R225" s="503"/>
      <c r="S225" s="504"/>
      <c r="T225" s="506"/>
      <c r="U225" s="503"/>
      <c r="V225" s="503"/>
      <c r="W225" s="503"/>
      <c r="X225" s="507"/>
    </row>
    <row r="226" spans="1:24" s="74" customFormat="1" ht="24" customHeight="1">
      <c r="A226" s="1"/>
      <c r="B226" s="494"/>
      <c r="C226" s="480"/>
      <c r="D226" s="480"/>
      <c r="E226" s="480"/>
      <c r="F226" s="480"/>
      <c r="G226" s="495"/>
      <c r="H226" s="496"/>
      <c r="I226" s="480"/>
      <c r="J226" s="495"/>
      <c r="K226" s="496"/>
      <c r="L226" s="480"/>
      <c r="M226" s="495"/>
      <c r="N226" s="497"/>
      <c r="O226" s="480"/>
      <c r="P226" s="495"/>
      <c r="Q226" s="497"/>
      <c r="R226" s="480"/>
      <c r="S226" s="495"/>
      <c r="T226" s="498"/>
      <c r="U226" s="480"/>
      <c r="V226" s="480"/>
      <c r="W226" s="480"/>
      <c r="X226" s="499"/>
    </row>
    <row r="227" spans="1:24" s="74" customFormat="1" ht="24" customHeight="1">
      <c r="A227" s="1"/>
      <c r="B227" s="494"/>
      <c r="C227" s="480"/>
      <c r="D227" s="480"/>
      <c r="E227" s="480"/>
      <c r="F227" s="480"/>
      <c r="G227" s="495"/>
      <c r="H227" s="496"/>
      <c r="I227" s="480"/>
      <c r="J227" s="495"/>
      <c r="K227" s="496"/>
      <c r="L227" s="480"/>
      <c r="M227" s="495"/>
      <c r="N227" s="497"/>
      <c r="O227" s="480"/>
      <c r="P227" s="495"/>
      <c r="Q227" s="497"/>
      <c r="R227" s="480"/>
      <c r="S227" s="495"/>
      <c r="T227" s="498"/>
      <c r="U227" s="480"/>
      <c r="V227" s="480"/>
      <c r="W227" s="480"/>
      <c r="X227" s="499"/>
    </row>
    <row r="228" spans="1:24" s="74" customFormat="1" ht="24" customHeight="1">
      <c r="A228" s="1"/>
      <c r="B228" s="494"/>
      <c r="C228" s="480"/>
      <c r="D228" s="480"/>
      <c r="E228" s="480"/>
      <c r="F228" s="480"/>
      <c r="G228" s="495"/>
      <c r="H228" s="496"/>
      <c r="I228" s="480"/>
      <c r="J228" s="495"/>
      <c r="K228" s="496"/>
      <c r="L228" s="480"/>
      <c r="M228" s="495"/>
      <c r="N228" s="497"/>
      <c r="O228" s="480"/>
      <c r="P228" s="495"/>
      <c r="Q228" s="497"/>
      <c r="R228" s="480"/>
      <c r="S228" s="495"/>
      <c r="T228" s="498"/>
      <c r="U228" s="480"/>
      <c r="V228" s="480"/>
      <c r="W228" s="480"/>
      <c r="X228" s="499"/>
    </row>
    <row r="229" spans="1:24" s="74" customFormat="1" ht="24" customHeight="1">
      <c r="A229" s="1"/>
      <c r="B229" s="494"/>
      <c r="C229" s="480"/>
      <c r="D229" s="480"/>
      <c r="E229" s="480"/>
      <c r="F229" s="480"/>
      <c r="G229" s="495"/>
      <c r="H229" s="496"/>
      <c r="I229" s="480"/>
      <c r="J229" s="495"/>
      <c r="K229" s="496"/>
      <c r="L229" s="480"/>
      <c r="M229" s="495"/>
      <c r="N229" s="497"/>
      <c r="O229" s="480"/>
      <c r="P229" s="495"/>
      <c r="Q229" s="497"/>
      <c r="R229" s="480"/>
      <c r="S229" s="495"/>
      <c r="T229" s="498"/>
      <c r="U229" s="480"/>
      <c r="V229" s="480"/>
      <c r="W229" s="480"/>
      <c r="X229" s="499"/>
    </row>
    <row r="230" spans="1:24" s="74" customFormat="1" ht="24" customHeight="1">
      <c r="A230" s="1"/>
      <c r="B230" s="494"/>
      <c r="C230" s="480"/>
      <c r="D230" s="480"/>
      <c r="E230" s="480"/>
      <c r="F230" s="480"/>
      <c r="G230" s="495"/>
      <c r="H230" s="496"/>
      <c r="I230" s="480"/>
      <c r="J230" s="495"/>
      <c r="K230" s="496"/>
      <c r="L230" s="480"/>
      <c r="M230" s="495"/>
      <c r="N230" s="497"/>
      <c r="O230" s="480"/>
      <c r="P230" s="495"/>
      <c r="Q230" s="497"/>
      <c r="R230" s="480"/>
      <c r="S230" s="495"/>
      <c r="T230" s="498"/>
      <c r="U230" s="480"/>
      <c r="V230" s="480"/>
      <c r="W230" s="480"/>
      <c r="X230" s="499"/>
    </row>
    <row r="231" spans="1:24" s="74" customFormat="1" ht="24" customHeight="1">
      <c r="A231" s="1"/>
      <c r="B231" s="494"/>
      <c r="C231" s="480"/>
      <c r="D231" s="480"/>
      <c r="E231" s="480"/>
      <c r="F231" s="480"/>
      <c r="G231" s="495"/>
      <c r="H231" s="496"/>
      <c r="I231" s="480"/>
      <c r="J231" s="495"/>
      <c r="K231" s="496"/>
      <c r="L231" s="480"/>
      <c r="M231" s="495"/>
      <c r="N231" s="497"/>
      <c r="O231" s="480"/>
      <c r="P231" s="495"/>
      <c r="Q231" s="497"/>
      <c r="R231" s="480"/>
      <c r="S231" s="495"/>
      <c r="T231" s="498"/>
      <c r="U231" s="480"/>
      <c r="V231" s="480"/>
      <c r="W231" s="480"/>
      <c r="X231" s="499"/>
    </row>
    <row r="232" spans="1:24" s="74" customFormat="1" ht="24" customHeight="1">
      <c r="A232" s="1"/>
      <c r="B232" s="494"/>
      <c r="C232" s="480"/>
      <c r="D232" s="480"/>
      <c r="E232" s="480"/>
      <c r="F232" s="480"/>
      <c r="G232" s="495"/>
      <c r="H232" s="496"/>
      <c r="I232" s="480"/>
      <c r="J232" s="495"/>
      <c r="K232" s="496"/>
      <c r="L232" s="480"/>
      <c r="M232" s="495"/>
      <c r="N232" s="496"/>
      <c r="O232" s="480"/>
      <c r="P232" s="495"/>
      <c r="Q232" s="496"/>
      <c r="R232" s="480"/>
      <c r="S232" s="495"/>
      <c r="T232" s="498"/>
      <c r="U232" s="480"/>
      <c r="V232" s="480"/>
      <c r="W232" s="480"/>
      <c r="X232" s="499"/>
    </row>
    <row r="233" spans="1:24" s="74" customFormat="1" ht="24" customHeight="1">
      <c r="A233" s="1"/>
      <c r="B233" s="494"/>
      <c r="C233" s="480"/>
      <c r="D233" s="480"/>
      <c r="E233" s="480"/>
      <c r="F233" s="480"/>
      <c r="G233" s="495"/>
      <c r="H233" s="496"/>
      <c r="I233" s="480"/>
      <c r="J233" s="495"/>
      <c r="K233" s="497"/>
      <c r="L233" s="480"/>
      <c r="M233" s="495"/>
      <c r="N233" s="496"/>
      <c r="O233" s="480"/>
      <c r="P233" s="495"/>
      <c r="Q233" s="496"/>
      <c r="R233" s="480"/>
      <c r="S233" s="495"/>
      <c r="T233" s="498"/>
      <c r="U233" s="480"/>
      <c r="V233" s="480"/>
      <c r="W233" s="480"/>
      <c r="X233" s="499"/>
    </row>
    <row r="234" spans="1:24" s="74" customFormat="1" ht="24" customHeight="1" thickBot="1">
      <c r="A234" s="1"/>
      <c r="B234" s="508" t="s">
        <v>102</v>
      </c>
      <c r="C234" s="509"/>
      <c r="D234" s="509"/>
      <c r="E234" s="509"/>
      <c r="F234" s="509"/>
      <c r="G234" s="510"/>
      <c r="H234" s="511"/>
      <c r="I234" s="509"/>
      <c r="J234" s="510"/>
      <c r="K234" s="511"/>
      <c r="L234" s="509"/>
      <c r="M234" s="510"/>
      <c r="N234" s="511"/>
      <c r="O234" s="509"/>
      <c r="P234" s="510"/>
      <c r="Q234" s="511"/>
      <c r="R234" s="509"/>
      <c r="S234" s="510"/>
      <c r="T234" s="512"/>
      <c r="U234" s="509"/>
      <c r="V234" s="509"/>
      <c r="W234" s="509"/>
      <c r="X234" s="513"/>
    </row>
    <row r="235" spans="1:24" s="74" customFormat="1" ht="21" customHeight="1">
      <c r="A235" s="1"/>
      <c r="B235" s="252" t="s">
        <v>47</v>
      </c>
      <c r="C235" s="420" t="s">
        <v>356</v>
      </c>
      <c r="D235" s="525"/>
      <c r="E235" s="525"/>
      <c r="F235" s="525"/>
      <c r="G235" s="525"/>
      <c r="H235" s="525"/>
      <c r="I235" s="525"/>
      <c r="J235" s="525"/>
      <c r="K235" s="525"/>
      <c r="L235" s="525"/>
      <c r="M235" s="525"/>
      <c r="N235" s="525"/>
      <c r="O235" s="525"/>
      <c r="P235" s="525"/>
      <c r="Q235" s="525"/>
      <c r="R235" s="525"/>
      <c r="S235" s="525"/>
      <c r="T235" s="525"/>
      <c r="U235" s="525"/>
      <c r="V235" s="525"/>
      <c r="W235" s="525"/>
      <c r="X235" s="525"/>
    </row>
    <row r="236" spans="1:24" s="74" customFormat="1" ht="21" customHeight="1">
      <c r="A236" s="1"/>
      <c r="B236" s="258"/>
      <c r="C236" s="477"/>
      <c r="D236" s="477"/>
      <c r="E236" s="477"/>
      <c r="F236" s="477"/>
      <c r="G236" s="477"/>
      <c r="H236" s="477"/>
      <c r="I236" s="477"/>
      <c r="J236" s="477"/>
      <c r="K236" s="477"/>
      <c r="L236" s="477"/>
      <c r="M236" s="477"/>
      <c r="N236" s="477"/>
      <c r="O236" s="477"/>
      <c r="P236" s="477"/>
      <c r="Q236" s="477"/>
      <c r="R236" s="477"/>
      <c r="S236" s="477"/>
      <c r="T236" s="477"/>
      <c r="U236" s="477"/>
      <c r="V236" s="477"/>
      <c r="W236" s="477"/>
      <c r="X236" s="477"/>
    </row>
    <row r="237" spans="1:24" s="74" customFormat="1" ht="21" customHeight="1">
      <c r="A237" s="1"/>
      <c r="B237" s="121" t="s">
        <v>49</v>
      </c>
      <c r="C237" s="403" t="s">
        <v>104</v>
      </c>
      <c r="D237" s="526"/>
      <c r="E237" s="526"/>
      <c r="F237" s="526"/>
      <c r="G237" s="526"/>
      <c r="H237" s="526"/>
      <c r="I237" s="526"/>
      <c r="J237" s="526"/>
      <c r="K237" s="526"/>
      <c r="L237" s="526"/>
      <c r="M237" s="526"/>
      <c r="N237" s="526"/>
      <c r="O237" s="526"/>
      <c r="P237" s="526"/>
      <c r="Q237" s="526"/>
      <c r="R237" s="526"/>
      <c r="S237" s="526"/>
      <c r="T237" s="526"/>
      <c r="U237" s="526"/>
      <c r="V237" s="526"/>
      <c r="W237" s="526"/>
      <c r="X237" s="526"/>
    </row>
    <row r="238" spans="1:24" s="74" customFormat="1" ht="21" customHeight="1">
      <c r="A238" s="1"/>
      <c r="B238" s="259"/>
      <c r="C238" s="526"/>
      <c r="D238" s="526"/>
      <c r="E238" s="526"/>
      <c r="F238" s="526"/>
      <c r="G238" s="526"/>
      <c r="H238" s="526"/>
      <c r="I238" s="526"/>
      <c r="J238" s="526"/>
      <c r="K238" s="526"/>
      <c r="L238" s="526"/>
      <c r="M238" s="526"/>
      <c r="N238" s="526"/>
      <c r="O238" s="526"/>
      <c r="P238" s="526"/>
      <c r="Q238" s="526"/>
      <c r="R238" s="526"/>
      <c r="S238" s="526"/>
      <c r="T238" s="526"/>
      <c r="U238" s="526"/>
      <c r="V238" s="526"/>
      <c r="W238" s="526"/>
      <c r="X238" s="526"/>
    </row>
    <row r="239" spans="1:24" s="74" customFormat="1" ht="13.5">
      <c r="A239" s="1"/>
      <c r="B239" s="79"/>
      <c r="C239" s="79"/>
      <c r="D239" s="79"/>
      <c r="E239" s="79"/>
      <c r="F239" s="79"/>
      <c r="G239" s="79"/>
      <c r="H239" s="79"/>
      <c r="I239" s="79"/>
      <c r="J239" s="79"/>
      <c r="K239" s="79"/>
      <c r="L239" s="79"/>
      <c r="M239" s="79"/>
      <c r="N239" s="79"/>
      <c r="O239" s="79"/>
      <c r="P239" s="79"/>
      <c r="Q239" s="79"/>
      <c r="R239" s="79"/>
      <c r="S239" s="79"/>
      <c r="T239" s="79"/>
      <c r="U239" s="79"/>
      <c r="V239" s="79"/>
      <c r="W239" s="79"/>
      <c r="X239" s="79"/>
    </row>
    <row r="240" spans="1:2" ht="18" customHeight="1" thickBot="1">
      <c r="A240" s="34" t="s">
        <v>352</v>
      </c>
      <c r="B240" s="35"/>
    </row>
    <row r="241" spans="1:24" ht="18" customHeight="1">
      <c r="A241" s="1"/>
      <c r="B241" s="562" t="s">
        <v>107</v>
      </c>
      <c r="C241" s="612"/>
      <c r="D241" s="612"/>
      <c r="E241" s="613"/>
      <c r="F241" s="614" t="s">
        <v>108</v>
      </c>
      <c r="G241" s="612"/>
      <c r="H241" s="613"/>
      <c r="I241" s="614" t="s">
        <v>109</v>
      </c>
      <c r="J241" s="613"/>
      <c r="K241" s="614" t="s">
        <v>110</v>
      </c>
      <c r="L241" s="367"/>
      <c r="M241" s="563"/>
      <c r="N241" s="614" t="s">
        <v>111</v>
      </c>
      <c r="O241" s="612"/>
      <c r="P241" s="536" t="s">
        <v>112</v>
      </c>
      <c r="Q241" s="617"/>
      <c r="R241" s="618"/>
      <c r="S241" s="310" t="s">
        <v>113</v>
      </c>
      <c r="T241" s="311"/>
      <c r="U241" s="311"/>
      <c r="V241" s="311"/>
      <c r="W241" s="311"/>
      <c r="X241" s="321"/>
    </row>
    <row r="242" spans="1:24" ht="18" customHeight="1">
      <c r="A242" s="1"/>
      <c r="B242" s="549"/>
      <c r="C242" s="422"/>
      <c r="D242" s="422"/>
      <c r="E242" s="518"/>
      <c r="F242" s="615"/>
      <c r="G242" s="422"/>
      <c r="H242" s="518"/>
      <c r="I242" s="615"/>
      <c r="J242" s="518"/>
      <c r="K242" s="615"/>
      <c r="L242" s="435"/>
      <c r="M242" s="550"/>
      <c r="N242" s="517"/>
      <c r="O242" s="422"/>
      <c r="P242" s="619"/>
      <c r="Q242" s="620"/>
      <c r="R242" s="621"/>
      <c r="S242" s="514" t="s">
        <v>114</v>
      </c>
      <c r="T242" s="515"/>
      <c r="U242" s="516"/>
      <c r="V242" s="519" t="s">
        <v>115</v>
      </c>
      <c r="W242" s="520"/>
      <c r="X242" s="521"/>
    </row>
    <row r="243" spans="1:24" ht="18" customHeight="1" thickBot="1">
      <c r="A243" s="1"/>
      <c r="B243" s="587"/>
      <c r="C243" s="422"/>
      <c r="D243" s="422"/>
      <c r="E243" s="518"/>
      <c r="F243" s="517"/>
      <c r="G243" s="422"/>
      <c r="H243" s="518"/>
      <c r="I243" s="517"/>
      <c r="J243" s="518"/>
      <c r="K243" s="616"/>
      <c r="L243" s="435"/>
      <c r="M243" s="550"/>
      <c r="N243" s="517"/>
      <c r="O243" s="422"/>
      <c r="P243" s="619"/>
      <c r="Q243" s="620"/>
      <c r="R243" s="621"/>
      <c r="S243" s="517"/>
      <c r="T243" s="422"/>
      <c r="U243" s="518"/>
      <c r="V243" s="522"/>
      <c r="W243" s="523"/>
      <c r="X243" s="524"/>
    </row>
    <row r="244" spans="1:24" ht="18" customHeight="1">
      <c r="A244" s="1"/>
      <c r="B244" s="83"/>
      <c r="C244" s="84"/>
      <c r="D244" s="84"/>
      <c r="E244" s="84"/>
      <c r="F244" s="85"/>
      <c r="G244" s="84"/>
      <c r="H244" s="86"/>
      <c r="I244" s="84"/>
      <c r="J244" s="84"/>
      <c r="K244" s="85"/>
      <c r="L244" s="84"/>
      <c r="M244" s="86"/>
      <c r="N244" s="84"/>
      <c r="O244" s="84"/>
      <c r="P244" s="85"/>
      <c r="Q244" s="84"/>
      <c r="R244" s="86"/>
      <c r="S244" s="84"/>
      <c r="T244" s="84"/>
      <c r="U244" s="84"/>
      <c r="V244" s="85"/>
      <c r="W244" s="84"/>
      <c r="X244" s="87"/>
    </row>
    <row r="245" spans="1:24" ht="18" customHeight="1">
      <c r="A245" s="1"/>
      <c r="B245" s="48"/>
      <c r="C245" s="46"/>
      <c r="D245" s="46"/>
      <c r="E245" s="46"/>
      <c r="F245" s="88"/>
      <c r="G245" s="46"/>
      <c r="H245" s="89"/>
      <c r="I245" s="46"/>
      <c r="J245" s="46"/>
      <c r="K245" s="88"/>
      <c r="L245" s="46"/>
      <c r="M245" s="89"/>
      <c r="N245" s="46"/>
      <c r="O245" s="46"/>
      <c r="P245" s="88"/>
      <c r="Q245" s="46"/>
      <c r="R245" s="89"/>
      <c r="S245" s="46"/>
      <c r="T245" s="46"/>
      <c r="U245" s="46"/>
      <c r="V245" s="88"/>
      <c r="W245" s="46"/>
      <c r="X245" s="47"/>
    </row>
    <row r="246" spans="1:24" ht="18" customHeight="1">
      <c r="A246" s="1"/>
      <c r="B246" s="48"/>
      <c r="C246" s="46"/>
      <c r="D246" s="46"/>
      <c r="E246" s="46"/>
      <c r="F246" s="88"/>
      <c r="G246" s="46"/>
      <c r="H246" s="89"/>
      <c r="I246" s="46"/>
      <c r="J246" s="46"/>
      <c r="K246" s="88"/>
      <c r="L246" s="46"/>
      <c r="M246" s="89"/>
      <c r="N246" s="46"/>
      <c r="O246" s="46"/>
      <c r="P246" s="88"/>
      <c r="Q246" s="46"/>
      <c r="R246" s="89"/>
      <c r="S246" s="46"/>
      <c r="T246" s="46"/>
      <c r="U246" s="46"/>
      <c r="V246" s="88"/>
      <c r="W246" s="46"/>
      <c r="X246" s="47"/>
    </row>
    <row r="247" spans="1:24" ht="18" customHeight="1">
      <c r="A247" s="1"/>
      <c r="B247" s="48"/>
      <c r="C247" s="46"/>
      <c r="D247" s="46"/>
      <c r="E247" s="46"/>
      <c r="F247" s="88"/>
      <c r="G247" s="46"/>
      <c r="H247" s="89"/>
      <c r="I247" s="46"/>
      <c r="J247" s="46"/>
      <c r="K247" s="88"/>
      <c r="L247" s="46"/>
      <c r="M247" s="89"/>
      <c r="N247" s="46"/>
      <c r="O247" s="46"/>
      <c r="P247" s="88"/>
      <c r="Q247" s="46"/>
      <c r="R247" s="89"/>
      <c r="S247" s="46"/>
      <c r="T247" s="46"/>
      <c r="U247" s="46"/>
      <c r="V247" s="88"/>
      <c r="W247" s="46"/>
      <c r="X247" s="47"/>
    </row>
    <row r="248" spans="1:24" ht="18" customHeight="1">
      <c r="A248" s="1"/>
      <c r="B248" s="48"/>
      <c r="C248" s="46"/>
      <c r="D248" s="46"/>
      <c r="E248" s="46"/>
      <c r="F248" s="88"/>
      <c r="G248" s="46"/>
      <c r="H248" s="89"/>
      <c r="I248" s="46"/>
      <c r="J248" s="46"/>
      <c r="K248" s="88"/>
      <c r="L248" s="46"/>
      <c r="M248" s="89"/>
      <c r="N248" s="46"/>
      <c r="O248" s="30"/>
      <c r="P248" s="88"/>
      <c r="Q248" s="46"/>
      <c r="R248" s="89"/>
      <c r="S248" s="46"/>
      <c r="T248" s="46"/>
      <c r="U248" s="46"/>
      <c r="V248" s="88"/>
      <c r="W248" s="46"/>
      <c r="X248" s="47"/>
    </row>
    <row r="249" spans="1:24" ht="18" customHeight="1">
      <c r="A249" s="1"/>
      <c r="B249" s="48"/>
      <c r="C249" s="46"/>
      <c r="D249" s="46"/>
      <c r="E249" s="46"/>
      <c r="F249" s="88"/>
      <c r="G249" s="46"/>
      <c r="H249" s="89"/>
      <c r="I249" s="46"/>
      <c r="J249" s="46"/>
      <c r="K249" s="88"/>
      <c r="L249" s="46"/>
      <c r="M249" s="89"/>
      <c r="N249" s="46"/>
      <c r="O249" s="46"/>
      <c r="P249" s="88"/>
      <c r="Q249" s="46"/>
      <c r="R249" s="89"/>
      <c r="S249" s="46"/>
      <c r="T249" s="46"/>
      <c r="U249" s="46"/>
      <c r="V249" s="88"/>
      <c r="W249" s="46"/>
      <c r="X249" s="47"/>
    </row>
    <row r="250" spans="1:24" ht="18" customHeight="1" thickBot="1">
      <c r="A250" s="1"/>
      <c r="B250" s="49"/>
      <c r="C250" s="50"/>
      <c r="D250" s="50"/>
      <c r="E250" s="50"/>
      <c r="F250" s="90"/>
      <c r="G250" s="50"/>
      <c r="H250" s="91"/>
      <c r="I250" s="50"/>
      <c r="J250" s="50"/>
      <c r="K250" s="90"/>
      <c r="L250" s="50"/>
      <c r="M250" s="91"/>
      <c r="N250" s="50"/>
      <c r="O250" s="50"/>
      <c r="P250" s="90"/>
      <c r="Q250" s="50"/>
      <c r="R250" s="91"/>
      <c r="S250" s="50"/>
      <c r="T250" s="50"/>
      <c r="U250" s="50"/>
      <c r="V250" s="90"/>
      <c r="W250" s="50"/>
      <c r="X250" s="51"/>
    </row>
    <row r="251" spans="1:24" ht="18" customHeight="1">
      <c r="A251" s="1"/>
      <c r="B251" s="421" t="s">
        <v>116</v>
      </c>
      <c r="C251" s="422"/>
      <c r="D251" s="422"/>
      <c r="E251" s="518"/>
      <c r="F251" s="88"/>
      <c r="G251" s="46"/>
      <c r="H251" s="46"/>
      <c r="I251" s="88"/>
      <c r="J251" s="89"/>
      <c r="K251" s="46"/>
      <c r="L251" s="46"/>
      <c r="M251" s="46"/>
      <c r="N251" s="88"/>
      <c r="O251" s="89"/>
      <c r="P251" s="46"/>
      <c r="Q251" s="46"/>
      <c r="R251" s="46"/>
      <c r="S251" s="88"/>
      <c r="T251" s="46"/>
      <c r="U251" s="89"/>
      <c r="V251" s="46"/>
      <c r="W251" s="46"/>
      <c r="X251" s="47"/>
    </row>
    <row r="252" spans="1:24" ht="18" customHeight="1" thickBot="1">
      <c r="A252" s="1"/>
      <c r="B252" s="587"/>
      <c r="C252" s="422"/>
      <c r="D252" s="422"/>
      <c r="E252" s="518"/>
      <c r="F252" s="88"/>
      <c r="G252" s="46"/>
      <c r="H252" s="46"/>
      <c r="I252" s="88"/>
      <c r="J252" s="89"/>
      <c r="K252" s="46"/>
      <c r="L252" s="46"/>
      <c r="M252" s="46"/>
      <c r="N252" s="88"/>
      <c r="O252" s="89"/>
      <c r="P252" s="46"/>
      <c r="Q252" s="46"/>
      <c r="R252" s="46"/>
      <c r="S252" s="88"/>
      <c r="T252" s="46"/>
      <c r="U252" s="89"/>
      <c r="V252" s="46"/>
      <c r="W252" s="46"/>
      <c r="X252" s="47"/>
    </row>
    <row r="253" spans="1:24" ht="18" customHeight="1">
      <c r="A253" s="1"/>
      <c r="B253" s="83"/>
      <c r="C253" s="84"/>
      <c r="D253" s="84"/>
      <c r="E253" s="86"/>
      <c r="F253" s="84"/>
      <c r="G253" s="84"/>
      <c r="H253" s="84"/>
      <c r="I253" s="85"/>
      <c r="J253" s="86"/>
      <c r="K253" s="84"/>
      <c r="L253" s="84"/>
      <c r="M253" s="84"/>
      <c r="N253" s="85"/>
      <c r="O253" s="86"/>
      <c r="P253" s="84"/>
      <c r="Q253" s="84"/>
      <c r="R253" s="84"/>
      <c r="S253" s="85"/>
      <c r="T253" s="84"/>
      <c r="U253" s="86"/>
      <c r="V253" s="84"/>
      <c r="W253" s="84"/>
      <c r="X253" s="87"/>
    </row>
    <row r="254" spans="1:24" ht="18" customHeight="1">
      <c r="A254" s="1"/>
      <c r="B254" s="48"/>
      <c r="C254" s="46"/>
      <c r="D254" s="46"/>
      <c r="E254" s="89"/>
      <c r="F254" s="46"/>
      <c r="G254" s="46"/>
      <c r="H254" s="46"/>
      <c r="I254" s="88"/>
      <c r="J254" s="89"/>
      <c r="K254" s="46"/>
      <c r="L254" s="46"/>
      <c r="M254" s="46"/>
      <c r="N254" s="88"/>
      <c r="O254" s="89"/>
      <c r="P254" s="46"/>
      <c r="Q254" s="46"/>
      <c r="R254" s="46"/>
      <c r="S254" s="88"/>
      <c r="T254" s="46"/>
      <c r="U254" s="89"/>
      <c r="V254" s="46"/>
      <c r="W254" s="46"/>
      <c r="X254" s="47"/>
    </row>
    <row r="255" spans="1:24" ht="18" customHeight="1">
      <c r="A255" s="1"/>
      <c r="B255" s="48"/>
      <c r="C255" s="46"/>
      <c r="D255" s="46"/>
      <c r="E255" s="89"/>
      <c r="F255" s="46"/>
      <c r="G255" s="46"/>
      <c r="H255" s="46"/>
      <c r="I255" s="88"/>
      <c r="J255" s="89"/>
      <c r="K255" s="46"/>
      <c r="L255" s="46"/>
      <c r="M255" s="46"/>
      <c r="N255" s="88"/>
      <c r="O255" s="89"/>
      <c r="P255" s="46"/>
      <c r="Q255" s="46"/>
      <c r="R255" s="46"/>
      <c r="S255" s="88"/>
      <c r="T255" s="46"/>
      <c r="U255" s="89"/>
      <c r="V255" s="46"/>
      <c r="W255" s="46"/>
      <c r="X255" s="47"/>
    </row>
    <row r="256" spans="1:24" ht="18" customHeight="1">
      <c r="A256" s="1"/>
      <c r="B256" s="48"/>
      <c r="C256" s="46"/>
      <c r="D256" s="46"/>
      <c r="E256" s="89"/>
      <c r="F256" s="46"/>
      <c r="G256" s="46"/>
      <c r="H256" s="46"/>
      <c r="I256" s="88"/>
      <c r="J256" s="89"/>
      <c r="K256" s="46"/>
      <c r="L256" s="46"/>
      <c r="M256" s="46"/>
      <c r="N256" s="88"/>
      <c r="O256" s="89"/>
      <c r="P256" s="46"/>
      <c r="Q256" s="46"/>
      <c r="R256" s="46"/>
      <c r="S256" s="88"/>
      <c r="T256" s="46"/>
      <c r="U256" s="89"/>
      <c r="V256" s="46"/>
      <c r="W256" s="46"/>
      <c r="X256" s="47"/>
    </row>
    <row r="257" spans="1:24" ht="18" customHeight="1">
      <c r="A257" s="1"/>
      <c r="B257" s="48"/>
      <c r="C257" s="46"/>
      <c r="D257" s="46"/>
      <c r="E257" s="89"/>
      <c r="F257" s="46"/>
      <c r="G257" s="46"/>
      <c r="H257" s="46"/>
      <c r="I257" s="88"/>
      <c r="J257" s="89"/>
      <c r="K257" s="46"/>
      <c r="L257" s="46"/>
      <c r="M257" s="46"/>
      <c r="N257" s="88"/>
      <c r="O257" s="89"/>
      <c r="P257" s="46"/>
      <c r="Q257" s="46"/>
      <c r="R257" s="46"/>
      <c r="S257" s="88"/>
      <c r="T257" s="46"/>
      <c r="U257" s="89"/>
      <c r="V257" s="46"/>
      <c r="W257" s="46"/>
      <c r="X257" s="47"/>
    </row>
    <row r="258" spans="1:24" ht="18" customHeight="1">
      <c r="A258" s="1"/>
      <c r="B258" s="48"/>
      <c r="C258" s="46"/>
      <c r="D258" s="46"/>
      <c r="E258" s="89"/>
      <c r="F258" s="46"/>
      <c r="G258" s="46"/>
      <c r="H258" s="46"/>
      <c r="I258" s="88"/>
      <c r="J258" s="89"/>
      <c r="K258" s="46"/>
      <c r="L258" s="46"/>
      <c r="M258" s="46"/>
      <c r="N258" s="88"/>
      <c r="O258" s="89"/>
      <c r="P258" s="46"/>
      <c r="Q258" s="46"/>
      <c r="R258" s="46"/>
      <c r="S258" s="88"/>
      <c r="T258" s="46"/>
      <c r="U258" s="89"/>
      <c r="V258" s="46"/>
      <c r="W258" s="46"/>
      <c r="X258" s="47"/>
    </row>
    <row r="259" spans="1:24" ht="18" customHeight="1" thickBot="1">
      <c r="A259" s="1"/>
      <c r="B259" s="49"/>
      <c r="C259" s="50"/>
      <c r="D259" s="50"/>
      <c r="E259" s="91"/>
      <c r="F259" s="50"/>
      <c r="G259" s="50"/>
      <c r="H259" s="50"/>
      <c r="I259" s="90"/>
      <c r="J259" s="91"/>
      <c r="K259" s="50"/>
      <c r="L259" s="50"/>
      <c r="M259" s="50"/>
      <c r="N259" s="90"/>
      <c r="O259" s="91"/>
      <c r="P259" s="50"/>
      <c r="Q259" s="50"/>
      <c r="R259" s="50"/>
      <c r="S259" s="90"/>
      <c r="T259" s="50"/>
      <c r="U259" s="91"/>
      <c r="V259" s="50"/>
      <c r="W259" s="50"/>
      <c r="X259" s="51"/>
    </row>
    <row r="260" spans="1:24" ht="18" customHeight="1">
      <c r="A260" s="1"/>
      <c r="B260" s="421" t="s">
        <v>116</v>
      </c>
      <c r="C260" s="422"/>
      <c r="D260" s="422"/>
      <c r="E260" s="518"/>
      <c r="F260" s="88"/>
      <c r="G260" s="46"/>
      <c r="H260" s="89"/>
      <c r="I260" s="46"/>
      <c r="J260" s="46"/>
      <c r="K260" s="88"/>
      <c r="L260" s="46"/>
      <c r="M260" s="89"/>
      <c r="N260" s="46"/>
      <c r="O260" s="46"/>
      <c r="P260" s="88"/>
      <c r="Q260" s="46"/>
      <c r="R260" s="89"/>
      <c r="S260" s="46"/>
      <c r="T260" s="46"/>
      <c r="U260" s="46"/>
      <c r="V260" s="88"/>
      <c r="W260" s="46"/>
      <c r="X260" s="47"/>
    </row>
    <row r="261" spans="1:24" ht="18" customHeight="1" thickBot="1">
      <c r="A261" s="1"/>
      <c r="B261" s="588"/>
      <c r="C261" s="589"/>
      <c r="D261" s="589"/>
      <c r="E261" s="590"/>
      <c r="F261" s="90"/>
      <c r="G261" s="50"/>
      <c r="H261" s="91"/>
      <c r="I261" s="50"/>
      <c r="J261" s="50"/>
      <c r="K261" s="90"/>
      <c r="L261" s="50"/>
      <c r="M261" s="91"/>
      <c r="N261" s="50"/>
      <c r="O261" s="50"/>
      <c r="P261" s="90"/>
      <c r="Q261" s="50"/>
      <c r="R261" s="91"/>
      <c r="S261" s="50"/>
      <c r="T261" s="50"/>
      <c r="U261" s="50"/>
      <c r="V261" s="90"/>
      <c r="W261" s="50"/>
      <c r="X261" s="51"/>
    </row>
    <row r="262" ht="18" customHeight="1">
      <c r="A262" s="1"/>
    </row>
    <row r="263" spans="1:24" ht="18" customHeight="1">
      <c r="A263" s="1"/>
      <c r="B263" s="22" t="s">
        <v>117</v>
      </c>
      <c r="J263" s="79"/>
      <c r="K263" s="79"/>
      <c r="L263" s="79"/>
      <c r="M263" s="79"/>
      <c r="N263" s="79"/>
      <c r="O263" s="79"/>
      <c r="P263" s="79"/>
      <c r="Q263" s="79"/>
      <c r="R263" s="79"/>
      <c r="S263" s="79"/>
      <c r="T263" s="79"/>
      <c r="U263" s="79"/>
      <c r="V263" s="79"/>
      <c r="W263" s="79"/>
      <c r="X263" s="79"/>
    </row>
    <row r="264" spans="1:24" ht="18" customHeight="1">
      <c r="A264" s="1"/>
      <c r="B264" s="22" t="s">
        <v>118</v>
      </c>
      <c r="J264" s="79"/>
      <c r="K264" s="79"/>
      <c r="L264" s="79"/>
      <c r="M264" s="79"/>
      <c r="N264" s="79"/>
      <c r="O264" s="79"/>
      <c r="P264" s="79"/>
      <c r="Q264" s="79"/>
      <c r="R264" s="79"/>
      <c r="S264" s="79"/>
      <c r="T264" s="79"/>
      <c r="U264" s="79"/>
      <c r="V264" s="79"/>
      <c r="W264" s="79"/>
      <c r="X264" s="79"/>
    </row>
    <row r="265" spans="1:24" ht="18" customHeight="1">
      <c r="A265" s="1"/>
      <c r="B265" s="22" t="s">
        <v>119</v>
      </c>
      <c r="J265" s="79"/>
      <c r="K265" s="79"/>
      <c r="L265" s="79"/>
      <c r="M265" s="79"/>
      <c r="N265" s="79"/>
      <c r="O265" s="79"/>
      <c r="P265" s="79"/>
      <c r="Q265" s="79"/>
      <c r="R265" s="79"/>
      <c r="S265" s="79"/>
      <c r="T265" s="79"/>
      <c r="U265" s="79"/>
      <c r="V265" s="79"/>
      <c r="W265" s="79"/>
      <c r="X265" s="79"/>
    </row>
    <row r="266" spans="1:24" ht="18" customHeight="1">
      <c r="A266" s="1"/>
      <c r="B266" s="22" t="s">
        <v>120</v>
      </c>
      <c r="J266" s="79"/>
      <c r="K266" s="79"/>
      <c r="L266" s="79"/>
      <c r="M266" s="79"/>
      <c r="N266" s="79"/>
      <c r="O266" s="79"/>
      <c r="P266" s="79"/>
      <c r="Q266" s="79"/>
      <c r="R266" s="79"/>
      <c r="S266" s="79"/>
      <c r="T266" s="79"/>
      <c r="U266" s="79"/>
      <c r="V266" s="79"/>
      <c r="W266" s="79"/>
      <c r="X266" s="79"/>
    </row>
    <row r="267" spans="1:24" ht="18" customHeight="1">
      <c r="A267" s="1"/>
      <c r="B267" s="22" t="s">
        <v>121</v>
      </c>
      <c r="J267" s="79"/>
      <c r="K267" s="79"/>
      <c r="L267" s="79"/>
      <c r="M267" s="79"/>
      <c r="N267" s="79"/>
      <c r="O267" s="79"/>
      <c r="P267" s="79"/>
      <c r="Q267" s="79"/>
      <c r="R267" s="79"/>
      <c r="S267" s="79"/>
      <c r="T267" s="79"/>
      <c r="U267" s="79"/>
      <c r="V267" s="79"/>
      <c r="W267" s="79"/>
      <c r="X267" s="79"/>
    </row>
    <row r="268" spans="1:24" ht="18" customHeight="1">
      <c r="A268" s="1"/>
      <c r="B268" s="22" t="s">
        <v>122</v>
      </c>
      <c r="J268" s="79"/>
      <c r="K268" s="79"/>
      <c r="L268" s="79"/>
      <c r="M268" s="79"/>
      <c r="N268" s="79"/>
      <c r="O268" s="79"/>
      <c r="P268" s="79"/>
      <c r="Q268" s="79"/>
      <c r="R268" s="79"/>
      <c r="S268" s="79"/>
      <c r="T268" s="79"/>
      <c r="U268" s="79"/>
      <c r="V268" s="79"/>
      <c r="W268" s="79"/>
      <c r="X268" s="79"/>
    </row>
    <row r="269" spans="1:24" ht="18" customHeight="1">
      <c r="A269" s="1"/>
      <c r="B269" s="92"/>
      <c r="J269" s="79"/>
      <c r="K269" s="79"/>
      <c r="L269" s="79"/>
      <c r="M269" s="79"/>
      <c r="N269" s="79"/>
      <c r="O269" s="79"/>
      <c r="P269" s="79"/>
      <c r="Q269" s="79"/>
      <c r="R269" s="79"/>
      <c r="S269" s="79"/>
      <c r="T269" s="79"/>
      <c r="U269" s="79"/>
      <c r="V269" s="79"/>
      <c r="W269" s="79"/>
      <c r="X269" s="79"/>
    </row>
    <row r="270" spans="1:24" ht="18" customHeight="1">
      <c r="A270" s="1"/>
      <c r="J270" s="79"/>
      <c r="K270" s="79"/>
      <c r="L270" s="79"/>
      <c r="M270" s="79"/>
      <c r="N270" s="79"/>
      <c r="O270" s="79"/>
      <c r="P270" s="79"/>
      <c r="Q270" s="79"/>
      <c r="R270" s="79"/>
      <c r="S270" s="79"/>
      <c r="T270" s="79"/>
      <c r="U270" s="79"/>
      <c r="V270" s="79"/>
      <c r="W270" s="79"/>
      <c r="X270" s="79"/>
    </row>
    <row r="271" ht="18" customHeight="1">
      <c r="A271" s="1"/>
    </row>
    <row r="272" ht="18" customHeight="1">
      <c r="A272" s="1"/>
    </row>
    <row r="273" ht="18" customHeight="1">
      <c r="A273" s="1"/>
    </row>
    <row r="274" ht="18" customHeight="1">
      <c r="A274" s="1"/>
    </row>
    <row r="275" ht="18" customHeight="1">
      <c r="A275" s="1"/>
    </row>
    <row r="276" ht="18" customHeight="1">
      <c r="A276" s="1"/>
    </row>
    <row r="277" ht="18" customHeight="1">
      <c r="A277" s="1"/>
    </row>
    <row r="278" ht="18" customHeight="1">
      <c r="A278" s="1"/>
    </row>
    <row r="279" ht="18" customHeight="1">
      <c r="A279" s="1"/>
    </row>
    <row r="280" ht="18" customHeight="1">
      <c r="A280" s="1"/>
    </row>
    <row r="281" ht="18" customHeight="1">
      <c r="A281" s="1"/>
    </row>
    <row r="282" ht="18" customHeight="1">
      <c r="A282" s="1"/>
    </row>
    <row r="283" ht="18" customHeight="1">
      <c r="A283" s="1"/>
    </row>
    <row r="284" ht="12" customHeight="1">
      <c r="A284" s="1"/>
    </row>
    <row r="285" spans="1:2" ht="18" customHeight="1" thickBot="1">
      <c r="A285" s="34" t="s">
        <v>353</v>
      </c>
      <c r="B285" s="35"/>
    </row>
    <row r="286" spans="1:24" ht="18" customHeight="1">
      <c r="A286" s="1"/>
      <c r="B286" s="591" t="s">
        <v>123</v>
      </c>
      <c r="C286" s="592"/>
      <c r="D286" s="593"/>
      <c r="E286" s="559" t="s">
        <v>124</v>
      </c>
      <c r="F286" s="597"/>
      <c r="G286" s="598"/>
      <c r="H286" s="600" t="s">
        <v>125</v>
      </c>
      <c r="I286" s="601"/>
      <c r="J286" s="604" t="s">
        <v>126</v>
      </c>
      <c r="K286" s="605"/>
      <c r="L286" s="605"/>
      <c r="M286" s="605"/>
      <c r="N286" s="605"/>
      <c r="O286" s="605"/>
      <c r="P286" s="606"/>
      <c r="Q286" s="559" t="s">
        <v>127</v>
      </c>
      <c r="R286" s="593"/>
      <c r="S286" s="559" t="s">
        <v>128</v>
      </c>
      <c r="T286" s="598"/>
      <c r="U286" s="559" t="s">
        <v>129</v>
      </c>
      <c r="V286" s="598"/>
      <c r="W286" s="559" t="s">
        <v>130</v>
      </c>
      <c r="X286" s="560"/>
    </row>
    <row r="287" spans="1:24" ht="18" customHeight="1">
      <c r="A287" s="1"/>
      <c r="B287" s="594"/>
      <c r="C287" s="595"/>
      <c r="D287" s="596"/>
      <c r="E287" s="561"/>
      <c r="F287" s="381"/>
      <c r="G287" s="599"/>
      <c r="H287" s="602"/>
      <c r="I287" s="603"/>
      <c r="J287" s="400" t="s">
        <v>131</v>
      </c>
      <c r="K287" s="608"/>
      <c r="L287" s="608"/>
      <c r="M287" s="398"/>
      <c r="N287" s="609" t="s">
        <v>132</v>
      </c>
      <c r="O287" s="610"/>
      <c r="P287" s="611"/>
      <c r="Q287" s="607"/>
      <c r="R287" s="596"/>
      <c r="S287" s="561"/>
      <c r="T287" s="599"/>
      <c r="U287" s="561"/>
      <c r="V287" s="599"/>
      <c r="W287" s="561"/>
      <c r="X287" s="382"/>
    </row>
    <row r="288" spans="1:24" ht="18" customHeight="1" thickBot="1">
      <c r="A288" s="1"/>
      <c r="B288" s="594"/>
      <c r="C288" s="595"/>
      <c r="D288" s="596"/>
      <c r="E288" s="561"/>
      <c r="F288" s="381"/>
      <c r="G288" s="599"/>
      <c r="H288" s="602"/>
      <c r="I288" s="603"/>
      <c r="J288" s="609" t="s">
        <v>133</v>
      </c>
      <c r="K288" s="611"/>
      <c r="L288" s="609" t="s">
        <v>134</v>
      </c>
      <c r="M288" s="611"/>
      <c r="N288" s="93"/>
      <c r="O288" s="94"/>
      <c r="P288" s="95"/>
      <c r="Q288" s="607"/>
      <c r="R288" s="596"/>
      <c r="S288" s="561"/>
      <c r="T288" s="599"/>
      <c r="U288" s="561"/>
      <c r="V288" s="599"/>
      <c r="W288" s="561"/>
      <c r="X288" s="382"/>
    </row>
    <row r="289" spans="1:24" ht="18" customHeight="1">
      <c r="A289" s="1"/>
      <c r="B289" s="562" t="s">
        <v>135</v>
      </c>
      <c r="C289" s="367"/>
      <c r="D289" s="563"/>
      <c r="E289" s="85"/>
      <c r="F289" s="84"/>
      <c r="G289" s="86"/>
      <c r="H289" s="84"/>
      <c r="I289" s="84"/>
      <c r="J289" s="85"/>
      <c r="K289" s="84"/>
      <c r="L289" s="85"/>
      <c r="M289" s="86"/>
      <c r="N289" s="84"/>
      <c r="O289" s="84"/>
      <c r="P289" s="86"/>
      <c r="Q289" s="84"/>
      <c r="R289" s="84"/>
      <c r="S289" s="85"/>
      <c r="T289" s="86"/>
      <c r="U289" s="84"/>
      <c r="V289" s="84"/>
      <c r="W289" s="85"/>
      <c r="X289" s="87"/>
    </row>
    <row r="290" spans="1:24" ht="18" customHeight="1">
      <c r="A290" s="1"/>
      <c r="B290" s="421"/>
      <c r="C290" s="435"/>
      <c r="D290" s="550"/>
      <c r="E290" s="88"/>
      <c r="F290" s="46"/>
      <c r="G290" s="89"/>
      <c r="H290" s="46"/>
      <c r="I290" s="46"/>
      <c r="J290" s="88"/>
      <c r="K290" s="46"/>
      <c r="L290" s="88"/>
      <c r="M290" s="89"/>
      <c r="N290" s="46"/>
      <c r="O290" s="46"/>
      <c r="P290" s="89"/>
      <c r="Q290" s="46"/>
      <c r="R290" s="46"/>
      <c r="S290" s="88"/>
      <c r="T290" s="89"/>
      <c r="U290" s="46"/>
      <c r="V290" s="46"/>
      <c r="W290" s="88"/>
      <c r="X290" s="47"/>
    </row>
    <row r="291" spans="1:24" ht="18" customHeight="1">
      <c r="A291" s="1"/>
      <c r="B291" s="421"/>
      <c r="C291" s="435"/>
      <c r="D291" s="550"/>
      <c r="E291" s="88"/>
      <c r="F291" s="46"/>
      <c r="G291" s="89"/>
      <c r="H291" s="46"/>
      <c r="I291" s="46"/>
      <c r="J291" s="88"/>
      <c r="K291" s="46"/>
      <c r="L291" s="88"/>
      <c r="M291" s="89"/>
      <c r="N291" s="46"/>
      <c r="O291" s="46"/>
      <c r="P291" s="89"/>
      <c r="Q291" s="46"/>
      <c r="R291" s="46"/>
      <c r="S291" s="88"/>
      <c r="T291" s="89"/>
      <c r="U291" s="46"/>
      <c r="V291" s="46"/>
      <c r="W291" s="88"/>
      <c r="X291" s="47"/>
    </row>
    <row r="292" spans="1:24" ht="18" customHeight="1">
      <c r="A292" s="1"/>
      <c r="B292" s="421"/>
      <c r="C292" s="435"/>
      <c r="D292" s="550"/>
      <c r="E292" s="88"/>
      <c r="F292" s="46"/>
      <c r="G292" s="89"/>
      <c r="H292" s="46"/>
      <c r="I292" s="46"/>
      <c r="J292" s="88"/>
      <c r="K292" s="46"/>
      <c r="L292" s="88"/>
      <c r="M292" s="89"/>
      <c r="N292" s="46"/>
      <c r="O292" s="46"/>
      <c r="P292" s="89"/>
      <c r="Q292" s="46"/>
      <c r="R292" s="46"/>
      <c r="S292" s="88"/>
      <c r="T292" s="89"/>
      <c r="U292" s="46"/>
      <c r="V292" s="46"/>
      <c r="W292" s="88"/>
      <c r="X292" s="47"/>
    </row>
    <row r="293" spans="1:24" ht="18" customHeight="1">
      <c r="A293" s="1"/>
      <c r="B293" s="421"/>
      <c r="C293" s="435"/>
      <c r="D293" s="550"/>
      <c r="E293" s="88"/>
      <c r="F293" s="46"/>
      <c r="G293" s="89"/>
      <c r="H293" s="46"/>
      <c r="I293" s="46"/>
      <c r="J293" s="88"/>
      <c r="K293" s="46"/>
      <c r="L293" s="88"/>
      <c r="M293" s="89"/>
      <c r="N293" s="46"/>
      <c r="O293" s="46"/>
      <c r="P293" s="89"/>
      <c r="Q293" s="46"/>
      <c r="R293" s="46"/>
      <c r="S293" s="88"/>
      <c r="T293" s="89"/>
      <c r="U293" s="46"/>
      <c r="V293" s="46"/>
      <c r="W293" s="88"/>
      <c r="X293" s="47"/>
    </row>
    <row r="294" spans="1:24" ht="18" customHeight="1">
      <c r="A294" s="1"/>
      <c r="B294" s="421"/>
      <c r="C294" s="435"/>
      <c r="D294" s="550"/>
      <c r="E294" s="88"/>
      <c r="F294" s="46"/>
      <c r="G294" s="89"/>
      <c r="H294" s="46"/>
      <c r="I294" s="46"/>
      <c r="J294" s="88"/>
      <c r="K294" s="46"/>
      <c r="L294" s="88"/>
      <c r="M294" s="89"/>
      <c r="N294" s="46"/>
      <c r="O294" s="46"/>
      <c r="P294" s="89"/>
      <c r="Q294" s="46"/>
      <c r="R294" s="46"/>
      <c r="S294" s="88"/>
      <c r="T294" s="89"/>
      <c r="U294" s="46"/>
      <c r="V294" s="46"/>
      <c r="W294" s="88"/>
      <c r="X294" s="47"/>
    </row>
    <row r="295" spans="1:24" ht="18" customHeight="1">
      <c r="A295" s="1"/>
      <c r="B295" s="421"/>
      <c r="C295" s="435"/>
      <c r="D295" s="550"/>
      <c r="E295" s="88"/>
      <c r="F295" s="46"/>
      <c r="G295" s="89"/>
      <c r="H295" s="46"/>
      <c r="I295" s="46"/>
      <c r="J295" s="88"/>
      <c r="K295" s="46"/>
      <c r="L295" s="88"/>
      <c r="M295" s="89"/>
      <c r="N295" s="46"/>
      <c r="O295" s="46"/>
      <c r="P295" s="89"/>
      <c r="Q295" s="46"/>
      <c r="R295" s="46"/>
      <c r="S295" s="88"/>
      <c r="T295" s="89"/>
      <c r="U295" s="46"/>
      <c r="V295" s="46"/>
      <c r="W295" s="88"/>
      <c r="X295" s="47"/>
    </row>
    <row r="296" spans="1:24" ht="18" customHeight="1">
      <c r="A296" s="1"/>
      <c r="B296" s="421"/>
      <c r="C296" s="435"/>
      <c r="D296" s="550"/>
      <c r="E296" s="88"/>
      <c r="F296" s="46"/>
      <c r="G296" s="89"/>
      <c r="H296" s="46"/>
      <c r="I296" s="46"/>
      <c r="J296" s="88"/>
      <c r="K296" s="46"/>
      <c r="L296" s="88"/>
      <c r="M296" s="89"/>
      <c r="N296" s="46"/>
      <c r="O296" s="46"/>
      <c r="P296" s="89"/>
      <c r="Q296" s="46"/>
      <c r="R296" s="46"/>
      <c r="S296" s="88"/>
      <c r="T296" s="89"/>
      <c r="U296" s="46"/>
      <c r="V296" s="46"/>
      <c r="W296" s="88"/>
      <c r="X296" s="47"/>
    </row>
    <row r="297" spans="1:24" ht="18" customHeight="1" thickBot="1">
      <c r="A297" s="1"/>
      <c r="B297" s="303"/>
      <c r="C297" s="304"/>
      <c r="D297" s="305"/>
      <c r="E297" s="90"/>
      <c r="F297" s="50"/>
      <c r="G297" s="91"/>
      <c r="H297" s="50"/>
      <c r="I297" s="50"/>
      <c r="J297" s="90"/>
      <c r="K297" s="50"/>
      <c r="L297" s="90"/>
      <c r="M297" s="91"/>
      <c r="N297" s="50"/>
      <c r="O297" s="50"/>
      <c r="P297" s="91"/>
      <c r="Q297" s="50"/>
      <c r="R297" s="50"/>
      <c r="S297" s="90"/>
      <c r="T297" s="91"/>
      <c r="U297" s="50"/>
      <c r="V297" s="50"/>
      <c r="W297" s="90"/>
      <c r="X297" s="51"/>
    </row>
    <row r="298" spans="1:24" ht="18" customHeight="1">
      <c r="A298" s="1"/>
      <c r="B298" s="549" t="s">
        <v>136</v>
      </c>
      <c r="C298" s="435"/>
      <c r="D298" s="550"/>
      <c r="E298" s="88"/>
      <c r="F298" s="46"/>
      <c r="G298" s="89"/>
      <c r="H298" s="46"/>
      <c r="I298" s="46"/>
      <c r="J298" s="88"/>
      <c r="K298" s="46"/>
      <c r="L298" s="88"/>
      <c r="M298" s="89"/>
      <c r="N298" s="46"/>
      <c r="O298" s="46"/>
      <c r="P298" s="89"/>
      <c r="Q298" s="46"/>
      <c r="R298" s="46"/>
      <c r="S298" s="88"/>
      <c r="T298" s="89"/>
      <c r="U298" s="46"/>
      <c r="V298" s="46"/>
      <c r="W298" s="88"/>
      <c r="X298" s="47"/>
    </row>
    <row r="299" spans="1:24" ht="18" customHeight="1">
      <c r="A299" s="1"/>
      <c r="B299" s="421"/>
      <c r="C299" s="435"/>
      <c r="D299" s="550"/>
      <c r="E299" s="88"/>
      <c r="F299" s="46"/>
      <c r="G299" s="89"/>
      <c r="H299" s="46"/>
      <c r="I299" s="46"/>
      <c r="J299" s="88"/>
      <c r="K299" s="46"/>
      <c r="L299" s="88"/>
      <c r="M299" s="89"/>
      <c r="N299" s="46"/>
      <c r="O299" s="46"/>
      <c r="P299" s="89"/>
      <c r="Q299" s="46"/>
      <c r="R299" s="46"/>
      <c r="S299" s="88"/>
      <c r="T299" s="89"/>
      <c r="U299" s="46"/>
      <c r="V299" s="46"/>
      <c r="W299" s="88"/>
      <c r="X299" s="47"/>
    </row>
    <row r="300" spans="1:24" ht="18" customHeight="1">
      <c r="A300" s="1"/>
      <c r="B300" s="421"/>
      <c r="C300" s="435"/>
      <c r="D300" s="550"/>
      <c r="E300" s="88"/>
      <c r="F300" s="46"/>
      <c r="G300" s="89"/>
      <c r="H300" s="46"/>
      <c r="I300" s="46"/>
      <c r="J300" s="88"/>
      <c r="K300" s="46"/>
      <c r="L300" s="88"/>
      <c r="M300" s="89"/>
      <c r="N300" s="46"/>
      <c r="O300" s="46"/>
      <c r="P300" s="89"/>
      <c r="Q300" s="46"/>
      <c r="R300" s="46"/>
      <c r="S300" s="88"/>
      <c r="T300" s="89"/>
      <c r="U300" s="46"/>
      <c r="V300" s="46"/>
      <c r="W300" s="88"/>
      <c r="X300" s="47"/>
    </row>
    <row r="301" spans="1:24" ht="18" customHeight="1">
      <c r="A301" s="1"/>
      <c r="B301" s="421"/>
      <c r="C301" s="435"/>
      <c r="D301" s="550"/>
      <c r="E301" s="88"/>
      <c r="F301" s="46"/>
      <c r="G301" s="89"/>
      <c r="H301" s="46"/>
      <c r="I301" s="46"/>
      <c r="J301" s="88"/>
      <c r="K301" s="46"/>
      <c r="L301" s="88"/>
      <c r="M301" s="89"/>
      <c r="N301" s="46"/>
      <c r="O301" s="46"/>
      <c r="P301" s="89"/>
      <c r="Q301" s="46"/>
      <c r="R301" s="46"/>
      <c r="S301" s="88"/>
      <c r="T301" s="89"/>
      <c r="U301" s="46"/>
      <c r="V301" s="46"/>
      <c r="W301" s="88"/>
      <c r="X301" s="47"/>
    </row>
    <row r="302" spans="1:24" ht="18" customHeight="1">
      <c r="A302" s="1"/>
      <c r="B302" s="421"/>
      <c r="C302" s="435"/>
      <c r="D302" s="550"/>
      <c r="E302" s="88"/>
      <c r="F302" s="46"/>
      <c r="G302" s="89"/>
      <c r="H302" s="46"/>
      <c r="I302" s="46"/>
      <c r="J302" s="88"/>
      <c r="K302" s="46"/>
      <c r="L302" s="88"/>
      <c r="M302" s="89"/>
      <c r="N302" s="46"/>
      <c r="O302" s="46"/>
      <c r="P302" s="89"/>
      <c r="Q302" s="46"/>
      <c r="R302" s="46"/>
      <c r="S302" s="88"/>
      <c r="T302" s="89"/>
      <c r="U302" s="46"/>
      <c r="V302" s="46"/>
      <c r="W302" s="88"/>
      <c r="X302" s="47"/>
    </row>
    <row r="303" spans="1:24" ht="18" customHeight="1">
      <c r="A303" s="1"/>
      <c r="B303" s="421"/>
      <c r="C303" s="435"/>
      <c r="D303" s="550"/>
      <c r="E303" s="88"/>
      <c r="F303" s="46"/>
      <c r="G303" s="89"/>
      <c r="H303" s="46"/>
      <c r="I303" s="46"/>
      <c r="J303" s="88"/>
      <c r="K303" s="46"/>
      <c r="L303" s="88"/>
      <c r="M303" s="89"/>
      <c r="N303" s="46"/>
      <c r="O303" s="46"/>
      <c r="P303" s="89"/>
      <c r="Q303" s="46"/>
      <c r="R303" s="46"/>
      <c r="S303" s="88"/>
      <c r="T303" s="89"/>
      <c r="U303" s="46"/>
      <c r="V303" s="46"/>
      <c r="W303" s="88"/>
      <c r="X303" s="47"/>
    </row>
    <row r="304" spans="1:24" ht="18" customHeight="1">
      <c r="A304" s="1"/>
      <c r="B304" s="421"/>
      <c r="C304" s="435"/>
      <c r="D304" s="550"/>
      <c r="E304" s="88"/>
      <c r="F304" s="46"/>
      <c r="G304" s="89"/>
      <c r="H304" s="46"/>
      <c r="I304" s="46"/>
      <c r="J304" s="88"/>
      <c r="K304" s="46"/>
      <c r="L304" s="88"/>
      <c r="M304" s="89"/>
      <c r="N304" s="46"/>
      <c r="O304" s="46"/>
      <c r="P304" s="89"/>
      <c r="Q304" s="46"/>
      <c r="R304" s="46"/>
      <c r="S304" s="88"/>
      <c r="T304" s="89"/>
      <c r="U304" s="46"/>
      <c r="V304" s="46"/>
      <c r="W304" s="88"/>
      <c r="X304" s="47"/>
    </row>
    <row r="305" spans="1:24" ht="18" customHeight="1">
      <c r="A305" s="1"/>
      <c r="B305" s="421"/>
      <c r="C305" s="435"/>
      <c r="D305" s="550"/>
      <c r="E305" s="88"/>
      <c r="F305" s="46"/>
      <c r="G305" s="89"/>
      <c r="H305" s="46"/>
      <c r="I305" s="46"/>
      <c r="J305" s="88"/>
      <c r="K305" s="46"/>
      <c r="L305" s="88"/>
      <c r="M305" s="89"/>
      <c r="N305" s="46"/>
      <c r="O305" s="46"/>
      <c r="P305" s="89"/>
      <c r="Q305" s="46"/>
      <c r="R305" s="46"/>
      <c r="S305" s="88"/>
      <c r="T305" s="89"/>
      <c r="U305" s="46"/>
      <c r="V305" s="46"/>
      <c r="W305" s="88"/>
      <c r="X305" s="47"/>
    </row>
    <row r="306" spans="1:24" ht="18" customHeight="1" thickBot="1">
      <c r="A306" s="1"/>
      <c r="B306" s="303"/>
      <c r="C306" s="304"/>
      <c r="D306" s="305"/>
      <c r="E306" s="90"/>
      <c r="F306" s="50"/>
      <c r="G306" s="91"/>
      <c r="H306" s="50"/>
      <c r="I306" s="50"/>
      <c r="J306" s="90"/>
      <c r="K306" s="50"/>
      <c r="L306" s="90"/>
      <c r="M306" s="91"/>
      <c r="N306" s="50"/>
      <c r="O306" s="50"/>
      <c r="P306" s="91"/>
      <c r="Q306" s="50"/>
      <c r="R306" s="50"/>
      <c r="S306" s="90"/>
      <c r="T306" s="91"/>
      <c r="U306" s="50"/>
      <c r="V306" s="50"/>
      <c r="W306" s="90"/>
      <c r="X306" s="51"/>
    </row>
    <row r="307" ht="18" customHeight="1">
      <c r="A307" s="1"/>
    </row>
    <row r="308" spans="1:24" ht="18" customHeight="1">
      <c r="A308" s="1"/>
      <c r="B308" s="546" t="s">
        <v>137</v>
      </c>
      <c r="C308" s="477" t="s">
        <v>138</v>
      </c>
      <c r="D308" s="548"/>
      <c r="E308" s="548"/>
      <c r="F308" s="548"/>
      <c r="G308" s="548"/>
      <c r="H308" s="548"/>
      <c r="I308" s="548"/>
      <c r="J308" s="548"/>
      <c r="K308" s="548"/>
      <c r="L308" s="548"/>
      <c r="M308" s="548"/>
      <c r="N308" s="548"/>
      <c r="O308" s="548"/>
      <c r="P308" s="548"/>
      <c r="Q308" s="548"/>
      <c r="R308" s="548"/>
      <c r="S308" s="548"/>
      <c r="T308" s="548"/>
      <c r="U308" s="548"/>
      <c r="V308" s="548"/>
      <c r="W308" s="548"/>
      <c r="X308" s="548"/>
    </row>
    <row r="309" spans="1:24" ht="18" customHeight="1">
      <c r="A309" s="1"/>
      <c r="B309" s="547"/>
      <c r="C309" s="548"/>
      <c r="D309" s="548"/>
      <c r="E309" s="548"/>
      <c r="F309" s="548"/>
      <c r="G309" s="548"/>
      <c r="H309" s="548"/>
      <c r="I309" s="548"/>
      <c r="J309" s="548"/>
      <c r="K309" s="548"/>
      <c r="L309" s="548"/>
      <c r="M309" s="548"/>
      <c r="N309" s="548"/>
      <c r="O309" s="548"/>
      <c r="P309" s="548"/>
      <c r="Q309" s="548"/>
      <c r="R309" s="548"/>
      <c r="S309" s="548"/>
      <c r="T309" s="548"/>
      <c r="U309" s="548"/>
      <c r="V309" s="548"/>
      <c r="W309" s="548"/>
      <c r="X309" s="548"/>
    </row>
    <row r="310" spans="1:24" ht="18" customHeight="1">
      <c r="A310" s="1"/>
      <c r="B310" s="546" t="s">
        <v>79</v>
      </c>
      <c r="C310" s="477" t="s">
        <v>139</v>
      </c>
      <c r="D310" s="548"/>
      <c r="E310" s="548"/>
      <c r="F310" s="548"/>
      <c r="G310" s="548"/>
      <c r="H310" s="548"/>
      <c r="I310" s="548"/>
      <c r="J310" s="548"/>
      <c r="K310" s="548"/>
      <c r="L310" s="548"/>
      <c r="M310" s="548"/>
      <c r="N310" s="548"/>
      <c r="O310" s="548"/>
      <c r="P310" s="548"/>
      <c r="Q310" s="548"/>
      <c r="R310" s="548"/>
      <c r="S310" s="548"/>
      <c r="T310" s="548"/>
      <c r="U310" s="548"/>
      <c r="V310" s="548"/>
      <c r="W310" s="548"/>
      <c r="X310" s="548"/>
    </row>
    <row r="311" spans="1:24" ht="18" customHeight="1">
      <c r="A311" s="1"/>
      <c r="B311" s="547"/>
      <c r="C311" s="548"/>
      <c r="D311" s="548"/>
      <c r="E311" s="548"/>
      <c r="F311" s="548"/>
      <c r="G311" s="548"/>
      <c r="H311" s="548"/>
      <c r="I311" s="548"/>
      <c r="J311" s="548"/>
      <c r="K311" s="548"/>
      <c r="L311" s="548"/>
      <c r="M311" s="548"/>
      <c r="N311" s="548"/>
      <c r="O311" s="548"/>
      <c r="P311" s="548"/>
      <c r="Q311" s="548"/>
      <c r="R311" s="548"/>
      <c r="S311" s="548"/>
      <c r="T311" s="548"/>
      <c r="U311" s="548"/>
      <c r="V311" s="548"/>
      <c r="W311" s="548"/>
      <c r="X311" s="548"/>
    </row>
    <row r="312" spans="1:24" ht="18" customHeight="1">
      <c r="A312" s="1"/>
      <c r="B312" s="546" t="s">
        <v>81</v>
      </c>
      <c r="C312" s="546" t="s">
        <v>140</v>
      </c>
      <c r="D312" s="547"/>
      <c r="E312" s="547"/>
      <c r="F312" s="547"/>
      <c r="G312" s="547"/>
      <c r="H312" s="547"/>
      <c r="I312" s="547"/>
      <c r="J312" s="547"/>
      <c r="K312" s="547"/>
      <c r="L312" s="547"/>
      <c r="M312" s="547"/>
      <c r="N312" s="547"/>
      <c r="O312" s="547"/>
      <c r="P312" s="547"/>
      <c r="Q312" s="547"/>
      <c r="R312" s="547"/>
      <c r="S312" s="547"/>
      <c r="T312" s="547"/>
      <c r="U312" s="547"/>
      <c r="V312" s="547"/>
      <c r="W312" s="547"/>
      <c r="X312" s="547"/>
    </row>
    <row r="313" spans="1:24" ht="18" customHeight="1">
      <c r="A313" s="1"/>
      <c r="B313" s="547"/>
      <c r="C313" s="547"/>
      <c r="D313" s="547"/>
      <c r="E313" s="547"/>
      <c r="F313" s="547"/>
      <c r="G313" s="547"/>
      <c r="H313" s="547"/>
      <c r="I313" s="547"/>
      <c r="J313" s="547"/>
      <c r="K313" s="547"/>
      <c r="L313" s="547"/>
      <c r="M313" s="547"/>
      <c r="N313" s="547"/>
      <c r="O313" s="547"/>
      <c r="P313" s="547"/>
      <c r="Q313" s="547"/>
      <c r="R313" s="547"/>
      <c r="S313" s="547"/>
      <c r="T313" s="547"/>
      <c r="U313" s="547"/>
      <c r="V313" s="547"/>
      <c r="W313" s="547"/>
      <c r="X313" s="547"/>
    </row>
    <row r="314" spans="1:24" ht="18" customHeight="1">
      <c r="A314" s="1"/>
      <c r="B314" s="546"/>
      <c r="C314" s="477"/>
      <c r="D314" s="548"/>
      <c r="E314" s="548"/>
      <c r="F314" s="548"/>
      <c r="G314" s="548"/>
      <c r="H314" s="548"/>
      <c r="I314" s="548"/>
      <c r="J314" s="548"/>
      <c r="K314" s="548"/>
      <c r="L314" s="548"/>
      <c r="M314" s="548"/>
      <c r="N314" s="548"/>
      <c r="O314" s="548"/>
      <c r="P314" s="548"/>
      <c r="Q314" s="548"/>
      <c r="R314" s="548"/>
      <c r="S314" s="548"/>
      <c r="T314" s="548"/>
      <c r="U314" s="548"/>
      <c r="V314" s="548"/>
      <c r="W314" s="548"/>
      <c r="X314" s="548"/>
    </row>
    <row r="315" spans="1:24" ht="18" customHeight="1">
      <c r="A315" s="1"/>
      <c r="B315" s="547"/>
      <c r="C315" s="548"/>
      <c r="D315" s="548"/>
      <c r="E315" s="548"/>
      <c r="F315" s="548"/>
      <c r="G315" s="548"/>
      <c r="H315" s="548"/>
      <c r="I315" s="548"/>
      <c r="J315" s="548"/>
      <c r="K315" s="548"/>
      <c r="L315" s="548"/>
      <c r="M315" s="548"/>
      <c r="N315" s="548"/>
      <c r="O315" s="548"/>
      <c r="P315" s="548"/>
      <c r="Q315" s="548"/>
      <c r="R315" s="548"/>
      <c r="S315" s="548"/>
      <c r="T315" s="548"/>
      <c r="U315" s="548"/>
      <c r="V315" s="548"/>
      <c r="W315" s="548"/>
      <c r="X315" s="548"/>
    </row>
    <row r="316" spans="1:24" ht="18" customHeight="1">
      <c r="A316" s="1"/>
      <c r="B316" s="96"/>
      <c r="C316" s="97"/>
      <c r="D316" s="97"/>
      <c r="E316" s="97"/>
      <c r="F316" s="97"/>
      <c r="G316" s="97"/>
      <c r="H316" s="97"/>
      <c r="I316" s="97"/>
      <c r="J316" s="97"/>
      <c r="K316" s="97"/>
      <c r="L316" s="97"/>
      <c r="M316" s="97"/>
      <c r="N316" s="97"/>
      <c r="O316" s="97"/>
      <c r="P316" s="97"/>
      <c r="Q316" s="97"/>
      <c r="R316" s="97"/>
      <c r="S316" s="97"/>
      <c r="T316" s="97"/>
      <c r="U316" s="97"/>
      <c r="V316" s="97"/>
      <c r="W316" s="97"/>
      <c r="X316" s="97"/>
    </row>
    <row r="317" spans="1:24" ht="18" customHeight="1">
      <c r="A317" s="1"/>
      <c r="B317" s="96"/>
      <c r="C317" s="97"/>
      <c r="D317" s="97"/>
      <c r="E317" s="97"/>
      <c r="F317" s="97"/>
      <c r="G317" s="97"/>
      <c r="H317" s="97"/>
      <c r="I317" s="97"/>
      <c r="J317" s="97"/>
      <c r="K317" s="97"/>
      <c r="L317" s="97"/>
      <c r="M317" s="97"/>
      <c r="N317" s="97"/>
      <c r="O317" s="97"/>
      <c r="P317" s="97"/>
      <c r="Q317" s="97"/>
      <c r="R317" s="97"/>
      <c r="S317" s="97"/>
      <c r="T317" s="97"/>
      <c r="U317" s="97"/>
      <c r="V317" s="97"/>
      <c r="W317" s="97"/>
      <c r="X317" s="97"/>
    </row>
    <row r="318" spans="1:24" ht="18" customHeight="1">
      <c r="A318" s="1"/>
      <c r="B318" s="96"/>
      <c r="C318" s="97"/>
      <c r="D318" s="97"/>
      <c r="E318" s="97"/>
      <c r="F318" s="97"/>
      <c r="G318" s="97"/>
      <c r="H318" s="97"/>
      <c r="I318" s="97"/>
      <c r="J318" s="97"/>
      <c r="K318" s="97"/>
      <c r="L318" s="97"/>
      <c r="M318" s="97"/>
      <c r="N318" s="97"/>
      <c r="O318" s="97"/>
      <c r="P318" s="97"/>
      <c r="Q318" s="97"/>
      <c r="R318" s="97"/>
      <c r="S318" s="97"/>
      <c r="T318" s="97"/>
      <c r="U318" s="97"/>
      <c r="V318" s="97"/>
      <c r="W318" s="97"/>
      <c r="X318" s="97"/>
    </row>
    <row r="319" spans="1:24" ht="18" customHeight="1">
      <c r="A319" s="1"/>
      <c r="B319" s="96"/>
      <c r="C319" s="97"/>
      <c r="D319" s="97"/>
      <c r="E319" s="97"/>
      <c r="F319" s="97"/>
      <c r="G319" s="97"/>
      <c r="H319" s="97"/>
      <c r="I319" s="97"/>
      <c r="J319" s="97"/>
      <c r="K319" s="97"/>
      <c r="L319" s="97"/>
      <c r="M319" s="97"/>
      <c r="N319" s="97"/>
      <c r="O319" s="97"/>
      <c r="P319" s="97"/>
      <c r="Q319" s="97"/>
      <c r="R319" s="97"/>
      <c r="S319" s="97"/>
      <c r="T319" s="97"/>
      <c r="U319" s="97"/>
      <c r="V319" s="97"/>
      <c r="W319" s="97"/>
      <c r="X319" s="97"/>
    </row>
    <row r="320" spans="1:24" ht="18" customHeight="1">
      <c r="A320" s="1"/>
      <c r="B320" s="96"/>
      <c r="C320" s="97"/>
      <c r="D320" s="97"/>
      <c r="E320" s="97"/>
      <c r="F320" s="97"/>
      <c r="G320" s="97"/>
      <c r="H320" s="97"/>
      <c r="I320" s="97"/>
      <c r="J320" s="97"/>
      <c r="K320" s="97"/>
      <c r="L320" s="97"/>
      <c r="M320" s="97"/>
      <c r="N320" s="97"/>
      <c r="O320" s="97"/>
      <c r="P320" s="97"/>
      <c r="Q320" s="97"/>
      <c r="R320" s="97"/>
      <c r="S320" s="97"/>
      <c r="T320" s="97"/>
      <c r="U320" s="97"/>
      <c r="V320" s="97"/>
      <c r="W320" s="97"/>
      <c r="X320" s="97"/>
    </row>
    <row r="321" spans="1:24" ht="18" customHeight="1">
      <c r="A321" s="1"/>
      <c r="B321" s="96"/>
      <c r="C321" s="97"/>
      <c r="D321" s="97"/>
      <c r="E321" s="97"/>
      <c r="F321" s="97"/>
      <c r="G321" s="97"/>
      <c r="H321" s="97"/>
      <c r="I321" s="97"/>
      <c r="J321" s="97"/>
      <c r="K321" s="97"/>
      <c r="L321" s="97"/>
      <c r="M321" s="97"/>
      <c r="N321" s="97"/>
      <c r="O321" s="97"/>
      <c r="P321" s="97"/>
      <c r="Q321" s="97"/>
      <c r="R321" s="97"/>
      <c r="S321" s="97"/>
      <c r="T321" s="97"/>
      <c r="U321" s="97"/>
      <c r="V321" s="97"/>
      <c r="W321" s="97"/>
      <c r="X321" s="97"/>
    </row>
    <row r="322" spans="1:24" ht="18" customHeight="1">
      <c r="A322" s="1"/>
      <c r="B322" s="96"/>
      <c r="C322" s="97"/>
      <c r="D322" s="97"/>
      <c r="E322" s="97"/>
      <c r="F322" s="97"/>
      <c r="G322" s="97"/>
      <c r="H322" s="97"/>
      <c r="I322" s="97"/>
      <c r="J322" s="97"/>
      <c r="K322" s="97"/>
      <c r="L322" s="97"/>
      <c r="M322" s="97"/>
      <c r="N322" s="97"/>
      <c r="O322" s="97"/>
      <c r="P322" s="97"/>
      <c r="Q322" s="97"/>
      <c r="R322" s="97"/>
      <c r="S322" s="97"/>
      <c r="T322" s="97"/>
      <c r="U322" s="97"/>
      <c r="V322" s="97"/>
      <c r="W322" s="97"/>
      <c r="X322" s="97"/>
    </row>
    <row r="323" spans="1:24" ht="18" customHeight="1">
      <c r="A323" s="1"/>
      <c r="B323" s="96"/>
      <c r="C323" s="97"/>
      <c r="D323" s="97"/>
      <c r="E323" s="97"/>
      <c r="F323" s="97"/>
      <c r="G323" s="97"/>
      <c r="H323" s="97"/>
      <c r="I323" s="97"/>
      <c r="J323" s="97"/>
      <c r="K323" s="97"/>
      <c r="L323" s="97"/>
      <c r="M323" s="97"/>
      <c r="N323" s="97"/>
      <c r="O323" s="97"/>
      <c r="P323" s="97"/>
      <c r="Q323" s="97"/>
      <c r="R323" s="97"/>
      <c r="S323" s="97"/>
      <c r="T323" s="97"/>
      <c r="U323" s="97"/>
      <c r="V323" s="97"/>
      <c r="W323" s="97"/>
      <c r="X323" s="97"/>
    </row>
    <row r="324" spans="1:24" ht="18" customHeight="1">
      <c r="A324" s="1"/>
      <c r="B324" s="96"/>
      <c r="C324" s="97"/>
      <c r="D324" s="97"/>
      <c r="E324" s="97"/>
      <c r="F324" s="97"/>
      <c r="G324" s="97"/>
      <c r="H324" s="97"/>
      <c r="I324" s="97"/>
      <c r="J324" s="97"/>
      <c r="K324" s="97"/>
      <c r="L324" s="97"/>
      <c r="M324" s="97"/>
      <c r="N324" s="97"/>
      <c r="O324" s="97"/>
      <c r="P324" s="97"/>
      <c r="Q324" s="97"/>
      <c r="R324" s="97"/>
      <c r="S324" s="97"/>
      <c r="T324" s="97"/>
      <c r="U324" s="97"/>
      <c r="V324" s="97"/>
      <c r="W324" s="97"/>
      <c r="X324" s="97"/>
    </row>
    <row r="325" spans="1:24" ht="18" customHeight="1">
      <c r="A325" s="1"/>
      <c r="B325" s="96"/>
      <c r="C325" s="97"/>
      <c r="D325" s="97"/>
      <c r="E325" s="97"/>
      <c r="F325" s="97"/>
      <c r="G325" s="97"/>
      <c r="H325" s="97"/>
      <c r="I325" s="97"/>
      <c r="J325" s="97"/>
      <c r="K325" s="97"/>
      <c r="L325" s="97"/>
      <c r="M325" s="97"/>
      <c r="N325" s="97"/>
      <c r="O325" s="97"/>
      <c r="P325" s="97"/>
      <c r="Q325" s="97"/>
      <c r="R325" s="97"/>
      <c r="S325" s="97"/>
      <c r="T325" s="97"/>
      <c r="U325" s="97"/>
      <c r="V325" s="97"/>
      <c r="W325" s="97"/>
      <c r="X325" s="97"/>
    </row>
    <row r="326" spans="1:24" ht="18" customHeight="1">
      <c r="A326" s="1"/>
      <c r="B326" s="96"/>
      <c r="C326" s="97"/>
      <c r="D326" s="97"/>
      <c r="E326" s="97"/>
      <c r="F326" s="97"/>
      <c r="G326" s="97"/>
      <c r="H326" s="97"/>
      <c r="I326" s="97"/>
      <c r="J326" s="97"/>
      <c r="K326" s="97"/>
      <c r="L326" s="97"/>
      <c r="M326" s="97"/>
      <c r="N326" s="97"/>
      <c r="O326" s="97"/>
      <c r="P326" s="97"/>
      <c r="Q326" s="97"/>
      <c r="R326" s="97"/>
      <c r="S326" s="97"/>
      <c r="T326" s="97"/>
      <c r="U326" s="97"/>
      <c r="V326" s="97"/>
      <c r="W326" s="97"/>
      <c r="X326" s="97"/>
    </row>
    <row r="327" spans="1:24" ht="18" customHeight="1">
      <c r="A327" s="1"/>
      <c r="B327" s="96"/>
      <c r="C327" s="97"/>
      <c r="D327" s="97"/>
      <c r="E327" s="97"/>
      <c r="F327" s="97"/>
      <c r="G327" s="97"/>
      <c r="H327" s="97"/>
      <c r="I327" s="97"/>
      <c r="J327" s="97"/>
      <c r="K327" s="97"/>
      <c r="L327" s="97"/>
      <c r="M327" s="97"/>
      <c r="N327" s="97"/>
      <c r="O327" s="97"/>
      <c r="P327" s="97"/>
      <c r="Q327" s="97"/>
      <c r="R327" s="97"/>
      <c r="S327" s="97"/>
      <c r="T327" s="97"/>
      <c r="U327" s="97"/>
      <c r="V327" s="97"/>
      <c r="W327" s="97"/>
      <c r="X327" s="97"/>
    </row>
    <row r="328" spans="1:24" ht="18" customHeight="1">
      <c r="A328" s="1"/>
      <c r="B328" s="96"/>
      <c r="C328" s="97"/>
      <c r="D328" s="97"/>
      <c r="E328" s="97"/>
      <c r="F328" s="97"/>
      <c r="G328" s="97"/>
      <c r="H328" s="97"/>
      <c r="I328" s="97"/>
      <c r="J328" s="97"/>
      <c r="K328" s="97"/>
      <c r="L328" s="97"/>
      <c r="M328" s="97"/>
      <c r="N328" s="97"/>
      <c r="O328" s="97"/>
      <c r="P328" s="97"/>
      <c r="Q328" s="97"/>
      <c r="R328" s="97"/>
      <c r="S328" s="97"/>
      <c r="T328" s="97"/>
      <c r="U328" s="97"/>
      <c r="V328" s="97"/>
      <c r="W328" s="97"/>
      <c r="X328" s="97"/>
    </row>
    <row r="329" spans="1:2" ht="21.75" customHeight="1" thickBot="1">
      <c r="A329" s="34" t="s">
        <v>354</v>
      </c>
      <c r="B329" s="35"/>
    </row>
    <row r="330" spans="1:24" ht="15" customHeight="1">
      <c r="A330" s="1"/>
      <c r="B330" s="98" t="s">
        <v>141</v>
      </c>
      <c r="C330" s="99"/>
      <c r="D330" s="99"/>
      <c r="E330" s="99"/>
      <c r="F330" s="99"/>
      <c r="G330" s="99"/>
      <c r="H330" s="99"/>
      <c r="I330" s="99"/>
      <c r="J330" s="99"/>
      <c r="K330" s="99"/>
      <c r="L330" s="310" t="s">
        <v>142</v>
      </c>
      <c r="M330" s="311"/>
      <c r="N330" s="311"/>
      <c r="O330" s="311"/>
      <c r="P330" s="320"/>
      <c r="Q330" s="310" t="s">
        <v>143</v>
      </c>
      <c r="R330" s="311"/>
      <c r="S330" s="311"/>
      <c r="T330" s="320"/>
      <c r="U330" s="310" t="s">
        <v>144</v>
      </c>
      <c r="V330" s="311"/>
      <c r="W330" s="311"/>
      <c r="X330" s="321"/>
    </row>
    <row r="331" spans="1:24" ht="15" customHeight="1">
      <c r="A331" s="1"/>
      <c r="B331" s="100" t="s">
        <v>145</v>
      </c>
      <c r="C331" s="101"/>
      <c r="D331" s="101"/>
      <c r="E331" s="101"/>
      <c r="F331" s="101"/>
      <c r="G331" s="101"/>
      <c r="H331" s="101"/>
      <c r="I331" s="101"/>
      <c r="J331" s="101"/>
      <c r="K331" s="101"/>
      <c r="L331" s="102"/>
      <c r="M331" s="101"/>
      <c r="N331" s="101"/>
      <c r="O331" s="101"/>
      <c r="P331" s="103"/>
      <c r="Q331" s="539" t="s">
        <v>146</v>
      </c>
      <c r="R331" s="540"/>
      <c r="S331" s="540"/>
      <c r="T331" s="541"/>
      <c r="U331" s="102"/>
      <c r="V331" s="101"/>
      <c r="W331" s="101"/>
      <c r="X331" s="104"/>
    </row>
    <row r="332" spans="1:24" ht="15" customHeight="1">
      <c r="A332" s="1"/>
      <c r="B332" s="100" t="s">
        <v>147</v>
      </c>
      <c r="C332" s="101"/>
      <c r="D332" s="101"/>
      <c r="E332" s="101"/>
      <c r="F332" s="101"/>
      <c r="G332" s="101"/>
      <c r="H332" s="101"/>
      <c r="I332" s="101"/>
      <c r="J332" s="101"/>
      <c r="K332" s="101"/>
      <c r="L332" s="102"/>
      <c r="M332" s="101"/>
      <c r="N332" s="101"/>
      <c r="O332" s="101"/>
      <c r="P332" s="103"/>
      <c r="Q332" s="539" t="s">
        <v>148</v>
      </c>
      <c r="R332" s="540"/>
      <c r="S332" s="540"/>
      <c r="T332" s="541"/>
      <c r="U332" s="102"/>
      <c r="V332" s="101"/>
      <c r="W332" s="101"/>
      <c r="X332" s="104"/>
    </row>
    <row r="333" spans="1:24" ht="15" customHeight="1">
      <c r="A333" s="1"/>
      <c r="B333" s="105" t="s">
        <v>149</v>
      </c>
      <c r="C333" s="106"/>
      <c r="D333" s="106"/>
      <c r="E333" s="106"/>
      <c r="F333" s="106"/>
      <c r="G333" s="106"/>
      <c r="H333" s="106"/>
      <c r="I333" s="106"/>
      <c r="J333" s="106"/>
      <c r="K333" s="106"/>
      <c r="L333" s="107"/>
      <c r="M333" s="106"/>
      <c r="N333" s="106"/>
      <c r="O333" s="106"/>
      <c r="P333" s="108"/>
      <c r="Q333" s="106"/>
      <c r="R333" s="106"/>
      <c r="S333" s="106"/>
      <c r="T333" s="108"/>
      <c r="U333" s="107"/>
      <c r="V333" s="106"/>
      <c r="W333" s="106"/>
      <c r="X333" s="109"/>
    </row>
    <row r="334" spans="1:24" ht="15" customHeight="1">
      <c r="A334" s="1"/>
      <c r="B334" s="48"/>
      <c r="C334" s="107" t="s">
        <v>150</v>
      </c>
      <c r="D334" s="106"/>
      <c r="E334" s="106"/>
      <c r="F334" s="106"/>
      <c r="G334" s="106"/>
      <c r="H334" s="106"/>
      <c r="I334" s="106"/>
      <c r="J334" s="106"/>
      <c r="K334" s="106"/>
      <c r="L334" s="107"/>
      <c r="M334" s="106"/>
      <c r="N334" s="106"/>
      <c r="O334" s="106"/>
      <c r="P334" s="108"/>
      <c r="Q334" s="106"/>
      <c r="R334" s="106"/>
      <c r="S334" s="106"/>
      <c r="T334" s="108"/>
      <c r="U334" s="107"/>
      <c r="V334" s="106"/>
      <c r="W334" s="106"/>
      <c r="X334" s="109"/>
    </row>
    <row r="335" spans="1:24" ht="15" customHeight="1">
      <c r="A335" s="1"/>
      <c r="B335" s="48"/>
      <c r="C335" s="88"/>
      <c r="D335" s="107" t="s">
        <v>151</v>
      </c>
      <c r="E335" s="106"/>
      <c r="F335" s="106"/>
      <c r="G335" s="106"/>
      <c r="H335" s="106"/>
      <c r="I335" s="106"/>
      <c r="J335" s="106"/>
      <c r="K335" s="106"/>
      <c r="L335" s="107"/>
      <c r="M335" s="106"/>
      <c r="N335" s="106"/>
      <c r="O335" s="106"/>
      <c r="P335" s="108"/>
      <c r="Q335" s="106"/>
      <c r="R335" s="106"/>
      <c r="S335" s="106"/>
      <c r="T335" s="108"/>
      <c r="U335" s="107"/>
      <c r="V335" s="106"/>
      <c r="W335" s="106"/>
      <c r="X335" s="109"/>
    </row>
    <row r="336" spans="1:24" ht="15" customHeight="1">
      <c r="A336" s="1"/>
      <c r="B336" s="48"/>
      <c r="C336" s="110"/>
      <c r="D336" s="110" t="s">
        <v>152</v>
      </c>
      <c r="E336" s="111"/>
      <c r="F336" s="111"/>
      <c r="G336" s="111"/>
      <c r="H336" s="111"/>
      <c r="I336" s="111"/>
      <c r="J336" s="111"/>
      <c r="K336" s="111"/>
      <c r="L336" s="110"/>
      <c r="M336" s="111"/>
      <c r="N336" s="111"/>
      <c r="O336" s="111"/>
      <c r="P336" s="112"/>
      <c r="Q336" s="111"/>
      <c r="R336" s="111"/>
      <c r="S336" s="111"/>
      <c r="T336" s="112"/>
      <c r="U336" s="110"/>
      <c r="V336" s="111"/>
      <c r="W336" s="111"/>
      <c r="X336" s="113"/>
    </row>
    <row r="337" spans="1:24" ht="15" customHeight="1">
      <c r="A337" s="1"/>
      <c r="B337" s="114"/>
      <c r="C337" s="107" t="s">
        <v>153</v>
      </c>
      <c r="D337" s="106"/>
      <c r="E337" s="106"/>
      <c r="F337" s="106"/>
      <c r="G337" s="106"/>
      <c r="H337" s="106"/>
      <c r="I337" s="106"/>
      <c r="J337" s="106"/>
      <c r="K337" s="106"/>
      <c r="L337" s="107"/>
      <c r="M337" s="106"/>
      <c r="N337" s="106"/>
      <c r="O337" s="106"/>
      <c r="P337" s="108"/>
      <c r="Q337" s="106"/>
      <c r="R337" s="106"/>
      <c r="S337" s="106"/>
      <c r="T337" s="108"/>
      <c r="U337" s="107"/>
      <c r="V337" s="106"/>
      <c r="W337" s="106"/>
      <c r="X337" s="109"/>
    </row>
    <row r="338" spans="1:24" ht="15" customHeight="1">
      <c r="A338" s="1"/>
      <c r="B338" s="114"/>
      <c r="C338" s="88"/>
      <c r="D338" s="107" t="s">
        <v>154</v>
      </c>
      <c r="E338" s="106"/>
      <c r="F338" s="106"/>
      <c r="G338" s="106"/>
      <c r="H338" s="106"/>
      <c r="I338" s="106"/>
      <c r="J338" s="106"/>
      <c r="K338" s="106"/>
      <c r="L338" s="107"/>
      <c r="M338" s="106"/>
      <c r="N338" s="106"/>
      <c r="O338" s="106"/>
      <c r="P338" s="108"/>
      <c r="Q338" s="106"/>
      <c r="R338" s="106"/>
      <c r="S338" s="106"/>
      <c r="T338" s="108"/>
      <c r="U338" s="107"/>
      <c r="V338" s="106"/>
      <c r="W338" s="106"/>
      <c r="X338" s="109"/>
    </row>
    <row r="339" spans="1:24" ht="15" customHeight="1">
      <c r="A339" s="1"/>
      <c r="B339" s="114"/>
      <c r="C339" s="110"/>
      <c r="D339" s="110" t="s">
        <v>155</v>
      </c>
      <c r="E339" s="111"/>
      <c r="F339" s="111"/>
      <c r="G339" s="111"/>
      <c r="H339" s="111"/>
      <c r="I339" s="111"/>
      <c r="J339" s="111"/>
      <c r="K339" s="111"/>
      <c r="L339" s="110"/>
      <c r="M339" s="111"/>
      <c r="N339" s="111"/>
      <c r="O339" s="111"/>
      <c r="P339" s="112"/>
      <c r="Q339" s="111"/>
      <c r="R339" s="111"/>
      <c r="S339" s="111"/>
      <c r="T339" s="112"/>
      <c r="U339" s="110"/>
      <c r="V339" s="111"/>
      <c r="W339" s="111"/>
      <c r="X339" s="113"/>
    </row>
    <row r="340" spans="1:24" ht="15" customHeight="1">
      <c r="A340" s="1"/>
      <c r="B340" s="114"/>
      <c r="C340" s="102" t="s">
        <v>156</v>
      </c>
      <c r="D340" s="101"/>
      <c r="E340" s="101"/>
      <c r="F340" s="101"/>
      <c r="G340" s="101"/>
      <c r="H340" s="101"/>
      <c r="I340" s="101"/>
      <c r="J340" s="101"/>
      <c r="K340" s="101"/>
      <c r="L340" s="102"/>
      <c r="M340" s="101"/>
      <c r="N340" s="101"/>
      <c r="O340" s="101"/>
      <c r="P340" s="103"/>
      <c r="Q340" s="101"/>
      <c r="R340" s="101"/>
      <c r="S340" s="101"/>
      <c r="T340" s="103"/>
      <c r="U340" s="102"/>
      <c r="V340" s="101"/>
      <c r="W340" s="101"/>
      <c r="X340" s="104"/>
    </row>
    <row r="341" spans="1:24" ht="15" customHeight="1">
      <c r="A341" s="1"/>
      <c r="B341" s="114"/>
      <c r="C341" s="88"/>
      <c r="D341" s="88" t="s">
        <v>157</v>
      </c>
      <c r="E341" s="46"/>
      <c r="F341" s="46"/>
      <c r="G341" s="46"/>
      <c r="H341" s="46"/>
      <c r="I341" s="46"/>
      <c r="J341" s="46"/>
      <c r="K341" s="89"/>
      <c r="L341" s="88"/>
      <c r="M341" s="46"/>
      <c r="N341" s="46"/>
      <c r="O341" s="46"/>
      <c r="P341" s="89"/>
      <c r="Q341" s="46"/>
      <c r="R341" s="46"/>
      <c r="S341" s="46"/>
      <c r="T341" s="89"/>
      <c r="U341" s="88"/>
      <c r="V341" s="46"/>
      <c r="W341" s="46"/>
      <c r="X341" s="47"/>
    </row>
    <row r="342" spans="1:24" ht="15" customHeight="1">
      <c r="A342" s="1"/>
      <c r="B342" s="114"/>
      <c r="C342" s="88"/>
      <c r="D342" s="88" t="s">
        <v>158</v>
      </c>
      <c r="E342" s="46"/>
      <c r="F342" s="46"/>
      <c r="G342" s="46"/>
      <c r="H342" s="46"/>
      <c r="I342" s="46"/>
      <c r="J342" s="46"/>
      <c r="K342" s="89"/>
      <c r="L342" s="88"/>
      <c r="M342" s="46"/>
      <c r="N342" s="46"/>
      <c r="O342" s="46"/>
      <c r="P342" s="89"/>
      <c r="Q342" s="46"/>
      <c r="R342" s="46"/>
      <c r="S342" s="46"/>
      <c r="T342" s="89"/>
      <c r="U342" s="88"/>
      <c r="V342" s="46"/>
      <c r="W342" s="46"/>
      <c r="X342" s="47"/>
    </row>
    <row r="343" spans="1:24" ht="15" customHeight="1">
      <c r="A343" s="1"/>
      <c r="B343" s="114"/>
      <c r="C343" s="88"/>
      <c r="D343" s="110" t="s">
        <v>159</v>
      </c>
      <c r="E343" s="111"/>
      <c r="F343" s="111"/>
      <c r="G343" s="111"/>
      <c r="H343" s="111"/>
      <c r="I343" s="111"/>
      <c r="J343" s="111"/>
      <c r="K343" s="112"/>
      <c r="L343" s="88"/>
      <c r="M343" s="46"/>
      <c r="N343" s="46"/>
      <c r="O343" s="46"/>
      <c r="P343" s="89"/>
      <c r="Q343" s="46"/>
      <c r="R343" s="46"/>
      <c r="S343" s="46"/>
      <c r="T343" s="89"/>
      <c r="U343" s="88"/>
      <c r="V343" s="46"/>
      <c r="W343" s="46"/>
      <c r="X343" s="47"/>
    </row>
    <row r="344" spans="1:24" ht="15" customHeight="1">
      <c r="A344" s="1"/>
      <c r="B344" s="114"/>
      <c r="C344" s="107" t="s">
        <v>160</v>
      </c>
      <c r="D344" s="106"/>
      <c r="E344" s="106"/>
      <c r="F344" s="106"/>
      <c r="G344" s="106"/>
      <c r="H344" s="106"/>
      <c r="I344" s="106"/>
      <c r="J344" s="106"/>
      <c r="K344" s="106"/>
      <c r="L344" s="107"/>
      <c r="M344" s="106"/>
      <c r="N344" s="106"/>
      <c r="O344" s="106"/>
      <c r="P344" s="108"/>
      <c r="Q344" s="106"/>
      <c r="R344" s="106"/>
      <c r="S344" s="106"/>
      <c r="T344" s="108"/>
      <c r="U344" s="107"/>
      <c r="V344" s="106"/>
      <c r="W344" s="106"/>
      <c r="X344" s="109"/>
    </row>
    <row r="345" spans="1:24" ht="15" customHeight="1">
      <c r="A345" s="1"/>
      <c r="B345" s="114"/>
      <c r="C345" s="88"/>
      <c r="D345" s="107" t="s">
        <v>161</v>
      </c>
      <c r="E345" s="106"/>
      <c r="F345" s="106"/>
      <c r="G345" s="106"/>
      <c r="H345" s="106"/>
      <c r="I345" s="106"/>
      <c r="J345" s="106"/>
      <c r="K345" s="108"/>
      <c r="L345" s="107"/>
      <c r="M345" s="106"/>
      <c r="N345" s="106"/>
      <c r="O345" s="106"/>
      <c r="P345" s="108"/>
      <c r="Q345" s="106"/>
      <c r="R345" s="106"/>
      <c r="S345" s="106"/>
      <c r="T345" s="108"/>
      <c r="U345" s="107"/>
      <c r="V345" s="106"/>
      <c r="W345" s="106"/>
      <c r="X345" s="109"/>
    </row>
    <row r="346" spans="1:24" ht="15" customHeight="1">
      <c r="A346" s="1"/>
      <c r="B346" s="114"/>
      <c r="C346" s="88"/>
      <c r="D346" s="88" t="s">
        <v>162</v>
      </c>
      <c r="E346" s="46"/>
      <c r="F346" s="46"/>
      <c r="G346" s="46"/>
      <c r="H346" s="46"/>
      <c r="I346" s="46"/>
      <c r="J346" s="46"/>
      <c r="K346" s="89"/>
      <c r="L346" s="88"/>
      <c r="M346" s="46"/>
      <c r="N346" s="46"/>
      <c r="O346" s="46"/>
      <c r="P346" s="89"/>
      <c r="Q346" s="46"/>
      <c r="R346" s="46"/>
      <c r="S346" s="46"/>
      <c r="T346" s="89"/>
      <c r="U346" s="88"/>
      <c r="V346" s="46"/>
      <c r="W346" s="46"/>
      <c r="X346" s="47"/>
    </row>
    <row r="347" spans="1:24" ht="15" customHeight="1">
      <c r="A347" s="1"/>
      <c r="B347" s="114"/>
      <c r="C347" s="88"/>
      <c r="D347" s="88" t="s">
        <v>163</v>
      </c>
      <c r="E347" s="46"/>
      <c r="F347" s="46"/>
      <c r="G347" s="46"/>
      <c r="H347" s="46"/>
      <c r="I347" s="46"/>
      <c r="J347" s="46"/>
      <c r="K347" s="89"/>
      <c r="L347" s="88"/>
      <c r="M347" s="46"/>
      <c r="N347" s="46"/>
      <c r="O347" s="46"/>
      <c r="P347" s="89"/>
      <c r="Q347" s="46"/>
      <c r="R347" s="46"/>
      <c r="S347" s="46"/>
      <c r="T347" s="89"/>
      <c r="U347" s="88"/>
      <c r="V347" s="46"/>
      <c r="W347" s="46"/>
      <c r="X347" s="47"/>
    </row>
    <row r="348" spans="1:24" ht="15" customHeight="1">
      <c r="A348" s="1"/>
      <c r="B348" s="114"/>
      <c r="C348" s="88"/>
      <c r="D348" s="110" t="s">
        <v>164</v>
      </c>
      <c r="E348" s="111"/>
      <c r="F348" s="111"/>
      <c r="G348" s="111"/>
      <c r="H348" s="111"/>
      <c r="I348" s="111"/>
      <c r="J348" s="111"/>
      <c r="K348" s="112"/>
      <c r="L348" s="88"/>
      <c r="M348" s="46"/>
      <c r="N348" s="46"/>
      <c r="O348" s="46"/>
      <c r="P348" s="89"/>
      <c r="Q348" s="46"/>
      <c r="R348" s="46"/>
      <c r="S348" s="46"/>
      <c r="T348" s="89"/>
      <c r="U348" s="88"/>
      <c r="V348" s="46"/>
      <c r="W348" s="46"/>
      <c r="X348" s="47"/>
    </row>
    <row r="349" spans="1:24" ht="15" customHeight="1">
      <c r="A349" s="1"/>
      <c r="B349" s="114"/>
      <c r="C349" s="107" t="s">
        <v>165</v>
      </c>
      <c r="D349" s="106"/>
      <c r="E349" s="106"/>
      <c r="F349" s="106"/>
      <c r="G349" s="106"/>
      <c r="H349" s="106"/>
      <c r="I349" s="106"/>
      <c r="J349" s="106"/>
      <c r="K349" s="106"/>
      <c r="L349" s="107"/>
      <c r="M349" s="106"/>
      <c r="N349" s="106"/>
      <c r="O349" s="106"/>
      <c r="P349" s="108"/>
      <c r="Q349" s="106"/>
      <c r="R349" s="106"/>
      <c r="S349" s="106"/>
      <c r="T349" s="108"/>
      <c r="U349" s="107"/>
      <c r="V349" s="106"/>
      <c r="W349" s="106"/>
      <c r="X349" s="109"/>
    </row>
    <row r="350" spans="1:24" ht="15" customHeight="1">
      <c r="A350" s="1"/>
      <c r="B350" s="114"/>
      <c r="C350" s="110"/>
      <c r="D350" s="102" t="s">
        <v>166</v>
      </c>
      <c r="E350" s="101"/>
      <c r="F350" s="101"/>
      <c r="G350" s="101"/>
      <c r="H350" s="101"/>
      <c r="I350" s="101"/>
      <c r="J350" s="101"/>
      <c r="K350" s="101"/>
      <c r="L350" s="102"/>
      <c r="M350" s="101"/>
      <c r="N350" s="101"/>
      <c r="O350" s="101"/>
      <c r="P350" s="103"/>
      <c r="Q350" s="101"/>
      <c r="R350" s="101"/>
      <c r="S350" s="101"/>
      <c r="T350" s="103"/>
      <c r="U350" s="102"/>
      <c r="V350" s="101"/>
      <c r="W350" s="101"/>
      <c r="X350" s="104"/>
    </row>
    <row r="351" spans="1:24" ht="15" customHeight="1">
      <c r="A351" s="1"/>
      <c r="B351" s="48"/>
      <c r="C351" s="102" t="s">
        <v>167</v>
      </c>
      <c r="D351" s="101"/>
      <c r="E351" s="101"/>
      <c r="F351" s="101"/>
      <c r="G351" s="101"/>
      <c r="H351" s="101"/>
      <c r="I351" s="101"/>
      <c r="J351" s="101"/>
      <c r="K351" s="101"/>
      <c r="L351" s="102"/>
      <c r="M351" s="101"/>
      <c r="N351" s="101"/>
      <c r="O351" s="101"/>
      <c r="P351" s="103"/>
      <c r="Q351" s="101"/>
      <c r="R351" s="101"/>
      <c r="S351" s="101"/>
      <c r="T351" s="103"/>
      <c r="U351" s="102"/>
      <c r="V351" s="101"/>
      <c r="W351" s="101"/>
      <c r="X351" s="104"/>
    </row>
    <row r="352" spans="1:24" ht="15" customHeight="1">
      <c r="A352" s="1"/>
      <c r="B352" s="115"/>
      <c r="C352" s="102" t="s">
        <v>168</v>
      </c>
      <c r="D352" s="101"/>
      <c r="E352" s="101"/>
      <c r="F352" s="101"/>
      <c r="G352" s="101"/>
      <c r="H352" s="101"/>
      <c r="I352" s="101"/>
      <c r="J352" s="101"/>
      <c r="K352" s="101"/>
      <c r="L352" s="102"/>
      <c r="M352" s="101"/>
      <c r="N352" s="101"/>
      <c r="O352" s="101"/>
      <c r="P352" s="103"/>
      <c r="Q352" s="101"/>
      <c r="R352" s="101"/>
      <c r="S352" s="101"/>
      <c r="T352" s="103"/>
      <c r="U352" s="102"/>
      <c r="V352" s="101"/>
      <c r="W352" s="101"/>
      <c r="X352" s="104"/>
    </row>
    <row r="353" spans="1:24" ht="15" customHeight="1">
      <c r="A353" s="1"/>
      <c r="B353" s="100" t="s">
        <v>169</v>
      </c>
      <c r="C353" s="101"/>
      <c r="D353" s="101"/>
      <c r="E353" s="101"/>
      <c r="F353" s="101"/>
      <c r="G353" s="101"/>
      <c r="H353" s="101"/>
      <c r="I353" s="101"/>
      <c r="J353" s="101"/>
      <c r="K353" s="101"/>
      <c r="L353" s="102"/>
      <c r="M353" s="101"/>
      <c r="N353" s="101"/>
      <c r="O353" s="101"/>
      <c r="P353" s="103"/>
      <c r="Q353" s="539" t="s">
        <v>170</v>
      </c>
      <c r="R353" s="540"/>
      <c r="S353" s="540"/>
      <c r="T353" s="541"/>
      <c r="U353" s="102"/>
      <c r="V353" s="101"/>
      <c r="W353" s="101"/>
      <c r="X353" s="104"/>
    </row>
    <row r="354" spans="1:24" ht="15" customHeight="1">
      <c r="A354" s="1"/>
      <c r="B354" s="100" t="s">
        <v>171</v>
      </c>
      <c r="C354" s="101"/>
      <c r="D354" s="101"/>
      <c r="E354" s="101"/>
      <c r="F354" s="101"/>
      <c r="G354" s="101"/>
      <c r="H354" s="101"/>
      <c r="I354" s="101"/>
      <c r="J354" s="101"/>
      <c r="K354" s="101"/>
      <c r="L354" s="102"/>
      <c r="M354" s="101"/>
      <c r="N354" s="101"/>
      <c r="O354" s="101"/>
      <c r="P354" s="103"/>
      <c r="Q354" s="101"/>
      <c r="R354" s="101"/>
      <c r="S354" s="101"/>
      <c r="T354" s="103"/>
      <c r="U354" s="102"/>
      <c r="V354" s="101"/>
      <c r="W354" s="101"/>
      <c r="X354" s="104"/>
    </row>
    <row r="355" spans="1:24" ht="15" customHeight="1">
      <c r="A355" s="1"/>
      <c r="B355" s="100" t="s">
        <v>172</v>
      </c>
      <c r="C355" s="101"/>
      <c r="D355" s="101"/>
      <c r="E355" s="101"/>
      <c r="F355" s="101"/>
      <c r="G355" s="101"/>
      <c r="H355" s="101"/>
      <c r="I355" s="101"/>
      <c r="J355" s="101"/>
      <c r="K355" s="101"/>
      <c r="L355" s="102"/>
      <c r="M355" s="101"/>
      <c r="N355" s="101"/>
      <c r="O355" s="101"/>
      <c r="P355" s="103"/>
      <c r="Q355" s="539" t="s">
        <v>146</v>
      </c>
      <c r="R355" s="540"/>
      <c r="S355" s="540"/>
      <c r="T355" s="541"/>
      <c r="U355" s="102"/>
      <c r="V355" s="101"/>
      <c r="W355" s="101"/>
      <c r="X355" s="104"/>
    </row>
    <row r="356" spans="1:24" ht="15" customHeight="1">
      <c r="A356" s="1"/>
      <c r="B356" s="100" t="s">
        <v>173</v>
      </c>
      <c r="C356" s="101"/>
      <c r="D356" s="101"/>
      <c r="E356" s="101"/>
      <c r="F356" s="101"/>
      <c r="G356" s="101"/>
      <c r="H356" s="101"/>
      <c r="I356" s="101"/>
      <c r="J356" s="101"/>
      <c r="K356" s="101"/>
      <c r="L356" s="102"/>
      <c r="M356" s="101"/>
      <c r="N356" s="101"/>
      <c r="O356" s="101"/>
      <c r="P356" s="103"/>
      <c r="Q356" s="539" t="s">
        <v>146</v>
      </c>
      <c r="R356" s="540"/>
      <c r="S356" s="540"/>
      <c r="T356" s="541"/>
      <c r="U356" s="102"/>
      <c r="V356" s="101"/>
      <c r="W356" s="101"/>
      <c r="X356" s="104"/>
    </row>
    <row r="357" spans="1:24" ht="15" customHeight="1" thickBot="1">
      <c r="A357" s="1"/>
      <c r="B357" s="116" t="s">
        <v>174</v>
      </c>
      <c r="C357" s="117"/>
      <c r="D357" s="117"/>
      <c r="E357" s="117"/>
      <c r="F357" s="117"/>
      <c r="G357" s="117"/>
      <c r="H357" s="117"/>
      <c r="I357" s="117"/>
      <c r="J357" s="117"/>
      <c r="K357" s="117"/>
      <c r="L357" s="118"/>
      <c r="M357" s="117"/>
      <c r="N357" s="117"/>
      <c r="O357" s="117"/>
      <c r="P357" s="119"/>
      <c r="Q357" s="542"/>
      <c r="R357" s="543"/>
      <c r="S357" s="543"/>
      <c r="T357" s="544"/>
      <c r="U357" s="118"/>
      <c r="V357" s="117"/>
      <c r="W357" s="117"/>
      <c r="X357" s="120"/>
    </row>
    <row r="358" spans="1:24" ht="18" customHeight="1">
      <c r="A358" s="1"/>
      <c r="B358" s="525" t="s">
        <v>175</v>
      </c>
      <c r="C358" s="545"/>
      <c r="D358" s="545"/>
      <c r="E358" s="545"/>
      <c r="F358" s="545"/>
      <c r="G358" s="545"/>
      <c r="H358" s="545"/>
      <c r="I358" s="545"/>
      <c r="J358" s="545"/>
      <c r="K358" s="545"/>
      <c r="L358" s="545"/>
      <c r="M358" s="545"/>
      <c r="N358" s="545"/>
      <c r="O358" s="545"/>
      <c r="P358" s="545"/>
      <c r="Q358" s="545"/>
      <c r="R358" s="545"/>
      <c r="S358" s="545"/>
      <c r="T358" s="545"/>
      <c r="U358" s="545"/>
      <c r="V358" s="545"/>
      <c r="W358" s="545"/>
      <c r="X358" s="545"/>
    </row>
    <row r="359" spans="1:24" ht="18" customHeight="1">
      <c r="A359" s="1"/>
      <c r="B359" s="526"/>
      <c r="C359" s="526"/>
      <c r="D359" s="526"/>
      <c r="E359" s="526"/>
      <c r="F359" s="526"/>
      <c r="G359" s="526"/>
      <c r="H359" s="526"/>
      <c r="I359" s="526"/>
      <c r="J359" s="526"/>
      <c r="K359" s="526"/>
      <c r="L359" s="526"/>
      <c r="M359" s="526"/>
      <c r="N359" s="526"/>
      <c r="O359" s="526"/>
      <c r="P359" s="526"/>
      <c r="Q359" s="526"/>
      <c r="R359" s="526"/>
      <c r="S359" s="526"/>
      <c r="T359" s="526"/>
      <c r="U359" s="526"/>
      <c r="V359" s="526"/>
      <c r="W359" s="526"/>
      <c r="X359" s="526"/>
    </row>
    <row r="360" spans="1:24" ht="18" customHeight="1" hidden="1">
      <c r="A360" s="1"/>
      <c r="B360" s="121" t="s">
        <v>176</v>
      </c>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row>
    <row r="361" spans="1:24" ht="18" customHeight="1" hidden="1">
      <c r="A361" s="1"/>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row>
    <row r="362" spans="1:24" ht="18" customHeight="1" hidden="1">
      <c r="A362" s="1"/>
      <c r="B362" s="123" t="s">
        <v>177</v>
      </c>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row>
    <row r="363" spans="1:24" ht="15" customHeight="1" hidden="1">
      <c r="A363" s="1"/>
      <c r="B363" s="533" t="s">
        <v>178</v>
      </c>
      <c r="C363" s="534"/>
      <c r="D363" s="534"/>
      <c r="E363" s="534"/>
      <c r="F363" s="534"/>
      <c r="G363" s="534"/>
      <c r="H363" s="534"/>
      <c r="I363" s="534"/>
      <c r="J363" s="534"/>
      <c r="K363" s="534"/>
      <c r="L363" s="534"/>
      <c r="M363" s="535"/>
      <c r="N363" s="536" t="s">
        <v>179</v>
      </c>
      <c r="O363" s="537"/>
      <c r="P363" s="537"/>
      <c r="Q363" s="537"/>
      <c r="R363" s="537"/>
      <c r="S363" s="537"/>
      <c r="T363" s="537"/>
      <c r="U363" s="537"/>
      <c r="V363" s="537"/>
      <c r="W363" s="538"/>
      <c r="X363" s="122"/>
    </row>
    <row r="364" spans="1:24" ht="15" customHeight="1" hidden="1">
      <c r="A364" s="1"/>
      <c r="B364" s="567"/>
      <c r="C364" s="568"/>
      <c r="D364" s="568"/>
      <c r="E364" s="568"/>
      <c r="F364" s="568"/>
      <c r="G364" s="568"/>
      <c r="H364" s="568"/>
      <c r="I364" s="568"/>
      <c r="J364" s="568"/>
      <c r="K364" s="568"/>
      <c r="L364" s="568"/>
      <c r="M364" s="569"/>
      <c r="N364" s="570"/>
      <c r="O364" s="571"/>
      <c r="P364" s="571"/>
      <c r="Q364" s="571"/>
      <c r="R364" s="571"/>
      <c r="S364" s="571"/>
      <c r="T364" s="571"/>
      <c r="U364" s="571"/>
      <c r="V364" s="571"/>
      <c r="W364" s="572"/>
      <c r="X364" s="122"/>
    </row>
    <row r="365" spans="1:23" ht="15" customHeight="1" hidden="1">
      <c r="A365" s="1"/>
      <c r="B365" s="573"/>
      <c r="C365" s="574"/>
      <c r="D365" s="574"/>
      <c r="E365" s="574"/>
      <c r="F365" s="574"/>
      <c r="G365" s="574"/>
      <c r="H365" s="574"/>
      <c r="I365" s="574"/>
      <c r="J365" s="574"/>
      <c r="K365" s="574"/>
      <c r="L365" s="574"/>
      <c r="M365" s="575"/>
      <c r="N365" s="576"/>
      <c r="O365" s="577"/>
      <c r="P365" s="577"/>
      <c r="Q365" s="577"/>
      <c r="R365" s="577"/>
      <c r="S365" s="577"/>
      <c r="T365" s="577"/>
      <c r="U365" s="577"/>
      <c r="V365" s="577"/>
      <c r="W365" s="578"/>
    </row>
    <row r="366" ht="7.5" customHeight="1">
      <c r="A366" s="1"/>
    </row>
    <row r="367" spans="1:24" ht="18" customHeight="1">
      <c r="A367" s="1"/>
      <c r="B367" s="481" t="s">
        <v>180</v>
      </c>
      <c r="C367" s="481"/>
      <c r="D367" s="481"/>
      <c r="E367" s="481"/>
      <c r="F367" s="481"/>
      <c r="G367" s="481"/>
      <c r="H367" s="481"/>
      <c r="I367" s="481"/>
      <c r="J367" s="481"/>
      <c r="K367" s="481"/>
      <c r="L367" s="481"/>
      <c r="M367" s="481"/>
      <c r="N367" s="481"/>
      <c r="O367" s="481"/>
      <c r="P367" s="481"/>
      <c r="Q367" s="481"/>
      <c r="R367" s="481"/>
      <c r="S367" s="481"/>
      <c r="T367" s="481"/>
      <c r="U367" s="481"/>
      <c r="V367" s="481"/>
      <c r="W367" s="481"/>
      <c r="X367" s="481"/>
    </row>
    <row r="368" spans="1:24" ht="18" customHeight="1">
      <c r="A368" s="1"/>
      <c r="B368" s="479" t="s">
        <v>181</v>
      </c>
      <c r="C368" s="479"/>
      <c r="D368" s="479"/>
      <c r="E368" s="479"/>
      <c r="F368" s="479"/>
      <c r="G368" s="479"/>
      <c r="H368" s="479"/>
      <c r="I368" s="479"/>
      <c r="J368" s="479"/>
      <c r="K368" s="479"/>
      <c r="L368" s="479"/>
      <c r="M368" s="479"/>
      <c r="N368" s="479"/>
      <c r="O368" s="479"/>
      <c r="P368" s="479"/>
      <c r="Q368" s="479"/>
      <c r="R368" s="479"/>
      <c r="S368" s="479"/>
      <c r="T368" s="479"/>
      <c r="U368" s="479"/>
      <c r="V368" s="479"/>
      <c r="W368" s="479"/>
      <c r="X368" s="479"/>
    </row>
    <row r="369" spans="1:24" ht="18" customHeight="1">
      <c r="A369" s="1"/>
      <c r="C369" s="483" t="s">
        <v>362</v>
      </c>
      <c r="D369" s="480"/>
      <c r="E369" s="480"/>
      <c r="F369" s="480"/>
      <c r="G369" s="480"/>
      <c r="H369" s="480"/>
      <c r="I369" s="480"/>
      <c r="J369" s="480"/>
      <c r="K369" s="480"/>
      <c r="L369" s="480"/>
      <c r="M369" s="480"/>
      <c r="N369" s="480"/>
      <c r="O369" s="480"/>
      <c r="P369" s="480"/>
      <c r="Q369" s="480"/>
      <c r="R369" s="480"/>
      <c r="S369" s="480"/>
      <c r="T369" s="480"/>
      <c r="U369" s="480"/>
      <c r="V369" s="480"/>
      <c r="W369" s="480"/>
      <c r="X369" s="480"/>
    </row>
    <row r="370" spans="1:24" ht="18" customHeight="1">
      <c r="A370" s="1"/>
      <c r="C370" s="480"/>
      <c r="D370" s="480"/>
      <c r="E370" s="480"/>
      <c r="F370" s="480"/>
      <c r="G370" s="480"/>
      <c r="H370" s="480"/>
      <c r="I370" s="480"/>
      <c r="J370" s="480"/>
      <c r="K370" s="480"/>
      <c r="L370" s="480"/>
      <c r="M370" s="480"/>
      <c r="N370" s="480"/>
      <c r="O370" s="480"/>
      <c r="P370" s="480"/>
      <c r="Q370" s="480"/>
      <c r="R370" s="480"/>
      <c r="S370" s="480"/>
      <c r="T370" s="480"/>
      <c r="U370" s="480"/>
      <c r="V370" s="480"/>
      <c r="W370" s="480"/>
      <c r="X370" s="480"/>
    </row>
    <row r="371" spans="1:24" ht="18" customHeight="1">
      <c r="A371" s="1"/>
      <c r="C371" s="79"/>
      <c r="D371" s="79"/>
      <c r="E371" s="79"/>
      <c r="F371" s="79"/>
      <c r="G371" s="79"/>
      <c r="H371" s="79"/>
      <c r="I371" s="79"/>
      <c r="J371" s="79"/>
      <c r="K371" s="79"/>
      <c r="L371" s="79"/>
      <c r="M371" s="79"/>
      <c r="N371" s="79"/>
      <c r="O371" s="79"/>
      <c r="P371" s="79"/>
      <c r="Q371" s="79"/>
      <c r="R371" s="79"/>
      <c r="S371" s="79"/>
      <c r="T371" s="79"/>
      <c r="U371" s="79"/>
      <c r="V371" s="79"/>
      <c r="W371" s="79"/>
      <c r="X371" s="79"/>
    </row>
    <row r="372" ht="18" customHeight="1">
      <c r="A372" s="56"/>
    </row>
    <row r="373" spans="1:2" ht="18" customHeight="1">
      <c r="A373" s="34" t="s">
        <v>355</v>
      </c>
      <c r="B373" s="35"/>
    </row>
    <row r="374" spans="1:2" ht="18" customHeight="1">
      <c r="A374" s="34"/>
      <c r="B374" s="35"/>
    </row>
    <row r="375" spans="1:2" ht="18" customHeight="1">
      <c r="A375" s="34"/>
      <c r="B375" s="35"/>
    </row>
    <row r="376" ht="18" customHeight="1">
      <c r="A376" s="1"/>
    </row>
    <row r="377" ht="18" customHeight="1">
      <c r="A377" s="1"/>
    </row>
    <row r="382" spans="1:24" ht="27" customHeight="1">
      <c r="A382" s="1"/>
      <c r="B382" s="564" t="s">
        <v>207</v>
      </c>
      <c r="C382" s="564"/>
      <c r="D382" s="564"/>
      <c r="E382" s="564"/>
      <c r="F382" s="564"/>
      <c r="G382" s="564"/>
      <c r="H382" s="564"/>
      <c r="I382" s="564"/>
      <c r="J382" s="564"/>
      <c r="K382" s="564"/>
      <c r="L382" s="564"/>
      <c r="M382" s="564"/>
      <c r="N382" s="564"/>
      <c r="O382" s="564"/>
      <c r="P382" s="564"/>
      <c r="Q382" s="564"/>
      <c r="R382" s="564"/>
      <c r="S382" s="564"/>
      <c r="T382" s="564"/>
      <c r="U382" s="564"/>
      <c r="V382" s="564"/>
      <c r="W382" s="564"/>
      <c r="X382" s="564"/>
    </row>
    <row r="383" spans="1:24" ht="21.75" customHeight="1">
      <c r="A383" s="1"/>
      <c r="C383" s="147"/>
      <c r="D383" s="147"/>
      <c r="E383" s="147"/>
      <c r="F383" s="147"/>
      <c r="G383" s="147"/>
      <c r="H383" s="147"/>
      <c r="I383" s="147"/>
      <c r="J383" s="147"/>
      <c r="K383" s="147"/>
      <c r="L383" s="147"/>
      <c r="M383" s="147"/>
      <c r="N383" s="147"/>
      <c r="O383" s="147"/>
      <c r="P383" s="147"/>
      <c r="Q383" s="147"/>
      <c r="R383" s="147"/>
      <c r="S383" s="147"/>
      <c r="T383" s="147"/>
      <c r="U383" s="147"/>
      <c r="V383" s="145"/>
      <c r="W383" s="145"/>
      <c r="X383" s="145"/>
    </row>
    <row r="384" spans="1:24" ht="21.75" customHeight="1">
      <c r="A384" s="1"/>
      <c r="C384" s="565" t="s">
        <v>208</v>
      </c>
      <c r="D384" s="566"/>
      <c r="E384" s="566"/>
      <c r="F384" s="566"/>
      <c r="G384" s="566"/>
      <c r="H384" s="566"/>
      <c r="I384" s="566"/>
      <c r="J384" s="566"/>
      <c r="K384" s="566"/>
      <c r="L384" s="566"/>
      <c r="M384" s="566"/>
      <c r="N384" s="566"/>
      <c r="O384" s="566"/>
      <c r="P384" s="566"/>
      <c r="Q384" s="566"/>
      <c r="R384" s="566"/>
      <c r="S384" s="566"/>
      <c r="T384" s="566"/>
      <c r="U384" s="566"/>
      <c r="V384" s="566"/>
      <c r="W384" s="566"/>
      <c r="X384" s="566"/>
    </row>
    <row r="385" spans="1:24" ht="18" customHeight="1">
      <c r="A385" s="1"/>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row>
    <row r="386" spans="1:24" ht="18" customHeight="1">
      <c r="A386" s="1"/>
      <c r="C386" s="565" t="s">
        <v>209</v>
      </c>
      <c r="D386" s="566"/>
      <c r="E386" s="566"/>
      <c r="F386" s="566"/>
      <c r="G386" s="566"/>
      <c r="H386" s="566"/>
      <c r="I386" s="566"/>
      <c r="J386" s="566"/>
      <c r="K386" s="566"/>
      <c r="L386" s="566"/>
      <c r="M386" s="566"/>
      <c r="N386" s="566"/>
      <c r="O386" s="566"/>
      <c r="P386" s="566"/>
      <c r="Q386" s="566"/>
      <c r="R386" s="566"/>
      <c r="S386" s="566"/>
      <c r="T386" s="566"/>
      <c r="U386" s="566"/>
      <c r="V386" s="566"/>
      <c r="W386" s="566"/>
      <c r="X386" s="566"/>
    </row>
    <row r="387" spans="1:24" ht="18" customHeight="1">
      <c r="A387" s="1"/>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row>
    <row r="388" spans="1:24" ht="18" customHeight="1">
      <c r="A388" s="1"/>
      <c r="C388" s="565" t="s">
        <v>210</v>
      </c>
      <c r="D388" s="566"/>
      <c r="E388" s="566"/>
      <c r="F388" s="566"/>
      <c r="G388" s="566"/>
      <c r="H388" s="566"/>
      <c r="I388" s="566"/>
      <c r="J388" s="566"/>
      <c r="K388" s="566"/>
      <c r="L388" s="566"/>
      <c r="M388" s="566"/>
      <c r="N388" s="566"/>
      <c r="O388" s="566"/>
      <c r="P388" s="566"/>
      <c r="Q388" s="566"/>
      <c r="R388" s="566"/>
      <c r="S388" s="566"/>
      <c r="T388" s="566"/>
      <c r="U388" s="566"/>
      <c r="V388" s="566"/>
      <c r="W388" s="566"/>
      <c r="X388" s="566"/>
    </row>
    <row r="389" spans="1:24" ht="18" customHeight="1">
      <c r="A389" s="1"/>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row>
    <row r="390" spans="1:24" ht="18" customHeight="1">
      <c r="A390" s="1"/>
      <c r="C390" s="565" t="s">
        <v>211</v>
      </c>
      <c r="D390" s="566"/>
      <c r="E390" s="566"/>
      <c r="F390" s="566"/>
      <c r="G390" s="566"/>
      <c r="H390" s="566"/>
      <c r="I390" s="566"/>
      <c r="J390" s="566"/>
      <c r="K390" s="566"/>
      <c r="L390" s="566"/>
      <c r="M390" s="566"/>
      <c r="N390" s="566"/>
      <c r="O390" s="566"/>
      <c r="P390" s="566"/>
      <c r="Q390" s="566"/>
      <c r="R390" s="566"/>
      <c r="S390" s="566"/>
      <c r="T390" s="566"/>
      <c r="U390" s="566"/>
      <c r="V390" s="566"/>
      <c r="W390" s="566"/>
      <c r="X390" s="566"/>
    </row>
    <row r="391" spans="1:24" ht="18" customHeight="1">
      <c r="A391" s="1"/>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row>
    <row r="392" spans="1:24" ht="18" customHeight="1">
      <c r="A392" s="1"/>
      <c r="C392" s="565" t="s">
        <v>212</v>
      </c>
      <c r="D392" s="566"/>
      <c r="E392" s="566"/>
      <c r="F392" s="566"/>
      <c r="G392" s="566"/>
      <c r="H392" s="566"/>
      <c r="I392" s="566"/>
      <c r="J392" s="566"/>
      <c r="K392" s="566"/>
      <c r="L392" s="566"/>
      <c r="M392" s="566"/>
      <c r="N392" s="566"/>
      <c r="O392" s="566"/>
      <c r="P392" s="566"/>
      <c r="Q392" s="566"/>
      <c r="R392" s="566"/>
      <c r="S392" s="566"/>
      <c r="T392" s="566"/>
      <c r="U392" s="566"/>
      <c r="V392" s="566"/>
      <c r="W392" s="566"/>
      <c r="X392" s="566"/>
    </row>
    <row r="393" spans="1:24" ht="18" customHeight="1">
      <c r="A393" s="1"/>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row>
    <row r="394" spans="1:24" ht="18" customHeight="1">
      <c r="A394" s="1"/>
      <c r="C394" s="565" t="s">
        <v>213</v>
      </c>
      <c r="D394" s="566"/>
      <c r="E394" s="566"/>
      <c r="F394" s="566"/>
      <c r="G394" s="566"/>
      <c r="H394" s="566"/>
      <c r="I394" s="566"/>
      <c r="J394" s="566"/>
      <c r="K394" s="566"/>
      <c r="L394" s="566"/>
      <c r="M394" s="566"/>
      <c r="N394" s="566"/>
      <c r="O394" s="566"/>
      <c r="P394" s="566"/>
      <c r="Q394" s="566"/>
      <c r="R394" s="566"/>
      <c r="S394" s="566"/>
      <c r="T394" s="566"/>
      <c r="U394" s="566"/>
      <c r="V394" s="566"/>
      <c r="W394" s="566"/>
      <c r="X394" s="566"/>
    </row>
    <row r="395" spans="1:24" ht="21.75" customHeight="1">
      <c r="A395" s="1"/>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row>
    <row r="396" spans="1:24" ht="21.75" customHeight="1">
      <c r="A396" s="1"/>
      <c r="C396" s="565" t="s">
        <v>214</v>
      </c>
      <c r="D396" s="566"/>
      <c r="E396" s="566"/>
      <c r="F396" s="566"/>
      <c r="G396" s="566"/>
      <c r="H396" s="566"/>
      <c r="I396" s="566"/>
      <c r="J396" s="566"/>
      <c r="K396" s="566"/>
      <c r="L396" s="566"/>
      <c r="M396" s="566"/>
      <c r="N396" s="566"/>
      <c r="O396" s="566"/>
      <c r="P396" s="566"/>
      <c r="Q396" s="566"/>
      <c r="R396" s="566"/>
      <c r="S396" s="566"/>
      <c r="T396" s="566"/>
      <c r="U396" s="566"/>
      <c r="V396" s="566"/>
      <c r="W396" s="566"/>
      <c r="X396" s="566"/>
    </row>
    <row r="397" spans="1:24" ht="18" customHeight="1">
      <c r="A397" s="1"/>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row>
    <row r="398" spans="1:24" ht="30" customHeight="1">
      <c r="A398" s="1"/>
      <c r="C398" s="565" t="s">
        <v>215</v>
      </c>
      <c r="D398" s="566"/>
      <c r="E398" s="566"/>
      <c r="F398" s="566"/>
      <c r="G398" s="566"/>
      <c r="H398" s="566"/>
      <c r="I398" s="566"/>
      <c r="J398" s="566"/>
      <c r="K398" s="566"/>
      <c r="L398" s="566"/>
      <c r="M398" s="566"/>
      <c r="N398" s="566"/>
      <c r="O398" s="566"/>
      <c r="P398" s="566"/>
      <c r="Q398" s="566"/>
      <c r="R398" s="566"/>
      <c r="S398" s="566"/>
      <c r="T398" s="566"/>
      <c r="U398" s="566"/>
      <c r="V398" s="566"/>
      <c r="W398" s="566"/>
      <c r="X398" s="566"/>
    </row>
    <row r="399" spans="1:24" ht="18" customHeight="1">
      <c r="A399" s="1"/>
      <c r="C399" s="566"/>
      <c r="D399" s="566"/>
      <c r="E399" s="566"/>
      <c r="F399" s="566"/>
      <c r="G399" s="566"/>
      <c r="H399" s="566"/>
      <c r="I399" s="566"/>
      <c r="J399" s="566"/>
      <c r="K399" s="566"/>
      <c r="L399" s="566"/>
      <c r="M399" s="566"/>
      <c r="N399" s="566"/>
      <c r="O399" s="566"/>
      <c r="P399" s="566"/>
      <c r="Q399" s="566"/>
      <c r="R399" s="566"/>
      <c r="S399" s="566"/>
      <c r="T399" s="566"/>
      <c r="U399" s="566"/>
      <c r="V399" s="566"/>
      <c r="W399" s="566"/>
      <c r="X399" s="566"/>
    </row>
    <row r="400" spans="1:24" ht="18" customHeight="1">
      <c r="A400" s="1"/>
      <c r="C400" s="565" t="s">
        <v>249</v>
      </c>
      <c r="D400" s="566"/>
      <c r="E400" s="566"/>
      <c r="F400" s="566"/>
      <c r="G400" s="566"/>
      <c r="H400" s="566"/>
      <c r="I400" s="566"/>
      <c r="J400" s="566"/>
      <c r="K400" s="566"/>
      <c r="L400" s="566"/>
      <c r="M400" s="566"/>
      <c r="N400" s="566"/>
      <c r="O400" s="566"/>
      <c r="P400" s="566"/>
      <c r="Q400" s="566"/>
      <c r="R400" s="566"/>
      <c r="S400" s="566"/>
      <c r="T400" s="566"/>
      <c r="U400" s="566"/>
      <c r="V400" s="566"/>
      <c r="W400" s="566"/>
      <c r="X400" s="566"/>
    </row>
    <row r="401" spans="1:24" ht="21.75" customHeight="1">
      <c r="A401" s="1"/>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row>
    <row r="402" spans="1:24" ht="30.75" customHeight="1">
      <c r="A402" s="1"/>
      <c r="C402" s="565" t="s">
        <v>248</v>
      </c>
      <c r="D402" s="566"/>
      <c r="E402" s="566"/>
      <c r="F402" s="566"/>
      <c r="G402" s="566"/>
      <c r="H402" s="566"/>
      <c r="I402" s="566"/>
      <c r="J402" s="566"/>
      <c r="K402" s="566"/>
      <c r="L402" s="566"/>
      <c r="M402" s="566"/>
      <c r="N402" s="566"/>
      <c r="O402" s="566"/>
      <c r="P402" s="566"/>
      <c r="Q402" s="566"/>
      <c r="R402" s="566"/>
      <c r="S402" s="566"/>
      <c r="T402" s="566"/>
      <c r="U402" s="566"/>
      <c r="V402" s="566"/>
      <c r="W402" s="566"/>
      <c r="X402" s="566"/>
    </row>
    <row r="403" spans="1:24" ht="18" customHeight="1">
      <c r="A403" s="1"/>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row>
    <row r="404" spans="1:24" ht="18" customHeight="1">
      <c r="A404" s="1"/>
      <c r="C404" s="565"/>
      <c r="D404" s="566"/>
      <c r="E404" s="566"/>
      <c r="F404" s="566"/>
      <c r="G404" s="566"/>
      <c r="H404" s="566"/>
      <c r="I404" s="566"/>
      <c r="J404" s="566"/>
      <c r="K404" s="566"/>
      <c r="L404" s="566"/>
      <c r="M404" s="566"/>
      <c r="N404" s="566"/>
      <c r="O404" s="566"/>
      <c r="P404" s="566"/>
      <c r="Q404" s="566"/>
      <c r="R404" s="566"/>
      <c r="S404" s="566"/>
      <c r="T404" s="566"/>
      <c r="U404" s="566"/>
      <c r="V404" s="566"/>
      <c r="W404" s="566"/>
      <c r="X404" s="566"/>
    </row>
    <row r="405" spans="1:24" ht="18" customHeight="1">
      <c r="A405" s="1"/>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row>
    <row r="406" spans="1:24" ht="18" customHeight="1">
      <c r="A406" s="1"/>
      <c r="C406" s="147"/>
      <c r="D406" s="147"/>
      <c r="E406" s="147"/>
      <c r="F406" s="147"/>
      <c r="G406" s="147"/>
      <c r="H406" s="147"/>
      <c r="I406" s="147"/>
      <c r="J406" s="147"/>
      <c r="K406" s="147"/>
      <c r="L406" s="147"/>
      <c r="M406" s="147"/>
      <c r="N406" s="147"/>
      <c r="O406" s="147"/>
      <c r="P406" s="147"/>
      <c r="Q406" s="147"/>
      <c r="R406" s="147"/>
      <c r="S406" s="147"/>
      <c r="T406" s="147"/>
      <c r="U406" s="147"/>
      <c r="V406" s="145"/>
      <c r="W406" s="145"/>
      <c r="X406" s="145"/>
    </row>
    <row r="407" spans="1:24" ht="18" customHeight="1">
      <c r="A407" s="1"/>
      <c r="C407" s="579"/>
      <c r="D407" s="580"/>
      <c r="E407" s="580"/>
      <c r="F407" s="580"/>
      <c r="G407" s="580"/>
      <c r="H407" s="580"/>
      <c r="I407" s="580"/>
      <c r="J407" s="580"/>
      <c r="K407" s="580"/>
      <c r="L407" s="580"/>
      <c r="M407" s="580"/>
      <c r="N407" s="580"/>
      <c r="O407" s="580"/>
      <c r="P407" s="580"/>
      <c r="Q407" s="580"/>
      <c r="R407" s="580"/>
      <c r="S407" s="580"/>
      <c r="T407" s="580"/>
      <c r="U407" s="580"/>
      <c r="V407" s="580"/>
      <c r="W407" s="580"/>
      <c r="X407" s="580"/>
    </row>
    <row r="408" spans="1:24" ht="18" customHeight="1">
      <c r="A408" s="1"/>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row>
    <row r="409" spans="1:24" ht="18" customHeight="1">
      <c r="A409" s="1"/>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row>
    <row r="410" spans="1:24" ht="18" customHeight="1">
      <c r="A410" s="1"/>
      <c r="C410" s="147"/>
      <c r="D410" s="147"/>
      <c r="E410" s="147"/>
      <c r="F410" s="147"/>
      <c r="G410" s="147"/>
      <c r="H410" s="147"/>
      <c r="I410" s="147"/>
      <c r="J410" s="147"/>
      <c r="K410" s="147"/>
      <c r="L410" s="147"/>
      <c r="M410" s="147"/>
      <c r="N410" s="147"/>
      <c r="O410" s="147"/>
      <c r="P410" s="147"/>
      <c r="Q410" s="147"/>
      <c r="R410" s="147"/>
      <c r="S410" s="147"/>
      <c r="T410" s="147"/>
      <c r="U410" s="147"/>
      <c r="V410" s="145"/>
      <c r="W410" s="145"/>
      <c r="X410" s="145"/>
    </row>
    <row r="411" spans="1:24" ht="18" customHeight="1">
      <c r="A411" s="1"/>
      <c r="C411" s="147"/>
      <c r="D411" s="147"/>
      <c r="E411" s="147"/>
      <c r="F411" s="147"/>
      <c r="G411" s="147"/>
      <c r="H411" s="147"/>
      <c r="I411" s="147"/>
      <c r="J411" s="147"/>
      <c r="K411" s="147"/>
      <c r="L411" s="147"/>
      <c r="M411" s="147"/>
      <c r="N411" s="147"/>
      <c r="O411" s="147"/>
      <c r="P411" s="147"/>
      <c r="Q411" s="147"/>
      <c r="R411" s="147"/>
      <c r="S411" s="147"/>
      <c r="T411" s="147"/>
      <c r="U411" s="147"/>
      <c r="V411" s="145"/>
      <c r="W411" s="145"/>
      <c r="X411" s="145"/>
    </row>
    <row r="412" spans="1:24" ht="18" customHeight="1">
      <c r="A412" s="1"/>
      <c r="C412" s="147"/>
      <c r="D412" s="147"/>
      <c r="E412" s="147"/>
      <c r="F412" s="147"/>
      <c r="G412" s="147"/>
      <c r="H412" s="147"/>
      <c r="I412" s="147"/>
      <c r="J412" s="147"/>
      <c r="K412" s="147"/>
      <c r="L412" s="147"/>
      <c r="M412" s="147"/>
      <c r="N412" s="147"/>
      <c r="O412" s="147"/>
      <c r="P412" s="147"/>
      <c r="Q412" s="147"/>
      <c r="R412" s="147"/>
      <c r="S412" s="147"/>
      <c r="T412" s="147"/>
      <c r="U412" s="147"/>
      <c r="V412" s="145"/>
      <c r="W412" s="145"/>
      <c r="X412" s="145"/>
    </row>
    <row r="413" spans="1:24" ht="18" customHeight="1">
      <c r="A413" s="1"/>
      <c r="C413" s="147"/>
      <c r="D413" s="147"/>
      <c r="E413" s="147"/>
      <c r="F413" s="147"/>
      <c r="G413" s="147"/>
      <c r="H413" s="147"/>
      <c r="I413" s="147"/>
      <c r="J413" s="147"/>
      <c r="K413" s="147"/>
      <c r="L413" s="147"/>
      <c r="M413" s="147"/>
      <c r="N413" s="147"/>
      <c r="O413" s="147"/>
      <c r="P413" s="147"/>
      <c r="Q413" s="147"/>
      <c r="R413" s="147"/>
      <c r="S413" s="147"/>
      <c r="T413" s="147"/>
      <c r="U413" s="147"/>
      <c r="V413" s="145"/>
      <c r="W413" s="145"/>
      <c r="X413" s="145"/>
    </row>
    <row r="414" spans="1:24" ht="18" customHeight="1">
      <c r="A414" s="1"/>
      <c r="C414" s="147"/>
      <c r="D414" s="147"/>
      <c r="E414" s="147"/>
      <c r="F414" s="147"/>
      <c r="G414" s="147"/>
      <c r="H414" s="147"/>
      <c r="I414" s="147"/>
      <c r="J414" s="147"/>
      <c r="K414" s="147"/>
      <c r="L414" s="147"/>
      <c r="M414" s="147"/>
      <c r="N414" s="147"/>
      <c r="O414" s="147"/>
      <c r="P414" s="147"/>
      <c r="Q414" s="147"/>
      <c r="R414" s="147"/>
      <c r="S414" s="147"/>
      <c r="T414" s="147"/>
      <c r="U414" s="147"/>
      <c r="V414" s="145"/>
      <c r="W414" s="145"/>
      <c r="X414" s="145"/>
    </row>
    <row r="415" spans="1:24" ht="18" customHeight="1">
      <c r="A415" s="1"/>
      <c r="C415" s="147"/>
      <c r="D415" s="147"/>
      <c r="E415" s="147"/>
      <c r="F415" s="147"/>
      <c r="G415" s="147"/>
      <c r="H415" s="147"/>
      <c r="I415" s="147"/>
      <c r="J415" s="147"/>
      <c r="K415" s="147"/>
      <c r="L415" s="147"/>
      <c r="M415" s="147"/>
      <c r="N415" s="147"/>
      <c r="O415" s="147"/>
      <c r="P415" s="147"/>
      <c r="Q415" s="147"/>
      <c r="R415" s="147"/>
      <c r="S415" s="147"/>
      <c r="T415" s="147"/>
      <c r="U415" s="147"/>
      <c r="V415" s="145"/>
      <c r="W415" s="145"/>
      <c r="X415" s="145"/>
    </row>
    <row r="416" spans="1:24" ht="18" customHeight="1">
      <c r="A416" s="1"/>
      <c r="C416" s="147"/>
      <c r="D416" s="147"/>
      <c r="E416" s="147"/>
      <c r="F416" s="147"/>
      <c r="G416" s="147"/>
      <c r="H416" s="147"/>
      <c r="I416" s="147"/>
      <c r="J416" s="147"/>
      <c r="K416" s="147"/>
      <c r="L416" s="147"/>
      <c r="M416" s="147"/>
      <c r="N416" s="147"/>
      <c r="O416" s="147"/>
      <c r="P416" s="147"/>
      <c r="Q416" s="147"/>
      <c r="R416" s="147"/>
      <c r="S416" s="147"/>
      <c r="T416" s="147"/>
      <c r="U416" s="147"/>
      <c r="V416" s="145"/>
      <c r="W416" s="145"/>
      <c r="X416" s="145"/>
    </row>
    <row r="417" spans="1:24" ht="18" customHeight="1">
      <c r="A417" s="1"/>
      <c r="C417" s="147"/>
      <c r="D417" s="147"/>
      <c r="E417" s="147"/>
      <c r="F417" s="147"/>
      <c r="G417" s="147"/>
      <c r="H417" s="147"/>
      <c r="I417" s="147"/>
      <c r="J417" s="147"/>
      <c r="K417" s="147"/>
      <c r="L417" s="147"/>
      <c r="M417" s="147"/>
      <c r="N417" s="147"/>
      <c r="O417" s="147"/>
      <c r="P417" s="147"/>
      <c r="Q417" s="147"/>
      <c r="R417" s="147"/>
      <c r="S417" s="147"/>
      <c r="T417" s="147"/>
      <c r="U417" s="147"/>
      <c r="V417" s="145"/>
      <c r="W417" s="145"/>
      <c r="X417" s="145"/>
    </row>
    <row r="418" spans="1:24" ht="18" customHeight="1">
      <c r="A418" s="1"/>
      <c r="C418" s="147"/>
      <c r="D418" s="147"/>
      <c r="E418" s="147"/>
      <c r="F418" s="147"/>
      <c r="G418" s="147"/>
      <c r="H418" s="147"/>
      <c r="I418" s="147"/>
      <c r="J418" s="147"/>
      <c r="K418" s="147"/>
      <c r="L418" s="147"/>
      <c r="M418" s="147"/>
      <c r="N418" s="147"/>
      <c r="O418" s="147"/>
      <c r="P418" s="147"/>
      <c r="Q418" s="147"/>
      <c r="R418" s="147"/>
      <c r="S418" s="147"/>
      <c r="T418" s="147"/>
      <c r="U418" s="147"/>
      <c r="V418" s="145"/>
      <c r="W418" s="145"/>
      <c r="X418" s="145"/>
    </row>
    <row r="419" spans="1:24" ht="18" customHeight="1">
      <c r="A419" s="1"/>
      <c r="C419" s="147"/>
      <c r="D419" s="147"/>
      <c r="E419" s="147"/>
      <c r="F419" s="147"/>
      <c r="G419" s="147"/>
      <c r="H419" s="147"/>
      <c r="I419" s="147"/>
      <c r="J419" s="147"/>
      <c r="K419" s="147"/>
      <c r="L419" s="147"/>
      <c r="M419" s="147"/>
      <c r="N419" s="147"/>
      <c r="O419" s="147"/>
      <c r="P419" s="147"/>
      <c r="Q419" s="147"/>
      <c r="R419" s="147"/>
      <c r="S419" s="147"/>
      <c r="T419" s="147"/>
      <c r="U419" s="147"/>
      <c r="V419" s="145"/>
      <c r="W419" s="145"/>
      <c r="X419" s="145"/>
    </row>
    <row r="420" spans="1:24" ht="13.5">
      <c r="A420" s="1"/>
      <c r="C420" s="147"/>
      <c r="D420" s="147"/>
      <c r="E420" s="147"/>
      <c r="F420" s="147"/>
      <c r="G420" s="147"/>
      <c r="H420" s="147"/>
      <c r="I420" s="147"/>
      <c r="J420" s="147"/>
      <c r="K420" s="147"/>
      <c r="L420" s="147"/>
      <c r="M420" s="147"/>
      <c r="N420" s="147"/>
      <c r="O420" s="147"/>
      <c r="P420" s="147"/>
      <c r="Q420" s="147"/>
      <c r="R420" s="147"/>
      <c r="S420" s="147"/>
      <c r="T420" s="147"/>
      <c r="U420" s="147"/>
      <c r="V420" s="145"/>
      <c r="W420" s="145"/>
      <c r="X420" s="145"/>
    </row>
    <row r="421" spans="1:24" ht="13.5">
      <c r="A421" s="1"/>
      <c r="C421" s="147"/>
      <c r="D421" s="147"/>
      <c r="E421" s="147"/>
      <c r="F421" s="147"/>
      <c r="G421" s="147"/>
      <c r="H421" s="147"/>
      <c r="I421" s="147"/>
      <c r="J421" s="147"/>
      <c r="K421" s="147"/>
      <c r="L421" s="147"/>
      <c r="M421" s="147"/>
      <c r="N421" s="147"/>
      <c r="O421" s="147"/>
      <c r="P421" s="147"/>
      <c r="Q421" s="147"/>
      <c r="R421" s="147"/>
      <c r="S421" s="147"/>
      <c r="T421" s="147"/>
      <c r="U421" s="147"/>
      <c r="V421" s="145"/>
      <c r="W421" s="145"/>
      <c r="X421" s="145"/>
    </row>
    <row r="422" spans="1:24" ht="13.5">
      <c r="A422" s="1"/>
      <c r="C422" s="147"/>
      <c r="D422" s="147"/>
      <c r="E422" s="147"/>
      <c r="F422" s="147"/>
      <c r="G422" s="147"/>
      <c r="H422" s="147"/>
      <c r="I422" s="147"/>
      <c r="J422" s="147"/>
      <c r="K422" s="147"/>
      <c r="L422" s="147"/>
      <c r="M422" s="147"/>
      <c r="N422" s="147"/>
      <c r="O422" s="147"/>
      <c r="P422" s="147"/>
      <c r="Q422" s="147"/>
      <c r="R422" s="147"/>
      <c r="S422" s="147"/>
      <c r="T422" s="147"/>
      <c r="U422" s="147"/>
      <c r="V422" s="145"/>
      <c r="W422" s="145"/>
      <c r="X422" s="145"/>
    </row>
  </sheetData>
  <sheetProtection/>
  <mergeCells count="404">
    <mergeCell ref="G181:J181"/>
    <mergeCell ref="K181:N181"/>
    <mergeCell ref="O181:R181"/>
    <mergeCell ref="S181:X181"/>
    <mergeCell ref="B251:E252"/>
    <mergeCell ref="B260:E261"/>
    <mergeCell ref="B286:D288"/>
    <mergeCell ref="E286:G288"/>
    <mergeCell ref="H286:I288"/>
    <mergeCell ref="J286:P286"/>
    <mergeCell ref="Q286:R288"/>
    <mergeCell ref="S286:T288"/>
    <mergeCell ref="U286:V288"/>
    <mergeCell ref="J287:M287"/>
    <mergeCell ref="N287:P287"/>
    <mergeCell ref="J288:K288"/>
    <mergeCell ref="L288:M288"/>
    <mergeCell ref="B241:E243"/>
    <mergeCell ref="F241:H243"/>
    <mergeCell ref="I241:J243"/>
    <mergeCell ref="K241:M243"/>
    <mergeCell ref="N241:O243"/>
    <mergeCell ref="P241:R243"/>
    <mergeCell ref="S241:X241"/>
    <mergeCell ref="C402:X403"/>
    <mergeCell ref="C404:X405"/>
    <mergeCell ref="C407:X409"/>
    <mergeCell ref="C386:X387"/>
    <mergeCell ref="C388:X389"/>
    <mergeCell ref="C390:X391"/>
    <mergeCell ref="C392:X393"/>
    <mergeCell ref="C394:X395"/>
    <mergeCell ref="C396:X397"/>
    <mergeCell ref="B289:D297"/>
    <mergeCell ref="B382:X382"/>
    <mergeCell ref="C384:X385"/>
    <mergeCell ref="C398:X399"/>
    <mergeCell ref="C400:X401"/>
    <mergeCell ref="B367:X367"/>
    <mergeCell ref="B368:X368"/>
    <mergeCell ref="C369:X370"/>
    <mergeCell ref="B364:M364"/>
    <mergeCell ref="N364:W364"/>
    <mergeCell ref="B365:M365"/>
    <mergeCell ref="N365:W365"/>
    <mergeCell ref="B310:B311"/>
    <mergeCell ref="C310:X311"/>
    <mergeCell ref="B312:B313"/>
    <mergeCell ref="C312:X313"/>
    <mergeCell ref="A3:X3"/>
    <mergeCell ref="A4:X4"/>
    <mergeCell ref="A40:X40"/>
    <mergeCell ref="D42:G42"/>
    <mergeCell ref="B363:M363"/>
    <mergeCell ref="N363:W363"/>
    <mergeCell ref="Q332:T332"/>
    <mergeCell ref="Q353:T353"/>
    <mergeCell ref="Q355:T355"/>
    <mergeCell ref="Q356:T356"/>
    <mergeCell ref="Q357:T357"/>
    <mergeCell ref="B358:X359"/>
    <mergeCell ref="B314:B315"/>
    <mergeCell ref="C314:X315"/>
    <mergeCell ref="L330:P330"/>
    <mergeCell ref="Q330:T330"/>
    <mergeCell ref="U330:X330"/>
    <mergeCell ref="Q331:T331"/>
    <mergeCell ref="B298:D306"/>
    <mergeCell ref="B308:B309"/>
    <mergeCell ref="C308:X309"/>
    <mergeCell ref="O184:R184"/>
    <mergeCell ref="D43:G44"/>
    <mergeCell ref="W286:X288"/>
    <mergeCell ref="S242:U243"/>
    <mergeCell ref="V242:X243"/>
    <mergeCell ref="C235:X236"/>
    <mergeCell ref="C237:X238"/>
    <mergeCell ref="B234:G234"/>
    <mergeCell ref="H234:J234"/>
    <mergeCell ref="K234:M234"/>
    <mergeCell ref="N234:P234"/>
    <mergeCell ref="Q234:S234"/>
    <mergeCell ref="T234:X234"/>
    <mergeCell ref="B233:G233"/>
    <mergeCell ref="H233:J233"/>
    <mergeCell ref="K233:M233"/>
    <mergeCell ref="N233:P233"/>
    <mergeCell ref="Q233:S233"/>
    <mergeCell ref="T233:X233"/>
    <mergeCell ref="B232:G232"/>
    <mergeCell ref="H232:J232"/>
    <mergeCell ref="K232:M232"/>
    <mergeCell ref="N232:P232"/>
    <mergeCell ref="Q232:S232"/>
    <mergeCell ref="T232:X232"/>
    <mergeCell ref="B231:G231"/>
    <mergeCell ref="H231:J231"/>
    <mergeCell ref="K231:M231"/>
    <mergeCell ref="N231:P231"/>
    <mergeCell ref="Q231:S231"/>
    <mergeCell ref="T231:X231"/>
    <mergeCell ref="B230:G230"/>
    <mergeCell ref="H230:J230"/>
    <mergeCell ref="K230:M230"/>
    <mergeCell ref="N230:P230"/>
    <mergeCell ref="Q230:S230"/>
    <mergeCell ref="T230:X230"/>
    <mergeCell ref="B229:G229"/>
    <mergeCell ref="H229:J229"/>
    <mergeCell ref="K229:M229"/>
    <mergeCell ref="N229:P229"/>
    <mergeCell ref="Q229:S229"/>
    <mergeCell ref="T229:X229"/>
    <mergeCell ref="B228:G228"/>
    <mergeCell ref="H228:J228"/>
    <mergeCell ref="K228:M228"/>
    <mergeCell ref="N228:P228"/>
    <mergeCell ref="Q228:S228"/>
    <mergeCell ref="T228:X228"/>
    <mergeCell ref="B227:G227"/>
    <mergeCell ref="H227:J227"/>
    <mergeCell ref="K227:M227"/>
    <mergeCell ref="N227:P227"/>
    <mergeCell ref="Q227:S227"/>
    <mergeCell ref="T227:X227"/>
    <mergeCell ref="B226:G226"/>
    <mergeCell ref="H226:J226"/>
    <mergeCell ref="K226:M226"/>
    <mergeCell ref="N226:P226"/>
    <mergeCell ref="Q226:S226"/>
    <mergeCell ref="T226:X226"/>
    <mergeCell ref="B225:G225"/>
    <mergeCell ref="H225:J225"/>
    <mergeCell ref="K225:M225"/>
    <mergeCell ref="N225:P225"/>
    <mergeCell ref="Q225:S225"/>
    <mergeCell ref="T225:X225"/>
    <mergeCell ref="U223:X223"/>
    <mergeCell ref="B224:G224"/>
    <mergeCell ref="H224:J224"/>
    <mergeCell ref="K224:M224"/>
    <mergeCell ref="N224:P224"/>
    <mergeCell ref="Q224:S224"/>
    <mergeCell ref="T224:X224"/>
    <mergeCell ref="B222:G222"/>
    <mergeCell ref="H222:J222"/>
    <mergeCell ref="K222:M222"/>
    <mergeCell ref="N222:P222"/>
    <mergeCell ref="Q222:S222"/>
    <mergeCell ref="T222:X222"/>
    <mergeCell ref="B221:G221"/>
    <mergeCell ref="H221:J221"/>
    <mergeCell ref="K221:M221"/>
    <mergeCell ref="N221:P221"/>
    <mergeCell ref="Q221:S221"/>
    <mergeCell ref="T221:X221"/>
    <mergeCell ref="B220:G220"/>
    <mergeCell ref="H220:J220"/>
    <mergeCell ref="K220:M220"/>
    <mergeCell ref="N220:P220"/>
    <mergeCell ref="Q220:S220"/>
    <mergeCell ref="T220:X220"/>
    <mergeCell ref="B219:G219"/>
    <mergeCell ref="H219:J219"/>
    <mergeCell ref="K219:M219"/>
    <mergeCell ref="N219:P219"/>
    <mergeCell ref="Q219:S219"/>
    <mergeCell ref="T219:X219"/>
    <mergeCell ref="B218:G218"/>
    <mergeCell ref="H218:J218"/>
    <mergeCell ref="K218:M218"/>
    <mergeCell ref="N218:P218"/>
    <mergeCell ref="Q218:S218"/>
    <mergeCell ref="T218:X218"/>
    <mergeCell ref="B217:G217"/>
    <mergeCell ref="H217:J217"/>
    <mergeCell ref="K217:M217"/>
    <mergeCell ref="N217:P217"/>
    <mergeCell ref="Q217:S217"/>
    <mergeCell ref="T217:X217"/>
    <mergeCell ref="B216:G216"/>
    <mergeCell ref="H216:J216"/>
    <mergeCell ref="K216:M216"/>
    <mergeCell ref="N216:P216"/>
    <mergeCell ref="Q216:S216"/>
    <mergeCell ref="T216:X216"/>
    <mergeCell ref="B215:G215"/>
    <mergeCell ref="H215:J215"/>
    <mergeCell ref="K215:M215"/>
    <mergeCell ref="N215:P215"/>
    <mergeCell ref="Q215:S215"/>
    <mergeCell ref="T215:X215"/>
    <mergeCell ref="B214:G214"/>
    <mergeCell ref="H214:J214"/>
    <mergeCell ref="K214:M214"/>
    <mergeCell ref="N214:P214"/>
    <mergeCell ref="Q214:S214"/>
    <mergeCell ref="T214:X214"/>
    <mergeCell ref="T212:X212"/>
    <mergeCell ref="B213:G213"/>
    <mergeCell ref="H213:J213"/>
    <mergeCell ref="K213:M213"/>
    <mergeCell ref="N213:P213"/>
    <mergeCell ref="Q213:S213"/>
    <mergeCell ref="T213:X213"/>
    <mergeCell ref="C205:X205"/>
    <mergeCell ref="C206:X206"/>
    <mergeCell ref="C207:X207"/>
    <mergeCell ref="C208:X209"/>
    <mergeCell ref="U211:X211"/>
    <mergeCell ref="B212:G212"/>
    <mergeCell ref="H212:J212"/>
    <mergeCell ref="K212:M212"/>
    <mergeCell ref="N212:P212"/>
    <mergeCell ref="Q212:S212"/>
    <mergeCell ref="C189:X189"/>
    <mergeCell ref="C194:X194"/>
    <mergeCell ref="C196:X196"/>
    <mergeCell ref="C197:X198"/>
    <mergeCell ref="C199:X200"/>
    <mergeCell ref="C202:X203"/>
    <mergeCell ref="C187:F187"/>
    <mergeCell ref="G187:I187"/>
    <mergeCell ref="K187:M187"/>
    <mergeCell ref="O187:Q187"/>
    <mergeCell ref="S187:V187"/>
    <mergeCell ref="W187:X187"/>
    <mergeCell ref="B185:F185"/>
    <mergeCell ref="G185:X185"/>
    <mergeCell ref="C186:F186"/>
    <mergeCell ref="G186:I186"/>
    <mergeCell ref="K186:N186"/>
    <mergeCell ref="O186:R186"/>
    <mergeCell ref="S186:X186"/>
    <mergeCell ref="C184:F184"/>
    <mergeCell ref="G184:I184"/>
    <mergeCell ref="K184:M184"/>
    <mergeCell ref="S184:V184"/>
    <mergeCell ref="W184:X184"/>
    <mergeCell ref="B182:F182"/>
    <mergeCell ref="G182:X182"/>
    <mergeCell ref="C183:F183"/>
    <mergeCell ref="G183:I183"/>
    <mergeCell ref="K183:N183"/>
    <mergeCell ref="O183:R183"/>
    <mergeCell ref="S183:X183"/>
    <mergeCell ref="C172:X172"/>
    <mergeCell ref="C174:X174"/>
    <mergeCell ref="C176:X176"/>
    <mergeCell ref="B177:F178"/>
    <mergeCell ref="G177:J178"/>
    <mergeCell ref="K177:N178"/>
    <mergeCell ref="O177:R178"/>
    <mergeCell ref="S177:X178"/>
    <mergeCell ref="B179:F179"/>
    <mergeCell ref="G179:X179"/>
    <mergeCell ref="C180:F180"/>
    <mergeCell ref="G180:J180"/>
    <mergeCell ref="K180:N180"/>
    <mergeCell ref="O180:R180"/>
    <mergeCell ref="S180:V180"/>
    <mergeCell ref="W180:X180"/>
    <mergeCell ref="C181:F181"/>
    <mergeCell ref="C154:X155"/>
    <mergeCell ref="B158:X158"/>
    <mergeCell ref="C160:X160"/>
    <mergeCell ref="C163:X163"/>
    <mergeCell ref="C167:X167"/>
    <mergeCell ref="C169:X169"/>
    <mergeCell ref="S144:W144"/>
    <mergeCell ref="B145:D145"/>
    <mergeCell ref="E145:Q145"/>
    <mergeCell ref="R145:X145"/>
    <mergeCell ref="C152:X152"/>
    <mergeCell ref="C153:X153"/>
    <mergeCell ref="C165:X165"/>
    <mergeCell ref="B141:J143"/>
    <mergeCell ref="K141:K143"/>
    <mergeCell ref="L141:P141"/>
    <mergeCell ref="R141:R144"/>
    <mergeCell ref="S141:W141"/>
    <mergeCell ref="L142:P142"/>
    <mergeCell ref="T142:W142"/>
    <mergeCell ref="L143:P143"/>
    <mergeCell ref="S143:W143"/>
    <mergeCell ref="B144:Q144"/>
    <mergeCell ref="B133:X136"/>
    <mergeCell ref="B139:J139"/>
    <mergeCell ref="K139:X139"/>
    <mergeCell ref="B140:C140"/>
    <mergeCell ref="D140:J140"/>
    <mergeCell ref="K140:P140"/>
    <mergeCell ref="R140:W140"/>
    <mergeCell ref="B132:H132"/>
    <mergeCell ref="I132:K132"/>
    <mergeCell ref="L132:O132"/>
    <mergeCell ref="P132:R132"/>
    <mergeCell ref="S132:U132"/>
    <mergeCell ref="V132:X132"/>
    <mergeCell ref="B131:H131"/>
    <mergeCell ref="I131:K131"/>
    <mergeCell ref="L131:O131"/>
    <mergeCell ref="P131:R131"/>
    <mergeCell ref="S131:U131"/>
    <mergeCell ref="V131:X131"/>
    <mergeCell ref="B130:H130"/>
    <mergeCell ref="I130:K130"/>
    <mergeCell ref="L130:O130"/>
    <mergeCell ref="P130:R130"/>
    <mergeCell ref="S130:U130"/>
    <mergeCell ref="V130:X130"/>
    <mergeCell ref="B129:H129"/>
    <mergeCell ref="I129:K129"/>
    <mergeCell ref="L129:O129"/>
    <mergeCell ref="P129:R129"/>
    <mergeCell ref="S129:U129"/>
    <mergeCell ref="V129:X129"/>
    <mergeCell ref="B128:H128"/>
    <mergeCell ref="I128:K128"/>
    <mergeCell ref="L128:O128"/>
    <mergeCell ref="P128:R128"/>
    <mergeCell ref="S128:U128"/>
    <mergeCell ref="V128:X128"/>
    <mergeCell ref="B127:H127"/>
    <mergeCell ref="I127:K127"/>
    <mergeCell ref="L127:O127"/>
    <mergeCell ref="P127:R127"/>
    <mergeCell ref="S127:U127"/>
    <mergeCell ref="V127:X127"/>
    <mergeCell ref="B126:H126"/>
    <mergeCell ref="I126:K126"/>
    <mergeCell ref="L126:O126"/>
    <mergeCell ref="P126:R126"/>
    <mergeCell ref="S126:U126"/>
    <mergeCell ref="V126:X126"/>
    <mergeCell ref="B122:K122"/>
    <mergeCell ref="L122:M122"/>
    <mergeCell ref="N122:X122"/>
    <mergeCell ref="B123:K125"/>
    <mergeCell ref="L123:X123"/>
    <mergeCell ref="M124:Q124"/>
    <mergeCell ref="S124:X124"/>
    <mergeCell ref="L125:M125"/>
    <mergeCell ref="N125:X125"/>
    <mergeCell ref="L119:M119"/>
    <mergeCell ref="N119:X119"/>
    <mergeCell ref="B120:K120"/>
    <mergeCell ref="L120:X120"/>
    <mergeCell ref="B121:C121"/>
    <mergeCell ref="D121:K121"/>
    <mergeCell ref="M121:P121"/>
    <mergeCell ref="B116:K116"/>
    <mergeCell ref="L116:M116"/>
    <mergeCell ref="N116:X116"/>
    <mergeCell ref="B117:K118"/>
    <mergeCell ref="L117:X117"/>
    <mergeCell ref="M118:Q118"/>
    <mergeCell ref="S118:X118"/>
    <mergeCell ref="B114:K114"/>
    <mergeCell ref="L114:X114"/>
    <mergeCell ref="B115:C115"/>
    <mergeCell ref="D115:K115"/>
    <mergeCell ref="M115:P115"/>
    <mergeCell ref="B111:K111"/>
    <mergeCell ref="L111:X111"/>
    <mergeCell ref="B112:C112"/>
    <mergeCell ref="D112:K112"/>
    <mergeCell ref="L112:M112"/>
    <mergeCell ref="N112:X112"/>
    <mergeCell ref="I102:N102"/>
    <mergeCell ref="O102:W102"/>
    <mergeCell ref="I105:O105"/>
    <mergeCell ref="P105:W105"/>
    <mergeCell ref="F89:V89"/>
    <mergeCell ref="F90:V90"/>
    <mergeCell ref="F91:V91"/>
    <mergeCell ref="F92:V92"/>
    <mergeCell ref="B113:K113"/>
    <mergeCell ref="L113:X113"/>
    <mergeCell ref="D30:X30"/>
    <mergeCell ref="D20:X20"/>
    <mergeCell ref="D23:W24"/>
    <mergeCell ref="D67:V67"/>
    <mergeCell ref="D68:V68"/>
    <mergeCell ref="D69:V69"/>
    <mergeCell ref="G83:V83"/>
    <mergeCell ref="P75:T75"/>
    <mergeCell ref="C71:V71"/>
    <mergeCell ref="C72:V72"/>
    <mergeCell ref="H85:V85"/>
    <mergeCell ref="G86:V86"/>
    <mergeCell ref="F94:V94"/>
    <mergeCell ref="E96:V96"/>
    <mergeCell ref="E97:V99"/>
    <mergeCell ref="W75:X75"/>
    <mergeCell ref="W77:X77"/>
    <mergeCell ref="B81:X81"/>
    <mergeCell ref="D33:X33"/>
    <mergeCell ref="H84:V84"/>
    <mergeCell ref="W76:X76"/>
    <mergeCell ref="P76:R77"/>
    <mergeCell ref="S76:T76"/>
    <mergeCell ref="S77:T77"/>
    <mergeCell ref="F93:V93"/>
  </mergeCells>
  <dataValidations count="2">
    <dataValidation type="list" allowBlank="1" showInputMessage="1" showErrorMessage="1" sqref="C67:C69 E90:E94 B49:B61">
      <formula1>"　,○"</formula1>
    </dataValidation>
    <dataValidation type="list" allowBlank="1" showInputMessage="1" showErrorMessage="1" sqref="D43:G44">
      <formula1>"○可能,×不可"</formula1>
    </dataValidation>
  </dataValidations>
  <printOptions/>
  <pageMargins left="0.7874015748031497" right="0.7874015748031497" top="0.7874015748031497" bottom="0.48" header="0.31496062992125984" footer="0.31496062992125984"/>
  <pageSetup horizontalDpi="600" verticalDpi="600" orientation="portrait" paperSize="9" scale="99" r:id="rId2"/>
  <rowBreaks count="10" manualBreakCount="10">
    <brk id="64" max="23" man="1"/>
    <brk id="72" max="23" man="1"/>
    <brk id="109" max="23" man="1"/>
    <brk id="155" max="23" man="1"/>
    <brk id="201" max="23" man="1"/>
    <brk id="209" max="23" man="1"/>
    <brk id="239" max="23" man="1"/>
    <brk id="284" max="23" man="1"/>
    <brk id="328" max="23" man="1"/>
    <brk id="381" max="23"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X408"/>
  <sheetViews>
    <sheetView view="pageBreakPreview" zoomScale="86" zoomScaleSheetLayoutView="86" zoomScalePageLayoutView="0" workbookViewId="0" topLeftCell="A40">
      <selection activeCell="D50" sqref="D50"/>
    </sheetView>
  </sheetViews>
  <sheetFormatPr defaultColWidth="9.140625" defaultRowHeight="15"/>
  <cols>
    <col min="1" max="1" width="2.140625" style="22" customWidth="1"/>
    <col min="2" max="2" width="3.57421875" style="22" customWidth="1"/>
    <col min="3" max="3" width="4.28125" style="22" customWidth="1"/>
    <col min="4" max="4" width="4.421875" style="22" customWidth="1"/>
    <col min="5" max="24" width="3.57421875" style="22" customWidth="1"/>
    <col min="25" max="16384" width="9.00390625" style="22" customWidth="1"/>
  </cols>
  <sheetData>
    <row r="1" spans="1:11" s="1" customFormat="1" ht="13.5">
      <c r="A1" s="124" t="s">
        <v>183</v>
      </c>
      <c r="B1" s="124"/>
      <c r="C1" s="124"/>
      <c r="D1" s="124"/>
      <c r="E1" s="124"/>
      <c r="F1" s="124"/>
      <c r="G1" s="124"/>
      <c r="H1" s="124"/>
      <c r="I1" s="124"/>
      <c r="J1" s="124"/>
      <c r="K1" s="124"/>
    </row>
    <row r="2" spans="1:11" s="1" customFormat="1" ht="13.5">
      <c r="A2" s="124"/>
      <c r="B2" s="124"/>
      <c r="C2" s="124"/>
      <c r="D2" s="124"/>
      <c r="E2" s="124"/>
      <c r="F2" s="124"/>
      <c r="G2" s="124"/>
      <c r="H2" s="124"/>
      <c r="I2" s="124"/>
      <c r="J2" s="124"/>
      <c r="K2" s="124"/>
    </row>
    <row r="3" spans="1:24" s="1" customFormat="1" ht="13.5">
      <c r="A3" s="527" t="s">
        <v>363</v>
      </c>
      <c r="B3" s="527"/>
      <c r="C3" s="527"/>
      <c r="D3" s="527"/>
      <c r="E3" s="527"/>
      <c r="F3" s="527"/>
      <c r="G3" s="527"/>
      <c r="H3" s="527"/>
      <c r="I3" s="527"/>
      <c r="J3" s="527"/>
      <c r="K3" s="527"/>
      <c r="L3" s="527"/>
      <c r="M3" s="527"/>
      <c r="N3" s="527"/>
      <c r="O3" s="527"/>
      <c r="P3" s="527"/>
      <c r="Q3" s="527"/>
      <c r="R3" s="527"/>
      <c r="S3" s="527"/>
      <c r="T3" s="527"/>
      <c r="U3" s="527"/>
      <c r="V3" s="527"/>
      <c r="W3" s="527"/>
      <c r="X3" s="527"/>
    </row>
    <row r="4" spans="1:24" s="1" customFormat="1" ht="13.5">
      <c r="A4" s="527" t="s">
        <v>216</v>
      </c>
      <c r="B4" s="527"/>
      <c r="C4" s="527"/>
      <c r="D4" s="527"/>
      <c r="E4" s="527"/>
      <c r="F4" s="527"/>
      <c r="G4" s="527"/>
      <c r="H4" s="527"/>
      <c r="I4" s="527"/>
      <c r="J4" s="527"/>
      <c r="K4" s="527"/>
      <c r="L4" s="527"/>
      <c r="M4" s="527"/>
      <c r="N4" s="527"/>
      <c r="O4" s="527"/>
      <c r="P4" s="527"/>
      <c r="Q4" s="527"/>
      <c r="R4" s="527"/>
      <c r="S4" s="527"/>
      <c r="T4" s="527"/>
      <c r="U4" s="527"/>
      <c r="V4" s="527"/>
      <c r="W4" s="527"/>
      <c r="X4" s="527"/>
    </row>
    <row r="5" spans="1:11" s="1" customFormat="1" ht="13.5">
      <c r="A5" s="124"/>
      <c r="B5" s="124"/>
      <c r="C5" s="124"/>
      <c r="D5" s="124"/>
      <c r="E5" s="124"/>
      <c r="F5" s="124"/>
      <c r="G5" s="124"/>
      <c r="H5" s="125"/>
      <c r="I5" s="125"/>
      <c r="J5" s="125"/>
      <c r="K5" s="124"/>
    </row>
    <row r="6" spans="1:17" s="1" customFormat="1" ht="13.5">
      <c r="A6" s="124"/>
      <c r="B6" s="124"/>
      <c r="C6" s="124"/>
      <c r="D6" s="124"/>
      <c r="E6" s="124"/>
      <c r="F6" s="124"/>
      <c r="G6" s="124"/>
      <c r="H6" s="125"/>
      <c r="J6" s="125"/>
      <c r="K6" s="124"/>
      <c r="Q6" s="126" t="s">
        <v>184</v>
      </c>
    </row>
    <row r="7" spans="1:11" s="1" customFormat="1" ht="13.5">
      <c r="A7" s="124"/>
      <c r="B7" s="124"/>
      <c r="C7" s="124"/>
      <c r="D7" s="124"/>
      <c r="E7" s="124"/>
      <c r="F7" s="124"/>
      <c r="G7" s="124"/>
      <c r="H7" s="124"/>
      <c r="I7" s="124"/>
      <c r="J7" s="124"/>
      <c r="K7" s="124"/>
    </row>
    <row r="8" spans="1:11" s="1" customFormat="1" ht="13.5">
      <c r="A8" s="124" t="s">
        <v>288</v>
      </c>
      <c r="B8" s="124"/>
      <c r="C8" s="124"/>
      <c r="D8" s="124"/>
      <c r="F8" s="124"/>
      <c r="G8" s="124"/>
      <c r="I8" s="124" t="s">
        <v>185</v>
      </c>
      <c r="J8" s="124"/>
      <c r="K8" s="124"/>
    </row>
    <row r="9" spans="1:11" s="1" customFormat="1" ht="13.5">
      <c r="A9" s="124"/>
      <c r="B9" s="124"/>
      <c r="C9" s="124"/>
      <c r="D9" s="124"/>
      <c r="E9" s="124"/>
      <c r="F9" s="124"/>
      <c r="G9" s="124"/>
      <c r="H9" s="124"/>
      <c r="I9" s="124"/>
      <c r="J9" s="124"/>
      <c r="K9" s="124"/>
    </row>
    <row r="10" spans="1:17" s="1" customFormat="1" ht="13.5">
      <c r="A10" s="124"/>
      <c r="B10" s="124"/>
      <c r="C10" s="124"/>
      <c r="D10" s="124"/>
      <c r="E10" s="124"/>
      <c r="F10" s="124"/>
      <c r="M10" s="124" t="s">
        <v>186</v>
      </c>
      <c r="N10" s="124"/>
      <c r="O10" s="124"/>
      <c r="P10" s="124"/>
      <c r="Q10" s="182" t="s">
        <v>286</v>
      </c>
    </row>
    <row r="11" spans="1:17" s="1" customFormat="1" ht="13.5">
      <c r="A11" s="124"/>
      <c r="B11" s="124"/>
      <c r="C11" s="124"/>
      <c r="D11" s="124"/>
      <c r="E11" s="124"/>
      <c r="F11" s="124"/>
      <c r="M11" s="124" t="s">
        <v>187</v>
      </c>
      <c r="N11" s="124"/>
      <c r="O11" s="124"/>
      <c r="P11" s="124"/>
      <c r="Q11" s="183" t="s">
        <v>255</v>
      </c>
    </row>
    <row r="12" spans="1:17" s="1" customFormat="1" ht="13.5">
      <c r="A12" s="124"/>
      <c r="B12" s="124"/>
      <c r="C12" s="124"/>
      <c r="D12" s="124"/>
      <c r="E12" s="124"/>
      <c r="F12" s="124"/>
      <c r="M12" s="124" t="s">
        <v>188</v>
      </c>
      <c r="N12" s="124"/>
      <c r="O12" s="124"/>
      <c r="P12" s="124"/>
      <c r="Q12" s="184" t="s">
        <v>256</v>
      </c>
    </row>
    <row r="13" spans="1:22" s="1" customFormat="1" ht="13.5">
      <c r="A13" s="124"/>
      <c r="B13" s="124"/>
      <c r="C13" s="124"/>
      <c r="D13" s="124"/>
      <c r="E13" s="124"/>
      <c r="F13" s="124"/>
      <c r="M13" s="124" t="s">
        <v>189</v>
      </c>
      <c r="N13" s="124"/>
      <c r="O13" s="124"/>
      <c r="Q13" s="185"/>
      <c r="R13" s="186" t="s">
        <v>259</v>
      </c>
      <c r="V13" s="127" t="s">
        <v>190</v>
      </c>
    </row>
    <row r="14" spans="1:17" s="1" customFormat="1" ht="13.5">
      <c r="A14" s="124"/>
      <c r="B14" s="124"/>
      <c r="C14" s="124"/>
      <c r="D14" s="124"/>
      <c r="E14" s="124"/>
      <c r="F14" s="124"/>
      <c r="M14" s="124" t="s">
        <v>191</v>
      </c>
      <c r="N14" s="124"/>
      <c r="O14" s="124"/>
      <c r="P14" s="124"/>
      <c r="Q14" s="182" t="s">
        <v>257</v>
      </c>
    </row>
    <row r="15" spans="1:17" s="1" customFormat="1" ht="13.5">
      <c r="A15" s="124"/>
      <c r="B15" s="124"/>
      <c r="C15" s="124"/>
      <c r="D15" s="124"/>
      <c r="E15" s="124"/>
      <c r="F15" s="124"/>
      <c r="M15" s="124" t="s">
        <v>192</v>
      </c>
      <c r="N15" s="124"/>
      <c r="O15" s="124"/>
      <c r="P15" s="124"/>
      <c r="Q15" s="182" t="s">
        <v>258</v>
      </c>
    </row>
    <row r="16" spans="1:11" s="1" customFormat="1" ht="13.5">
      <c r="A16" s="124"/>
      <c r="B16" s="124"/>
      <c r="C16" s="124"/>
      <c r="D16" s="124"/>
      <c r="E16" s="124"/>
      <c r="F16" s="124"/>
      <c r="G16" s="124"/>
      <c r="H16" s="124"/>
      <c r="I16" s="124"/>
      <c r="J16" s="124"/>
      <c r="K16" s="124"/>
    </row>
    <row r="17" spans="1:11" s="1" customFormat="1" ht="13.5">
      <c r="A17" s="124" t="s">
        <v>193</v>
      </c>
      <c r="B17" s="124"/>
      <c r="C17" s="124"/>
      <c r="D17" s="124"/>
      <c r="E17" s="124"/>
      <c r="F17" s="124"/>
      <c r="G17" s="124"/>
      <c r="H17" s="124"/>
      <c r="I17" s="124"/>
      <c r="J17" s="124"/>
      <c r="K17" s="124"/>
    </row>
    <row r="18" spans="1:11" s="1" customFormat="1" ht="6" customHeight="1">
      <c r="A18" s="124"/>
      <c r="B18" s="124"/>
      <c r="C18" s="124"/>
      <c r="D18" s="124"/>
      <c r="E18" s="124"/>
      <c r="F18" s="124"/>
      <c r="G18" s="124"/>
      <c r="H18" s="124"/>
      <c r="I18" s="124"/>
      <c r="J18" s="124"/>
      <c r="K18" s="124"/>
    </row>
    <row r="19" spans="1:24" s="1" customFormat="1" ht="16.5" customHeight="1">
      <c r="A19" s="124"/>
      <c r="B19" s="124"/>
      <c r="C19" s="163" t="s">
        <v>194</v>
      </c>
      <c r="D19" s="163"/>
      <c r="E19" s="163"/>
      <c r="F19" s="163"/>
      <c r="G19" s="163"/>
      <c r="H19" s="163"/>
      <c r="I19" s="163"/>
      <c r="J19" s="163"/>
      <c r="K19" s="163"/>
      <c r="L19" s="163"/>
      <c r="M19" s="163"/>
      <c r="N19" s="163"/>
      <c r="O19" s="163"/>
      <c r="P19" s="163"/>
      <c r="Q19" s="163"/>
      <c r="R19" s="163"/>
      <c r="S19" s="163"/>
      <c r="T19" s="163"/>
      <c r="U19" s="163"/>
      <c r="V19" s="163"/>
      <c r="W19" s="163"/>
      <c r="X19" s="163"/>
    </row>
    <row r="20" spans="1:24" s="1" customFormat="1" ht="29.25" customHeight="1">
      <c r="A20" s="124"/>
      <c r="B20" s="124"/>
      <c r="C20" s="164"/>
      <c r="D20" s="765" t="s">
        <v>289</v>
      </c>
      <c r="E20" s="765"/>
      <c r="F20" s="765"/>
      <c r="G20" s="765"/>
      <c r="H20" s="765"/>
      <c r="I20" s="765"/>
      <c r="J20" s="765"/>
      <c r="K20" s="765"/>
      <c r="L20" s="765"/>
      <c r="M20" s="765"/>
      <c r="N20" s="765"/>
      <c r="O20" s="765"/>
      <c r="P20" s="765"/>
      <c r="Q20" s="765"/>
      <c r="R20" s="765"/>
      <c r="S20" s="765"/>
      <c r="T20" s="765"/>
      <c r="U20" s="765"/>
      <c r="V20" s="765"/>
      <c r="W20" s="765"/>
      <c r="X20" s="765"/>
    </row>
    <row r="21" spans="1:24" s="1" customFormat="1" ht="10.5" customHeight="1">
      <c r="A21" s="124"/>
      <c r="B21" s="124"/>
      <c r="C21" s="164"/>
      <c r="D21" s="168"/>
      <c r="E21" s="168"/>
      <c r="F21" s="168"/>
      <c r="G21" s="168"/>
      <c r="H21" s="168"/>
      <c r="I21" s="168"/>
      <c r="J21" s="168"/>
      <c r="K21" s="168"/>
      <c r="L21" s="168"/>
      <c r="M21" s="168"/>
      <c r="N21" s="168"/>
      <c r="O21" s="168"/>
      <c r="P21" s="168"/>
      <c r="Q21" s="168"/>
      <c r="R21" s="168"/>
      <c r="S21" s="168"/>
      <c r="T21" s="168"/>
      <c r="U21" s="168"/>
      <c r="V21" s="168"/>
      <c r="W21" s="168"/>
      <c r="X21" s="168"/>
    </row>
    <row r="22" spans="1:24" s="1" customFormat="1" ht="18.75" customHeight="1">
      <c r="A22" s="124"/>
      <c r="B22" s="124"/>
      <c r="C22" s="163" t="s">
        <v>245</v>
      </c>
      <c r="D22" s="168"/>
      <c r="E22" s="168"/>
      <c r="F22" s="168"/>
      <c r="G22" s="168"/>
      <c r="H22" s="168"/>
      <c r="I22" s="168"/>
      <c r="J22" s="168"/>
      <c r="K22" s="168"/>
      <c r="L22" s="168"/>
      <c r="M22" s="168"/>
      <c r="N22" s="168"/>
      <c r="O22" s="168"/>
      <c r="P22" s="168"/>
      <c r="Q22" s="168"/>
      <c r="R22" s="168"/>
      <c r="S22" s="168"/>
      <c r="T22" s="168"/>
      <c r="U22" s="168"/>
      <c r="V22" s="168"/>
      <c r="W22" s="168"/>
      <c r="X22" s="168"/>
    </row>
    <row r="23" spans="1:24" s="1" customFormat="1" ht="12" customHeight="1">
      <c r="A23" s="124"/>
      <c r="B23" s="124"/>
      <c r="D23" s="294" t="s">
        <v>246</v>
      </c>
      <c r="E23" s="294"/>
      <c r="F23" s="294"/>
      <c r="G23" s="294"/>
      <c r="H23" s="294"/>
      <c r="I23" s="294"/>
      <c r="J23" s="294"/>
      <c r="K23" s="294"/>
      <c r="L23" s="294"/>
      <c r="M23" s="294"/>
      <c r="N23" s="294"/>
      <c r="O23" s="294"/>
      <c r="P23" s="294"/>
      <c r="Q23" s="294"/>
      <c r="R23" s="294"/>
      <c r="S23" s="294"/>
      <c r="T23" s="294"/>
      <c r="U23" s="294"/>
      <c r="V23" s="294"/>
      <c r="W23" s="294"/>
      <c r="X23" s="148"/>
    </row>
    <row r="24" spans="1:24" s="1" customFormat="1" ht="15.75" customHeight="1">
      <c r="A24" s="124"/>
      <c r="B24" s="124"/>
      <c r="D24" s="294"/>
      <c r="E24" s="294"/>
      <c r="F24" s="294"/>
      <c r="G24" s="294"/>
      <c r="H24" s="294"/>
      <c r="I24" s="294"/>
      <c r="J24" s="294"/>
      <c r="K24" s="294"/>
      <c r="L24" s="294"/>
      <c r="M24" s="294"/>
      <c r="N24" s="294"/>
      <c r="O24" s="294"/>
      <c r="P24" s="294"/>
      <c r="Q24" s="294"/>
      <c r="R24" s="294"/>
      <c r="S24" s="294"/>
      <c r="T24" s="294"/>
      <c r="U24" s="294"/>
      <c r="V24" s="294"/>
      <c r="W24" s="294"/>
      <c r="X24" s="148"/>
    </row>
    <row r="25" spans="1:24" s="1" customFormat="1" ht="3.75" customHeight="1" thickBot="1">
      <c r="A25" s="124"/>
      <c r="B25" s="124"/>
      <c r="C25" s="163"/>
      <c r="D25" s="163"/>
      <c r="E25" s="163"/>
      <c r="F25" s="163"/>
      <c r="G25" s="163"/>
      <c r="H25" s="163"/>
      <c r="I25" s="163"/>
      <c r="J25" s="163"/>
      <c r="K25" s="163"/>
      <c r="L25" s="163"/>
      <c r="M25" s="163"/>
      <c r="N25" s="163"/>
      <c r="O25" s="163"/>
      <c r="P25" s="163"/>
      <c r="Q25" s="163"/>
      <c r="R25" s="163"/>
      <c r="S25" s="163"/>
      <c r="T25" s="163"/>
      <c r="U25" s="163"/>
      <c r="V25" s="163"/>
      <c r="W25" s="163"/>
      <c r="X25" s="129"/>
    </row>
    <row r="26" spans="1:24" s="1" customFormat="1" ht="15.75" customHeight="1">
      <c r="A26" s="124"/>
      <c r="B26" s="124"/>
      <c r="C26" s="128"/>
      <c r="D26" s="128"/>
      <c r="E26" s="217" t="s">
        <v>273</v>
      </c>
      <c r="F26" s="181" t="s">
        <v>217</v>
      </c>
      <c r="G26" s="167"/>
      <c r="H26" s="167"/>
      <c r="I26" s="167"/>
      <c r="J26" s="167"/>
      <c r="K26" s="167"/>
      <c r="L26" s="140"/>
      <c r="M26" s="140"/>
      <c r="N26" s="140"/>
      <c r="O26" s="140"/>
      <c r="P26" s="140"/>
      <c r="Q26" s="140"/>
      <c r="R26" s="140"/>
      <c r="S26" s="140"/>
      <c r="T26" s="140"/>
      <c r="U26" s="140"/>
      <c r="V26" s="140"/>
      <c r="W26" s="141"/>
      <c r="X26" s="129"/>
    </row>
    <row r="27" spans="1:24" s="1" customFormat="1" ht="15.75" customHeight="1" thickBot="1">
      <c r="A27" s="124"/>
      <c r="B27" s="124"/>
      <c r="C27" s="128"/>
      <c r="D27" s="128"/>
      <c r="E27" s="218" t="s">
        <v>273</v>
      </c>
      <c r="F27" s="181" t="s">
        <v>218</v>
      </c>
      <c r="G27" s="167"/>
      <c r="H27" s="167"/>
      <c r="I27" s="167"/>
      <c r="J27" s="167"/>
      <c r="K27" s="167"/>
      <c r="L27" s="140"/>
      <c r="M27" s="140"/>
      <c r="N27" s="140"/>
      <c r="O27" s="140"/>
      <c r="P27" s="140"/>
      <c r="Q27" s="140"/>
      <c r="R27" s="140"/>
      <c r="S27" s="140"/>
      <c r="T27" s="140"/>
      <c r="U27" s="140"/>
      <c r="V27" s="140"/>
      <c r="W27" s="141"/>
      <c r="X27" s="129"/>
    </row>
    <row r="28" spans="1:24" s="1" customFormat="1" ht="8.25" customHeight="1">
      <c r="A28" s="124"/>
      <c r="B28" s="124"/>
      <c r="C28" s="128"/>
      <c r="D28" s="128"/>
      <c r="E28" s="128"/>
      <c r="F28" s="128"/>
      <c r="G28" s="128"/>
      <c r="H28" s="128"/>
      <c r="I28" s="128"/>
      <c r="J28" s="128"/>
      <c r="K28" s="128"/>
      <c r="L28" s="129"/>
      <c r="M28" s="129"/>
      <c r="N28" s="129"/>
      <c r="O28" s="129"/>
      <c r="P28" s="129"/>
      <c r="Q28" s="129"/>
      <c r="R28" s="129"/>
      <c r="S28" s="129"/>
      <c r="T28" s="129"/>
      <c r="U28" s="129"/>
      <c r="V28" s="129"/>
      <c r="W28" s="129"/>
      <c r="X28" s="129"/>
    </row>
    <row r="29" spans="1:24" s="1" customFormat="1" ht="15" customHeight="1">
      <c r="A29" s="124"/>
      <c r="B29" s="124"/>
      <c r="C29" s="163" t="s">
        <v>225</v>
      </c>
      <c r="D29" s="163"/>
      <c r="E29" s="163"/>
      <c r="F29" s="163"/>
      <c r="G29" s="163"/>
      <c r="H29" s="163"/>
      <c r="I29" s="163"/>
      <c r="J29" s="163"/>
      <c r="K29" s="163"/>
      <c r="L29" s="129"/>
      <c r="M29" s="129"/>
      <c r="N29" s="129"/>
      <c r="O29" s="129"/>
      <c r="P29" s="129"/>
      <c r="Q29" s="129"/>
      <c r="R29" s="129"/>
      <c r="S29" s="129"/>
      <c r="T29" s="129"/>
      <c r="U29" s="129"/>
      <c r="V29" s="129"/>
      <c r="W29" s="129"/>
      <c r="X29" s="129"/>
    </row>
    <row r="30" spans="1:24" s="1" customFormat="1" ht="30.75" customHeight="1">
      <c r="A30" s="124"/>
      <c r="B30" s="124"/>
      <c r="C30" s="164"/>
      <c r="D30" s="765" t="s">
        <v>339</v>
      </c>
      <c r="E30" s="765"/>
      <c r="F30" s="765"/>
      <c r="G30" s="765"/>
      <c r="H30" s="765"/>
      <c r="I30" s="765"/>
      <c r="J30" s="765"/>
      <c r="K30" s="765"/>
      <c r="L30" s="765"/>
      <c r="M30" s="765"/>
      <c r="N30" s="765"/>
      <c r="O30" s="765"/>
      <c r="P30" s="765"/>
      <c r="Q30" s="765"/>
      <c r="R30" s="765"/>
      <c r="S30" s="765"/>
      <c r="T30" s="765"/>
      <c r="U30" s="765"/>
      <c r="V30" s="765"/>
      <c r="W30" s="765"/>
      <c r="X30" s="765"/>
    </row>
    <row r="31" spans="1:24" s="1" customFormat="1" ht="8.25" customHeight="1">
      <c r="A31" s="124"/>
      <c r="B31" s="124"/>
      <c r="C31" s="164"/>
      <c r="D31" s="164"/>
      <c r="E31" s="164"/>
      <c r="F31" s="164"/>
      <c r="G31" s="164"/>
      <c r="H31" s="164"/>
      <c r="I31" s="164"/>
      <c r="J31" s="164"/>
      <c r="K31" s="164"/>
      <c r="L31" s="164"/>
      <c r="M31" s="164"/>
      <c r="N31" s="164"/>
      <c r="O31" s="164"/>
      <c r="P31" s="164"/>
      <c r="Q31" s="164"/>
      <c r="R31" s="164"/>
      <c r="S31" s="164"/>
      <c r="T31" s="164"/>
      <c r="U31" s="164"/>
      <c r="V31" s="164"/>
      <c r="W31" s="164"/>
      <c r="X31" s="164"/>
    </row>
    <row r="32" spans="1:24" s="1" customFormat="1" ht="15" customHeight="1">
      <c r="A32" s="124"/>
      <c r="B32" s="124"/>
      <c r="C32" s="163" t="s">
        <v>226</v>
      </c>
      <c r="D32" s="163"/>
      <c r="E32" s="163"/>
      <c r="F32" s="163"/>
      <c r="G32" s="163"/>
      <c r="H32" s="163"/>
      <c r="I32" s="163"/>
      <c r="J32" s="163"/>
      <c r="K32" s="163"/>
      <c r="L32" s="129"/>
      <c r="M32" s="129"/>
      <c r="N32" s="129"/>
      <c r="O32" s="129"/>
      <c r="P32" s="129"/>
      <c r="Q32" s="129"/>
      <c r="R32" s="129"/>
      <c r="S32" s="129"/>
      <c r="T32" s="129"/>
      <c r="U32" s="129"/>
      <c r="V32" s="129"/>
      <c r="W32" s="129"/>
      <c r="X32" s="129"/>
    </row>
    <row r="33" spans="1:24" s="1" customFormat="1" ht="30.75" customHeight="1">
      <c r="A33" s="124"/>
      <c r="B33" s="124"/>
      <c r="C33" s="164"/>
      <c r="D33" s="765" t="s">
        <v>338</v>
      </c>
      <c r="E33" s="765"/>
      <c r="F33" s="765"/>
      <c r="G33" s="765"/>
      <c r="H33" s="765"/>
      <c r="I33" s="765"/>
      <c r="J33" s="765"/>
      <c r="K33" s="765"/>
      <c r="L33" s="765"/>
      <c r="M33" s="765"/>
      <c r="N33" s="765"/>
      <c r="O33" s="765"/>
      <c r="P33" s="765"/>
      <c r="Q33" s="765"/>
      <c r="R33" s="765"/>
      <c r="S33" s="765"/>
      <c r="T33" s="765"/>
      <c r="U33" s="765"/>
      <c r="V33" s="765"/>
      <c r="W33" s="765"/>
      <c r="X33" s="765"/>
    </row>
    <row r="34" spans="1:24" s="1" customFormat="1" ht="6.75" customHeight="1">
      <c r="A34" s="124"/>
      <c r="B34" s="124"/>
      <c r="C34" s="128"/>
      <c r="D34" s="128"/>
      <c r="E34" s="128"/>
      <c r="F34" s="128"/>
      <c r="G34" s="128"/>
      <c r="H34" s="128"/>
      <c r="I34" s="128"/>
      <c r="J34" s="128"/>
      <c r="K34" s="128"/>
      <c r="L34" s="129"/>
      <c r="M34" s="129"/>
      <c r="N34" s="129"/>
      <c r="O34" s="129"/>
      <c r="P34" s="129"/>
      <c r="Q34" s="129"/>
      <c r="R34" s="129"/>
      <c r="S34" s="129"/>
      <c r="T34" s="129"/>
      <c r="U34" s="129"/>
      <c r="V34" s="129"/>
      <c r="W34" s="129"/>
      <c r="X34" s="129"/>
    </row>
    <row r="35" spans="1:24" s="1" customFormat="1" ht="13.5">
      <c r="A35" s="124" t="s">
        <v>195</v>
      </c>
      <c r="B35" s="124"/>
      <c r="C35" s="124"/>
      <c r="D35" s="128"/>
      <c r="E35" s="128"/>
      <c r="F35" s="128"/>
      <c r="G35" s="128"/>
      <c r="H35" s="128"/>
      <c r="I35" s="128"/>
      <c r="J35" s="128"/>
      <c r="K35" s="128"/>
      <c r="L35" s="129"/>
      <c r="M35" s="129"/>
      <c r="N35" s="129"/>
      <c r="O35" s="129"/>
      <c r="P35" s="129"/>
      <c r="Q35" s="129"/>
      <c r="R35" s="129"/>
      <c r="S35" s="129"/>
      <c r="T35" s="129"/>
      <c r="U35" s="129"/>
      <c r="V35" s="129"/>
      <c r="W35" s="129"/>
      <c r="X35" s="129"/>
    </row>
    <row r="36" spans="1:24" s="1" customFormat="1" ht="3.75" customHeight="1">
      <c r="A36" s="124"/>
      <c r="B36" s="124"/>
      <c r="C36" s="124"/>
      <c r="D36" s="128"/>
      <c r="E36" s="128"/>
      <c r="F36" s="128"/>
      <c r="G36" s="128"/>
      <c r="H36" s="128"/>
      <c r="I36" s="128"/>
      <c r="J36" s="128"/>
      <c r="K36" s="128"/>
      <c r="L36" s="129"/>
      <c r="M36" s="129"/>
      <c r="N36" s="129"/>
      <c r="O36" s="129"/>
      <c r="P36" s="129"/>
      <c r="Q36" s="129"/>
      <c r="R36" s="129"/>
      <c r="S36" s="129"/>
      <c r="T36" s="129"/>
      <c r="U36" s="129"/>
      <c r="V36" s="129"/>
      <c r="W36" s="129"/>
      <c r="X36" s="129"/>
    </row>
    <row r="37" spans="1:11" s="1" customFormat="1" ht="13.5">
      <c r="A37" s="124"/>
      <c r="B37" s="124"/>
      <c r="C37" s="124" t="s">
        <v>204</v>
      </c>
      <c r="D37" s="124"/>
      <c r="E37" s="124"/>
      <c r="F37" s="124"/>
      <c r="G37" s="124"/>
      <c r="H37" s="124"/>
      <c r="I37" s="124"/>
      <c r="J37" s="124"/>
      <c r="K37" s="124"/>
    </row>
    <row r="38" spans="1:11" s="1" customFormat="1" ht="6" customHeight="1">
      <c r="A38" s="124"/>
      <c r="B38" s="124"/>
      <c r="C38" s="124"/>
      <c r="D38" s="124"/>
      <c r="E38" s="124"/>
      <c r="F38" s="124"/>
      <c r="G38" s="124"/>
      <c r="H38" s="124"/>
      <c r="I38" s="124"/>
      <c r="J38" s="124"/>
      <c r="K38" s="124"/>
    </row>
    <row r="39" spans="1:11" s="1" customFormat="1" ht="6" customHeight="1">
      <c r="A39" s="124"/>
      <c r="B39" s="124"/>
      <c r="C39" s="124"/>
      <c r="D39" s="124"/>
      <c r="E39" s="124"/>
      <c r="F39" s="124"/>
      <c r="G39" s="124"/>
      <c r="H39" s="124"/>
      <c r="I39" s="124"/>
      <c r="J39" s="124"/>
      <c r="K39" s="124"/>
    </row>
    <row r="40" spans="1:24" s="1" customFormat="1" ht="13.5">
      <c r="A40" s="528" t="s">
        <v>196</v>
      </c>
      <c r="B40" s="529"/>
      <c r="C40" s="529"/>
      <c r="D40" s="529"/>
      <c r="E40" s="529"/>
      <c r="F40" s="529"/>
      <c r="G40" s="529"/>
      <c r="H40" s="529"/>
      <c r="I40" s="529"/>
      <c r="J40" s="529"/>
      <c r="K40" s="529"/>
      <c r="L40" s="529"/>
      <c r="M40" s="529"/>
      <c r="N40" s="529"/>
      <c r="O40" s="529"/>
      <c r="P40" s="529"/>
      <c r="Q40" s="529"/>
      <c r="R40" s="529"/>
      <c r="S40" s="529"/>
      <c r="T40" s="529"/>
      <c r="U40" s="529"/>
      <c r="V40" s="529"/>
      <c r="W40" s="529"/>
      <c r="X40" s="529"/>
    </row>
    <row r="41" spans="1:15" s="1" customFormat="1" ht="7.5" customHeight="1">
      <c r="A41" s="124"/>
      <c r="B41" s="124"/>
      <c r="C41" s="124"/>
      <c r="D41" s="124"/>
      <c r="E41" s="124"/>
      <c r="F41" s="124"/>
      <c r="G41" s="124"/>
      <c r="H41" s="124"/>
      <c r="I41" s="124"/>
      <c r="J41" s="124"/>
      <c r="K41" s="124"/>
      <c r="N41" s="130"/>
      <c r="O41" s="130"/>
    </row>
    <row r="42" spans="1:15" s="1" customFormat="1" ht="13.5" customHeight="1" thickBot="1">
      <c r="A42" s="124"/>
      <c r="B42" s="124"/>
      <c r="D42" s="530" t="s">
        <v>197</v>
      </c>
      <c r="E42" s="531"/>
      <c r="F42" s="531"/>
      <c r="G42" s="532"/>
      <c r="H42" s="124"/>
      <c r="I42" s="124"/>
      <c r="J42" s="124"/>
      <c r="K42" s="124"/>
      <c r="N42" s="130"/>
      <c r="O42" s="130"/>
    </row>
    <row r="43" spans="1:11" s="1" customFormat="1" ht="11.25" customHeight="1">
      <c r="A43" s="124"/>
      <c r="B43" s="124"/>
      <c r="D43" s="759" t="s">
        <v>206</v>
      </c>
      <c r="E43" s="760"/>
      <c r="F43" s="760"/>
      <c r="G43" s="761"/>
      <c r="H43" s="124"/>
      <c r="I43" s="124"/>
      <c r="J43" s="124"/>
      <c r="K43" s="124"/>
    </row>
    <row r="44" spans="1:19" s="1" customFormat="1" ht="11.25" customHeight="1" thickBot="1">
      <c r="A44" s="124"/>
      <c r="B44" s="124"/>
      <c r="D44" s="762"/>
      <c r="E44" s="763"/>
      <c r="F44" s="763"/>
      <c r="G44" s="764"/>
      <c r="H44" s="124"/>
      <c r="I44" s="124"/>
      <c r="J44" s="124"/>
      <c r="K44" s="124"/>
      <c r="P44" s="131"/>
      <c r="Q44" s="132"/>
      <c r="R44" s="133"/>
      <c r="S44" s="133"/>
    </row>
    <row r="45" spans="1:19" s="1" customFormat="1" ht="13.5">
      <c r="A45" s="124"/>
      <c r="B45" s="124"/>
      <c r="C45" s="131"/>
      <c r="D45" s="22" t="s">
        <v>198</v>
      </c>
      <c r="E45" s="133"/>
      <c r="F45" s="133"/>
      <c r="H45" s="124"/>
      <c r="I45" s="124"/>
      <c r="J45" s="124"/>
      <c r="K45" s="124"/>
      <c r="P45" s="131"/>
      <c r="Q45" s="132"/>
      <c r="R45" s="133"/>
      <c r="S45" s="133"/>
    </row>
    <row r="46" spans="1:11" s="1" customFormat="1" ht="7.5" customHeight="1">
      <c r="A46" s="124"/>
      <c r="B46" s="124"/>
      <c r="C46" s="124"/>
      <c r="D46" s="124"/>
      <c r="E46" s="124"/>
      <c r="F46" s="124"/>
      <c r="G46" s="124"/>
      <c r="H46" s="124"/>
      <c r="I46" s="124"/>
      <c r="J46" s="124"/>
      <c r="K46" s="124"/>
    </row>
    <row r="47" spans="1:11" s="1" customFormat="1" ht="13.5">
      <c r="A47" s="124" t="s">
        <v>199</v>
      </c>
      <c r="B47" s="124"/>
      <c r="C47" s="124"/>
      <c r="D47" s="124"/>
      <c r="E47" s="124"/>
      <c r="F47" s="124"/>
      <c r="G47" s="124"/>
      <c r="H47" s="124"/>
      <c r="I47" s="124"/>
      <c r="J47" s="124"/>
      <c r="K47" s="124"/>
    </row>
    <row r="48" spans="1:11" s="1" customFormat="1" ht="6.75" customHeight="1" thickBot="1">
      <c r="A48" s="124"/>
      <c r="B48" s="124"/>
      <c r="C48" s="124"/>
      <c r="D48" s="124"/>
      <c r="E48" s="124"/>
      <c r="F48" s="124"/>
      <c r="G48" s="124"/>
      <c r="H48" s="124"/>
      <c r="I48" s="124"/>
      <c r="J48" s="124"/>
      <c r="K48" s="124"/>
    </row>
    <row r="49" spans="1:24" s="1" customFormat="1" ht="13.5">
      <c r="A49" s="124"/>
      <c r="B49" s="217" t="s">
        <v>273</v>
      </c>
      <c r="C49" s="176" t="s">
        <v>229</v>
      </c>
      <c r="D49" s="139" t="s">
        <v>234</v>
      </c>
      <c r="E49" s="139"/>
      <c r="F49" s="139"/>
      <c r="G49" s="139"/>
      <c r="H49" s="139"/>
      <c r="I49" s="139"/>
      <c r="J49" s="139"/>
      <c r="K49" s="139"/>
      <c r="L49" s="140"/>
      <c r="M49" s="140"/>
      <c r="N49" s="140"/>
      <c r="O49" s="140"/>
      <c r="P49" s="140"/>
      <c r="Q49" s="140"/>
      <c r="R49" s="140"/>
      <c r="S49" s="140"/>
      <c r="T49" s="140"/>
      <c r="U49" s="140"/>
      <c r="V49" s="140"/>
      <c r="W49" s="141"/>
      <c r="X49" s="129"/>
    </row>
    <row r="50" spans="1:24" s="1" customFormat="1" ht="13.5">
      <c r="A50" s="124"/>
      <c r="B50" s="219" t="s">
        <v>273</v>
      </c>
      <c r="C50" s="176" t="s">
        <v>230</v>
      </c>
      <c r="D50" s="257" t="s">
        <v>235</v>
      </c>
      <c r="E50" s="142"/>
      <c r="F50" s="142"/>
      <c r="G50" s="142"/>
      <c r="H50" s="142"/>
      <c r="I50" s="142"/>
      <c r="J50" s="142"/>
      <c r="K50" s="142"/>
      <c r="L50" s="142"/>
      <c r="M50" s="142"/>
      <c r="N50" s="142"/>
      <c r="O50" s="142"/>
      <c r="P50" s="142"/>
      <c r="Q50" s="142"/>
      <c r="R50" s="142"/>
      <c r="S50" s="142"/>
      <c r="T50" s="142"/>
      <c r="U50" s="142"/>
      <c r="V50" s="142"/>
      <c r="W50" s="143"/>
      <c r="X50" s="133"/>
    </row>
    <row r="51" spans="1:24" s="1" customFormat="1" ht="13.5">
      <c r="A51" s="124"/>
      <c r="B51" s="219" t="s">
        <v>273</v>
      </c>
      <c r="C51" s="176" t="s">
        <v>231</v>
      </c>
      <c r="D51" s="139" t="s">
        <v>236</v>
      </c>
      <c r="E51" s="139"/>
      <c r="F51" s="139"/>
      <c r="G51" s="139"/>
      <c r="H51" s="139"/>
      <c r="I51" s="139"/>
      <c r="J51" s="139"/>
      <c r="K51" s="139"/>
      <c r="L51" s="140"/>
      <c r="M51" s="140"/>
      <c r="N51" s="140"/>
      <c r="O51" s="140"/>
      <c r="P51" s="140"/>
      <c r="Q51" s="140"/>
      <c r="R51" s="140"/>
      <c r="S51" s="140"/>
      <c r="T51" s="140"/>
      <c r="U51" s="140"/>
      <c r="V51" s="140"/>
      <c r="W51" s="141"/>
      <c r="X51" s="129"/>
    </row>
    <row r="52" spans="1:24" s="1" customFormat="1" ht="13.5">
      <c r="A52" s="124"/>
      <c r="B52" s="219" t="s">
        <v>273</v>
      </c>
      <c r="C52" s="176" t="s">
        <v>232</v>
      </c>
      <c r="D52" s="139" t="s">
        <v>237</v>
      </c>
      <c r="E52" s="139"/>
      <c r="F52" s="139"/>
      <c r="G52" s="139"/>
      <c r="H52" s="139"/>
      <c r="I52" s="139"/>
      <c r="J52" s="139"/>
      <c r="K52" s="139"/>
      <c r="L52" s="140"/>
      <c r="M52" s="140"/>
      <c r="N52" s="140"/>
      <c r="O52" s="140"/>
      <c r="P52" s="140"/>
      <c r="Q52" s="140"/>
      <c r="R52" s="140"/>
      <c r="S52" s="140"/>
      <c r="T52" s="140"/>
      <c r="U52" s="140"/>
      <c r="V52" s="140"/>
      <c r="W52" s="141"/>
      <c r="X52" s="129"/>
    </row>
    <row r="53" spans="1:24" s="1" customFormat="1" ht="13.5">
      <c r="A53" s="124"/>
      <c r="B53" s="219" t="s">
        <v>273</v>
      </c>
      <c r="C53" s="176" t="s">
        <v>233</v>
      </c>
      <c r="D53" s="139" t="s">
        <v>238</v>
      </c>
      <c r="E53" s="139"/>
      <c r="F53" s="139"/>
      <c r="G53" s="139"/>
      <c r="H53" s="139"/>
      <c r="I53" s="139"/>
      <c r="J53" s="139"/>
      <c r="K53" s="139"/>
      <c r="L53" s="140"/>
      <c r="M53" s="140"/>
      <c r="N53" s="140"/>
      <c r="O53" s="140"/>
      <c r="P53" s="140"/>
      <c r="Q53" s="140"/>
      <c r="R53" s="140"/>
      <c r="S53" s="140"/>
      <c r="T53" s="140"/>
      <c r="U53" s="140"/>
      <c r="V53" s="140"/>
      <c r="W53" s="141"/>
      <c r="X53" s="129"/>
    </row>
    <row r="54" spans="1:24" s="1" customFormat="1" ht="13.5">
      <c r="A54" s="124"/>
      <c r="B54" s="219" t="s">
        <v>273</v>
      </c>
      <c r="C54" s="176" t="s">
        <v>367</v>
      </c>
      <c r="D54" s="139" t="s">
        <v>364</v>
      </c>
      <c r="E54" s="139"/>
      <c r="F54" s="139"/>
      <c r="G54" s="139"/>
      <c r="H54" s="139"/>
      <c r="I54" s="139"/>
      <c r="J54" s="139"/>
      <c r="K54" s="139"/>
      <c r="L54" s="140"/>
      <c r="M54" s="140"/>
      <c r="N54" s="140"/>
      <c r="O54" s="140"/>
      <c r="P54" s="140"/>
      <c r="Q54" s="140"/>
      <c r="R54" s="140"/>
      <c r="S54" s="140"/>
      <c r="T54" s="140"/>
      <c r="U54" s="140"/>
      <c r="V54" s="140"/>
      <c r="W54" s="141"/>
      <c r="X54" s="129"/>
    </row>
    <row r="55" spans="1:24" s="1" customFormat="1" ht="13.5">
      <c r="A55" s="124"/>
      <c r="B55" s="219"/>
      <c r="C55" s="176" t="s">
        <v>368</v>
      </c>
      <c r="D55" s="139" t="s">
        <v>239</v>
      </c>
      <c r="E55" s="139"/>
      <c r="F55" s="139"/>
      <c r="G55" s="139"/>
      <c r="H55" s="139"/>
      <c r="I55" s="139"/>
      <c r="J55" s="139"/>
      <c r="K55" s="139"/>
      <c r="L55" s="140"/>
      <c r="M55" s="140"/>
      <c r="N55" s="140"/>
      <c r="O55" s="140"/>
      <c r="P55" s="140"/>
      <c r="Q55" s="140"/>
      <c r="R55" s="140"/>
      <c r="S55" s="140"/>
      <c r="T55" s="140"/>
      <c r="U55" s="140"/>
      <c r="V55" s="140"/>
      <c r="W55" s="141"/>
      <c r="X55" s="129"/>
    </row>
    <row r="56" spans="1:24" s="1" customFormat="1" ht="13.5">
      <c r="A56" s="124"/>
      <c r="B56" s="219" t="s">
        <v>273</v>
      </c>
      <c r="C56" s="176" t="s">
        <v>369</v>
      </c>
      <c r="D56" s="139" t="s">
        <v>240</v>
      </c>
      <c r="E56" s="139"/>
      <c r="F56" s="139"/>
      <c r="G56" s="139"/>
      <c r="H56" s="139"/>
      <c r="I56" s="139"/>
      <c r="J56" s="139"/>
      <c r="K56" s="139"/>
      <c r="L56" s="140"/>
      <c r="M56" s="140"/>
      <c r="N56" s="140"/>
      <c r="O56" s="140"/>
      <c r="P56" s="140"/>
      <c r="Q56" s="140"/>
      <c r="R56" s="140"/>
      <c r="S56" s="140"/>
      <c r="T56" s="140"/>
      <c r="U56" s="140"/>
      <c r="V56" s="140"/>
      <c r="W56" s="141"/>
      <c r="X56" s="129"/>
    </row>
    <row r="57" spans="1:24" s="1" customFormat="1" ht="13.5">
      <c r="A57" s="124"/>
      <c r="B57" s="219" t="s">
        <v>273</v>
      </c>
      <c r="C57" s="176" t="s">
        <v>370</v>
      </c>
      <c r="D57" s="139" t="s">
        <v>241</v>
      </c>
      <c r="E57" s="139"/>
      <c r="F57" s="139"/>
      <c r="G57" s="139"/>
      <c r="H57" s="139"/>
      <c r="I57" s="139"/>
      <c r="J57" s="139"/>
      <c r="K57" s="139"/>
      <c r="L57" s="140"/>
      <c r="M57" s="140"/>
      <c r="N57" s="140"/>
      <c r="O57" s="140"/>
      <c r="P57" s="140"/>
      <c r="Q57" s="140"/>
      <c r="R57" s="140"/>
      <c r="S57" s="140"/>
      <c r="T57" s="140"/>
      <c r="U57" s="140"/>
      <c r="V57" s="140"/>
      <c r="W57" s="141"/>
      <c r="X57" s="129"/>
    </row>
    <row r="58" spans="1:24" s="1" customFormat="1" ht="13.5">
      <c r="A58" s="124"/>
      <c r="B58" s="219" t="s">
        <v>273</v>
      </c>
      <c r="C58" s="176" t="s">
        <v>371</v>
      </c>
      <c r="D58" s="170" t="s">
        <v>221</v>
      </c>
      <c r="E58" s="144"/>
      <c r="F58" s="144"/>
      <c r="G58" s="144"/>
      <c r="H58" s="144"/>
      <c r="I58" s="144"/>
      <c r="J58" s="144"/>
      <c r="K58" s="144"/>
      <c r="L58" s="140"/>
      <c r="M58" s="140"/>
      <c r="N58" s="140"/>
      <c r="O58" s="140"/>
      <c r="P58" s="140"/>
      <c r="Q58" s="140"/>
      <c r="R58" s="140"/>
      <c r="S58" s="140"/>
      <c r="T58" s="140"/>
      <c r="U58" s="140"/>
      <c r="V58" s="140"/>
      <c r="W58" s="141"/>
      <c r="X58" s="129"/>
    </row>
    <row r="59" spans="1:24" s="1" customFormat="1" ht="13.5">
      <c r="A59" s="124"/>
      <c r="B59" s="219" t="s">
        <v>273</v>
      </c>
      <c r="C59" s="176" t="s">
        <v>372</v>
      </c>
      <c r="D59" s="144" t="s">
        <v>222</v>
      </c>
      <c r="E59" s="170"/>
      <c r="F59" s="170"/>
      <c r="G59" s="170"/>
      <c r="H59" s="170"/>
      <c r="I59" s="170"/>
      <c r="J59" s="170"/>
      <c r="K59" s="170"/>
      <c r="L59" s="171"/>
      <c r="M59" s="171"/>
      <c r="N59" s="171"/>
      <c r="O59" s="171"/>
      <c r="P59" s="171"/>
      <c r="Q59" s="171"/>
      <c r="R59" s="171"/>
      <c r="S59" s="171"/>
      <c r="T59" s="171"/>
      <c r="U59" s="171"/>
      <c r="V59" s="171"/>
      <c r="W59" s="172"/>
      <c r="X59" s="129"/>
    </row>
    <row r="60" spans="1:24" s="1" customFormat="1" ht="13.5">
      <c r="A60" s="124"/>
      <c r="B60" s="219"/>
      <c r="C60" s="176" t="s">
        <v>373</v>
      </c>
      <c r="D60" s="144" t="s">
        <v>223</v>
      </c>
      <c r="E60" s="144"/>
      <c r="F60" s="144"/>
      <c r="G60" s="144"/>
      <c r="H60" s="144"/>
      <c r="I60" s="144"/>
      <c r="J60" s="144"/>
      <c r="K60" s="144"/>
      <c r="L60" s="140"/>
      <c r="M60" s="140"/>
      <c r="N60" s="140"/>
      <c r="O60" s="140"/>
      <c r="P60" s="140"/>
      <c r="Q60" s="140"/>
      <c r="R60" s="140"/>
      <c r="S60" s="140"/>
      <c r="T60" s="140"/>
      <c r="U60" s="140"/>
      <c r="V60" s="140"/>
      <c r="W60" s="141"/>
      <c r="X60" s="129"/>
    </row>
    <row r="61" spans="1:24" s="1" customFormat="1" ht="14.25" thickBot="1">
      <c r="A61" s="124"/>
      <c r="B61" s="218"/>
      <c r="C61" s="176" t="s">
        <v>365</v>
      </c>
      <c r="D61" s="144" t="s">
        <v>224</v>
      </c>
      <c r="E61" s="144"/>
      <c r="F61" s="144"/>
      <c r="G61" s="144"/>
      <c r="H61" s="144"/>
      <c r="I61" s="144"/>
      <c r="J61" s="144"/>
      <c r="K61" s="144"/>
      <c r="L61" s="140"/>
      <c r="M61" s="140"/>
      <c r="N61" s="140"/>
      <c r="O61" s="140"/>
      <c r="P61" s="140"/>
      <c r="Q61" s="140"/>
      <c r="R61" s="140"/>
      <c r="S61" s="140"/>
      <c r="T61" s="140"/>
      <c r="U61" s="140"/>
      <c r="V61" s="140"/>
      <c r="W61" s="141"/>
      <c r="X61" s="129"/>
    </row>
    <row r="62" spans="1:11" s="1" customFormat="1" ht="6.75" customHeight="1">
      <c r="A62" s="124"/>
      <c r="B62" s="124"/>
      <c r="C62" s="124"/>
      <c r="D62" s="124"/>
      <c r="E62" s="124"/>
      <c r="F62" s="124"/>
      <c r="G62" s="124"/>
      <c r="H62" s="124"/>
      <c r="I62" s="124"/>
      <c r="J62" s="124"/>
      <c r="K62" s="124"/>
    </row>
    <row r="63" spans="1:11" s="1" customFormat="1" ht="13.5">
      <c r="A63" s="124"/>
      <c r="B63" s="124"/>
      <c r="C63" s="124"/>
      <c r="D63" s="146" t="s">
        <v>200</v>
      </c>
      <c r="E63" s="124"/>
      <c r="F63" s="124"/>
      <c r="G63" s="124"/>
      <c r="H63" s="124"/>
      <c r="I63" s="124"/>
      <c r="J63" s="124"/>
      <c r="K63" s="124"/>
    </row>
    <row r="64" s="1" customFormat="1" ht="6.75" customHeight="1"/>
    <row r="65" spans="1:11" s="1" customFormat="1" ht="13.5">
      <c r="A65" s="124" t="s">
        <v>254</v>
      </c>
      <c r="B65" s="124"/>
      <c r="C65" s="124"/>
      <c r="D65" s="134"/>
      <c r="E65" s="124"/>
      <c r="F65" s="124"/>
      <c r="G65" s="124"/>
      <c r="H65" s="124"/>
      <c r="I65" s="124"/>
      <c r="J65" s="124"/>
      <c r="K65" s="124"/>
    </row>
    <row r="66" spans="1:11" s="1" customFormat="1" ht="7.5" customHeight="1" thickBot="1">
      <c r="A66" s="124"/>
      <c r="B66" s="124"/>
      <c r="C66" s="124"/>
      <c r="D66" s="134"/>
      <c r="E66" s="124"/>
      <c r="F66" s="124"/>
      <c r="G66" s="124"/>
      <c r="H66" s="124"/>
      <c r="I66" s="124"/>
      <c r="J66" s="124"/>
      <c r="K66" s="124"/>
    </row>
    <row r="67" spans="3:22" s="169" customFormat="1" ht="13.5">
      <c r="C67" s="222" t="s">
        <v>273</v>
      </c>
      <c r="D67" s="295" t="s">
        <v>242</v>
      </c>
      <c r="E67" s="296"/>
      <c r="F67" s="296"/>
      <c r="G67" s="296"/>
      <c r="H67" s="296"/>
      <c r="I67" s="296"/>
      <c r="J67" s="296"/>
      <c r="K67" s="296"/>
      <c r="L67" s="296"/>
      <c r="M67" s="296"/>
      <c r="N67" s="296"/>
      <c r="O67" s="296"/>
      <c r="P67" s="296"/>
      <c r="Q67" s="296"/>
      <c r="R67" s="296"/>
      <c r="S67" s="296"/>
      <c r="T67" s="296"/>
      <c r="U67" s="296"/>
      <c r="V67" s="296"/>
    </row>
    <row r="68" spans="3:22" s="169" customFormat="1" ht="13.5">
      <c r="C68" s="223"/>
      <c r="D68" s="295" t="s">
        <v>243</v>
      </c>
      <c r="E68" s="296"/>
      <c r="F68" s="296"/>
      <c r="G68" s="296"/>
      <c r="H68" s="296"/>
      <c r="I68" s="296"/>
      <c r="J68" s="296"/>
      <c r="K68" s="296"/>
      <c r="L68" s="296"/>
      <c r="M68" s="296"/>
      <c r="N68" s="296"/>
      <c r="O68" s="296"/>
      <c r="P68" s="296"/>
      <c r="Q68" s="296"/>
      <c r="R68" s="296"/>
      <c r="S68" s="296"/>
      <c r="T68" s="296"/>
      <c r="U68" s="296"/>
      <c r="V68" s="296"/>
    </row>
    <row r="69" spans="2:22" s="169" customFormat="1" ht="14.25" thickBot="1">
      <c r="B69" s="74"/>
      <c r="C69" s="220"/>
      <c r="D69" s="295" t="s">
        <v>244</v>
      </c>
      <c r="E69" s="296"/>
      <c r="F69" s="296"/>
      <c r="G69" s="296"/>
      <c r="H69" s="296"/>
      <c r="I69" s="296"/>
      <c r="J69" s="296"/>
      <c r="K69" s="296"/>
      <c r="L69" s="296"/>
      <c r="M69" s="296"/>
      <c r="N69" s="296"/>
      <c r="O69" s="296"/>
      <c r="P69" s="296"/>
      <c r="Q69" s="296"/>
      <c r="R69" s="296"/>
      <c r="S69" s="296"/>
      <c r="T69" s="296"/>
      <c r="U69" s="296"/>
      <c r="V69" s="296"/>
    </row>
    <row r="70" s="1" customFormat="1" ht="7.5" customHeight="1"/>
    <row r="71" spans="2:24" s="1" customFormat="1" ht="22.5" customHeight="1">
      <c r="B71" s="179" t="s">
        <v>252</v>
      </c>
      <c r="C71" s="299" t="s">
        <v>219</v>
      </c>
      <c r="D71" s="299"/>
      <c r="E71" s="299"/>
      <c r="F71" s="299"/>
      <c r="G71" s="299"/>
      <c r="H71" s="299"/>
      <c r="I71" s="299"/>
      <c r="J71" s="299"/>
      <c r="K71" s="299"/>
      <c r="L71" s="299"/>
      <c r="M71" s="299"/>
      <c r="N71" s="299"/>
      <c r="O71" s="299"/>
      <c r="P71" s="299"/>
      <c r="Q71" s="299"/>
      <c r="R71" s="299"/>
      <c r="S71" s="299"/>
      <c r="T71" s="299"/>
      <c r="U71" s="299"/>
      <c r="V71" s="299"/>
      <c r="W71" s="180"/>
      <c r="X71" s="180"/>
    </row>
    <row r="72" spans="1:24" s="1" customFormat="1" ht="13.5">
      <c r="A72" s="135"/>
      <c r="B72" s="179" t="s">
        <v>253</v>
      </c>
      <c r="C72" s="299" t="s">
        <v>220</v>
      </c>
      <c r="D72" s="299"/>
      <c r="E72" s="299"/>
      <c r="F72" s="299"/>
      <c r="G72" s="299"/>
      <c r="H72" s="299"/>
      <c r="I72" s="299"/>
      <c r="J72" s="299"/>
      <c r="K72" s="299"/>
      <c r="L72" s="299"/>
      <c r="M72" s="299"/>
      <c r="N72" s="299"/>
      <c r="O72" s="299"/>
      <c r="P72" s="299"/>
      <c r="Q72" s="299"/>
      <c r="R72" s="299"/>
      <c r="S72" s="299"/>
      <c r="T72" s="299"/>
      <c r="U72" s="299"/>
      <c r="V72" s="299"/>
      <c r="W72" s="135"/>
      <c r="X72" s="135"/>
    </row>
    <row r="73" s="1" customFormat="1" ht="13.5">
      <c r="A73" s="1" t="s">
        <v>202</v>
      </c>
    </row>
    <row r="74" spans="1:24" s="1" customFormat="1" ht="24" customHeight="1">
      <c r="A74" s="2"/>
      <c r="B74" s="3"/>
      <c r="C74" s="3"/>
      <c r="D74" s="3"/>
      <c r="E74" s="3"/>
      <c r="F74" s="3"/>
      <c r="G74" s="3"/>
      <c r="H74" s="3"/>
      <c r="I74" s="3"/>
      <c r="J74" s="3"/>
      <c r="K74" s="3"/>
      <c r="L74" s="3"/>
      <c r="M74" s="3"/>
      <c r="N74" s="3"/>
      <c r="O74" s="3"/>
      <c r="P74" s="3"/>
      <c r="Q74" s="3"/>
      <c r="R74" s="3"/>
      <c r="S74" s="3"/>
      <c r="T74" s="3"/>
      <c r="U74" s="3"/>
      <c r="V74" s="3"/>
      <c r="W74" s="3"/>
      <c r="X74" s="4"/>
    </row>
    <row r="75" spans="1:24" s="1" customFormat="1" ht="24" customHeight="1">
      <c r="A75" s="5"/>
      <c r="B75" s="6"/>
      <c r="C75" s="6"/>
      <c r="D75" s="6"/>
      <c r="E75" s="6"/>
      <c r="F75" s="6"/>
      <c r="G75" s="6"/>
      <c r="H75" s="6"/>
      <c r="I75" s="6"/>
      <c r="J75" s="6"/>
      <c r="K75" s="6"/>
      <c r="L75" s="6"/>
      <c r="M75" s="6"/>
      <c r="N75" s="6"/>
      <c r="O75" s="80"/>
      <c r="P75" s="298" t="s">
        <v>0</v>
      </c>
      <c r="Q75" s="298"/>
      <c r="R75" s="298"/>
      <c r="S75" s="298"/>
      <c r="T75" s="298"/>
      <c r="U75" s="225" t="s">
        <v>275</v>
      </c>
      <c r="V75" s="9"/>
      <c r="W75" s="753" t="s">
        <v>1</v>
      </c>
      <c r="X75" s="754"/>
    </row>
    <row r="76" spans="1:24" s="1" customFormat="1" ht="19.5" customHeight="1">
      <c r="A76" s="5"/>
      <c r="B76" s="6"/>
      <c r="C76" s="6"/>
      <c r="D76" s="6"/>
      <c r="E76" s="6"/>
      <c r="F76" s="6"/>
      <c r="G76" s="6"/>
      <c r="H76" s="6"/>
      <c r="I76" s="6"/>
      <c r="J76" s="6"/>
      <c r="K76" s="6"/>
      <c r="L76" s="6"/>
      <c r="M76" s="6"/>
      <c r="N76" s="6"/>
      <c r="O76" s="80"/>
      <c r="P76" s="286" t="s">
        <v>247</v>
      </c>
      <c r="Q76" s="287"/>
      <c r="R76" s="287"/>
      <c r="S76" s="290" t="s">
        <v>250</v>
      </c>
      <c r="T76" s="291"/>
      <c r="U76" s="226" t="s">
        <v>374</v>
      </c>
      <c r="V76" s="178"/>
      <c r="W76" s="755" t="s">
        <v>1</v>
      </c>
      <c r="X76" s="756"/>
    </row>
    <row r="77" spans="1:24" s="1" customFormat="1" ht="19.5" customHeight="1">
      <c r="A77" s="5"/>
      <c r="B77" s="6"/>
      <c r="C77" s="6"/>
      <c r="D77" s="6"/>
      <c r="E77" s="6"/>
      <c r="F77" s="6"/>
      <c r="G77" s="6"/>
      <c r="H77" s="6"/>
      <c r="I77" s="6"/>
      <c r="J77" s="6"/>
      <c r="K77" s="6"/>
      <c r="L77" s="6"/>
      <c r="M77" s="6"/>
      <c r="N77" s="6"/>
      <c r="O77" s="6"/>
      <c r="P77" s="288"/>
      <c r="Q77" s="289"/>
      <c r="R77" s="289"/>
      <c r="S77" s="292" t="s">
        <v>251</v>
      </c>
      <c r="T77" s="293"/>
      <c r="U77" s="227" t="s">
        <v>276</v>
      </c>
      <c r="V77" s="18"/>
      <c r="W77" s="757" t="s">
        <v>1</v>
      </c>
      <c r="X77" s="758"/>
    </row>
    <row r="78" spans="1:24" s="1" customFormat="1" ht="13.5">
      <c r="A78" s="5"/>
      <c r="B78" s="6"/>
      <c r="C78" s="6"/>
      <c r="D78" s="6"/>
      <c r="E78" s="6"/>
      <c r="F78" s="6"/>
      <c r="G78" s="6"/>
      <c r="H78" s="6"/>
      <c r="I78" s="6"/>
      <c r="J78" s="6"/>
      <c r="K78" s="6"/>
      <c r="L78" s="6"/>
      <c r="M78" s="6"/>
      <c r="N78" s="6"/>
      <c r="O78" s="6"/>
      <c r="P78" s="6"/>
      <c r="Q78" s="6"/>
      <c r="R78" s="6"/>
      <c r="S78" s="6"/>
      <c r="T78" s="6"/>
      <c r="U78" s="6"/>
      <c r="V78" s="6"/>
      <c r="W78" s="6"/>
      <c r="X78" s="10"/>
    </row>
    <row r="79" spans="1:24" s="1" customFormat="1" ht="13.5">
      <c r="A79" s="5"/>
      <c r="B79" s="6"/>
      <c r="C79" s="6"/>
      <c r="D79" s="6"/>
      <c r="E79" s="6"/>
      <c r="F79" s="6"/>
      <c r="G79" s="6"/>
      <c r="H79" s="6"/>
      <c r="I79" s="6"/>
      <c r="J79" s="6"/>
      <c r="K79" s="6"/>
      <c r="L79" s="6"/>
      <c r="M79" s="6"/>
      <c r="N79" s="6"/>
      <c r="O79" s="6"/>
      <c r="P79" s="6"/>
      <c r="Q79" s="6"/>
      <c r="R79" s="6"/>
      <c r="S79" s="6"/>
      <c r="T79" s="6"/>
      <c r="U79" s="6"/>
      <c r="V79" s="6"/>
      <c r="W79" s="6"/>
      <c r="X79" s="10"/>
    </row>
    <row r="80" spans="1:24" s="1" customFormat="1" ht="24" customHeight="1">
      <c r="A80" s="5"/>
      <c r="B80" s="6"/>
      <c r="C80" s="6"/>
      <c r="D80" s="6"/>
      <c r="E80" s="6"/>
      <c r="F80" s="6"/>
      <c r="G80" s="6"/>
      <c r="H80" s="6"/>
      <c r="I80" s="6"/>
      <c r="J80" s="6"/>
      <c r="K80" s="6"/>
      <c r="L80" s="6"/>
      <c r="M80" s="6"/>
      <c r="N80" s="6"/>
      <c r="O80" s="6"/>
      <c r="P80" s="6"/>
      <c r="Q80" s="6"/>
      <c r="R80" s="6"/>
      <c r="S80" s="6"/>
      <c r="T80" s="6"/>
      <c r="U80" s="6"/>
      <c r="V80" s="6"/>
      <c r="W80" s="6"/>
      <c r="X80" s="10"/>
    </row>
    <row r="81" spans="1:24" s="1" customFormat="1" ht="24" customHeight="1">
      <c r="A81" s="5"/>
      <c r="B81" s="281" t="s">
        <v>2</v>
      </c>
      <c r="C81" s="281"/>
      <c r="D81" s="281"/>
      <c r="E81" s="281"/>
      <c r="F81" s="281"/>
      <c r="G81" s="281"/>
      <c r="H81" s="281"/>
      <c r="I81" s="281"/>
      <c r="J81" s="281"/>
      <c r="K81" s="281"/>
      <c r="L81" s="281"/>
      <c r="M81" s="281"/>
      <c r="N81" s="281"/>
      <c r="O81" s="281"/>
      <c r="P81" s="281"/>
      <c r="Q81" s="281"/>
      <c r="R81" s="281"/>
      <c r="S81" s="281"/>
      <c r="T81" s="281"/>
      <c r="U81" s="281"/>
      <c r="V81" s="281"/>
      <c r="W81" s="281"/>
      <c r="X81" s="282"/>
    </row>
    <row r="82" spans="1:24" s="1" customFormat="1" ht="24" customHeight="1" thickBot="1">
      <c r="A82" s="5"/>
      <c r="C82" s="11"/>
      <c r="D82" s="11"/>
      <c r="E82" s="11"/>
      <c r="F82" s="11"/>
      <c r="G82" s="11"/>
      <c r="H82" s="11"/>
      <c r="I82" s="11"/>
      <c r="J82" s="11"/>
      <c r="K82" s="11"/>
      <c r="L82" s="11"/>
      <c r="M82" s="11"/>
      <c r="N82" s="11"/>
      <c r="O82" s="11"/>
      <c r="P82" s="11"/>
      <c r="Q82" s="11"/>
      <c r="R82" s="11"/>
      <c r="S82" s="11"/>
      <c r="T82" s="11"/>
      <c r="U82" s="11"/>
      <c r="V82" s="11"/>
      <c r="W82" s="11"/>
      <c r="X82" s="12"/>
    </row>
    <row r="83" spans="1:24" s="1" customFormat="1" ht="24" customHeight="1" thickBot="1">
      <c r="A83" s="5"/>
      <c r="B83" s="11"/>
      <c r="C83" s="11"/>
      <c r="D83" s="11"/>
      <c r="E83" s="11"/>
      <c r="F83" s="228" t="str">
        <f>IF(OR(G84="○",G85="○"),"○","")</f>
        <v>○</v>
      </c>
      <c r="G83" s="297" t="s">
        <v>3</v>
      </c>
      <c r="H83" s="264"/>
      <c r="I83" s="264"/>
      <c r="J83" s="264"/>
      <c r="K83" s="264"/>
      <c r="L83" s="264"/>
      <c r="M83" s="264"/>
      <c r="N83" s="264"/>
      <c r="O83" s="264"/>
      <c r="P83" s="264"/>
      <c r="Q83" s="264"/>
      <c r="R83" s="264"/>
      <c r="S83" s="264"/>
      <c r="T83" s="264"/>
      <c r="U83" s="264"/>
      <c r="V83" s="264"/>
      <c r="W83" s="11"/>
      <c r="X83" s="12"/>
    </row>
    <row r="84" spans="1:24" s="1" customFormat="1" ht="24" customHeight="1" thickBot="1">
      <c r="A84" s="5"/>
      <c r="B84" s="11"/>
      <c r="C84" s="11"/>
      <c r="D84" s="11"/>
      <c r="E84" s="11"/>
      <c r="F84" s="11"/>
      <c r="G84" s="228" t="str">
        <f>IF(E26="○","○","")</f>
        <v>○</v>
      </c>
      <c r="H84" s="260" t="s">
        <v>290</v>
      </c>
      <c r="I84" s="261"/>
      <c r="J84" s="261"/>
      <c r="K84" s="261"/>
      <c r="L84" s="261"/>
      <c r="M84" s="261"/>
      <c r="N84" s="261"/>
      <c r="O84" s="261"/>
      <c r="P84" s="261"/>
      <c r="Q84" s="261"/>
      <c r="R84" s="261"/>
      <c r="S84" s="261"/>
      <c r="T84" s="261"/>
      <c r="U84" s="261"/>
      <c r="V84" s="262"/>
      <c r="W84" s="11"/>
      <c r="X84" s="12"/>
    </row>
    <row r="85" spans="1:24" s="1" customFormat="1" ht="24" customHeight="1" thickBot="1">
      <c r="A85" s="5"/>
      <c r="B85" s="11"/>
      <c r="C85" s="11"/>
      <c r="D85" s="11"/>
      <c r="E85" s="11"/>
      <c r="F85" s="11"/>
      <c r="G85" s="228" t="str">
        <f>IF(E27="○","○","")</f>
        <v>○</v>
      </c>
      <c r="H85" s="260" t="s">
        <v>291</v>
      </c>
      <c r="I85" s="261"/>
      <c r="J85" s="261"/>
      <c r="K85" s="261"/>
      <c r="L85" s="261"/>
      <c r="M85" s="261"/>
      <c r="N85" s="261"/>
      <c r="O85" s="261"/>
      <c r="P85" s="261"/>
      <c r="Q85" s="261"/>
      <c r="R85" s="261"/>
      <c r="S85" s="261"/>
      <c r="T85" s="261"/>
      <c r="U85" s="261"/>
      <c r="V85" s="262"/>
      <c r="W85" s="11"/>
      <c r="X85" s="12"/>
    </row>
    <row r="86" spans="1:24" s="1" customFormat="1" ht="24" customHeight="1" thickBot="1">
      <c r="A86" s="5"/>
      <c r="C86" s="11"/>
      <c r="D86" s="11"/>
      <c r="E86" s="11"/>
      <c r="F86" s="228" t="s">
        <v>342</v>
      </c>
      <c r="G86" s="263" t="s">
        <v>4</v>
      </c>
      <c r="H86" s="264"/>
      <c r="I86" s="264"/>
      <c r="J86" s="264"/>
      <c r="K86" s="264"/>
      <c r="L86" s="264"/>
      <c r="M86" s="264"/>
      <c r="N86" s="264"/>
      <c r="O86" s="264"/>
      <c r="P86" s="264"/>
      <c r="Q86" s="264"/>
      <c r="R86" s="264"/>
      <c r="S86" s="264"/>
      <c r="T86" s="264"/>
      <c r="U86" s="264"/>
      <c r="V86" s="264"/>
      <c r="W86" s="11"/>
      <c r="X86" s="12"/>
    </row>
    <row r="87" spans="1:24" s="1" customFormat="1" ht="24" customHeight="1">
      <c r="A87" s="5"/>
      <c r="B87" s="6"/>
      <c r="F87" s="13" t="s">
        <v>227</v>
      </c>
      <c r="N87" s="6"/>
      <c r="O87" s="6"/>
      <c r="P87" s="6"/>
      <c r="Q87" s="6"/>
      <c r="R87" s="6"/>
      <c r="S87" s="6"/>
      <c r="T87" s="6"/>
      <c r="U87" s="6"/>
      <c r="V87" s="6"/>
      <c r="W87" s="6"/>
      <c r="X87" s="10"/>
    </row>
    <row r="88" spans="1:24" s="1" customFormat="1" ht="24" customHeight="1">
      <c r="A88" s="5"/>
      <c r="B88" s="6"/>
      <c r="F88" s="14"/>
      <c r="N88" s="6"/>
      <c r="O88" s="6"/>
      <c r="P88" s="6"/>
      <c r="Q88" s="6"/>
      <c r="R88" s="6"/>
      <c r="S88" s="6"/>
      <c r="T88" s="6"/>
      <c r="U88" s="6"/>
      <c r="V88" s="6"/>
      <c r="W88" s="6"/>
      <c r="X88" s="10"/>
    </row>
    <row r="89" spans="1:24" s="1" customFormat="1" ht="39.75" customHeight="1" thickBot="1">
      <c r="A89" s="5"/>
      <c r="B89" s="6"/>
      <c r="F89" s="302" t="s">
        <v>228</v>
      </c>
      <c r="G89" s="302"/>
      <c r="H89" s="302"/>
      <c r="I89" s="302"/>
      <c r="J89" s="302"/>
      <c r="K89" s="302"/>
      <c r="L89" s="302"/>
      <c r="M89" s="302"/>
      <c r="N89" s="302"/>
      <c r="O89" s="302"/>
      <c r="P89" s="302"/>
      <c r="Q89" s="302"/>
      <c r="R89" s="302"/>
      <c r="S89" s="302"/>
      <c r="T89" s="302"/>
      <c r="U89" s="302"/>
      <c r="V89" s="302"/>
      <c r="W89" s="6"/>
      <c r="X89" s="10"/>
    </row>
    <row r="90" spans="1:24" s="1" customFormat="1" ht="24" customHeight="1">
      <c r="A90" s="5"/>
      <c r="B90" s="6"/>
      <c r="E90" s="136" t="s">
        <v>205</v>
      </c>
      <c r="F90" s="265" t="s">
        <v>361</v>
      </c>
      <c r="G90" s="266"/>
      <c r="H90" s="266"/>
      <c r="I90" s="266"/>
      <c r="J90" s="266"/>
      <c r="K90" s="266"/>
      <c r="L90" s="266"/>
      <c r="M90" s="266"/>
      <c r="N90" s="266"/>
      <c r="O90" s="266"/>
      <c r="P90" s="266"/>
      <c r="Q90" s="266"/>
      <c r="R90" s="266"/>
      <c r="S90" s="266"/>
      <c r="T90" s="266"/>
      <c r="U90" s="266"/>
      <c r="V90" s="267"/>
      <c r="W90" s="6"/>
      <c r="X90" s="10"/>
    </row>
    <row r="91" spans="1:24" s="1" customFormat="1" ht="24" customHeight="1">
      <c r="A91" s="5"/>
      <c r="B91" s="6"/>
      <c r="E91" s="229" t="s">
        <v>273</v>
      </c>
      <c r="F91" s="265" t="s">
        <v>5</v>
      </c>
      <c r="G91" s="266"/>
      <c r="H91" s="266"/>
      <c r="I91" s="266"/>
      <c r="J91" s="266"/>
      <c r="K91" s="266"/>
      <c r="L91" s="266"/>
      <c r="M91" s="266"/>
      <c r="N91" s="266"/>
      <c r="O91" s="266"/>
      <c r="P91" s="266"/>
      <c r="Q91" s="266"/>
      <c r="R91" s="266"/>
      <c r="S91" s="266"/>
      <c r="T91" s="266"/>
      <c r="U91" s="266"/>
      <c r="V91" s="267"/>
      <c r="W91" s="6"/>
      <c r="X91" s="10"/>
    </row>
    <row r="92" spans="1:24" s="1" customFormat="1" ht="24" customHeight="1">
      <c r="A92" s="5"/>
      <c r="B92" s="6"/>
      <c r="E92" s="137"/>
      <c r="F92" s="265" t="s">
        <v>6</v>
      </c>
      <c r="G92" s="266"/>
      <c r="H92" s="266"/>
      <c r="I92" s="266"/>
      <c r="J92" s="266"/>
      <c r="K92" s="266"/>
      <c r="L92" s="266"/>
      <c r="M92" s="266"/>
      <c r="N92" s="266"/>
      <c r="O92" s="266"/>
      <c r="P92" s="266"/>
      <c r="Q92" s="266"/>
      <c r="R92" s="266"/>
      <c r="S92" s="266"/>
      <c r="T92" s="266"/>
      <c r="U92" s="266"/>
      <c r="V92" s="267"/>
      <c r="W92" s="6"/>
      <c r="X92" s="10"/>
    </row>
    <row r="93" spans="1:24" s="1" customFormat="1" ht="24" customHeight="1">
      <c r="A93" s="5"/>
      <c r="B93" s="6"/>
      <c r="E93" s="137" t="s">
        <v>205</v>
      </c>
      <c r="F93" s="265" t="s">
        <v>7</v>
      </c>
      <c r="G93" s="266"/>
      <c r="H93" s="266"/>
      <c r="I93" s="266"/>
      <c r="J93" s="266"/>
      <c r="K93" s="266"/>
      <c r="L93" s="266"/>
      <c r="M93" s="266"/>
      <c r="N93" s="266"/>
      <c r="O93" s="266"/>
      <c r="P93" s="266"/>
      <c r="Q93" s="266"/>
      <c r="R93" s="266"/>
      <c r="S93" s="266"/>
      <c r="T93" s="266"/>
      <c r="U93" s="266"/>
      <c r="V93" s="267"/>
      <c r="W93" s="6"/>
      <c r="X93" s="10"/>
    </row>
    <row r="94" spans="1:24" s="1" customFormat="1" ht="24" customHeight="1" thickBot="1">
      <c r="A94" s="5"/>
      <c r="B94" s="6"/>
      <c r="E94" s="138" t="s">
        <v>205</v>
      </c>
      <c r="F94" s="265" t="s">
        <v>8</v>
      </c>
      <c r="G94" s="266"/>
      <c r="H94" s="266"/>
      <c r="I94" s="266"/>
      <c r="J94" s="266"/>
      <c r="K94" s="266"/>
      <c r="L94" s="266"/>
      <c r="M94" s="266"/>
      <c r="N94" s="266"/>
      <c r="O94" s="266"/>
      <c r="P94" s="266"/>
      <c r="Q94" s="266"/>
      <c r="R94" s="266"/>
      <c r="S94" s="266"/>
      <c r="T94" s="266"/>
      <c r="U94" s="266"/>
      <c r="V94" s="267"/>
      <c r="W94" s="6"/>
      <c r="X94" s="10"/>
    </row>
    <row r="95" spans="1:24" s="1" customFormat="1" ht="24" customHeight="1">
      <c r="A95" s="5"/>
      <c r="B95" s="6"/>
      <c r="N95" s="6"/>
      <c r="O95" s="6"/>
      <c r="P95" s="6"/>
      <c r="Q95" s="6"/>
      <c r="R95" s="6"/>
      <c r="S95" s="6"/>
      <c r="T95" s="6"/>
      <c r="U95" s="6"/>
      <c r="V95" s="6"/>
      <c r="W95" s="6"/>
      <c r="X95" s="10"/>
    </row>
    <row r="96" spans="1:24" s="1" customFormat="1" ht="24" customHeight="1">
      <c r="A96" s="5"/>
      <c r="B96" s="6"/>
      <c r="E96" s="268" t="s">
        <v>9</v>
      </c>
      <c r="F96" s="269"/>
      <c r="G96" s="269"/>
      <c r="H96" s="269"/>
      <c r="I96" s="269"/>
      <c r="J96" s="269"/>
      <c r="K96" s="269"/>
      <c r="L96" s="269"/>
      <c r="M96" s="269"/>
      <c r="N96" s="269"/>
      <c r="O96" s="269"/>
      <c r="P96" s="269"/>
      <c r="Q96" s="269"/>
      <c r="R96" s="269"/>
      <c r="S96" s="269"/>
      <c r="T96" s="269"/>
      <c r="U96" s="269"/>
      <c r="V96" s="270"/>
      <c r="W96" s="6"/>
      <c r="X96" s="10"/>
    </row>
    <row r="97" spans="1:24" s="1" customFormat="1" ht="24" customHeight="1">
      <c r="A97" s="5"/>
      <c r="B97" s="6"/>
      <c r="E97" s="271" t="s">
        <v>357</v>
      </c>
      <c r="F97" s="272"/>
      <c r="G97" s="272"/>
      <c r="H97" s="272"/>
      <c r="I97" s="272"/>
      <c r="J97" s="272"/>
      <c r="K97" s="272"/>
      <c r="L97" s="272"/>
      <c r="M97" s="272"/>
      <c r="N97" s="272"/>
      <c r="O97" s="272"/>
      <c r="P97" s="272"/>
      <c r="Q97" s="272"/>
      <c r="R97" s="272"/>
      <c r="S97" s="272"/>
      <c r="T97" s="272"/>
      <c r="U97" s="272"/>
      <c r="V97" s="273"/>
      <c r="W97" s="6"/>
      <c r="X97" s="10"/>
    </row>
    <row r="98" spans="1:24" s="1" customFormat="1" ht="24" customHeight="1">
      <c r="A98" s="5"/>
      <c r="B98" s="6"/>
      <c r="E98" s="271"/>
      <c r="F98" s="272"/>
      <c r="G98" s="272"/>
      <c r="H98" s="272"/>
      <c r="I98" s="272"/>
      <c r="J98" s="272"/>
      <c r="K98" s="272"/>
      <c r="L98" s="272"/>
      <c r="M98" s="272"/>
      <c r="N98" s="272"/>
      <c r="O98" s="272"/>
      <c r="P98" s="272"/>
      <c r="Q98" s="272"/>
      <c r="R98" s="272"/>
      <c r="S98" s="272"/>
      <c r="T98" s="272"/>
      <c r="U98" s="272"/>
      <c r="V98" s="273"/>
      <c r="W98" s="6"/>
      <c r="X98" s="10"/>
    </row>
    <row r="99" spans="1:24" s="1" customFormat="1" ht="24" customHeight="1">
      <c r="A99" s="5"/>
      <c r="B99" s="6"/>
      <c r="C99" s="28"/>
      <c r="D99" s="28"/>
      <c r="E99" s="274"/>
      <c r="F99" s="275"/>
      <c r="G99" s="275"/>
      <c r="H99" s="275"/>
      <c r="I99" s="275"/>
      <c r="J99" s="275"/>
      <c r="K99" s="275"/>
      <c r="L99" s="275"/>
      <c r="M99" s="275"/>
      <c r="N99" s="275"/>
      <c r="O99" s="275"/>
      <c r="P99" s="275"/>
      <c r="Q99" s="275"/>
      <c r="R99" s="275"/>
      <c r="S99" s="275"/>
      <c r="T99" s="275"/>
      <c r="U99" s="275"/>
      <c r="V99" s="276"/>
      <c r="W99" s="28"/>
      <c r="X99" s="16"/>
    </row>
    <row r="100" spans="1:24" s="1" customFormat="1" ht="24" customHeight="1">
      <c r="A100" s="5"/>
      <c r="B100" s="6"/>
      <c r="C100" s="28"/>
      <c r="D100" s="28"/>
      <c r="E100" s="28"/>
      <c r="F100" s="28"/>
      <c r="G100" s="28"/>
      <c r="H100" s="28"/>
      <c r="I100" s="28"/>
      <c r="J100" s="28"/>
      <c r="K100" s="28"/>
      <c r="L100" s="28"/>
      <c r="M100" s="28"/>
      <c r="N100" s="28"/>
      <c r="O100" s="28"/>
      <c r="P100" s="28"/>
      <c r="Q100" s="28"/>
      <c r="R100" s="28"/>
      <c r="S100" s="28"/>
      <c r="T100" s="28"/>
      <c r="U100" s="28"/>
      <c r="V100" s="28"/>
      <c r="W100" s="28"/>
      <c r="X100" s="16"/>
    </row>
    <row r="101" spans="1:24" s="1" customFormat="1" ht="24" customHeight="1">
      <c r="A101" s="5"/>
      <c r="B101" s="6"/>
      <c r="C101" s="28"/>
      <c r="D101" s="28"/>
      <c r="E101" s="28"/>
      <c r="F101" s="28"/>
      <c r="G101" s="28"/>
      <c r="H101" s="28"/>
      <c r="I101" s="28"/>
      <c r="J101" s="28"/>
      <c r="K101" s="28"/>
      <c r="L101" s="28"/>
      <c r="M101" s="28"/>
      <c r="N101" s="28"/>
      <c r="O101" s="28"/>
      <c r="P101" s="28"/>
      <c r="Q101" s="28"/>
      <c r="R101" s="28"/>
      <c r="S101" s="28"/>
      <c r="T101" s="28"/>
      <c r="U101" s="28"/>
      <c r="V101" s="28"/>
      <c r="W101" s="28"/>
      <c r="X101" s="16"/>
    </row>
    <row r="102" spans="1:24" s="1" customFormat="1" ht="24" customHeight="1" thickBot="1">
      <c r="A102" s="5"/>
      <c r="C102" s="11"/>
      <c r="D102" s="11"/>
      <c r="E102" s="11"/>
      <c r="F102" s="11"/>
      <c r="G102" s="11"/>
      <c r="H102" s="11"/>
      <c r="I102" s="300" t="s">
        <v>10</v>
      </c>
      <c r="J102" s="300"/>
      <c r="K102" s="300"/>
      <c r="L102" s="300"/>
      <c r="M102" s="300"/>
      <c r="N102" s="300"/>
      <c r="O102" s="749" t="s">
        <v>255</v>
      </c>
      <c r="P102" s="749"/>
      <c r="Q102" s="749"/>
      <c r="R102" s="749"/>
      <c r="S102" s="749"/>
      <c r="T102" s="749"/>
      <c r="U102" s="749"/>
      <c r="V102" s="749"/>
      <c r="W102" s="749"/>
      <c r="X102" s="12"/>
    </row>
    <row r="103" spans="1:24" s="1" customFormat="1" ht="24" customHeight="1">
      <c r="A103" s="5"/>
      <c r="B103" s="11"/>
      <c r="C103" s="11"/>
      <c r="D103" s="11"/>
      <c r="E103" s="11"/>
      <c r="F103" s="11"/>
      <c r="G103" s="11"/>
      <c r="H103" s="11"/>
      <c r="I103" s="80"/>
      <c r="J103" s="80"/>
      <c r="K103" s="80"/>
      <c r="L103" s="80"/>
      <c r="M103" s="80"/>
      <c r="N103" s="80"/>
      <c r="O103" s="80"/>
      <c r="P103" s="80"/>
      <c r="Q103" s="80"/>
      <c r="R103" s="80"/>
      <c r="S103" s="80"/>
      <c r="T103" s="80"/>
      <c r="U103" s="80"/>
      <c r="V103" s="80"/>
      <c r="W103" s="80"/>
      <c r="X103" s="12"/>
    </row>
    <row r="104" spans="1:24" s="1" customFormat="1" ht="24" customHeight="1">
      <c r="A104" s="5"/>
      <c r="B104" s="6"/>
      <c r="C104" s="6"/>
      <c r="D104" s="6"/>
      <c r="E104" s="6"/>
      <c r="F104" s="6"/>
      <c r="G104" s="6"/>
      <c r="H104" s="6"/>
      <c r="I104" s="6"/>
      <c r="J104" s="6"/>
      <c r="K104" s="6"/>
      <c r="L104" s="6"/>
      <c r="M104" s="6"/>
      <c r="N104" s="6"/>
      <c r="O104" s="6"/>
      <c r="P104" s="6"/>
      <c r="Q104" s="6"/>
      <c r="R104" s="6"/>
      <c r="S104" s="6"/>
      <c r="T104" s="6"/>
      <c r="U104" s="6"/>
      <c r="V104" s="6"/>
      <c r="W104" s="6"/>
      <c r="X104" s="10"/>
    </row>
    <row r="105" spans="1:24" s="1" customFormat="1" ht="24" customHeight="1" thickBot="1">
      <c r="A105" s="5"/>
      <c r="C105" s="11"/>
      <c r="D105" s="11"/>
      <c r="E105" s="11"/>
      <c r="F105" s="11"/>
      <c r="G105" s="11"/>
      <c r="H105" s="11"/>
      <c r="I105" s="300" t="s">
        <v>11</v>
      </c>
      <c r="J105" s="300"/>
      <c r="K105" s="300"/>
      <c r="L105" s="300"/>
      <c r="M105" s="300"/>
      <c r="N105" s="300"/>
      <c r="O105" s="300"/>
      <c r="P105" s="749" t="s">
        <v>277</v>
      </c>
      <c r="Q105" s="749"/>
      <c r="R105" s="749"/>
      <c r="S105" s="749"/>
      <c r="T105" s="749"/>
      <c r="U105" s="749"/>
      <c r="V105" s="749"/>
      <c r="W105" s="749"/>
      <c r="X105" s="12"/>
    </row>
    <row r="106" spans="1:24" s="1" customFormat="1" ht="14.25">
      <c r="A106" s="5"/>
      <c r="B106" s="11"/>
      <c r="C106" s="11"/>
      <c r="D106" s="11"/>
      <c r="E106" s="11"/>
      <c r="F106" s="11"/>
      <c r="G106" s="11"/>
      <c r="H106" s="11"/>
      <c r="I106" s="11"/>
      <c r="J106" s="11"/>
      <c r="K106" s="11"/>
      <c r="L106" s="11"/>
      <c r="M106" s="11"/>
      <c r="N106" s="11"/>
      <c r="O106" s="11"/>
      <c r="P106" s="11"/>
      <c r="Q106" s="11"/>
      <c r="R106" s="11"/>
      <c r="S106" s="11"/>
      <c r="T106" s="11"/>
      <c r="U106" s="11"/>
      <c r="V106" s="11"/>
      <c r="W106" s="11"/>
      <c r="X106" s="12"/>
    </row>
    <row r="107" spans="1:24" s="1" customFormat="1" ht="13.5">
      <c r="A107" s="5"/>
      <c r="B107" s="6"/>
      <c r="C107" s="6"/>
      <c r="D107" s="6"/>
      <c r="E107" s="6"/>
      <c r="F107" s="6"/>
      <c r="G107" s="6"/>
      <c r="H107" s="6"/>
      <c r="I107" s="6"/>
      <c r="J107" s="6"/>
      <c r="K107" s="6"/>
      <c r="L107" s="6"/>
      <c r="M107" s="6"/>
      <c r="N107" s="6"/>
      <c r="O107" s="6"/>
      <c r="P107" s="6"/>
      <c r="Q107" s="6"/>
      <c r="R107" s="6"/>
      <c r="S107" s="6"/>
      <c r="T107" s="6"/>
      <c r="U107" s="6"/>
      <c r="V107" s="6"/>
      <c r="W107" s="6"/>
      <c r="X107" s="10"/>
    </row>
    <row r="108" spans="1:24" s="1" customFormat="1" ht="13.5">
      <c r="A108" s="5"/>
      <c r="B108" s="6"/>
      <c r="C108" s="6"/>
      <c r="D108" s="6"/>
      <c r="E108" s="6"/>
      <c r="F108" s="6"/>
      <c r="G108" s="6"/>
      <c r="H108" s="6"/>
      <c r="I108" s="6"/>
      <c r="J108" s="6"/>
      <c r="K108" s="6"/>
      <c r="L108" s="6"/>
      <c r="M108" s="6"/>
      <c r="N108" s="6"/>
      <c r="O108" s="6"/>
      <c r="P108" s="6"/>
      <c r="Q108" s="6"/>
      <c r="R108" s="6"/>
      <c r="S108" s="6"/>
      <c r="T108" s="6"/>
      <c r="U108" s="6"/>
      <c r="V108" s="6"/>
      <c r="W108" s="6"/>
      <c r="X108" s="10"/>
    </row>
    <row r="109" spans="1:24" s="1" customFormat="1" ht="13.5">
      <c r="A109" s="17"/>
      <c r="B109" s="18"/>
      <c r="C109" s="18"/>
      <c r="D109" s="18"/>
      <c r="E109" s="18"/>
      <c r="F109" s="18"/>
      <c r="G109" s="18"/>
      <c r="H109" s="18"/>
      <c r="I109" s="18"/>
      <c r="J109" s="18"/>
      <c r="K109" s="18"/>
      <c r="L109" s="18"/>
      <c r="M109" s="18"/>
      <c r="N109" s="18"/>
      <c r="O109" s="18"/>
      <c r="P109" s="18"/>
      <c r="Q109" s="18"/>
      <c r="R109" s="18"/>
      <c r="S109" s="18"/>
      <c r="T109" s="18"/>
      <c r="U109" s="18"/>
      <c r="V109" s="18"/>
      <c r="W109" s="18"/>
      <c r="X109" s="19"/>
    </row>
    <row r="110" spans="1:2" ht="18" customHeight="1" thickBot="1">
      <c r="A110" s="20" t="s">
        <v>12</v>
      </c>
      <c r="B110" s="21"/>
    </row>
    <row r="111" spans="1:24" ht="22.5" customHeight="1">
      <c r="A111" s="23"/>
      <c r="B111" s="319" t="s">
        <v>13</v>
      </c>
      <c r="C111" s="311"/>
      <c r="D111" s="311"/>
      <c r="E111" s="311"/>
      <c r="F111" s="311"/>
      <c r="G111" s="311"/>
      <c r="H111" s="311"/>
      <c r="I111" s="311"/>
      <c r="J111" s="311"/>
      <c r="K111" s="320"/>
      <c r="L111" s="310" t="s">
        <v>11</v>
      </c>
      <c r="M111" s="311"/>
      <c r="N111" s="311"/>
      <c r="O111" s="311"/>
      <c r="P111" s="311"/>
      <c r="Q111" s="311"/>
      <c r="R111" s="311"/>
      <c r="S111" s="311"/>
      <c r="T111" s="311"/>
      <c r="U111" s="311"/>
      <c r="V111" s="311"/>
      <c r="W111" s="311"/>
      <c r="X111" s="321"/>
    </row>
    <row r="112" spans="1:24" ht="15" customHeight="1">
      <c r="A112" s="23"/>
      <c r="B112" s="322" t="s">
        <v>14</v>
      </c>
      <c r="C112" s="323"/>
      <c r="D112" s="750" t="s">
        <v>305</v>
      </c>
      <c r="E112" s="750"/>
      <c r="F112" s="750"/>
      <c r="G112" s="750"/>
      <c r="H112" s="750"/>
      <c r="I112" s="750"/>
      <c r="J112" s="750"/>
      <c r="K112" s="751"/>
      <c r="L112" s="325" t="s">
        <v>15</v>
      </c>
      <c r="M112" s="323"/>
      <c r="N112" s="750" t="s">
        <v>303</v>
      </c>
      <c r="O112" s="750"/>
      <c r="P112" s="750"/>
      <c r="Q112" s="750"/>
      <c r="R112" s="750"/>
      <c r="S112" s="750"/>
      <c r="T112" s="750"/>
      <c r="U112" s="750"/>
      <c r="V112" s="750"/>
      <c r="W112" s="750"/>
      <c r="X112" s="752"/>
    </row>
    <row r="113" spans="1:24" ht="29.25" customHeight="1" thickBot="1">
      <c r="A113" s="23"/>
      <c r="B113" s="644" t="str">
        <f>Q11</f>
        <v>社会福祉法人○○○○会</v>
      </c>
      <c r="C113" s="645"/>
      <c r="D113" s="645"/>
      <c r="E113" s="645"/>
      <c r="F113" s="645"/>
      <c r="G113" s="645"/>
      <c r="H113" s="645"/>
      <c r="I113" s="645"/>
      <c r="J113" s="645"/>
      <c r="K113" s="646"/>
      <c r="L113" s="743" t="str">
        <f>Q10</f>
        <v>○○県○○市▲▲町１－２－３</v>
      </c>
      <c r="M113" s="645"/>
      <c r="N113" s="645"/>
      <c r="O113" s="645"/>
      <c r="P113" s="645"/>
      <c r="Q113" s="645"/>
      <c r="R113" s="645"/>
      <c r="S113" s="645"/>
      <c r="T113" s="645"/>
      <c r="U113" s="645"/>
      <c r="V113" s="645"/>
      <c r="W113" s="645"/>
      <c r="X113" s="744"/>
    </row>
    <row r="114" spans="1:24" ht="21.75" customHeight="1">
      <c r="A114" s="23"/>
      <c r="B114" s="308" t="s">
        <v>16</v>
      </c>
      <c r="C114" s="309"/>
      <c r="D114" s="309"/>
      <c r="E114" s="309"/>
      <c r="F114" s="309"/>
      <c r="G114" s="309"/>
      <c r="H114" s="309"/>
      <c r="I114" s="309"/>
      <c r="J114" s="309"/>
      <c r="K114" s="309"/>
      <c r="L114" s="310" t="s">
        <v>17</v>
      </c>
      <c r="M114" s="311"/>
      <c r="N114" s="311"/>
      <c r="O114" s="311"/>
      <c r="P114" s="311"/>
      <c r="Q114" s="311"/>
      <c r="R114" s="311"/>
      <c r="S114" s="311"/>
      <c r="T114" s="312"/>
      <c r="U114" s="312"/>
      <c r="V114" s="312"/>
      <c r="W114" s="312"/>
      <c r="X114" s="313"/>
    </row>
    <row r="115" spans="1:24" ht="11.25" customHeight="1">
      <c r="A115" s="23"/>
      <c r="B115" s="314" t="s">
        <v>18</v>
      </c>
      <c r="C115" s="315"/>
      <c r="D115" s="316"/>
      <c r="E115" s="316"/>
      <c r="F115" s="316"/>
      <c r="G115" s="316"/>
      <c r="H115" s="316"/>
      <c r="I115" s="316"/>
      <c r="J115" s="316"/>
      <c r="K115" s="317"/>
      <c r="L115" s="81" t="s">
        <v>19</v>
      </c>
      <c r="M115" s="748">
        <v>1000000</v>
      </c>
      <c r="N115" s="748"/>
      <c r="O115" s="748"/>
      <c r="P115" s="748"/>
      <c r="Q115" s="25"/>
      <c r="R115" s="25"/>
      <c r="S115" s="25"/>
      <c r="T115" s="82"/>
      <c r="U115" s="82"/>
      <c r="V115" s="82"/>
      <c r="W115" s="82"/>
      <c r="X115" s="27"/>
    </row>
    <row r="116" spans="1:24" ht="11.25" customHeight="1">
      <c r="A116" s="23"/>
      <c r="B116" s="729" t="s">
        <v>306</v>
      </c>
      <c r="C116" s="730"/>
      <c r="D116" s="730"/>
      <c r="E116" s="730"/>
      <c r="F116" s="730"/>
      <c r="G116" s="730"/>
      <c r="H116" s="730"/>
      <c r="I116" s="730"/>
      <c r="J116" s="730"/>
      <c r="K116" s="731"/>
      <c r="L116" s="334" t="s">
        <v>20</v>
      </c>
      <c r="M116" s="335"/>
      <c r="N116" s="732" t="s">
        <v>304</v>
      </c>
      <c r="O116" s="732"/>
      <c r="P116" s="732"/>
      <c r="Q116" s="732"/>
      <c r="R116" s="732"/>
      <c r="S116" s="732"/>
      <c r="T116" s="732"/>
      <c r="U116" s="732"/>
      <c r="V116" s="732"/>
      <c r="W116" s="732"/>
      <c r="X116" s="733"/>
    </row>
    <row r="117" spans="1:24" ht="19.5" customHeight="1" thickBot="1">
      <c r="A117" s="23"/>
      <c r="B117" s="734" t="s">
        <v>279</v>
      </c>
      <c r="C117" s="735"/>
      <c r="D117" s="735"/>
      <c r="E117" s="735"/>
      <c r="F117" s="735"/>
      <c r="G117" s="735"/>
      <c r="H117" s="735"/>
      <c r="I117" s="735"/>
      <c r="J117" s="735"/>
      <c r="K117" s="736"/>
      <c r="L117" s="743" t="str">
        <f>L113</f>
        <v>○○県○○市▲▲町１－２－３</v>
      </c>
      <c r="M117" s="645"/>
      <c r="N117" s="645"/>
      <c r="O117" s="645"/>
      <c r="P117" s="645"/>
      <c r="Q117" s="645"/>
      <c r="R117" s="645"/>
      <c r="S117" s="645"/>
      <c r="T117" s="645"/>
      <c r="U117" s="645"/>
      <c r="V117" s="645"/>
      <c r="W117" s="645"/>
      <c r="X117" s="744"/>
    </row>
    <row r="118" spans="1:24" ht="19.5" customHeight="1">
      <c r="A118" s="23"/>
      <c r="B118" s="737"/>
      <c r="C118" s="738"/>
      <c r="D118" s="738"/>
      <c r="E118" s="738"/>
      <c r="F118" s="738"/>
      <c r="G118" s="738"/>
      <c r="H118" s="738"/>
      <c r="I118" s="738"/>
      <c r="J118" s="738"/>
      <c r="K118" s="739"/>
      <c r="L118" s="29" t="s">
        <v>21</v>
      </c>
      <c r="M118" s="684" t="s">
        <v>280</v>
      </c>
      <c r="N118" s="684"/>
      <c r="O118" s="684"/>
      <c r="P118" s="684"/>
      <c r="Q118" s="684"/>
      <c r="R118" s="59" t="s">
        <v>22</v>
      </c>
      <c r="S118" s="684" t="s">
        <v>280</v>
      </c>
      <c r="T118" s="684"/>
      <c r="U118" s="684"/>
      <c r="V118" s="684"/>
      <c r="W118" s="684"/>
      <c r="X118" s="745"/>
    </row>
    <row r="119" spans="1:24" ht="19.5" customHeight="1" thickBot="1">
      <c r="A119" s="23"/>
      <c r="B119" s="31"/>
      <c r="C119" s="32"/>
      <c r="D119" s="32"/>
      <c r="E119" s="32"/>
      <c r="F119" s="32"/>
      <c r="G119" s="32"/>
      <c r="H119" s="32"/>
      <c r="I119" s="32"/>
      <c r="J119" s="32"/>
      <c r="K119" s="33"/>
      <c r="L119" s="327" t="s">
        <v>23</v>
      </c>
      <c r="M119" s="328"/>
      <c r="N119" s="746" t="s">
        <v>281</v>
      </c>
      <c r="O119" s="746"/>
      <c r="P119" s="746"/>
      <c r="Q119" s="746"/>
      <c r="R119" s="746"/>
      <c r="S119" s="746"/>
      <c r="T119" s="746"/>
      <c r="U119" s="746"/>
      <c r="V119" s="746"/>
      <c r="W119" s="746"/>
      <c r="X119" s="747"/>
    </row>
    <row r="120" spans="1:24" ht="22.5" customHeight="1">
      <c r="A120" s="23"/>
      <c r="B120" s="319" t="s">
        <v>24</v>
      </c>
      <c r="C120" s="311"/>
      <c r="D120" s="311"/>
      <c r="E120" s="311"/>
      <c r="F120" s="311"/>
      <c r="G120" s="311"/>
      <c r="H120" s="311"/>
      <c r="I120" s="311"/>
      <c r="J120" s="311"/>
      <c r="K120" s="311"/>
      <c r="L120" s="310" t="s">
        <v>25</v>
      </c>
      <c r="M120" s="311"/>
      <c r="N120" s="311"/>
      <c r="O120" s="311"/>
      <c r="P120" s="311"/>
      <c r="Q120" s="311"/>
      <c r="R120" s="311"/>
      <c r="S120" s="311"/>
      <c r="T120" s="311"/>
      <c r="U120" s="311"/>
      <c r="V120" s="311"/>
      <c r="W120" s="311"/>
      <c r="X120" s="321"/>
    </row>
    <row r="121" spans="1:24" ht="11.25" customHeight="1">
      <c r="A121" s="23"/>
      <c r="B121" s="314" t="s">
        <v>14</v>
      </c>
      <c r="C121" s="315"/>
      <c r="D121" s="316"/>
      <c r="E121" s="316"/>
      <c r="F121" s="316"/>
      <c r="G121" s="316"/>
      <c r="H121" s="316"/>
      <c r="I121" s="316"/>
      <c r="J121" s="316"/>
      <c r="K121" s="317"/>
      <c r="L121" s="81" t="s">
        <v>19</v>
      </c>
      <c r="M121" s="748">
        <v>1000000</v>
      </c>
      <c r="N121" s="748"/>
      <c r="O121" s="748"/>
      <c r="P121" s="748"/>
      <c r="Q121" s="25"/>
      <c r="R121" s="25"/>
      <c r="S121" s="25"/>
      <c r="T121" s="82"/>
      <c r="U121" s="82"/>
      <c r="V121" s="82"/>
      <c r="W121" s="82"/>
      <c r="X121" s="27"/>
    </row>
    <row r="122" spans="1:24" ht="11.25" customHeight="1">
      <c r="A122" s="23"/>
      <c r="B122" s="729" t="s">
        <v>307</v>
      </c>
      <c r="C122" s="730"/>
      <c r="D122" s="730"/>
      <c r="E122" s="730"/>
      <c r="F122" s="730"/>
      <c r="G122" s="730"/>
      <c r="H122" s="730"/>
      <c r="I122" s="730"/>
      <c r="J122" s="730"/>
      <c r="K122" s="731"/>
      <c r="L122" s="334" t="s">
        <v>20</v>
      </c>
      <c r="M122" s="335"/>
      <c r="N122" s="732" t="s">
        <v>278</v>
      </c>
      <c r="O122" s="732"/>
      <c r="P122" s="732"/>
      <c r="Q122" s="732"/>
      <c r="R122" s="732"/>
      <c r="S122" s="732"/>
      <c r="T122" s="732"/>
      <c r="U122" s="732"/>
      <c r="V122" s="732"/>
      <c r="W122" s="732"/>
      <c r="X122" s="733"/>
    </row>
    <row r="123" spans="1:24" ht="19.5" customHeight="1" thickBot="1">
      <c r="A123" s="23"/>
      <c r="B123" s="734" t="s">
        <v>282</v>
      </c>
      <c r="C123" s="735"/>
      <c r="D123" s="735"/>
      <c r="E123" s="735"/>
      <c r="F123" s="735"/>
      <c r="G123" s="735"/>
      <c r="H123" s="735"/>
      <c r="I123" s="735"/>
      <c r="J123" s="735"/>
      <c r="K123" s="736"/>
      <c r="L123" s="743" t="str">
        <f>L117</f>
        <v>○○県○○市▲▲町１－２－３</v>
      </c>
      <c r="M123" s="645"/>
      <c r="N123" s="645"/>
      <c r="O123" s="645"/>
      <c r="P123" s="645"/>
      <c r="Q123" s="645"/>
      <c r="R123" s="645"/>
      <c r="S123" s="645"/>
      <c r="T123" s="645"/>
      <c r="U123" s="645"/>
      <c r="V123" s="645"/>
      <c r="W123" s="645"/>
      <c r="X123" s="744"/>
    </row>
    <row r="124" spans="1:24" ht="14.25" customHeight="1">
      <c r="A124" s="23"/>
      <c r="B124" s="737"/>
      <c r="C124" s="738"/>
      <c r="D124" s="738"/>
      <c r="E124" s="738"/>
      <c r="F124" s="738"/>
      <c r="G124" s="738"/>
      <c r="H124" s="738"/>
      <c r="I124" s="738"/>
      <c r="J124" s="738"/>
      <c r="K124" s="739"/>
      <c r="L124" s="29" t="s">
        <v>21</v>
      </c>
      <c r="M124" s="684" t="s">
        <v>284</v>
      </c>
      <c r="N124" s="684"/>
      <c r="O124" s="684"/>
      <c r="P124" s="684"/>
      <c r="Q124" s="684"/>
      <c r="R124" s="59" t="s">
        <v>22</v>
      </c>
      <c r="S124" s="684" t="s">
        <v>285</v>
      </c>
      <c r="T124" s="684"/>
      <c r="U124" s="684"/>
      <c r="V124" s="684"/>
      <c r="W124" s="684"/>
      <c r="X124" s="745"/>
    </row>
    <row r="125" spans="1:24" ht="15.75" customHeight="1" thickBot="1">
      <c r="A125" s="23"/>
      <c r="B125" s="740"/>
      <c r="C125" s="741"/>
      <c r="D125" s="741"/>
      <c r="E125" s="741"/>
      <c r="F125" s="741"/>
      <c r="G125" s="741"/>
      <c r="H125" s="741"/>
      <c r="I125" s="741"/>
      <c r="J125" s="741"/>
      <c r="K125" s="742"/>
      <c r="L125" s="327" t="s">
        <v>23</v>
      </c>
      <c r="M125" s="328"/>
      <c r="N125" s="746" t="s">
        <v>283</v>
      </c>
      <c r="O125" s="746"/>
      <c r="P125" s="746"/>
      <c r="Q125" s="746"/>
      <c r="R125" s="746"/>
      <c r="S125" s="746"/>
      <c r="T125" s="746"/>
      <c r="U125" s="746"/>
      <c r="V125" s="746"/>
      <c r="W125" s="746"/>
      <c r="X125" s="747"/>
    </row>
    <row r="126" spans="1:24" ht="22.5" customHeight="1">
      <c r="A126" s="23"/>
      <c r="B126" s="359" t="s">
        <v>26</v>
      </c>
      <c r="C126" s="309"/>
      <c r="D126" s="309"/>
      <c r="E126" s="309"/>
      <c r="F126" s="309"/>
      <c r="G126" s="309"/>
      <c r="H126" s="309"/>
      <c r="I126" s="309" t="s">
        <v>27</v>
      </c>
      <c r="J126" s="309"/>
      <c r="K126" s="309"/>
      <c r="L126" s="309" t="s">
        <v>28</v>
      </c>
      <c r="M126" s="309"/>
      <c r="N126" s="309"/>
      <c r="O126" s="309"/>
      <c r="P126" s="360" t="s">
        <v>29</v>
      </c>
      <c r="Q126" s="361"/>
      <c r="R126" s="361"/>
      <c r="S126" s="309" t="s">
        <v>30</v>
      </c>
      <c r="T126" s="309"/>
      <c r="U126" s="309"/>
      <c r="V126" s="360" t="s">
        <v>31</v>
      </c>
      <c r="W126" s="362"/>
      <c r="X126" s="363"/>
    </row>
    <row r="127" spans="1:24" ht="23.25" customHeight="1">
      <c r="A127" s="23"/>
      <c r="B127" s="724"/>
      <c r="C127" s="725"/>
      <c r="D127" s="725"/>
      <c r="E127" s="725"/>
      <c r="F127" s="725"/>
      <c r="G127" s="725"/>
      <c r="H127" s="725"/>
      <c r="I127" s="726"/>
      <c r="J127" s="726"/>
      <c r="K127" s="726"/>
      <c r="L127" s="726"/>
      <c r="M127" s="726"/>
      <c r="N127" s="726"/>
      <c r="O127" s="726"/>
      <c r="P127" s="725"/>
      <c r="Q127" s="725"/>
      <c r="R127" s="725"/>
      <c r="S127" s="725"/>
      <c r="T127" s="725"/>
      <c r="U127" s="725"/>
      <c r="V127" s="727"/>
      <c r="W127" s="727"/>
      <c r="X127" s="728"/>
    </row>
    <row r="128" spans="1:24" ht="23.25" customHeight="1">
      <c r="A128" s="23"/>
      <c r="B128" s="724"/>
      <c r="C128" s="725"/>
      <c r="D128" s="725"/>
      <c r="E128" s="725"/>
      <c r="F128" s="725"/>
      <c r="G128" s="725"/>
      <c r="H128" s="725"/>
      <c r="I128" s="726"/>
      <c r="J128" s="726"/>
      <c r="K128" s="726"/>
      <c r="L128" s="726"/>
      <c r="M128" s="726"/>
      <c r="N128" s="726"/>
      <c r="O128" s="726"/>
      <c r="P128" s="725"/>
      <c r="Q128" s="725"/>
      <c r="R128" s="725"/>
      <c r="S128" s="725"/>
      <c r="T128" s="725"/>
      <c r="U128" s="725"/>
      <c r="V128" s="727"/>
      <c r="W128" s="727"/>
      <c r="X128" s="728"/>
    </row>
    <row r="129" spans="1:24" ht="23.25" customHeight="1">
      <c r="A129" s="23"/>
      <c r="B129" s="724"/>
      <c r="C129" s="725"/>
      <c r="D129" s="725"/>
      <c r="E129" s="725"/>
      <c r="F129" s="725"/>
      <c r="G129" s="725"/>
      <c r="H129" s="725"/>
      <c r="I129" s="726"/>
      <c r="J129" s="726"/>
      <c r="K129" s="726"/>
      <c r="L129" s="726"/>
      <c r="M129" s="726"/>
      <c r="N129" s="726"/>
      <c r="O129" s="726"/>
      <c r="P129" s="725"/>
      <c r="Q129" s="725"/>
      <c r="R129" s="725"/>
      <c r="S129" s="725"/>
      <c r="T129" s="725"/>
      <c r="U129" s="725"/>
      <c r="V129" s="727"/>
      <c r="W129" s="727"/>
      <c r="X129" s="728"/>
    </row>
    <row r="130" spans="1:24" ht="23.25" customHeight="1">
      <c r="A130" s="23"/>
      <c r="B130" s="724"/>
      <c r="C130" s="725"/>
      <c r="D130" s="725"/>
      <c r="E130" s="725"/>
      <c r="F130" s="725"/>
      <c r="G130" s="725"/>
      <c r="H130" s="725"/>
      <c r="I130" s="726"/>
      <c r="J130" s="726"/>
      <c r="K130" s="726"/>
      <c r="L130" s="726"/>
      <c r="M130" s="726"/>
      <c r="N130" s="726"/>
      <c r="O130" s="726"/>
      <c r="P130" s="725"/>
      <c r="Q130" s="725"/>
      <c r="R130" s="725"/>
      <c r="S130" s="725"/>
      <c r="T130" s="725"/>
      <c r="U130" s="725"/>
      <c r="V130" s="727"/>
      <c r="W130" s="727"/>
      <c r="X130" s="728"/>
    </row>
    <row r="131" spans="1:24" ht="23.25" customHeight="1">
      <c r="A131" s="23"/>
      <c r="B131" s="356"/>
      <c r="C131" s="357"/>
      <c r="D131" s="357"/>
      <c r="E131" s="357"/>
      <c r="F131" s="357"/>
      <c r="G131" s="357"/>
      <c r="H131" s="357"/>
      <c r="I131" s="357"/>
      <c r="J131" s="357"/>
      <c r="K131" s="357"/>
      <c r="L131" s="357"/>
      <c r="M131" s="357"/>
      <c r="N131" s="357"/>
      <c r="O131" s="357"/>
      <c r="P131" s="357"/>
      <c r="Q131" s="357"/>
      <c r="R131" s="357"/>
      <c r="S131" s="357"/>
      <c r="T131" s="357"/>
      <c r="U131" s="357"/>
      <c r="V131" s="357"/>
      <c r="W131" s="357"/>
      <c r="X131" s="358"/>
    </row>
    <row r="132" spans="1:24" ht="23.25" customHeight="1" thickBot="1">
      <c r="A132" s="23"/>
      <c r="B132" s="374"/>
      <c r="C132" s="375"/>
      <c r="D132" s="375"/>
      <c r="E132" s="375"/>
      <c r="F132" s="375"/>
      <c r="G132" s="375"/>
      <c r="H132" s="375"/>
      <c r="I132" s="375"/>
      <c r="J132" s="375"/>
      <c r="K132" s="375"/>
      <c r="L132" s="375"/>
      <c r="M132" s="375"/>
      <c r="N132" s="375"/>
      <c r="O132" s="375"/>
      <c r="P132" s="375"/>
      <c r="Q132" s="375"/>
      <c r="R132" s="375"/>
      <c r="S132" s="375"/>
      <c r="T132" s="375"/>
      <c r="U132" s="375"/>
      <c r="V132" s="375"/>
      <c r="W132" s="375"/>
      <c r="X132" s="376"/>
    </row>
    <row r="133" spans="1:24" ht="11.25" customHeight="1">
      <c r="A133" s="1"/>
      <c r="B133" s="364" t="s">
        <v>358</v>
      </c>
      <c r="C133" s="365"/>
      <c r="D133" s="365"/>
      <c r="E133" s="365"/>
      <c r="F133" s="365"/>
      <c r="G133" s="365"/>
      <c r="H133" s="365"/>
      <c r="I133" s="365"/>
      <c r="J133" s="365"/>
      <c r="K133" s="365"/>
      <c r="L133" s="365"/>
      <c r="M133" s="365"/>
      <c r="N133" s="365"/>
      <c r="O133" s="365"/>
      <c r="P133" s="365"/>
      <c r="Q133" s="365"/>
      <c r="R133" s="365"/>
      <c r="S133" s="365"/>
      <c r="T133" s="365"/>
      <c r="U133" s="365"/>
      <c r="V133" s="365"/>
      <c r="W133" s="365"/>
      <c r="X133" s="365"/>
    </row>
    <row r="134" spans="1:24" ht="15" customHeight="1">
      <c r="A134" s="1"/>
      <c r="B134" s="366"/>
      <c r="C134" s="366"/>
      <c r="D134" s="366"/>
      <c r="E134" s="366"/>
      <c r="F134" s="366"/>
      <c r="G134" s="366"/>
      <c r="H134" s="366"/>
      <c r="I134" s="366"/>
      <c r="J134" s="366"/>
      <c r="K134" s="366"/>
      <c r="L134" s="366"/>
      <c r="M134" s="366"/>
      <c r="N134" s="366"/>
      <c r="O134" s="366"/>
      <c r="P134" s="366"/>
      <c r="Q134" s="366"/>
      <c r="R134" s="366"/>
      <c r="S134" s="366"/>
      <c r="T134" s="366"/>
      <c r="U134" s="366"/>
      <c r="V134" s="366"/>
      <c r="W134" s="366"/>
      <c r="X134" s="366"/>
    </row>
    <row r="135" spans="1:24" ht="15" customHeight="1">
      <c r="A135" s="1"/>
      <c r="B135" s="366"/>
      <c r="C135" s="366"/>
      <c r="D135" s="366"/>
      <c r="E135" s="366"/>
      <c r="F135" s="366"/>
      <c r="G135" s="366"/>
      <c r="H135" s="366"/>
      <c r="I135" s="366"/>
      <c r="J135" s="366"/>
      <c r="K135" s="366"/>
      <c r="L135" s="366"/>
      <c r="M135" s="366"/>
      <c r="N135" s="366"/>
      <c r="O135" s="366"/>
      <c r="P135" s="366"/>
      <c r="Q135" s="366"/>
      <c r="R135" s="366"/>
      <c r="S135" s="366"/>
      <c r="T135" s="366"/>
      <c r="U135" s="366"/>
      <c r="V135" s="366"/>
      <c r="W135" s="366"/>
      <c r="X135" s="366"/>
    </row>
    <row r="136" spans="1:24" ht="24" customHeight="1">
      <c r="A136" s="1"/>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row>
    <row r="137" ht="9.75" customHeight="1">
      <c r="A137" s="1"/>
    </row>
    <row r="138" spans="1:2" ht="18" customHeight="1" thickBot="1">
      <c r="A138" s="34" t="s">
        <v>32</v>
      </c>
      <c r="B138" s="35"/>
    </row>
    <row r="139" spans="1:24" ht="13.5" customHeight="1" thickBot="1">
      <c r="A139" s="1"/>
      <c r="B139" s="319" t="s">
        <v>33</v>
      </c>
      <c r="C139" s="311"/>
      <c r="D139" s="311"/>
      <c r="E139" s="311"/>
      <c r="F139" s="311"/>
      <c r="G139" s="311"/>
      <c r="H139" s="311"/>
      <c r="I139" s="311"/>
      <c r="J139" s="311"/>
      <c r="K139" s="319" t="s">
        <v>34</v>
      </c>
      <c r="L139" s="311"/>
      <c r="M139" s="311"/>
      <c r="N139" s="311"/>
      <c r="O139" s="311"/>
      <c r="P139" s="311"/>
      <c r="Q139" s="367"/>
      <c r="R139" s="311"/>
      <c r="S139" s="311"/>
      <c r="T139" s="311"/>
      <c r="U139" s="311"/>
      <c r="V139" s="311"/>
      <c r="W139" s="311"/>
      <c r="X139" s="368"/>
    </row>
    <row r="140" spans="1:24" ht="15.75" customHeight="1">
      <c r="A140" s="1"/>
      <c r="B140" s="322" t="s">
        <v>35</v>
      </c>
      <c r="C140" s="323"/>
      <c r="D140" s="723" t="s">
        <v>278</v>
      </c>
      <c r="E140" s="723"/>
      <c r="F140" s="723"/>
      <c r="G140" s="723"/>
      <c r="H140" s="723"/>
      <c r="I140" s="723"/>
      <c r="J140" s="723"/>
      <c r="K140" s="370" t="s">
        <v>36</v>
      </c>
      <c r="L140" s="371"/>
      <c r="M140" s="371"/>
      <c r="N140" s="371"/>
      <c r="O140" s="371"/>
      <c r="P140" s="371"/>
      <c r="Q140" s="230" t="s">
        <v>273</v>
      </c>
      <c r="R140" s="372" t="s">
        <v>37</v>
      </c>
      <c r="S140" s="373"/>
      <c r="T140" s="373"/>
      <c r="U140" s="373"/>
      <c r="V140" s="373"/>
      <c r="W140" s="373"/>
      <c r="X140" s="230"/>
    </row>
    <row r="141" spans="1:24" ht="15.75" customHeight="1">
      <c r="A141" s="1"/>
      <c r="B141" s="717" t="s">
        <v>292</v>
      </c>
      <c r="C141" s="718"/>
      <c r="D141" s="718"/>
      <c r="E141" s="718"/>
      <c r="F141" s="718"/>
      <c r="G141" s="718"/>
      <c r="H141" s="718"/>
      <c r="I141" s="718"/>
      <c r="J141" s="719"/>
      <c r="K141" s="383"/>
      <c r="L141" s="386" t="s">
        <v>38</v>
      </c>
      <c r="M141" s="386"/>
      <c r="N141" s="386"/>
      <c r="O141" s="386"/>
      <c r="P141" s="387"/>
      <c r="Q141" s="231" t="s">
        <v>205</v>
      </c>
      <c r="R141" s="388"/>
      <c r="S141" s="371" t="s">
        <v>39</v>
      </c>
      <c r="T141" s="390"/>
      <c r="U141" s="390"/>
      <c r="V141" s="390"/>
      <c r="W141" s="390"/>
      <c r="X141" s="234"/>
    </row>
    <row r="142" spans="1:24" ht="15.75" customHeight="1">
      <c r="A142" s="1"/>
      <c r="B142" s="720"/>
      <c r="C142" s="721"/>
      <c r="D142" s="721"/>
      <c r="E142" s="721"/>
      <c r="F142" s="721"/>
      <c r="G142" s="721"/>
      <c r="H142" s="721"/>
      <c r="I142" s="721"/>
      <c r="J142" s="722"/>
      <c r="K142" s="384"/>
      <c r="L142" s="391" t="s">
        <v>40</v>
      </c>
      <c r="M142" s="391"/>
      <c r="N142" s="391"/>
      <c r="O142" s="391"/>
      <c r="P142" s="392"/>
      <c r="Q142" s="232" t="s">
        <v>273</v>
      </c>
      <c r="R142" s="389"/>
      <c r="S142" s="40"/>
      <c r="T142" s="393" t="s">
        <v>41</v>
      </c>
      <c r="U142" s="394"/>
      <c r="V142" s="394"/>
      <c r="W142" s="395"/>
      <c r="X142" s="235"/>
    </row>
    <row r="143" spans="1:24" ht="15.75" customHeight="1" thickBot="1">
      <c r="A143" s="1"/>
      <c r="B143" s="720"/>
      <c r="C143" s="721"/>
      <c r="D143" s="721"/>
      <c r="E143" s="721"/>
      <c r="F143" s="721"/>
      <c r="G143" s="721"/>
      <c r="H143" s="721"/>
      <c r="I143" s="721"/>
      <c r="J143" s="722"/>
      <c r="K143" s="385"/>
      <c r="L143" s="396" t="s">
        <v>42</v>
      </c>
      <c r="M143" s="396"/>
      <c r="N143" s="396"/>
      <c r="O143" s="396"/>
      <c r="P143" s="397"/>
      <c r="Q143" s="233"/>
      <c r="R143" s="389"/>
      <c r="S143" s="398" t="s">
        <v>43</v>
      </c>
      <c r="T143" s="399"/>
      <c r="U143" s="399"/>
      <c r="V143" s="399"/>
      <c r="W143" s="400"/>
      <c r="X143" s="235"/>
    </row>
    <row r="144" spans="1:24" ht="15.75" customHeight="1" thickBot="1">
      <c r="A144" s="1"/>
      <c r="B144" s="359" t="s">
        <v>44</v>
      </c>
      <c r="C144" s="401"/>
      <c r="D144" s="401"/>
      <c r="E144" s="401"/>
      <c r="F144" s="401"/>
      <c r="G144" s="401"/>
      <c r="H144" s="401"/>
      <c r="I144" s="401"/>
      <c r="J144" s="401"/>
      <c r="K144" s="401"/>
      <c r="L144" s="401"/>
      <c r="M144" s="401"/>
      <c r="N144" s="401"/>
      <c r="O144" s="401"/>
      <c r="P144" s="401"/>
      <c r="Q144" s="402"/>
      <c r="R144" s="389"/>
      <c r="S144" s="412" t="s">
        <v>42</v>
      </c>
      <c r="T144" s="357"/>
      <c r="U144" s="357"/>
      <c r="V144" s="357"/>
      <c r="W144" s="393"/>
      <c r="X144" s="236"/>
    </row>
    <row r="145" spans="1:24" ht="25.5" customHeight="1" thickBot="1">
      <c r="A145" s="1"/>
      <c r="B145" s="413" t="s">
        <v>45</v>
      </c>
      <c r="C145" s="414"/>
      <c r="D145" s="414"/>
      <c r="E145" s="708" t="s">
        <v>287</v>
      </c>
      <c r="F145" s="708"/>
      <c r="G145" s="708"/>
      <c r="H145" s="708"/>
      <c r="I145" s="708"/>
      <c r="J145" s="708"/>
      <c r="K145" s="708"/>
      <c r="L145" s="708"/>
      <c r="M145" s="708"/>
      <c r="N145" s="708"/>
      <c r="O145" s="708"/>
      <c r="P145" s="708"/>
      <c r="Q145" s="709"/>
      <c r="R145" s="417"/>
      <c r="S145" s="418"/>
      <c r="T145" s="418"/>
      <c r="U145" s="418"/>
      <c r="V145" s="418"/>
      <c r="W145" s="418"/>
      <c r="X145" s="419"/>
    </row>
    <row r="146" spans="1:24" ht="15" customHeight="1">
      <c r="A146" s="1"/>
      <c r="B146" s="44" t="s">
        <v>46</v>
      </c>
      <c r="C146" s="45"/>
      <c r="D146" s="46"/>
      <c r="E146" s="46"/>
      <c r="F146" s="46"/>
      <c r="G146" s="46"/>
      <c r="H146" s="46"/>
      <c r="W146" s="46"/>
      <c r="X146" s="47"/>
    </row>
    <row r="147" spans="1:24" ht="15.75" customHeight="1">
      <c r="A147" s="1"/>
      <c r="B147" s="710" t="s">
        <v>293</v>
      </c>
      <c r="C147" s="711"/>
      <c r="D147" s="711"/>
      <c r="E147" s="711"/>
      <c r="F147" s="711"/>
      <c r="G147" s="711"/>
      <c r="H147" s="711"/>
      <c r="I147" s="711"/>
      <c r="J147" s="711"/>
      <c r="K147" s="711"/>
      <c r="L147" s="711"/>
      <c r="M147" s="711"/>
      <c r="N147" s="711"/>
      <c r="O147" s="711"/>
      <c r="P147" s="711"/>
      <c r="Q147" s="711"/>
      <c r="R147" s="711"/>
      <c r="S147" s="711"/>
      <c r="T147" s="711"/>
      <c r="U147" s="711"/>
      <c r="V147" s="711"/>
      <c r="W147" s="711"/>
      <c r="X147" s="712"/>
    </row>
    <row r="148" spans="1:24" ht="17.25" customHeight="1">
      <c r="A148" s="1"/>
      <c r="B148" s="710"/>
      <c r="C148" s="711"/>
      <c r="D148" s="711"/>
      <c r="E148" s="711"/>
      <c r="F148" s="711"/>
      <c r="G148" s="711"/>
      <c r="H148" s="711"/>
      <c r="I148" s="711"/>
      <c r="J148" s="711"/>
      <c r="K148" s="711"/>
      <c r="L148" s="711"/>
      <c r="M148" s="711"/>
      <c r="N148" s="711"/>
      <c r="O148" s="711"/>
      <c r="P148" s="711"/>
      <c r="Q148" s="711"/>
      <c r="R148" s="711"/>
      <c r="S148" s="711"/>
      <c r="T148" s="711"/>
      <c r="U148" s="711"/>
      <c r="V148" s="711"/>
      <c r="W148" s="711"/>
      <c r="X148" s="712"/>
    </row>
    <row r="149" spans="1:24" ht="18" customHeight="1">
      <c r="A149" s="1"/>
      <c r="B149" s="710"/>
      <c r="C149" s="711"/>
      <c r="D149" s="711"/>
      <c r="E149" s="711"/>
      <c r="F149" s="711"/>
      <c r="G149" s="711"/>
      <c r="H149" s="711"/>
      <c r="I149" s="711"/>
      <c r="J149" s="711"/>
      <c r="K149" s="711"/>
      <c r="L149" s="711"/>
      <c r="M149" s="711"/>
      <c r="N149" s="711"/>
      <c r="O149" s="711"/>
      <c r="P149" s="711"/>
      <c r="Q149" s="711"/>
      <c r="R149" s="711"/>
      <c r="S149" s="711"/>
      <c r="T149" s="711"/>
      <c r="U149" s="711"/>
      <c r="V149" s="711"/>
      <c r="W149" s="711"/>
      <c r="X149" s="712"/>
    </row>
    <row r="150" spans="1:24" ht="18" customHeight="1">
      <c r="A150" s="1"/>
      <c r="B150" s="710"/>
      <c r="C150" s="711"/>
      <c r="D150" s="711"/>
      <c r="E150" s="711"/>
      <c r="F150" s="711"/>
      <c r="G150" s="711"/>
      <c r="H150" s="711"/>
      <c r="I150" s="711"/>
      <c r="J150" s="711"/>
      <c r="K150" s="711"/>
      <c r="L150" s="711"/>
      <c r="M150" s="711"/>
      <c r="N150" s="711"/>
      <c r="O150" s="711"/>
      <c r="P150" s="711"/>
      <c r="Q150" s="711"/>
      <c r="R150" s="711"/>
      <c r="S150" s="711"/>
      <c r="T150" s="711"/>
      <c r="U150" s="711"/>
      <c r="V150" s="711"/>
      <c r="W150" s="711"/>
      <c r="X150" s="712"/>
    </row>
    <row r="151" spans="1:24" ht="18" customHeight="1" thickBot="1">
      <c r="A151" s="1"/>
      <c r="B151" s="713"/>
      <c r="C151" s="714"/>
      <c r="D151" s="714"/>
      <c r="E151" s="714"/>
      <c r="F151" s="714"/>
      <c r="G151" s="714"/>
      <c r="H151" s="714"/>
      <c r="I151" s="714"/>
      <c r="J151" s="714"/>
      <c r="K151" s="714"/>
      <c r="L151" s="714"/>
      <c r="M151" s="714"/>
      <c r="N151" s="714"/>
      <c r="O151" s="714"/>
      <c r="P151" s="714"/>
      <c r="Q151" s="714"/>
      <c r="R151" s="714"/>
      <c r="S151" s="714"/>
      <c r="T151" s="714"/>
      <c r="U151" s="714"/>
      <c r="V151" s="714"/>
      <c r="W151" s="714"/>
      <c r="X151" s="715"/>
    </row>
    <row r="152" spans="1:24" ht="13.5" customHeight="1">
      <c r="A152" s="1"/>
      <c r="B152" s="52" t="s">
        <v>47</v>
      </c>
      <c r="C152" s="420" t="s">
        <v>48</v>
      </c>
      <c r="D152" s="420"/>
      <c r="E152" s="420"/>
      <c r="F152" s="420"/>
      <c r="G152" s="420"/>
      <c r="H152" s="420"/>
      <c r="I152" s="420"/>
      <c r="J152" s="420"/>
      <c r="K152" s="420"/>
      <c r="L152" s="420"/>
      <c r="M152" s="420"/>
      <c r="N152" s="420"/>
      <c r="O152" s="420"/>
      <c r="P152" s="420"/>
      <c r="Q152" s="420"/>
      <c r="R152" s="420"/>
      <c r="S152" s="420"/>
      <c r="T152" s="420"/>
      <c r="U152" s="420"/>
      <c r="V152" s="420"/>
      <c r="W152" s="420"/>
      <c r="X152" s="420"/>
    </row>
    <row r="153" spans="1:24" ht="25.5" customHeight="1">
      <c r="A153" s="1"/>
      <c r="B153" s="54" t="s">
        <v>49</v>
      </c>
      <c r="C153" s="403" t="s">
        <v>50</v>
      </c>
      <c r="D153" s="403"/>
      <c r="E153" s="403"/>
      <c r="F153" s="403"/>
      <c r="G153" s="403"/>
      <c r="H153" s="403"/>
      <c r="I153" s="403"/>
      <c r="J153" s="403"/>
      <c r="K153" s="403"/>
      <c r="L153" s="403"/>
      <c r="M153" s="403"/>
      <c r="N153" s="403"/>
      <c r="O153" s="403"/>
      <c r="P153" s="403"/>
      <c r="Q153" s="403"/>
      <c r="R153" s="403"/>
      <c r="S153" s="403"/>
      <c r="T153" s="403"/>
      <c r="U153" s="403"/>
      <c r="V153" s="403"/>
      <c r="W153" s="403"/>
      <c r="X153" s="403"/>
    </row>
    <row r="154" spans="1:24" ht="13.5" customHeight="1">
      <c r="A154" s="1"/>
      <c r="B154" s="55" t="s">
        <v>51</v>
      </c>
      <c r="C154" s="403" t="s">
        <v>52</v>
      </c>
      <c r="D154" s="403"/>
      <c r="E154" s="403"/>
      <c r="F154" s="403"/>
      <c r="G154" s="403"/>
      <c r="H154" s="403"/>
      <c r="I154" s="403"/>
      <c r="J154" s="403"/>
      <c r="K154" s="403"/>
      <c r="L154" s="403"/>
      <c r="M154" s="403"/>
      <c r="N154" s="403"/>
      <c r="O154" s="403"/>
      <c r="P154" s="403"/>
      <c r="Q154" s="403"/>
      <c r="R154" s="403"/>
      <c r="S154" s="403"/>
      <c r="T154" s="403"/>
      <c r="U154" s="403"/>
      <c r="V154" s="403"/>
      <c r="W154" s="403"/>
      <c r="X154" s="403"/>
    </row>
    <row r="155" spans="1:24" ht="13.5">
      <c r="A155" s="1"/>
      <c r="B155" s="55"/>
      <c r="C155" s="403"/>
      <c r="D155" s="403"/>
      <c r="E155" s="403"/>
      <c r="F155" s="403"/>
      <c r="G155" s="403"/>
      <c r="H155" s="403"/>
      <c r="I155" s="403"/>
      <c r="J155" s="403"/>
      <c r="K155" s="403"/>
      <c r="L155" s="403"/>
      <c r="M155" s="403"/>
      <c r="N155" s="403"/>
      <c r="O155" s="403"/>
      <c r="P155" s="403"/>
      <c r="Q155" s="403"/>
      <c r="R155" s="403"/>
      <c r="S155" s="403"/>
      <c r="T155" s="403"/>
      <c r="U155" s="403"/>
      <c r="V155" s="403"/>
      <c r="W155" s="403"/>
      <c r="X155" s="403"/>
    </row>
    <row r="156" spans="1:2" ht="18" customHeight="1">
      <c r="A156" s="34" t="s">
        <v>346</v>
      </c>
      <c r="B156" s="35"/>
    </row>
    <row r="157" ht="8.25" customHeight="1" thickBot="1">
      <c r="A157" s="56"/>
    </row>
    <row r="158" spans="1:24" ht="30" customHeight="1" thickBot="1">
      <c r="A158" s="56"/>
      <c r="B158" s="404" t="s">
        <v>53</v>
      </c>
      <c r="C158" s="405"/>
      <c r="D158" s="405"/>
      <c r="E158" s="405"/>
      <c r="F158" s="405"/>
      <c r="G158" s="405"/>
      <c r="H158" s="405"/>
      <c r="I158" s="405"/>
      <c r="J158" s="405"/>
      <c r="K158" s="405"/>
      <c r="L158" s="405"/>
      <c r="M158" s="405"/>
      <c r="N158" s="405"/>
      <c r="O158" s="405"/>
      <c r="P158" s="405"/>
      <c r="Q158" s="405"/>
      <c r="R158" s="405"/>
      <c r="S158" s="405"/>
      <c r="T158" s="405"/>
      <c r="U158" s="405"/>
      <c r="V158" s="405"/>
      <c r="W158" s="405"/>
      <c r="X158" s="406"/>
    </row>
    <row r="159" spans="1:24" ht="18" customHeight="1">
      <c r="A159" s="56"/>
      <c r="B159" s="48" t="s">
        <v>54</v>
      </c>
      <c r="C159" s="46"/>
      <c r="D159" s="46"/>
      <c r="E159" s="46"/>
      <c r="F159" s="46"/>
      <c r="G159" s="46"/>
      <c r="H159" s="46"/>
      <c r="I159" s="46"/>
      <c r="J159" s="46"/>
      <c r="K159" s="46"/>
      <c r="L159" s="46"/>
      <c r="M159" s="46"/>
      <c r="N159" s="46"/>
      <c r="O159" s="46"/>
      <c r="P159" s="46"/>
      <c r="Q159" s="46"/>
      <c r="R159" s="46"/>
      <c r="S159" s="46"/>
      <c r="T159" s="46"/>
      <c r="U159" s="46"/>
      <c r="V159" s="46"/>
      <c r="W159" s="46"/>
      <c r="X159" s="47"/>
    </row>
    <row r="160" spans="1:24" ht="97.5" customHeight="1">
      <c r="A160" s="56"/>
      <c r="B160" s="48"/>
      <c r="C160" s="435"/>
      <c r="D160" s="435"/>
      <c r="E160" s="435"/>
      <c r="F160" s="435"/>
      <c r="G160" s="435"/>
      <c r="H160" s="435"/>
      <c r="I160" s="435"/>
      <c r="J160" s="435"/>
      <c r="K160" s="435"/>
      <c r="L160" s="435"/>
      <c r="M160" s="435"/>
      <c r="N160" s="435"/>
      <c r="O160" s="435"/>
      <c r="P160" s="435"/>
      <c r="Q160" s="435"/>
      <c r="R160" s="435"/>
      <c r="S160" s="435"/>
      <c r="T160" s="435"/>
      <c r="U160" s="435"/>
      <c r="V160" s="435"/>
      <c r="W160" s="435"/>
      <c r="X160" s="436"/>
    </row>
    <row r="161" spans="1:24" ht="57.75" customHeight="1">
      <c r="A161" s="56"/>
      <c r="B161" s="57"/>
      <c r="C161" s="407"/>
      <c r="D161" s="407"/>
      <c r="E161" s="407"/>
      <c r="F161" s="407"/>
      <c r="G161" s="407"/>
      <c r="H161" s="407"/>
      <c r="I161" s="407"/>
      <c r="J161" s="407"/>
      <c r="K161" s="407"/>
      <c r="L161" s="407"/>
      <c r="M161" s="407"/>
      <c r="N161" s="407"/>
      <c r="O161" s="407"/>
      <c r="P161" s="407"/>
      <c r="Q161" s="407"/>
      <c r="R161" s="407"/>
      <c r="S161" s="407"/>
      <c r="T161" s="407"/>
      <c r="U161" s="407"/>
      <c r="V161" s="407"/>
      <c r="W161" s="407"/>
      <c r="X161" s="408"/>
    </row>
    <row r="162" spans="1:24" ht="18" customHeight="1">
      <c r="A162" s="56"/>
      <c r="B162" s="48" t="s">
        <v>55</v>
      </c>
      <c r="C162" s="46"/>
      <c r="D162" s="46"/>
      <c r="E162" s="46"/>
      <c r="F162" s="46"/>
      <c r="G162" s="46"/>
      <c r="H162" s="46"/>
      <c r="I162" s="46"/>
      <c r="J162" s="46"/>
      <c r="K162" s="46"/>
      <c r="L162" s="46"/>
      <c r="M162" s="46"/>
      <c r="N162" s="46"/>
      <c r="O162" s="46"/>
      <c r="P162" s="46"/>
      <c r="Q162" s="46"/>
      <c r="R162" s="46"/>
      <c r="S162" s="46"/>
      <c r="T162" s="46"/>
      <c r="U162" s="46"/>
      <c r="V162" s="46"/>
      <c r="W162" s="46"/>
      <c r="X162" s="47"/>
    </row>
    <row r="163" spans="1:24" ht="18" customHeight="1">
      <c r="A163" s="56"/>
      <c r="B163" s="58" t="s">
        <v>56</v>
      </c>
      <c r="C163" s="46"/>
      <c r="D163" s="46"/>
      <c r="E163" s="46"/>
      <c r="F163" s="46"/>
      <c r="G163" s="46"/>
      <c r="H163" s="46"/>
      <c r="I163" s="46"/>
      <c r="J163" s="46"/>
      <c r="K163" s="46"/>
      <c r="L163" s="46"/>
      <c r="M163" s="46"/>
      <c r="N163" s="46"/>
      <c r="O163" s="46"/>
      <c r="P163" s="46"/>
      <c r="Q163" s="46"/>
      <c r="R163" s="46"/>
      <c r="S163" s="46"/>
      <c r="T163" s="46"/>
      <c r="U163" s="46"/>
      <c r="V163" s="46"/>
      <c r="W163" s="46"/>
      <c r="X163" s="47"/>
    </row>
    <row r="164" spans="1:24" ht="75.75" customHeight="1">
      <c r="A164" s="56"/>
      <c r="B164" s="58"/>
      <c r="C164" s="342" t="s">
        <v>57</v>
      </c>
      <c r="D164" s="342"/>
      <c r="E164" s="342"/>
      <c r="F164" s="342"/>
      <c r="G164" s="342"/>
      <c r="H164" s="342"/>
      <c r="I164" s="342"/>
      <c r="J164" s="342"/>
      <c r="K164" s="342"/>
      <c r="L164" s="342"/>
      <c r="M164" s="342"/>
      <c r="N164" s="342"/>
      <c r="O164" s="342"/>
      <c r="P164" s="342"/>
      <c r="Q164" s="342"/>
      <c r="R164" s="342"/>
      <c r="S164" s="342"/>
      <c r="T164" s="342"/>
      <c r="U164" s="342"/>
      <c r="V164" s="342"/>
      <c r="W164" s="342"/>
      <c r="X164" s="411"/>
    </row>
    <row r="165" spans="1:24" ht="75.75" customHeight="1">
      <c r="A165" s="56"/>
      <c r="B165" s="58"/>
      <c r="C165" s="351"/>
      <c r="D165" s="351"/>
      <c r="E165" s="351"/>
      <c r="F165" s="351"/>
      <c r="G165" s="351"/>
      <c r="H165" s="351"/>
      <c r="I165" s="351"/>
      <c r="J165" s="351"/>
      <c r="K165" s="351"/>
      <c r="L165" s="351"/>
      <c r="M165" s="351"/>
      <c r="N165" s="351"/>
      <c r="O165" s="351"/>
      <c r="P165" s="351"/>
      <c r="Q165" s="351"/>
      <c r="R165" s="351"/>
      <c r="S165" s="351"/>
      <c r="T165" s="351"/>
      <c r="U165" s="351"/>
      <c r="V165" s="351"/>
      <c r="W165" s="351"/>
      <c r="X165" s="716"/>
    </row>
    <row r="166" spans="1:24" ht="18" customHeight="1">
      <c r="A166" s="56"/>
      <c r="B166" s="58" t="s">
        <v>105</v>
      </c>
      <c r="C166" s="46"/>
      <c r="D166" s="46"/>
      <c r="E166" s="46"/>
      <c r="F166" s="46"/>
      <c r="G166" s="46"/>
      <c r="H166" s="46"/>
      <c r="I166" s="46"/>
      <c r="J166" s="46"/>
      <c r="K166" s="46"/>
      <c r="L166" s="46"/>
      <c r="M166" s="46"/>
      <c r="N166" s="46"/>
      <c r="O166" s="46"/>
      <c r="P166" s="46"/>
      <c r="Q166" s="46"/>
      <c r="R166" s="46"/>
      <c r="S166" s="46"/>
      <c r="T166" s="46"/>
      <c r="U166" s="46"/>
      <c r="V166" s="46"/>
      <c r="W166" s="46"/>
      <c r="X166" s="47"/>
    </row>
    <row r="167" spans="1:24" ht="72.75" customHeight="1">
      <c r="A167" s="56"/>
      <c r="B167" s="58"/>
      <c r="C167" s="697"/>
      <c r="D167" s="697"/>
      <c r="E167" s="697"/>
      <c r="F167" s="697"/>
      <c r="G167" s="697"/>
      <c r="H167" s="697"/>
      <c r="I167" s="697"/>
      <c r="J167" s="697"/>
      <c r="K167" s="697"/>
      <c r="L167" s="697"/>
      <c r="M167" s="697"/>
      <c r="N167" s="697"/>
      <c r="O167" s="697"/>
      <c r="P167" s="697"/>
      <c r="Q167" s="697"/>
      <c r="R167" s="697"/>
      <c r="S167" s="697"/>
      <c r="T167" s="697"/>
      <c r="U167" s="697"/>
      <c r="V167" s="697"/>
      <c r="W167" s="697"/>
      <c r="X167" s="698"/>
    </row>
    <row r="168" spans="1:24" ht="42.75" customHeight="1">
      <c r="A168" s="56"/>
      <c r="B168" s="58"/>
      <c r="C168" s="435"/>
      <c r="D168" s="435"/>
      <c r="E168" s="435"/>
      <c r="F168" s="435"/>
      <c r="G168" s="435"/>
      <c r="H168" s="435"/>
      <c r="I168" s="435"/>
      <c r="J168" s="435"/>
      <c r="K168" s="435"/>
      <c r="L168" s="435"/>
      <c r="M168" s="435"/>
      <c r="N168" s="435"/>
      <c r="O168" s="435"/>
      <c r="P168" s="435"/>
      <c r="Q168" s="435"/>
      <c r="R168" s="435"/>
      <c r="S168" s="435"/>
      <c r="T168" s="435"/>
      <c r="U168" s="435"/>
      <c r="V168" s="435"/>
      <c r="W168" s="435"/>
      <c r="X168" s="436"/>
    </row>
    <row r="169" spans="1:24" ht="18" customHeight="1">
      <c r="A169" s="56"/>
      <c r="B169" s="58" t="s">
        <v>58</v>
      </c>
      <c r="C169" s="46"/>
      <c r="D169" s="46"/>
      <c r="E169" s="46"/>
      <c r="F169" s="46"/>
      <c r="G169" s="46"/>
      <c r="H169" s="46"/>
      <c r="I169" s="46"/>
      <c r="J169" s="46"/>
      <c r="K169" s="46"/>
      <c r="L169" s="46"/>
      <c r="M169" s="46"/>
      <c r="N169" s="46"/>
      <c r="O169" s="46"/>
      <c r="P169" s="46"/>
      <c r="Q169" s="46"/>
      <c r="R169" s="46"/>
      <c r="S169" s="46"/>
      <c r="T169" s="46"/>
      <c r="U169" s="46"/>
      <c r="V169" s="46"/>
      <c r="W169" s="46"/>
      <c r="X169" s="47"/>
    </row>
    <row r="170" spans="1:24" ht="42.75" customHeight="1">
      <c r="A170" s="56"/>
      <c r="B170" s="58"/>
      <c r="C170" s="342"/>
      <c r="D170" s="342"/>
      <c r="E170" s="342"/>
      <c r="F170" s="342"/>
      <c r="G170" s="342"/>
      <c r="H170" s="342"/>
      <c r="I170" s="342"/>
      <c r="J170" s="342"/>
      <c r="K170" s="342"/>
      <c r="L170" s="342"/>
      <c r="M170" s="342"/>
      <c r="N170" s="342"/>
      <c r="O170" s="342"/>
      <c r="P170" s="342"/>
      <c r="Q170" s="342"/>
      <c r="R170" s="342"/>
      <c r="S170" s="342"/>
      <c r="T170" s="342"/>
      <c r="U170" s="342"/>
      <c r="V170" s="342"/>
      <c r="W170" s="342"/>
      <c r="X170" s="411"/>
    </row>
    <row r="171" spans="1:24" ht="39" customHeight="1">
      <c r="A171" s="56"/>
      <c r="B171" s="58"/>
      <c r="C171" s="351"/>
      <c r="D171" s="351"/>
      <c r="E171" s="351"/>
      <c r="F171" s="351"/>
      <c r="G171" s="351"/>
      <c r="H171" s="351"/>
      <c r="I171" s="351"/>
      <c r="J171" s="351"/>
      <c r="K171" s="351"/>
      <c r="L171" s="351"/>
      <c r="M171" s="351"/>
      <c r="N171" s="351"/>
      <c r="O171" s="351"/>
      <c r="P171" s="351"/>
      <c r="Q171" s="351"/>
      <c r="R171" s="351"/>
      <c r="S171" s="351"/>
      <c r="T171" s="351"/>
      <c r="U171" s="351"/>
      <c r="V171" s="351"/>
      <c r="W171" s="351"/>
      <c r="X171" s="716"/>
    </row>
    <row r="172" spans="1:24" ht="18" customHeight="1">
      <c r="A172" s="56"/>
      <c r="B172" s="58" t="s">
        <v>59</v>
      </c>
      <c r="C172" s="46"/>
      <c r="D172" s="46"/>
      <c r="E172" s="46"/>
      <c r="F172" s="46"/>
      <c r="G172" s="46"/>
      <c r="H172" s="46"/>
      <c r="I172" s="46"/>
      <c r="J172" s="46"/>
      <c r="K172" s="46"/>
      <c r="L172" s="46"/>
      <c r="M172" s="46"/>
      <c r="N172" s="46"/>
      <c r="O172" s="46"/>
      <c r="P172" s="46"/>
      <c r="Q172" s="46"/>
      <c r="R172" s="46"/>
      <c r="S172" s="46"/>
      <c r="T172" s="46"/>
      <c r="U172" s="46"/>
      <c r="V172" s="46"/>
      <c r="W172" s="46"/>
      <c r="X172" s="47"/>
    </row>
    <row r="173" spans="1:24" ht="105.75" customHeight="1">
      <c r="A173" s="56"/>
      <c r="B173" s="58"/>
      <c r="C173" s="435"/>
      <c r="D173" s="435"/>
      <c r="E173" s="435"/>
      <c r="F173" s="435"/>
      <c r="G173" s="435"/>
      <c r="H173" s="435"/>
      <c r="I173" s="435"/>
      <c r="J173" s="435"/>
      <c r="K173" s="435"/>
      <c r="L173" s="435"/>
      <c r="M173" s="435"/>
      <c r="N173" s="435"/>
      <c r="O173" s="435"/>
      <c r="P173" s="435"/>
      <c r="Q173" s="435"/>
      <c r="R173" s="435"/>
      <c r="S173" s="435"/>
      <c r="T173" s="435"/>
      <c r="U173" s="435"/>
      <c r="V173" s="435"/>
      <c r="W173" s="435"/>
      <c r="X173" s="436"/>
    </row>
    <row r="174" spans="1:24" ht="63" customHeight="1">
      <c r="A174" s="56"/>
      <c r="B174" s="48"/>
      <c r="C174" s="342"/>
      <c r="D174" s="342"/>
      <c r="E174" s="342"/>
      <c r="F174" s="342"/>
      <c r="G174" s="342"/>
      <c r="H174" s="342"/>
      <c r="I174" s="342"/>
      <c r="J174" s="342"/>
      <c r="K174" s="342"/>
      <c r="L174" s="342"/>
      <c r="M174" s="342"/>
      <c r="N174" s="342"/>
      <c r="O174" s="342"/>
      <c r="P174" s="342"/>
      <c r="Q174" s="342"/>
      <c r="R174" s="342"/>
      <c r="S174" s="342"/>
      <c r="T174" s="342"/>
      <c r="U174" s="342"/>
      <c r="V174" s="342"/>
      <c r="W174" s="342"/>
      <c r="X174" s="411"/>
    </row>
    <row r="175" spans="1:24" ht="18" customHeight="1">
      <c r="A175" s="56"/>
      <c r="B175" s="58" t="s">
        <v>60</v>
      </c>
      <c r="C175" s="46"/>
      <c r="D175" s="46"/>
      <c r="E175" s="46"/>
      <c r="F175" s="46"/>
      <c r="G175" s="46"/>
      <c r="H175" s="46"/>
      <c r="I175" s="46"/>
      <c r="J175" s="46"/>
      <c r="K175" s="46"/>
      <c r="L175" s="46"/>
      <c r="M175" s="46"/>
      <c r="N175" s="46"/>
      <c r="O175" s="46"/>
      <c r="P175" s="46"/>
      <c r="Q175" s="46"/>
      <c r="R175" s="46"/>
      <c r="S175" s="46"/>
      <c r="T175" s="46"/>
      <c r="U175" s="46"/>
      <c r="V175" s="46"/>
      <c r="W175" s="46"/>
      <c r="X175" s="47"/>
    </row>
    <row r="176" spans="1:24" ht="18" customHeight="1">
      <c r="A176" s="56"/>
      <c r="B176" s="48"/>
      <c r="C176" s="46" t="s">
        <v>61</v>
      </c>
      <c r="D176" s="46"/>
      <c r="E176" s="46"/>
      <c r="F176" s="46"/>
      <c r="G176" s="46"/>
      <c r="H176" s="46"/>
      <c r="I176" s="46"/>
      <c r="J176" s="46"/>
      <c r="K176" s="46"/>
      <c r="L176" s="46"/>
      <c r="M176" s="46"/>
      <c r="N176" s="46"/>
      <c r="O176" s="46"/>
      <c r="P176" s="46"/>
      <c r="Q176" s="46"/>
      <c r="R176" s="46"/>
      <c r="S176" s="46"/>
      <c r="T176" s="46"/>
      <c r="U176" s="46"/>
      <c r="V176" s="46"/>
      <c r="W176" s="46"/>
      <c r="X176" s="47"/>
    </row>
    <row r="177" spans="1:24" ht="51.75" customHeight="1">
      <c r="A177" s="56"/>
      <c r="B177" s="48"/>
      <c r="C177" s="435"/>
      <c r="D177" s="435"/>
      <c r="E177" s="435"/>
      <c r="F177" s="435"/>
      <c r="G177" s="435"/>
      <c r="H177" s="435"/>
      <c r="I177" s="435"/>
      <c r="J177" s="435"/>
      <c r="K177" s="435"/>
      <c r="L177" s="435"/>
      <c r="M177" s="435"/>
      <c r="N177" s="435"/>
      <c r="O177" s="435"/>
      <c r="P177" s="435"/>
      <c r="Q177" s="435"/>
      <c r="R177" s="435"/>
      <c r="S177" s="435"/>
      <c r="T177" s="435"/>
      <c r="U177" s="435"/>
      <c r="V177" s="435"/>
      <c r="W177" s="435"/>
      <c r="X177" s="436"/>
    </row>
    <row r="178" spans="1:24" ht="27.75" customHeight="1">
      <c r="A178" s="56"/>
      <c r="B178" s="48"/>
      <c r="C178" s="435"/>
      <c r="D178" s="435"/>
      <c r="E178" s="435"/>
      <c r="F178" s="435"/>
      <c r="G178" s="435"/>
      <c r="H178" s="435"/>
      <c r="I178" s="435"/>
      <c r="J178" s="435"/>
      <c r="K178" s="435"/>
      <c r="L178" s="435"/>
      <c r="M178" s="435"/>
      <c r="N178" s="435"/>
      <c r="O178" s="435"/>
      <c r="P178" s="435"/>
      <c r="Q178" s="435"/>
      <c r="R178" s="435"/>
      <c r="S178" s="435"/>
      <c r="T178" s="435"/>
      <c r="U178" s="435"/>
      <c r="V178" s="435"/>
      <c r="W178" s="435"/>
      <c r="X178" s="436"/>
    </row>
    <row r="179" spans="1:24" ht="18" customHeight="1">
      <c r="A179" s="56"/>
      <c r="B179" s="48"/>
      <c r="C179" s="45" t="s">
        <v>62</v>
      </c>
      <c r="D179" s="60"/>
      <c r="E179" s="60"/>
      <c r="F179" s="60"/>
      <c r="G179" s="60"/>
      <c r="H179" s="60"/>
      <c r="I179" s="60"/>
      <c r="J179" s="60"/>
      <c r="K179" s="60"/>
      <c r="L179" s="60"/>
      <c r="M179" s="60"/>
      <c r="N179" s="60"/>
      <c r="O179" s="60"/>
      <c r="P179" s="60"/>
      <c r="Q179" s="60"/>
      <c r="R179" s="60"/>
      <c r="S179" s="60"/>
      <c r="T179" s="60"/>
      <c r="U179" s="60"/>
      <c r="V179" s="60"/>
      <c r="W179" s="60"/>
      <c r="X179" s="61"/>
    </row>
    <row r="180" spans="1:24" ht="37.5" customHeight="1">
      <c r="A180" s="56"/>
      <c r="B180" s="48"/>
      <c r="C180" s="435"/>
      <c r="D180" s="435"/>
      <c r="E180" s="435"/>
      <c r="F180" s="435"/>
      <c r="G180" s="435"/>
      <c r="H180" s="435"/>
      <c r="I180" s="435"/>
      <c r="J180" s="435"/>
      <c r="K180" s="435"/>
      <c r="L180" s="435"/>
      <c r="M180" s="435"/>
      <c r="N180" s="435"/>
      <c r="O180" s="435"/>
      <c r="P180" s="435"/>
      <c r="Q180" s="435"/>
      <c r="R180" s="435"/>
      <c r="S180" s="435"/>
      <c r="T180" s="435"/>
      <c r="U180" s="435"/>
      <c r="V180" s="435"/>
      <c r="W180" s="435"/>
      <c r="X180" s="436"/>
    </row>
    <row r="181" spans="1:24" ht="37.5" customHeight="1">
      <c r="A181" s="56"/>
      <c r="B181" s="62"/>
      <c r="C181" s="407"/>
      <c r="D181" s="407"/>
      <c r="E181" s="407"/>
      <c r="F181" s="407"/>
      <c r="G181" s="407"/>
      <c r="H181" s="407"/>
      <c r="I181" s="407"/>
      <c r="J181" s="407"/>
      <c r="K181" s="407"/>
      <c r="L181" s="407"/>
      <c r="M181" s="407"/>
      <c r="N181" s="407"/>
      <c r="O181" s="407"/>
      <c r="P181" s="407"/>
      <c r="Q181" s="407"/>
      <c r="R181" s="407"/>
      <c r="S181" s="407"/>
      <c r="T181" s="407"/>
      <c r="U181" s="407"/>
      <c r="V181" s="407"/>
      <c r="W181" s="407"/>
      <c r="X181" s="408"/>
    </row>
    <row r="182" spans="1:24" ht="18" customHeight="1">
      <c r="A182" s="56"/>
      <c r="B182" s="48" t="s">
        <v>63</v>
      </c>
      <c r="C182" s="46"/>
      <c r="D182" s="46"/>
      <c r="E182" s="46"/>
      <c r="F182" s="46"/>
      <c r="G182" s="46"/>
      <c r="H182" s="46"/>
      <c r="I182" s="46"/>
      <c r="J182" s="46"/>
      <c r="K182" s="46"/>
      <c r="L182" s="46"/>
      <c r="M182" s="46"/>
      <c r="N182" s="46"/>
      <c r="O182" s="46"/>
      <c r="P182" s="46"/>
      <c r="Q182" s="46"/>
      <c r="R182" s="46"/>
      <c r="S182" s="46"/>
      <c r="T182" s="46"/>
      <c r="U182" s="46"/>
      <c r="V182" s="46"/>
      <c r="W182" s="46"/>
      <c r="X182" s="47"/>
    </row>
    <row r="183" spans="1:24" ht="101.25" customHeight="1">
      <c r="A183" s="56"/>
      <c r="B183" s="48"/>
      <c r="C183" s="342"/>
      <c r="D183" s="342"/>
      <c r="E183" s="342"/>
      <c r="F183" s="342"/>
      <c r="G183" s="342"/>
      <c r="H183" s="342"/>
      <c r="I183" s="342"/>
      <c r="J183" s="342"/>
      <c r="K183" s="342"/>
      <c r="L183" s="342"/>
      <c r="M183" s="342"/>
      <c r="N183" s="342"/>
      <c r="O183" s="342"/>
      <c r="P183" s="342"/>
      <c r="Q183" s="342"/>
      <c r="R183" s="342"/>
      <c r="S183" s="342"/>
      <c r="T183" s="342"/>
      <c r="U183" s="342"/>
      <c r="V183" s="342"/>
      <c r="W183" s="342"/>
      <c r="X183" s="411"/>
    </row>
    <row r="184" spans="1:24" ht="54.75" customHeight="1">
      <c r="A184" s="56"/>
      <c r="B184" s="62"/>
      <c r="C184" s="437"/>
      <c r="D184" s="437"/>
      <c r="E184" s="437"/>
      <c r="F184" s="437"/>
      <c r="G184" s="437"/>
      <c r="H184" s="437"/>
      <c r="I184" s="437"/>
      <c r="J184" s="437"/>
      <c r="K184" s="437"/>
      <c r="L184" s="437"/>
      <c r="M184" s="437"/>
      <c r="N184" s="437"/>
      <c r="O184" s="437"/>
      <c r="P184" s="437"/>
      <c r="Q184" s="437"/>
      <c r="R184" s="437"/>
      <c r="S184" s="437"/>
      <c r="T184" s="437"/>
      <c r="U184" s="437"/>
      <c r="V184" s="437"/>
      <c r="W184" s="437"/>
      <c r="X184" s="438"/>
    </row>
    <row r="185" spans="1:24" ht="14.25" customHeight="1">
      <c r="A185" s="1"/>
      <c r="B185" s="439"/>
      <c r="C185" s="440"/>
      <c r="D185" s="440"/>
      <c r="E185" s="440"/>
      <c r="F185" s="441"/>
      <c r="G185" s="445" t="s">
        <v>64</v>
      </c>
      <c r="H185" s="446"/>
      <c r="I185" s="446"/>
      <c r="J185" s="446"/>
      <c r="K185" s="445" t="s">
        <v>65</v>
      </c>
      <c r="L185" s="446"/>
      <c r="M185" s="446"/>
      <c r="N185" s="446"/>
      <c r="O185" s="445" t="s">
        <v>66</v>
      </c>
      <c r="P185" s="446"/>
      <c r="Q185" s="446"/>
      <c r="R185" s="446"/>
      <c r="S185" s="445" t="s">
        <v>67</v>
      </c>
      <c r="T185" s="449"/>
      <c r="U185" s="449"/>
      <c r="V185" s="449"/>
      <c r="W185" s="449"/>
      <c r="X185" s="450"/>
    </row>
    <row r="186" spans="1:24" ht="14.25" customHeight="1">
      <c r="A186" s="1"/>
      <c r="B186" s="442"/>
      <c r="C186" s="443"/>
      <c r="D186" s="443"/>
      <c r="E186" s="443"/>
      <c r="F186" s="444"/>
      <c r="G186" s="447"/>
      <c r="H186" s="448"/>
      <c r="I186" s="448"/>
      <c r="J186" s="448"/>
      <c r="K186" s="447"/>
      <c r="L186" s="448"/>
      <c r="M186" s="448"/>
      <c r="N186" s="448"/>
      <c r="O186" s="447"/>
      <c r="P186" s="448"/>
      <c r="Q186" s="448"/>
      <c r="R186" s="448"/>
      <c r="S186" s="451"/>
      <c r="T186" s="452"/>
      <c r="U186" s="452"/>
      <c r="V186" s="452"/>
      <c r="W186" s="452"/>
      <c r="X186" s="453"/>
    </row>
    <row r="187" spans="1:24" ht="20.25" customHeight="1">
      <c r="A187" s="1"/>
      <c r="B187" s="421" t="s">
        <v>348</v>
      </c>
      <c r="C187" s="422"/>
      <c r="D187" s="422"/>
      <c r="E187" s="422"/>
      <c r="F187" s="422"/>
      <c r="G187" s="699" t="s">
        <v>316</v>
      </c>
      <c r="H187" s="700"/>
      <c r="I187" s="700"/>
      <c r="J187" s="700"/>
      <c r="K187" s="700"/>
      <c r="L187" s="700"/>
      <c r="M187" s="700"/>
      <c r="N187" s="700"/>
      <c r="O187" s="700"/>
      <c r="P187" s="700"/>
      <c r="Q187" s="700"/>
      <c r="R187" s="700"/>
      <c r="S187" s="700"/>
      <c r="T187" s="700"/>
      <c r="U187" s="700"/>
      <c r="V187" s="700"/>
      <c r="W187" s="700"/>
      <c r="X187" s="701"/>
    </row>
    <row r="188" spans="1:24" ht="18" customHeight="1">
      <c r="A188" s="1"/>
      <c r="B188" s="63"/>
      <c r="C188" s="426" t="s">
        <v>68</v>
      </c>
      <c r="D188" s="426"/>
      <c r="E188" s="426"/>
      <c r="F188" s="426"/>
      <c r="G188" s="702" t="s">
        <v>317</v>
      </c>
      <c r="H188" s="703"/>
      <c r="I188" s="703"/>
      <c r="J188" s="704"/>
      <c r="K188" s="702" t="s">
        <v>317</v>
      </c>
      <c r="L188" s="703"/>
      <c r="M188" s="703"/>
      <c r="N188" s="703"/>
      <c r="O188" s="786"/>
      <c r="P188" s="787"/>
      <c r="Q188" s="787"/>
      <c r="R188" s="788"/>
      <c r="S188" s="705" t="s">
        <v>317</v>
      </c>
      <c r="T188" s="706"/>
      <c r="U188" s="706"/>
      <c r="V188" s="706"/>
      <c r="W188" s="706" t="s">
        <v>318</v>
      </c>
      <c r="X188" s="707"/>
    </row>
    <row r="189" spans="1:24" ht="18" customHeight="1">
      <c r="A189" s="1"/>
      <c r="B189" s="65"/>
      <c r="C189" s="462" t="s">
        <v>69</v>
      </c>
      <c r="D189" s="462"/>
      <c r="E189" s="462"/>
      <c r="F189" s="462"/>
      <c r="G189" s="789" t="s">
        <v>319</v>
      </c>
      <c r="H189" s="790"/>
      <c r="I189" s="790"/>
      <c r="J189" s="791"/>
      <c r="K189" s="789" t="s">
        <v>319</v>
      </c>
      <c r="L189" s="790"/>
      <c r="M189" s="790"/>
      <c r="N189" s="791"/>
      <c r="O189" s="792"/>
      <c r="P189" s="793"/>
      <c r="Q189" s="793"/>
      <c r="R189" s="794"/>
      <c r="S189" s="789" t="s">
        <v>319</v>
      </c>
      <c r="T189" s="790"/>
      <c r="U189" s="790"/>
      <c r="V189" s="790"/>
      <c r="W189" s="795"/>
      <c r="X189" s="796"/>
    </row>
    <row r="190" spans="1:24" ht="20.25" customHeight="1">
      <c r="A190" s="1"/>
      <c r="B190" s="421" t="s">
        <v>349</v>
      </c>
      <c r="C190" s="422"/>
      <c r="D190" s="422"/>
      <c r="E190" s="422"/>
      <c r="F190" s="422"/>
      <c r="G190" s="699" t="s">
        <v>320</v>
      </c>
      <c r="H190" s="700"/>
      <c r="I190" s="700"/>
      <c r="J190" s="700"/>
      <c r="K190" s="700"/>
      <c r="L190" s="700"/>
      <c r="M190" s="700"/>
      <c r="N190" s="700"/>
      <c r="O190" s="700"/>
      <c r="P190" s="700"/>
      <c r="Q190" s="700"/>
      <c r="R190" s="700"/>
      <c r="S190" s="700"/>
      <c r="T190" s="700"/>
      <c r="U190" s="700"/>
      <c r="V190" s="700"/>
      <c r="W190" s="700"/>
      <c r="X190" s="701"/>
    </row>
    <row r="191" spans="1:24" ht="18" customHeight="1">
      <c r="A191" s="1"/>
      <c r="B191" s="63"/>
      <c r="C191" s="426" t="s">
        <v>68</v>
      </c>
      <c r="D191" s="426"/>
      <c r="E191" s="426"/>
      <c r="F191" s="426"/>
      <c r="G191" s="702" t="s">
        <v>321</v>
      </c>
      <c r="H191" s="703"/>
      <c r="I191" s="703"/>
      <c r="J191" s="704"/>
      <c r="K191" s="702" t="s">
        <v>321</v>
      </c>
      <c r="L191" s="703"/>
      <c r="M191" s="703"/>
      <c r="N191" s="704"/>
      <c r="O191" s="702" t="s">
        <v>321</v>
      </c>
      <c r="P191" s="703"/>
      <c r="Q191" s="703"/>
      <c r="R191" s="704"/>
      <c r="S191" s="702" t="s">
        <v>321</v>
      </c>
      <c r="T191" s="703"/>
      <c r="U191" s="703"/>
      <c r="V191" s="703"/>
      <c r="W191" s="706" t="s">
        <v>375</v>
      </c>
      <c r="X191" s="707"/>
    </row>
    <row r="192" spans="1:24" ht="18" customHeight="1">
      <c r="A192" s="1"/>
      <c r="B192" s="65"/>
      <c r="C192" s="462" t="s">
        <v>69</v>
      </c>
      <c r="D192" s="462"/>
      <c r="E192" s="462"/>
      <c r="F192" s="462"/>
      <c r="G192" s="694" t="s">
        <v>322</v>
      </c>
      <c r="H192" s="695"/>
      <c r="I192" s="695"/>
      <c r="J192" s="769"/>
      <c r="K192" s="694" t="s">
        <v>323</v>
      </c>
      <c r="L192" s="695"/>
      <c r="M192" s="695"/>
      <c r="N192" s="769"/>
      <c r="O192" s="694" t="s">
        <v>324</v>
      </c>
      <c r="P192" s="695"/>
      <c r="Q192" s="695"/>
      <c r="R192" s="769"/>
      <c r="S192" s="694" t="s">
        <v>325</v>
      </c>
      <c r="T192" s="695"/>
      <c r="U192" s="695"/>
      <c r="V192" s="695"/>
      <c r="W192" s="467"/>
      <c r="X192" s="696"/>
    </row>
    <row r="193" spans="1:24" ht="20.25" customHeight="1">
      <c r="A193" s="1"/>
      <c r="B193" s="421" t="s">
        <v>347</v>
      </c>
      <c r="C193" s="422"/>
      <c r="D193" s="422"/>
      <c r="E193" s="422"/>
      <c r="F193" s="422"/>
      <c r="G193" s="699" t="s">
        <v>294</v>
      </c>
      <c r="H193" s="700"/>
      <c r="I193" s="700"/>
      <c r="J193" s="700"/>
      <c r="K193" s="700"/>
      <c r="L193" s="700"/>
      <c r="M193" s="700"/>
      <c r="N193" s="700"/>
      <c r="O193" s="700"/>
      <c r="P193" s="700"/>
      <c r="Q193" s="700"/>
      <c r="R193" s="700"/>
      <c r="S193" s="700"/>
      <c r="T193" s="700"/>
      <c r="U193" s="700"/>
      <c r="V193" s="700"/>
      <c r="W193" s="700"/>
      <c r="X193" s="701"/>
    </row>
    <row r="194" spans="1:24" ht="18" customHeight="1">
      <c r="A194" s="1"/>
      <c r="B194" s="63"/>
      <c r="C194" s="426" t="s">
        <v>68</v>
      </c>
      <c r="D194" s="426"/>
      <c r="E194" s="426"/>
      <c r="F194" s="426"/>
      <c r="G194" s="702" t="s">
        <v>310</v>
      </c>
      <c r="H194" s="703"/>
      <c r="I194" s="703"/>
      <c r="J194" s="704"/>
      <c r="K194" s="702" t="s">
        <v>310</v>
      </c>
      <c r="L194" s="703"/>
      <c r="M194" s="703"/>
      <c r="N194" s="704"/>
      <c r="O194" s="702" t="s">
        <v>310</v>
      </c>
      <c r="P194" s="703"/>
      <c r="Q194" s="703"/>
      <c r="R194" s="704"/>
      <c r="S194" s="705" t="s">
        <v>310</v>
      </c>
      <c r="T194" s="706"/>
      <c r="U194" s="706"/>
      <c r="V194" s="706"/>
      <c r="W194" s="706" t="s">
        <v>375</v>
      </c>
      <c r="X194" s="707"/>
    </row>
    <row r="195" spans="1:24" ht="18" customHeight="1">
      <c r="A195" s="1"/>
      <c r="B195" s="65"/>
      <c r="C195" s="462" t="s">
        <v>69</v>
      </c>
      <c r="D195" s="462"/>
      <c r="E195" s="462"/>
      <c r="F195" s="462"/>
      <c r="G195" s="766" t="s">
        <v>311</v>
      </c>
      <c r="H195" s="770"/>
      <c r="I195" s="770"/>
      <c r="J195" s="771"/>
      <c r="K195" s="766" t="s">
        <v>311</v>
      </c>
      <c r="L195" s="770"/>
      <c r="M195" s="770"/>
      <c r="N195" s="771"/>
      <c r="O195" s="766" t="s">
        <v>311</v>
      </c>
      <c r="P195" s="770"/>
      <c r="Q195" s="770"/>
      <c r="R195" s="771"/>
      <c r="S195" s="766" t="s">
        <v>311</v>
      </c>
      <c r="T195" s="767"/>
      <c r="U195" s="767"/>
      <c r="V195" s="767"/>
      <c r="W195" s="767"/>
      <c r="X195" s="768"/>
    </row>
    <row r="196" spans="1:24" ht="18" customHeight="1">
      <c r="A196" s="56"/>
      <c r="B196" s="48" t="s">
        <v>71</v>
      </c>
      <c r="C196" s="46"/>
      <c r="D196" s="46"/>
      <c r="E196" s="46"/>
      <c r="F196" s="46"/>
      <c r="G196" s="46"/>
      <c r="H196" s="46"/>
      <c r="I196" s="46"/>
      <c r="J196" s="46"/>
      <c r="K196" s="46"/>
      <c r="L196" s="46"/>
      <c r="M196" s="46"/>
      <c r="N196" s="46"/>
      <c r="O196" s="46"/>
      <c r="P196" s="46"/>
      <c r="Q196" s="46"/>
      <c r="R196" s="46"/>
      <c r="S196" s="46"/>
      <c r="T196" s="46"/>
      <c r="U196" s="46"/>
      <c r="V196" s="46"/>
      <c r="W196" s="46"/>
      <c r="X196" s="47"/>
    </row>
    <row r="197" spans="1:24" ht="63" customHeight="1">
      <c r="A197" s="56"/>
      <c r="B197" s="48"/>
      <c r="C197" s="697"/>
      <c r="D197" s="697"/>
      <c r="E197" s="697"/>
      <c r="F197" s="697"/>
      <c r="G197" s="697"/>
      <c r="H197" s="697"/>
      <c r="I197" s="697"/>
      <c r="J197" s="697"/>
      <c r="K197" s="697"/>
      <c r="L197" s="697"/>
      <c r="M197" s="697"/>
      <c r="N197" s="697"/>
      <c r="O197" s="697"/>
      <c r="P197" s="697"/>
      <c r="Q197" s="697"/>
      <c r="R197" s="697"/>
      <c r="S197" s="697"/>
      <c r="T197" s="697"/>
      <c r="U197" s="697"/>
      <c r="V197" s="697"/>
      <c r="W197" s="697"/>
      <c r="X197" s="698"/>
    </row>
    <row r="198" spans="1:24" ht="47.25" customHeight="1">
      <c r="A198" s="56"/>
      <c r="B198" s="62"/>
      <c r="C198" s="407"/>
      <c r="D198" s="407"/>
      <c r="E198" s="407"/>
      <c r="F198" s="407"/>
      <c r="G198" s="407"/>
      <c r="H198" s="407"/>
      <c r="I198" s="407"/>
      <c r="J198" s="407"/>
      <c r="K198" s="407"/>
      <c r="L198" s="407"/>
      <c r="M198" s="407"/>
      <c r="N198" s="407"/>
      <c r="O198" s="407"/>
      <c r="P198" s="407"/>
      <c r="Q198" s="407"/>
      <c r="R198" s="407"/>
      <c r="S198" s="407"/>
      <c r="T198" s="407"/>
      <c r="U198" s="407"/>
      <c r="V198" s="407"/>
      <c r="W198" s="407"/>
      <c r="X198" s="408"/>
    </row>
    <row r="199" spans="1:24" ht="13.5" customHeight="1">
      <c r="A199" s="56"/>
      <c r="B199" s="67" t="s">
        <v>72</v>
      </c>
      <c r="C199" s="68"/>
      <c r="D199" s="68"/>
      <c r="E199" s="69"/>
      <c r="F199" s="69"/>
      <c r="G199" s="69"/>
      <c r="H199" s="69"/>
      <c r="I199" s="69"/>
      <c r="J199" s="69"/>
      <c r="K199" s="69"/>
      <c r="L199" s="69"/>
      <c r="M199" s="69"/>
      <c r="N199" s="69"/>
      <c r="O199" s="69"/>
      <c r="P199" s="69"/>
      <c r="Q199" s="69"/>
      <c r="R199" s="69"/>
      <c r="S199" s="69"/>
      <c r="T199" s="69"/>
      <c r="U199" s="28"/>
      <c r="V199" s="28"/>
      <c r="W199" s="28"/>
      <c r="X199" s="70"/>
    </row>
    <row r="200" spans="1:24" ht="13.5" customHeight="1">
      <c r="A200" s="56"/>
      <c r="B200" s="67" t="s">
        <v>73</v>
      </c>
      <c r="C200" s="68"/>
      <c r="D200" s="68"/>
      <c r="E200" s="69"/>
      <c r="F200" s="69"/>
      <c r="G200" s="69"/>
      <c r="H200" s="69"/>
      <c r="I200" s="69"/>
      <c r="J200" s="69"/>
      <c r="K200" s="69"/>
      <c r="L200" s="69"/>
      <c r="M200" s="69"/>
      <c r="N200" s="69"/>
      <c r="O200" s="69"/>
      <c r="P200" s="69"/>
      <c r="Q200" s="69"/>
      <c r="R200" s="69"/>
      <c r="S200" s="69"/>
      <c r="T200" s="69"/>
      <c r="U200" s="28"/>
      <c r="V200" s="28"/>
      <c r="W200" s="28"/>
      <c r="X200" s="70"/>
    </row>
    <row r="201" spans="1:24" ht="41.25" customHeight="1">
      <c r="A201" s="56"/>
      <c r="B201" s="67"/>
      <c r="C201" s="622"/>
      <c r="D201" s="622"/>
      <c r="E201" s="622"/>
      <c r="F201" s="622"/>
      <c r="G201" s="622"/>
      <c r="H201" s="622"/>
      <c r="I201" s="622"/>
      <c r="J201" s="622"/>
      <c r="K201" s="622"/>
      <c r="L201" s="622"/>
      <c r="M201" s="622"/>
      <c r="N201" s="622"/>
      <c r="O201" s="622"/>
      <c r="P201" s="622"/>
      <c r="Q201" s="622"/>
      <c r="R201" s="622"/>
      <c r="S201" s="622"/>
      <c r="T201" s="622"/>
      <c r="U201" s="622"/>
      <c r="V201" s="622"/>
      <c r="W201" s="622"/>
      <c r="X201" s="623"/>
    </row>
    <row r="202" spans="1:24" ht="14.25" customHeight="1">
      <c r="A202" s="56"/>
      <c r="B202" s="67"/>
      <c r="C202" s="469"/>
      <c r="D202" s="469"/>
      <c r="E202" s="469"/>
      <c r="F202" s="469"/>
      <c r="G202" s="469"/>
      <c r="H202" s="469"/>
      <c r="I202" s="469"/>
      <c r="J202" s="469"/>
      <c r="K202" s="469"/>
      <c r="L202" s="469"/>
      <c r="M202" s="469"/>
      <c r="N202" s="469"/>
      <c r="O202" s="469"/>
      <c r="P202" s="469"/>
      <c r="Q202" s="469"/>
      <c r="R202" s="469"/>
      <c r="S202" s="469"/>
      <c r="T202" s="469"/>
      <c r="U202" s="469"/>
      <c r="V202" s="469"/>
      <c r="W202" s="469"/>
      <c r="X202" s="470"/>
    </row>
    <row r="203" spans="1:24" ht="13.5" customHeight="1">
      <c r="A203" s="56"/>
      <c r="B203" s="67" t="s">
        <v>106</v>
      </c>
      <c r="C203" s="250"/>
      <c r="D203" s="250"/>
      <c r="E203" s="250"/>
      <c r="F203" s="250"/>
      <c r="G203" s="250"/>
      <c r="H203" s="250"/>
      <c r="I203" s="250"/>
      <c r="J203" s="250"/>
      <c r="K203" s="250"/>
      <c r="L203" s="250"/>
      <c r="M203" s="250"/>
      <c r="N203" s="250"/>
      <c r="O203" s="250"/>
      <c r="P203" s="250"/>
      <c r="Q203" s="250"/>
      <c r="R203" s="250"/>
      <c r="S203" s="250"/>
      <c r="T203" s="250"/>
      <c r="U203" s="250"/>
      <c r="V203" s="250"/>
      <c r="W203" s="250"/>
      <c r="X203" s="251"/>
    </row>
    <row r="204" spans="1:24" ht="47.25" customHeight="1">
      <c r="A204" s="56"/>
      <c r="B204" s="67"/>
      <c r="C204" s="772"/>
      <c r="D204" s="772"/>
      <c r="E204" s="772"/>
      <c r="F204" s="772"/>
      <c r="G204" s="772"/>
      <c r="H204" s="772"/>
      <c r="I204" s="772"/>
      <c r="J204" s="772"/>
      <c r="K204" s="772"/>
      <c r="L204" s="772"/>
      <c r="M204" s="772"/>
      <c r="N204" s="772"/>
      <c r="O204" s="772"/>
      <c r="P204" s="772"/>
      <c r="Q204" s="772"/>
      <c r="R204" s="772"/>
      <c r="S204" s="772"/>
      <c r="T204" s="772"/>
      <c r="U204" s="772"/>
      <c r="V204" s="772"/>
      <c r="W204" s="772"/>
      <c r="X204" s="773"/>
    </row>
    <row r="205" spans="1:24" ht="39.75" customHeight="1">
      <c r="A205" s="56"/>
      <c r="B205" s="67"/>
      <c r="C205" s="772"/>
      <c r="D205" s="772"/>
      <c r="E205" s="772"/>
      <c r="F205" s="772"/>
      <c r="G205" s="772"/>
      <c r="H205" s="772"/>
      <c r="I205" s="772"/>
      <c r="J205" s="772"/>
      <c r="K205" s="772"/>
      <c r="L205" s="772"/>
      <c r="M205" s="772"/>
      <c r="N205" s="772"/>
      <c r="O205" s="772"/>
      <c r="P205" s="772"/>
      <c r="Q205" s="772"/>
      <c r="R205" s="772"/>
      <c r="S205" s="772"/>
      <c r="T205" s="772"/>
      <c r="U205" s="772"/>
      <c r="V205" s="772"/>
      <c r="W205" s="772"/>
      <c r="X205" s="773"/>
    </row>
    <row r="206" spans="1:24" ht="13.5" customHeight="1">
      <c r="A206" s="56"/>
      <c r="B206" s="67" t="s">
        <v>74</v>
      </c>
      <c r="C206" s="68"/>
      <c r="D206" s="68"/>
      <c r="E206" s="69"/>
      <c r="F206" s="69"/>
      <c r="G206" s="69"/>
      <c r="H206" s="69"/>
      <c r="I206" s="69"/>
      <c r="J206" s="69"/>
      <c r="K206" s="69"/>
      <c r="L206" s="69"/>
      <c r="M206" s="69"/>
      <c r="N206" s="69"/>
      <c r="O206" s="69"/>
      <c r="P206" s="69"/>
      <c r="Q206" s="69"/>
      <c r="R206" s="69"/>
      <c r="S206" s="69"/>
      <c r="T206" s="69"/>
      <c r="U206" s="28"/>
      <c r="V206" s="28"/>
      <c r="W206" s="28"/>
      <c r="X206" s="70"/>
    </row>
    <row r="207" spans="1:24" ht="27.75" customHeight="1">
      <c r="A207" s="56"/>
      <c r="B207" s="67"/>
      <c r="C207" s="622"/>
      <c r="D207" s="622"/>
      <c r="E207" s="622"/>
      <c r="F207" s="622"/>
      <c r="G207" s="622"/>
      <c r="H207" s="622"/>
      <c r="I207" s="622"/>
      <c r="J207" s="622"/>
      <c r="K207" s="622"/>
      <c r="L207" s="622"/>
      <c r="M207" s="622"/>
      <c r="N207" s="622"/>
      <c r="O207" s="622"/>
      <c r="P207" s="622"/>
      <c r="Q207" s="622"/>
      <c r="R207" s="622"/>
      <c r="S207" s="622"/>
      <c r="T207" s="622"/>
      <c r="U207" s="622"/>
      <c r="V207" s="622"/>
      <c r="W207" s="622"/>
      <c r="X207" s="623"/>
    </row>
    <row r="208" spans="1:24" ht="27.75" customHeight="1">
      <c r="A208" s="56"/>
      <c r="B208" s="67"/>
      <c r="C208" s="471"/>
      <c r="D208" s="471"/>
      <c r="E208" s="471"/>
      <c r="F208" s="471"/>
      <c r="G208" s="471"/>
      <c r="H208" s="471"/>
      <c r="I208" s="471"/>
      <c r="J208" s="471"/>
      <c r="K208" s="471"/>
      <c r="L208" s="471"/>
      <c r="M208" s="471"/>
      <c r="N208" s="471"/>
      <c r="O208" s="471"/>
      <c r="P208" s="471"/>
      <c r="Q208" s="471"/>
      <c r="R208" s="471"/>
      <c r="S208" s="471"/>
      <c r="T208" s="471"/>
      <c r="U208" s="471"/>
      <c r="V208" s="471"/>
      <c r="W208" s="471"/>
      <c r="X208" s="472"/>
    </row>
    <row r="209" spans="1:24" ht="14.25" customHeight="1">
      <c r="A209" s="56"/>
      <c r="B209" s="71" t="s">
        <v>75</v>
      </c>
      <c r="C209" s="473" t="s">
        <v>76</v>
      </c>
      <c r="D209" s="473"/>
      <c r="E209" s="473"/>
      <c r="F209" s="473"/>
      <c r="G209" s="473"/>
      <c r="H209" s="473"/>
      <c r="I209" s="473"/>
      <c r="J209" s="473"/>
      <c r="K209" s="473"/>
      <c r="L209" s="473"/>
      <c r="M209" s="473"/>
      <c r="N209" s="473"/>
      <c r="O209" s="473"/>
      <c r="P209" s="473"/>
      <c r="Q209" s="473"/>
      <c r="R209" s="473"/>
      <c r="S209" s="473"/>
      <c r="T209" s="473"/>
      <c r="U209" s="473"/>
      <c r="V209" s="473"/>
      <c r="W209" s="473"/>
      <c r="X209" s="474"/>
    </row>
    <row r="210" spans="1:24" ht="13.5" customHeight="1">
      <c r="A210" s="56"/>
      <c r="B210" s="72"/>
      <c r="C210" s="342"/>
      <c r="D210" s="342"/>
      <c r="E210" s="342"/>
      <c r="F210" s="342"/>
      <c r="G210" s="342"/>
      <c r="H210" s="342"/>
      <c r="I210" s="342"/>
      <c r="J210" s="342"/>
      <c r="K210" s="342"/>
      <c r="L210" s="342"/>
      <c r="M210" s="342"/>
      <c r="N210" s="342"/>
      <c r="O210" s="342"/>
      <c r="P210" s="342"/>
      <c r="Q210" s="342"/>
      <c r="R210" s="342"/>
      <c r="S210" s="342"/>
      <c r="T210" s="342"/>
      <c r="U210" s="342"/>
      <c r="V210" s="342"/>
      <c r="W210" s="342"/>
      <c r="X210" s="411"/>
    </row>
    <row r="211" spans="1:24" ht="13.5" customHeight="1">
      <c r="A211" s="1"/>
      <c r="B211" s="73" t="s">
        <v>75</v>
      </c>
      <c r="C211" s="342" t="s">
        <v>77</v>
      </c>
      <c r="D211" s="342"/>
      <c r="E211" s="342"/>
      <c r="F211" s="342"/>
      <c r="G211" s="342"/>
      <c r="H211" s="342"/>
      <c r="I211" s="342"/>
      <c r="J211" s="342"/>
      <c r="K211" s="342"/>
      <c r="L211" s="342"/>
      <c r="M211" s="342"/>
      <c r="N211" s="342"/>
      <c r="O211" s="342"/>
      <c r="P211" s="342"/>
      <c r="Q211" s="342"/>
      <c r="R211" s="342"/>
      <c r="S211" s="342"/>
      <c r="T211" s="342"/>
      <c r="U211" s="342"/>
      <c r="V211" s="342"/>
      <c r="W211" s="342"/>
      <c r="X211" s="411"/>
    </row>
    <row r="212" spans="1:24" ht="13.5" customHeight="1" thickBot="1">
      <c r="A212" s="1"/>
      <c r="B212" s="49"/>
      <c r="C212" s="475"/>
      <c r="D212" s="475"/>
      <c r="E212" s="475"/>
      <c r="F212" s="475"/>
      <c r="G212" s="475"/>
      <c r="H212" s="475"/>
      <c r="I212" s="475"/>
      <c r="J212" s="475"/>
      <c r="K212" s="475"/>
      <c r="L212" s="475"/>
      <c r="M212" s="475"/>
      <c r="N212" s="475"/>
      <c r="O212" s="475"/>
      <c r="P212" s="475"/>
      <c r="Q212" s="475"/>
      <c r="R212" s="475"/>
      <c r="S212" s="475"/>
      <c r="T212" s="475"/>
      <c r="U212" s="475"/>
      <c r="V212" s="475"/>
      <c r="W212" s="475"/>
      <c r="X212" s="476"/>
    </row>
    <row r="213" ht="5.25" customHeight="1">
      <c r="A213" s="1"/>
    </row>
    <row r="214" spans="1:24" ht="19.5" customHeight="1">
      <c r="A214" s="1"/>
      <c r="B214" s="22" t="s">
        <v>47</v>
      </c>
      <c r="C214" s="477" t="s">
        <v>78</v>
      </c>
      <c r="D214" s="478"/>
      <c r="E214" s="478"/>
      <c r="F214" s="478"/>
      <c r="G214" s="478"/>
      <c r="H214" s="478"/>
      <c r="I214" s="478"/>
      <c r="J214" s="478"/>
      <c r="K214" s="478"/>
      <c r="L214" s="478"/>
      <c r="M214" s="478"/>
      <c r="N214" s="478"/>
      <c r="O214" s="478"/>
      <c r="P214" s="478"/>
      <c r="Q214" s="478"/>
      <c r="R214" s="478"/>
      <c r="S214" s="478"/>
      <c r="T214" s="478"/>
      <c r="U214" s="478"/>
      <c r="V214" s="478"/>
      <c r="W214" s="478"/>
      <c r="X214" s="478"/>
    </row>
    <row r="215" spans="1:24" ht="7.5" customHeight="1">
      <c r="A215" s="1"/>
      <c r="C215" s="478"/>
      <c r="D215" s="478"/>
      <c r="E215" s="478"/>
      <c r="F215" s="478"/>
      <c r="G215" s="478"/>
      <c r="H215" s="478"/>
      <c r="I215" s="478"/>
      <c r="J215" s="478"/>
      <c r="K215" s="478"/>
      <c r="L215" s="478"/>
      <c r="M215" s="478"/>
      <c r="N215" s="478"/>
      <c r="O215" s="478"/>
      <c r="P215" s="478"/>
      <c r="Q215" s="478"/>
      <c r="R215" s="478"/>
      <c r="S215" s="478"/>
      <c r="T215" s="478"/>
      <c r="U215" s="478"/>
      <c r="V215" s="478"/>
      <c r="W215" s="478"/>
      <c r="X215" s="478"/>
    </row>
    <row r="216" spans="1:3" ht="15.75" customHeight="1">
      <c r="A216" s="1"/>
      <c r="B216" s="22" t="s">
        <v>79</v>
      </c>
      <c r="C216" s="22" t="s">
        <v>80</v>
      </c>
    </row>
    <row r="217" spans="1:24" ht="16.5" customHeight="1">
      <c r="A217" s="1"/>
      <c r="B217" s="22" t="s">
        <v>81</v>
      </c>
      <c r="C217" s="479" t="s">
        <v>82</v>
      </c>
      <c r="D217" s="480"/>
      <c r="E217" s="480"/>
      <c r="F217" s="480"/>
      <c r="G217" s="480"/>
      <c r="H217" s="480"/>
      <c r="I217" s="480"/>
      <c r="J217" s="480"/>
      <c r="K217" s="480"/>
      <c r="L217" s="480"/>
      <c r="M217" s="480"/>
      <c r="N217" s="480"/>
      <c r="O217" s="480"/>
      <c r="P217" s="480"/>
      <c r="Q217" s="480"/>
      <c r="R217" s="480"/>
      <c r="S217" s="480"/>
      <c r="T217" s="480"/>
      <c r="U217" s="480"/>
      <c r="V217" s="480"/>
      <c r="W217" s="480"/>
      <c r="X217" s="480"/>
    </row>
    <row r="218" spans="1:24" ht="15.75" customHeight="1">
      <c r="A218" s="1"/>
      <c r="B218" s="22" t="s">
        <v>83</v>
      </c>
      <c r="C218" s="481" t="s">
        <v>84</v>
      </c>
      <c r="D218" s="482"/>
      <c r="E218" s="482"/>
      <c r="F218" s="482"/>
      <c r="G218" s="482"/>
      <c r="H218" s="482"/>
      <c r="I218" s="482"/>
      <c r="J218" s="482"/>
      <c r="K218" s="482"/>
      <c r="L218" s="482"/>
      <c r="M218" s="482"/>
      <c r="N218" s="482"/>
      <c r="O218" s="482"/>
      <c r="P218" s="482"/>
      <c r="Q218" s="482"/>
      <c r="R218" s="482"/>
      <c r="S218" s="482"/>
      <c r="T218" s="482"/>
      <c r="U218" s="482"/>
      <c r="V218" s="482"/>
      <c r="W218" s="482"/>
      <c r="X218" s="482"/>
    </row>
    <row r="219" spans="1:24" ht="18" customHeight="1">
      <c r="A219" s="1"/>
      <c r="B219" s="22" t="s">
        <v>85</v>
      </c>
      <c r="C219" s="481" t="s">
        <v>86</v>
      </c>
      <c r="D219" s="482"/>
      <c r="E219" s="482"/>
      <c r="F219" s="482"/>
      <c r="G219" s="482"/>
      <c r="H219" s="482"/>
      <c r="I219" s="482"/>
      <c r="J219" s="482"/>
      <c r="K219" s="482"/>
      <c r="L219" s="482"/>
      <c r="M219" s="482"/>
      <c r="N219" s="482"/>
      <c r="O219" s="482"/>
      <c r="P219" s="482"/>
      <c r="Q219" s="482"/>
      <c r="R219" s="482"/>
      <c r="S219" s="482"/>
      <c r="T219" s="482"/>
      <c r="U219" s="482"/>
      <c r="V219" s="482"/>
      <c r="W219" s="482"/>
      <c r="X219" s="482"/>
    </row>
    <row r="220" spans="1:24" ht="18" customHeight="1">
      <c r="A220" s="1"/>
      <c r="B220" s="22" t="s">
        <v>87</v>
      </c>
      <c r="C220" s="483" t="s">
        <v>88</v>
      </c>
      <c r="D220" s="366"/>
      <c r="E220" s="366"/>
      <c r="F220" s="366"/>
      <c r="G220" s="366"/>
      <c r="H220" s="366"/>
      <c r="I220" s="366"/>
      <c r="J220" s="366"/>
      <c r="K220" s="366"/>
      <c r="L220" s="366"/>
      <c r="M220" s="366"/>
      <c r="N220" s="366"/>
      <c r="O220" s="366"/>
      <c r="P220" s="366"/>
      <c r="Q220" s="366"/>
      <c r="R220" s="366"/>
      <c r="S220" s="366"/>
      <c r="T220" s="366"/>
      <c r="U220" s="366"/>
      <c r="V220" s="366"/>
      <c r="W220" s="366"/>
      <c r="X220" s="366"/>
    </row>
    <row r="221" spans="1:24" ht="12" customHeight="1">
      <c r="A221" s="1"/>
      <c r="C221" s="366"/>
      <c r="D221" s="366"/>
      <c r="E221" s="366"/>
      <c r="F221" s="366"/>
      <c r="G221" s="366"/>
      <c r="H221" s="366"/>
      <c r="I221" s="366"/>
      <c r="J221" s="366"/>
      <c r="K221" s="366"/>
      <c r="L221" s="366"/>
      <c r="M221" s="366"/>
      <c r="N221" s="366"/>
      <c r="O221" s="366"/>
      <c r="P221" s="366"/>
      <c r="Q221" s="366"/>
      <c r="R221" s="366"/>
      <c r="S221" s="366"/>
      <c r="T221" s="366"/>
      <c r="U221" s="366"/>
      <c r="V221" s="366"/>
      <c r="W221" s="366"/>
      <c r="X221" s="366"/>
    </row>
    <row r="222" spans="1:24" s="74" customFormat="1" ht="14.25" thickBot="1">
      <c r="A222" s="21" t="s">
        <v>89</v>
      </c>
      <c r="B222" s="21"/>
      <c r="C222" s="1"/>
      <c r="D222" s="1"/>
      <c r="E222" s="1"/>
      <c r="F222" s="1"/>
      <c r="G222" s="1"/>
      <c r="H222" s="1"/>
      <c r="I222" s="1"/>
      <c r="J222" s="22"/>
      <c r="K222" s="22"/>
      <c r="L222" s="22"/>
      <c r="M222" s="22"/>
      <c r="N222" s="22"/>
      <c r="O222" s="22"/>
      <c r="P222" s="22"/>
      <c r="Q222" s="22"/>
      <c r="R222" s="22"/>
      <c r="S222" s="22"/>
      <c r="T222" s="22"/>
      <c r="U222" s="22"/>
      <c r="V222" s="22"/>
      <c r="W222" s="22"/>
      <c r="X222" s="22"/>
    </row>
    <row r="223" spans="1:24" s="74" customFormat="1" ht="24" customHeight="1" thickBot="1">
      <c r="A223" s="1"/>
      <c r="B223" s="75" t="s">
        <v>376</v>
      </c>
      <c r="C223" s="76"/>
      <c r="D223" s="76"/>
      <c r="E223" s="76"/>
      <c r="F223" s="76"/>
      <c r="G223" s="76"/>
      <c r="H223" s="76"/>
      <c r="I223" s="76"/>
      <c r="J223" s="76"/>
      <c r="K223" s="76"/>
      <c r="L223" s="76"/>
      <c r="M223" s="76"/>
      <c r="N223" s="76"/>
      <c r="O223" s="76"/>
      <c r="P223" s="76"/>
      <c r="Q223" s="76"/>
      <c r="R223" s="76"/>
      <c r="S223" s="76"/>
      <c r="T223" s="76"/>
      <c r="U223" s="484" t="s">
        <v>91</v>
      </c>
      <c r="V223" s="485"/>
      <c r="W223" s="485"/>
      <c r="X223" s="486"/>
    </row>
    <row r="224" spans="1:24" s="74" customFormat="1" ht="24" customHeight="1">
      <c r="A224" s="1"/>
      <c r="B224" s="487" t="s">
        <v>92</v>
      </c>
      <c r="C224" s="488"/>
      <c r="D224" s="488"/>
      <c r="E224" s="488"/>
      <c r="F224" s="488"/>
      <c r="G224" s="489"/>
      <c r="H224" s="490" t="s">
        <v>93</v>
      </c>
      <c r="I224" s="488"/>
      <c r="J224" s="489"/>
      <c r="K224" s="490" t="s">
        <v>94</v>
      </c>
      <c r="L224" s="488"/>
      <c r="M224" s="489"/>
      <c r="N224" s="491" t="s">
        <v>95</v>
      </c>
      <c r="O224" s="488"/>
      <c r="P224" s="489"/>
      <c r="Q224" s="490" t="s">
        <v>96</v>
      </c>
      <c r="R224" s="492"/>
      <c r="S224" s="493"/>
      <c r="T224" s="500" t="s">
        <v>97</v>
      </c>
      <c r="U224" s="488"/>
      <c r="V224" s="488"/>
      <c r="W224" s="488"/>
      <c r="X224" s="501"/>
    </row>
    <row r="225" spans="1:24" s="74" customFormat="1" ht="24" customHeight="1">
      <c r="A225" s="1"/>
      <c r="B225" s="502"/>
      <c r="C225" s="503"/>
      <c r="D225" s="503"/>
      <c r="E225" s="503"/>
      <c r="F225" s="503"/>
      <c r="G225" s="504"/>
      <c r="H225" s="505" t="s">
        <v>98</v>
      </c>
      <c r="I225" s="503"/>
      <c r="J225" s="504"/>
      <c r="K225" s="505" t="s">
        <v>99</v>
      </c>
      <c r="L225" s="503"/>
      <c r="M225" s="504"/>
      <c r="N225" s="505" t="s">
        <v>100</v>
      </c>
      <c r="O225" s="503"/>
      <c r="P225" s="504"/>
      <c r="Q225" s="505" t="s">
        <v>101</v>
      </c>
      <c r="R225" s="503"/>
      <c r="S225" s="504"/>
      <c r="T225" s="506"/>
      <c r="U225" s="503"/>
      <c r="V225" s="503"/>
      <c r="W225" s="503"/>
      <c r="X225" s="507"/>
    </row>
    <row r="226" spans="1:24" s="74" customFormat="1" ht="17.25" customHeight="1">
      <c r="A226" s="1"/>
      <c r="B226" s="689" t="s">
        <v>312</v>
      </c>
      <c r="C226" s="690"/>
      <c r="D226" s="690"/>
      <c r="E226" s="690"/>
      <c r="F226" s="690"/>
      <c r="G226" s="691"/>
      <c r="H226" s="662"/>
      <c r="I226" s="692"/>
      <c r="J226" s="693"/>
      <c r="K226" s="662"/>
      <c r="L226" s="692"/>
      <c r="M226" s="693"/>
      <c r="N226" s="662"/>
      <c r="O226" s="692"/>
      <c r="P226" s="693"/>
      <c r="Q226" s="662"/>
      <c r="R226" s="692"/>
      <c r="S226" s="693"/>
      <c r="T226" s="517"/>
      <c r="U226" s="422"/>
      <c r="V226" s="422"/>
      <c r="W226" s="422"/>
      <c r="X226" s="676"/>
    </row>
    <row r="227" spans="1:24" s="74" customFormat="1" ht="17.25" customHeight="1">
      <c r="A227" s="1"/>
      <c r="B227" s="683" t="s">
        <v>315</v>
      </c>
      <c r="C227" s="684"/>
      <c r="D227" s="684"/>
      <c r="E227" s="684"/>
      <c r="F227" s="684"/>
      <c r="G227" s="685"/>
      <c r="H227" s="686">
        <v>7500</v>
      </c>
      <c r="I227" s="687"/>
      <c r="J227" s="688"/>
      <c r="K227" s="686">
        <v>3750</v>
      </c>
      <c r="L227" s="687"/>
      <c r="M227" s="688"/>
      <c r="N227" s="686">
        <v>0</v>
      </c>
      <c r="O227" s="687"/>
      <c r="P227" s="688"/>
      <c r="Q227" s="686">
        <v>0</v>
      </c>
      <c r="R227" s="687"/>
      <c r="S227" s="688"/>
      <c r="T227" s="517"/>
      <c r="U227" s="422"/>
      <c r="V227" s="422"/>
      <c r="W227" s="422"/>
      <c r="X227" s="676"/>
    </row>
    <row r="228" spans="1:24" s="74" customFormat="1" ht="17.25" customHeight="1">
      <c r="A228" s="1"/>
      <c r="B228" s="683" t="s">
        <v>313</v>
      </c>
      <c r="C228" s="684"/>
      <c r="D228" s="684"/>
      <c r="E228" s="684"/>
      <c r="F228" s="684"/>
      <c r="G228" s="685"/>
      <c r="H228" s="686">
        <v>2300</v>
      </c>
      <c r="I228" s="687"/>
      <c r="J228" s="688"/>
      <c r="K228" s="686">
        <v>1150</v>
      </c>
      <c r="L228" s="687"/>
      <c r="M228" s="688"/>
      <c r="N228" s="686">
        <v>0</v>
      </c>
      <c r="O228" s="687"/>
      <c r="P228" s="688"/>
      <c r="Q228" s="686">
        <v>0</v>
      </c>
      <c r="R228" s="687"/>
      <c r="S228" s="688"/>
      <c r="T228" s="517"/>
      <c r="U228" s="422"/>
      <c r="V228" s="422"/>
      <c r="W228" s="422"/>
      <c r="X228" s="676"/>
    </row>
    <row r="229" spans="1:24" s="74" customFormat="1" ht="17.25" customHeight="1" thickBot="1">
      <c r="A229" s="1"/>
      <c r="B229" s="644" t="s">
        <v>328</v>
      </c>
      <c r="C229" s="645"/>
      <c r="D229" s="645"/>
      <c r="E229" s="645"/>
      <c r="F229" s="645"/>
      <c r="G229" s="646"/>
      <c r="H229" s="647">
        <v>500</v>
      </c>
      <c r="I229" s="648"/>
      <c r="J229" s="649"/>
      <c r="K229" s="647">
        <v>100</v>
      </c>
      <c r="L229" s="648"/>
      <c r="M229" s="649"/>
      <c r="N229" s="647">
        <v>0</v>
      </c>
      <c r="O229" s="648"/>
      <c r="P229" s="649"/>
      <c r="Q229" s="647">
        <v>400</v>
      </c>
      <c r="R229" s="648"/>
      <c r="S229" s="649"/>
      <c r="T229" s="650"/>
      <c r="U229" s="589"/>
      <c r="V229" s="589"/>
      <c r="W229" s="589"/>
      <c r="X229" s="651"/>
    </row>
    <row r="230" spans="1:24" s="74" customFormat="1" ht="24" customHeight="1" thickBot="1">
      <c r="A230" s="1"/>
      <c r="B230" s="677" t="s">
        <v>351</v>
      </c>
      <c r="C230" s="678"/>
      <c r="D230" s="678"/>
      <c r="E230" s="678"/>
      <c r="F230" s="678"/>
      <c r="G230" s="679"/>
      <c r="H230" s="680">
        <f>SUM(H227:J229)</f>
        <v>10300</v>
      </c>
      <c r="I230" s="681"/>
      <c r="J230" s="682"/>
      <c r="K230" s="680">
        <f>SUM(K227:M229)</f>
        <v>5000</v>
      </c>
      <c r="L230" s="681"/>
      <c r="M230" s="682"/>
      <c r="N230" s="680">
        <f>SUM(N227:P229)</f>
        <v>0</v>
      </c>
      <c r="O230" s="681"/>
      <c r="P230" s="682"/>
      <c r="Q230" s="680">
        <f>SUM(Q227:S229)</f>
        <v>400</v>
      </c>
      <c r="R230" s="681"/>
      <c r="S230" s="682"/>
      <c r="T230" s="652"/>
      <c r="U230" s="653"/>
      <c r="V230" s="653"/>
      <c r="W230" s="653"/>
      <c r="X230" s="654"/>
    </row>
    <row r="231" spans="1:24" s="74" customFormat="1" ht="6" customHeight="1">
      <c r="A231" s="1"/>
      <c r="B231" s="155"/>
      <c r="C231" s="241"/>
      <c r="D231" s="241"/>
      <c r="E231" s="241"/>
      <c r="F231" s="241"/>
      <c r="G231" s="156"/>
      <c r="H231" s="242"/>
      <c r="I231" s="241"/>
      <c r="J231" s="156"/>
      <c r="K231" s="242"/>
      <c r="L231" s="241"/>
      <c r="M231" s="156"/>
      <c r="N231" s="242"/>
      <c r="O231" s="241"/>
      <c r="P231" s="156"/>
      <c r="Q231" s="242"/>
      <c r="R231" s="241"/>
      <c r="S231" s="156"/>
      <c r="T231" s="158"/>
      <c r="U231" s="241"/>
      <c r="V231" s="241"/>
      <c r="W231" s="241"/>
      <c r="X231" s="159"/>
    </row>
    <row r="232" spans="1:24" s="74" customFormat="1" ht="17.25" customHeight="1">
      <c r="A232" s="1"/>
      <c r="B232" s="659" t="s">
        <v>299</v>
      </c>
      <c r="C232" s="660"/>
      <c r="D232" s="660"/>
      <c r="E232" s="660"/>
      <c r="F232" s="660"/>
      <c r="G232" s="661"/>
      <c r="H232" s="662">
        <f>SUM(H233:J235)</f>
        <v>1200</v>
      </c>
      <c r="I232" s="660"/>
      <c r="J232" s="661"/>
      <c r="K232" s="662">
        <f>SUM(K233:M235)</f>
        <v>1200</v>
      </c>
      <c r="L232" s="660"/>
      <c r="M232" s="661"/>
      <c r="N232" s="497"/>
      <c r="O232" s="480"/>
      <c r="P232" s="495"/>
      <c r="Q232" s="497"/>
      <c r="R232" s="480"/>
      <c r="S232" s="495"/>
      <c r="T232" s="498"/>
      <c r="U232" s="480"/>
      <c r="V232" s="480"/>
      <c r="W232" s="480"/>
      <c r="X232" s="499"/>
    </row>
    <row r="233" spans="1:24" s="74" customFormat="1" ht="17.25" customHeight="1">
      <c r="A233" s="1"/>
      <c r="B233" s="659" t="s">
        <v>300</v>
      </c>
      <c r="C233" s="660"/>
      <c r="D233" s="660"/>
      <c r="E233" s="660"/>
      <c r="F233" s="660"/>
      <c r="G233" s="661"/>
      <c r="H233" s="662">
        <v>300</v>
      </c>
      <c r="I233" s="660"/>
      <c r="J233" s="661"/>
      <c r="K233" s="662">
        <v>300</v>
      </c>
      <c r="L233" s="660"/>
      <c r="M233" s="661"/>
      <c r="N233" s="497"/>
      <c r="O233" s="480"/>
      <c r="P233" s="495"/>
      <c r="Q233" s="497"/>
      <c r="R233" s="480"/>
      <c r="S233" s="495"/>
      <c r="T233" s="498"/>
      <c r="U233" s="480"/>
      <c r="V233" s="480"/>
      <c r="W233" s="480"/>
      <c r="X233" s="499"/>
    </row>
    <row r="234" spans="1:24" s="74" customFormat="1" ht="17.25" customHeight="1">
      <c r="A234" s="1"/>
      <c r="B234" s="659" t="s">
        <v>300</v>
      </c>
      <c r="C234" s="660"/>
      <c r="D234" s="660"/>
      <c r="E234" s="660"/>
      <c r="F234" s="660"/>
      <c r="G234" s="661"/>
      <c r="H234" s="662">
        <v>200</v>
      </c>
      <c r="I234" s="660"/>
      <c r="J234" s="661"/>
      <c r="K234" s="662">
        <v>200</v>
      </c>
      <c r="L234" s="660"/>
      <c r="M234" s="661"/>
      <c r="N234" s="497"/>
      <c r="O234" s="480"/>
      <c r="P234" s="495"/>
      <c r="Q234" s="497"/>
      <c r="R234" s="480"/>
      <c r="S234" s="495"/>
      <c r="T234" s="498"/>
      <c r="U234" s="480"/>
      <c r="V234" s="480"/>
      <c r="W234" s="480"/>
      <c r="X234" s="499"/>
    </row>
    <row r="235" spans="1:24" s="74" customFormat="1" ht="17.25" customHeight="1">
      <c r="A235" s="1"/>
      <c r="B235" s="659" t="s">
        <v>300</v>
      </c>
      <c r="C235" s="660"/>
      <c r="D235" s="660"/>
      <c r="E235" s="660"/>
      <c r="F235" s="660"/>
      <c r="G235" s="661"/>
      <c r="H235" s="662">
        <v>700</v>
      </c>
      <c r="I235" s="660"/>
      <c r="J235" s="661"/>
      <c r="K235" s="662">
        <v>700</v>
      </c>
      <c r="L235" s="660"/>
      <c r="M235" s="661"/>
      <c r="N235" s="497"/>
      <c r="O235" s="480"/>
      <c r="P235" s="495"/>
      <c r="Q235" s="497"/>
      <c r="R235" s="480"/>
      <c r="S235" s="495"/>
      <c r="T235" s="498"/>
      <c r="U235" s="480"/>
      <c r="V235" s="480"/>
      <c r="W235" s="480"/>
      <c r="X235" s="499"/>
    </row>
    <row r="236" spans="1:24" s="74" customFormat="1" ht="8.25" customHeight="1">
      <c r="A236" s="1"/>
      <c r="B236" s="237"/>
      <c r="C236" s="238"/>
      <c r="D236" s="238"/>
      <c r="E236" s="238"/>
      <c r="F236" s="238"/>
      <c r="G236" s="239"/>
      <c r="H236" s="240"/>
      <c r="I236" s="238"/>
      <c r="J236" s="239"/>
      <c r="K236" s="240"/>
      <c r="L236" s="238"/>
      <c r="M236" s="239"/>
      <c r="N236" s="157"/>
      <c r="O236" s="150"/>
      <c r="P236" s="156"/>
      <c r="Q236" s="157"/>
      <c r="R236" s="150"/>
      <c r="S236" s="156"/>
      <c r="T236" s="158"/>
      <c r="U236" s="150"/>
      <c r="V236" s="150"/>
      <c r="W236" s="150"/>
      <c r="X236" s="159"/>
    </row>
    <row r="237" spans="1:24" s="74" customFormat="1" ht="17.25" customHeight="1">
      <c r="A237" s="1"/>
      <c r="B237" s="659" t="s">
        <v>301</v>
      </c>
      <c r="C237" s="660"/>
      <c r="D237" s="660"/>
      <c r="E237" s="660"/>
      <c r="F237" s="660"/>
      <c r="G237" s="661"/>
      <c r="H237" s="662">
        <f>SUM(H238:J240)</f>
        <v>300</v>
      </c>
      <c r="I237" s="660"/>
      <c r="J237" s="661"/>
      <c r="K237" s="662">
        <f>SUM(K238:M240)</f>
        <v>300</v>
      </c>
      <c r="L237" s="660"/>
      <c r="M237" s="661"/>
      <c r="N237" s="497"/>
      <c r="O237" s="480"/>
      <c r="P237" s="495"/>
      <c r="Q237" s="497"/>
      <c r="R237" s="480"/>
      <c r="S237" s="495"/>
      <c r="T237" s="498"/>
      <c r="U237" s="480"/>
      <c r="V237" s="480"/>
      <c r="W237" s="480"/>
      <c r="X237" s="499"/>
    </row>
    <row r="238" spans="1:24" s="74" customFormat="1" ht="17.25" customHeight="1">
      <c r="A238" s="1"/>
      <c r="B238" s="659" t="s">
        <v>300</v>
      </c>
      <c r="C238" s="660"/>
      <c r="D238" s="660"/>
      <c r="E238" s="660"/>
      <c r="F238" s="660"/>
      <c r="G238" s="661"/>
      <c r="H238" s="662">
        <v>150</v>
      </c>
      <c r="I238" s="660"/>
      <c r="J238" s="661"/>
      <c r="K238" s="662">
        <v>150</v>
      </c>
      <c r="L238" s="660"/>
      <c r="M238" s="661"/>
      <c r="N238" s="497"/>
      <c r="O238" s="480"/>
      <c r="P238" s="495"/>
      <c r="Q238" s="497"/>
      <c r="R238" s="480"/>
      <c r="S238" s="495"/>
      <c r="T238" s="498"/>
      <c r="U238" s="480"/>
      <c r="V238" s="480"/>
      <c r="W238" s="480"/>
      <c r="X238" s="499"/>
    </row>
    <row r="239" spans="1:24" s="74" customFormat="1" ht="17.25" customHeight="1">
      <c r="A239" s="1"/>
      <c r="B239" s="659" t="s">
        <v>300</v>
      </c>
      <c r="C239" s="660"/>
      <c r="D239" s="660"/>
      <c r="E239" s="660"/>
      <c r="F239" s="660"/>
      <c r="G239" s="661"/>
      <c r="H239" s="662">
        <v>50</v>
      </c>
      <c r="I239" s="660"/>
      <c r="J239" s="661"/>
      <c r="K239" s="662">
        <v>50</v>
      </c>
      <c r="L239" s="660"/>
      <c r="M239" s="661"/>
      <c r="N239" s="496"/>
      <c r="O239" s="480"/>
      <c r="P239" s="495"/>
      <c r="Q239" s="496"/>
      <c r="R239" s="480"/>
      <c r="S239" s="495"/>
      <c r="T239" s="498"/>
      <c r="U239" s="480"/>
      <c r="V239" s="480"/>
      <c r="W239" s="480"/>
      <c r="X239" s="499"/>
    </row>
    <row r="240" spans="1:24" s="74" customFormat="1" ht="17.25" customHeight="1" thickBot="1">
      <c r="A240" s="1"/>
      <c r="B240" s="659" t="s">
        <v>300</v>
      </c>
      <c r="C240" s="660"/>
      <c r="D240" s="660"/>
      <c r="E240" s="660"/>
      <c r="F240" s="660"/>
      <c r="G240" s="661"/>
      <c r="H240" s="662">
        <v>100</v>
      </c>
      <c r="I240" s="660"/>
      <c r="J240" s="661"/>
      <c r="K240" s="662">
        <v>100</v>
      </c>
      <c r="L240" s="660"/>
      <c r="M240" s="661"/>
      <c r="N240" s="496"/>
      <c r="O240" s="480"/>
      <c r="P240" s="495"/>
      <c r="Q240" s="496"/>
      <c r="R240" s="480"/>
      <c r="S240" s="495"/>
      <c r="T240" s="498"/>
      <c r="U240" s="480"/>
      <c r="V240" s="480"/>
      <c r="W240" s="480"/>
      <c r="X240" s="499"/>
    </row>
    <row r="241" spans="1:24" s="74" customFormat="1" ht="17.25" customHeight="1" thickBot="1">
      <c r="A241" s="1"/>
      <c r="B241" s="780" t="s">
        <v>314</v>
      </c>
      <c r="C241" s="781"/>
      <c r="D241" s="781"/>
      <c r="E241" s="781"/>
      <c r="F241" s="781"/>
      <c r="G241" s="782"/>
      <c r="H241" s="783">
        <f>SUM(H238:J240,H233:J235)</f>
        <v>1500</v>
      </c>
      <c r="I241" s="784"/>
      <c r="J241" s="785"/>
      <c r="K241" s="783">
        <f>SUM(K238:M240,K233:M235)</f>
        <v>1500</v>
      </c>
      <c r="L241" s="784"/>
      <c r="M241" s="785"/>
      <c r="N241" s="783">
        <f>SUM(N238:P240,N233:P235)</f>
        <v>0</v>
      </c>
      <c r="O241" s="784"/>
      <c r="P241" s="785"/>
      <c r="Q241" s="783">
        <f>SUM(Q238:S240,Q233:S235)</f>
        <v>0</v>
      </c>
      <c r="R241" s="784"/>
      <c r="S241" s="785"/>
      <c r="T241" s="652"/>
      <c r="U241" s="653"/>
      <c r="V241" s="653"/>
      <c r="W241" s="653"/>
      <c r="X241" s="654"/>
    </row>
    <row r="242" spans="1:24" s="74" customFormat="1" ht="9" customHeight="1">
      <c r="A242" s="1"/>
      <c r="B242" s="663"/>
      <c r="C242" s="664"/>
      <c r="D242" s="664"/>
      <c r="E242" s="664"/>
      <c r="F242" s="664"/>
      <c r="G242" s="665"/>
      <c r="H242" s="666"/>
      <c r="I242" s="667"/>
      <c r="J242" s="668"/>
      <c r="K242" s="666"/>
      <c r="L242" s="667"/>
      <c r="M242" s="668"/>
      <c r="N242" s="669"/>
      <c r="O242" s="670"/>
      <c r="P242" s="671"/>
      <c r="Q242" s="669"/>
      <c r="R242" s="670"/>
      <c r="S242" s="671"/>
      <c r="T242" s="158"/>
      <c r="U242" s="150"/>
      <c r="V242" s="150"/>
      <c r="W242" s="150"/>
      <c r="X242" s="159"/>
    </row>
    <row r="243" spans="1:24" s="74" customFormat="1" ht="24" customHeight="1" thickBot="1">
      <c r="A243" s="1"/>
      <c r="B243" s="672" t="s">
        <v>102</v>
      </c>
      <c r="C243" s="673"/>
      <c r="D243" s="673"/>
      <c r="E243" s="673"/>
      <c r="F243" s="673"/>
      <c r="G243" s="674"/>
      <c r="H243" s="675">
        <f>SUM(H241,H230)</f>
        <v>11800</v>
      </c>
      <c r="I243" s="673"/>
      <c r="J243" s="674"/>
      <c r="K243" s="675">
        <f>SUM(K241,K230)</f>
        <v>6500</v>
      </c>
      <c r="L243" s="673"/>
      <c r="M243" s="674"/>
      <c r="N243" s="675">
        <f>SUM(N241,N230)</f>
        <v>0</v>
      </c>
      <c r="O243" s="673"/>
      <c r="P243" s="674"/>
      <c r="Q243" s="675">
        <f>SUM(Q241,Q230)</f>
        <v>400</v>
      </c>
      <c r="R243" s="673"/>
      <c r="S243" s="674"/>
      <c r="T243" s="512"/>
      <c r="U243" s="509"/>
      <c r="V243" s="509"/>
      <c r="W243" s="509"/>
      <c r="X243" s="513"/>
    </row>
    <row r="244" spans="1:24" s="74" customFormat="1" ht="24" customHeight="1" thickBot="1">
      <c r="A244" s="1"/>
      <c r="B244" s="75" t="s">
        <v>377</v>
      </c>
      <c r="C244" s="76"/>
      <c r="D244" s="76"/>
      <c r="E244" s="76"/>
      <c r="F244" s="76"/>
      <c r="G244" s="76"/>
      <c r="H244" s="76"/>
      <c r="I244" s="76"/>
      <c r="J244" s="76"/>
      <c r="K244" s="76"/>
      <c r="L244" s="76"/>
      <c r="M244" s="76"/>
      <c r="N244" s="76"/>
      <c r="O244" s="76"/>
      <c r="P244" s="76"/>
      <c r="Q244" s="76"/>
      <c r="R244" s="76"/>
      <c r="S244" s="76"/>
      <c r="T244" s="76"/>
      <c r="U244" s="484" t="s">
        <v>91</v>
      </c>
      <c r="V244" s="485"/>
      <c r="W244" s="485"/>
      <c r="X244" s="486"/>
    </row>
    <row r="245" spans="1:24" s="74" customFormat="1" ht="24" customHeight="1">
      <c r="A245" s="1"/>
      <c r="B245" s="487" t="s">
        <v>92</v>
      </c>
      <c r="C245" s="488"/>
      <c r="D245" s="488"/>
      <c r="E245" s="488"/>
      <c r="F245" s="488"/>
      <c r="G245" s="489"/>
      <c r="H245" s="490" t="s">
        <v>93</v>
      </c>
      <c r="I245" s="488"/>
      <c r="J245" s="489"/>
      <c r="K245" s="490" t="s">
        <v>295</v>
      </c>
      <c r="L245" s="488"/>
      <c r="M245" s="489"/>
      <c r="N245" s="491" t="s">
        <v>95</v>
      </c>
      <c r="O245" s="488"/>
      <c r="P245" s="489"/>
      <c r="Q245" s="490" t="s">
        <v>96</v>
      </c>
      <c r="R245" s="492"/>
      <c r="S245" s="493"/>
      <c r="T245" s="500" t="s">
        <v>97</v>
      </c>
      <c r="U245" s="488"/>
      <c r="V245" s="488"/>
      <c r="W245" s="488"/>
      <c r="X245" s="501"/>
    </row>
    <row r="246" spans="1:24" s="74" customFormat="1" ht="24" customHeight="1">
      <c r="A246" s="1"/>
      <c r="B246" s="502"/>
      <c r="C246" s="503"/>
      <c r="D246" s="503"/>
      <c r="E246" s="503"/>
      <c r="F246" s="503"/>
      <c r="G246" s="504"/>
      <c r="H246" s="505" t="s">
        <v>296</v>
      </c>
      <c r="I246" s="503"/>
      <c r="J246" s="504"/>
      <c r="K246" s="505" t="s">
        <v>297</v>
      </c>
      <c r="L246" s="503"/>
      <c r="M246" s="504"/>
      <c r="N246" s="505" t="s">
        <v>298</v>
      </c>
      <c r="O246" s="503"/>
      <c r="P246" s="504"/>
      <c r="Q246" s="505" t="s">
        <v>302</v>
      </c>
      <c r="R246" s="503"/>
      <c r="S246" s="504"/>
      <c r="T246" s="506"/>
      <c r="U246" s="503"/>
      <c r="V246" s="503"/>
      <c r="W246" s="503"/>
      <c r="X246" s="507"/>
    </row>
    <row r="247" spans="1:24" s="74" customFormat="1" ht="20.25" customHeight="1">
      <c r="A247" s="1"/>
      <c r="B247" s="659" t="s">
        <v>299</v>
      </c>
      <c r="C247" s="660"/>
      <c r="D247" s="660"/>
      <c r="E247" s="660"/>
      <c r="F247" s="660"/>
      <c r="G247" s="661"/>
      <c r="H247" s="662">
        <f>SUM(H248:J250)</f>
        <v>1200</v>
      </c>
      <c r="I247" s="660"/>
      <c r="J247" s="661"/>
      <c r="K247" s="662">
        <f>SUM(K248:M250)</f>
        <v>1200</v>
      </c>
      <c r="L247" s="660"/>
      <c r="M247" s="661"/>
      <c r="N247" s="497"/>
      <c r="O247" s="480"/>
      <c r="P247" s="495"/>
      <c r="Q247" s="497"/>
      <c r="R247" s="480"/>
      <c r="S247" s="495"/>
      <c r="T247" s="498"/>
      <c r="U247" s="480"/>
      <c r="V247" s="480"/>
      <c r="W247" s="480"/>
      <c r="X247" s="499"/>
    </row>
    <row r="248" spans="1:24" s="74" customFormat="1" ht="20.25" customHeight="1">
      <c r="A248" s="1"/>
      <c r="B248" s="659" t="s">
        <v>300</v>
      </c>
      <c r="C248" s="660"/>
      <c r="D248" s="660"/>
      <c r="E248" s="660"/>
      <c r="F248" s="660"/>
      <c r="G248" s="661"/>
      <c r="H248" s="662">
        <v>300</v>
      </c>
      <c r="I248" s="660"/>
      <c r="J248" s="661"/>
      <c r="K248" s="662">
        <v>300</v>
      </c>
      <c r="L248" s="660"/>
      <c r="M248" s="661"/>
      <c r="N248" s="497"/>
      <c r="O248" s="480"/>
      <c r="P248" s="495"/>
      <c r="Q248" s="497"/>
      <c r="R248" s="480"/>
      <c r="S248" s="495"/>
      <c r="T248" s="498"/>
      <c r="U248" s="480"/>
      <c r="V248" s="480"/>
      <c r="W248" s="480"/>
      <c r="X248" s="499"/>
    </row>
    <row r="249" spans="1:24" s="74" customFormat="1" ht="20.25" customHeight="1">
      <c r="A249" s="1"/>
      <c r="B249" s="659" t="s">
        <v>300</v>
      </c>
      <c r="C249" s="660"/>
      <c r="D249" s="660"/>
      <c r="E249" s="660"/>
      <c r="F249" s="660"/>
      <c r="G249" s="661"/>
      <c r="H249" s="662">
        <v>200</v>
      </c>
      <c r="I249" s="660"/>
      <c r="J249" s="661"/>
      <c r="K249" s="662">
        <v>200</v>
      </c>
      <c r="L249" s="660"/>
      <c r="M249" s="661"/>
      <c r="N249" s="497"/>
      <c r="O249" s="480"/>
      <c r="P249" s="495"/>
      <c r="Q249" s="497"/>
      <c r="R249" s="480"/>
      <c r="S249" s="495"/>
      <c r="T249" s="498"/>
      <c r="U249" s="480"/>
      <c r="V249" s="480"/>
      <c r="W249" s="480"/>
      <c r="X249" s="499"/>
    </row>
    <row r="250" spans="1:24" s="74" customFormat="1" ht="20.25" customHeight="1">
      <c r="A250" s="1"/>
      <c r="B250" s="659" t="s">
        <v>300</v>
      </c>
      <c r="C250" s="660"/>
      <c r="D250" s="660"/>
      <c r="E250" s="660"/>
      <c r="F250" s="660"/>
      <c r="G250" s="661"/>
      <c r="H250" s="662">
        <v>700</v>
      </c>
      <c r="I250" s="660"/>
      <c r="J250" s="661"/>
      <c r="K250" s="662">
        <v>700</v>
      </c>
      <c r="L250" s="660"/>
      <c r="M250" s="661"/>
      <c r="N250" s="157"/>
      <c r="O250" s="150"/>
      <c r="P250" s="156"/>
      <c r="Q250" s="157"/>
      <c r="R250" s="150"/>
      <c r="S250" s="156"/>
      <c r="T250" s="158"/>
      <c r="U250" s="150"/>
      <c r="V250" s="150"/>
      <c r="W250" s="150"/>
      <c r="X250" s="159"/>
    </row>
    <row r="251" spans="1:24" s="74" customFormat="1" ht="10.5" customHeight="1">
      <c r="A251" s="1"/>
      <c r="B251" s="237"/>
      <c r="C251" s="238"/>
      <c r="D251" s="238"/>
      <c r="E251" s="238"/>
      <c r="F251" s="238"/>
      <c r="G251" s="239"/>
      <c r="H251" s="240"/>
      <c r="I251" s="238"/>
      <c r="J251" s="239"/>
      <c r="K251" s="240"/>
      <c r="L251" s="238"/>
      <c r="M251" s="239"/>
      <c r="N251" s="497"/>
      <c r="O251" s="480"/>
      <c r="P251" s="495"/>
      <c r="Q251" s="497"/>
      <c r="R251" s="480"/>
      <c r="S251" s="495"/>
      <c r="T251" s="498"/>
      <c r="U251" s="480"/>
      <c r="V251" s="480"/>
      <c r="W251" s="480"/>
      <c r="X251" s="499"/>
    </row>
    <row r="252" spans="1:24" s="74" customFormat="1" ht="20.25" customHeight="1">
      <c r="A252" s="1"/>
      <c r="B252" s="659" t="s">
        <v>301</v>
      </c>
      <c r="C252" s="660"/>
      <c r="D252" s="660"/>
      <c r="E252" s="660"/>
      <c r="F252" s="660"/>
      <c r="G252" s="661"/>
      <c r="H252" s="662">
        <f>SUM(H253:J255)</f>
        <v>300</v>
      </c>
      <c r="I252" s="660"/>
      <c r="J252" s="661"/>
      <c r="K252" s="662">
        <f>SUM(K253:M255)</f>
        <v>300</v>
      </c>
      <c r="L252" s="660"/>
      <c r="M252" s="661"/>
      <c r="N252" s="497"/>
      <c r="O252" s="480"/>
      <c r="P252" s="495"/>
      <c r="Q252" s="497"/>
      <c r="R252" s="480"/>
      <c r="S252" s="495"/>
      <c r="T252" s="498"/>
      <c r="U252" s="480"/>
      <c r="V252" s="480"/>
      <c r="W252" s="480"/>
      <c r="X252" s="499"/>
    </row>
    <row r="253" spans="1:24" s="74" customFormat="1" ht="20.25" customHeight="1">
      <c r="A253" s="1"/>
      <c r="B253" s="659" t="s">
        <v>300</v>
      </c>
      <c r="C253" s="660"/>
      <c r="D253" s="660"/>
      <c r="E253" s="660"/>
      <c r="F253" s="660"/>
      <c r="G253" s="661"/>
      <c r="H253" s="662">
        <v>150</v>
      </c>
      <c r="I253" s="660"/>
      <c r="J253" s="661"/>
      <c r="K253" s="662">
        <v>150</v>
      </c>
      <c r="L253" s="660"/>
      <c r="M253" s="661"/>
      <c r="N253" s="497"/>
      <c r="O253" s="480"/>
      <c r="P253" s="495"/>
      <c r="Q253" s="497"/>
      <c r="R253" s="480"/>
      <c r="S253" s="495"/>
      <c r="T253" s="498"/>
      <c r="U253" s="480"/>
      <c r="V253" s="480"/>
      <c r="W253" s="480"/>
      <c r="X253" s="499"/>
    </row>
    <row r="254" spans="1:24" s="74" customFormat="1" ht="20.25" customHeight="1">
      <c r="A254" s="1"/>
      <c r="B254" s="659" t="s">
        <v>300</v>
      </c>
      <c r="C254" s="660"/>
      <c r="D254" s="660"/>
      <c r="E254" s="660"/>
      <c r="F254" s="660"/>
      <c r="G254" s="661"/>
      <c r="H254" s="662">
        <v>50</v>
      </c>
      <c r="I254" s="660"/>
      <c r="J254" s="661"/>
      <c r="K254" s="662">
        <v>50</v>
      </c>
      <c r="L254" s="660"/>
      <c r="M254" s="661"/>
      <c r="N254" s="496"/>
      <c r="O254" s="480"/>
      <c r="P254" s="495"/>
      <c r="Q254" s="496"/>
      <c r="R254" s="480"/>
      <c r="S254" s="495"/>
      <c r="T254" s="498"/>
      <c r="U254" s="480"/>
      <c r="V254" s="480"/>
      <c r="W254" s="480"/>
      <c r="X254" s="499"/>
    </row>
    <row r="255" spans="1:24" s="74" customFormat="1" ht="20.25" customHeight="1" thickBot="1">
      <c r="A255" s="1"/>
      <c r="B255" s="659" t="s">
        <v>300</v>
      </c>
      <c r="C255" s="660"/>
      <c r="D255" s="660"/>
      <c r="E255" s="660"/>
      <c r="F255" s="660"/>
      <c r="G255" s="661"/>
      <c r="H255" s="662">
        <v>100</v>
      </c>
      <c r="I255" s="660"/>
      <c r="J255" s="661"/>
      <c r="K255" s="662">
        <v>100</v>
      </c>
      <c r="L255" s="660"/>
      <c r="M255" s="661"/>
      <c r="N255" s="496"/>
      <c r="O255" s="480"/>
      <c r="P255" s="495"/>
      <c r="Q255" s="496"/>
      <c r="R255" s="480"/>
      <c r="S255" s="495"/>
      <c r="T255" s="498"/>
      <c r="U255" s="480"/>
      <c r="V255" s="480"/>
      <c r="W255" s="480"/>
      <c r="X255" s="499"/>
    </row>
    <row r="256" spans="1:24" s="74" customFormat="1" ht="23.25" customHeight="1" thickBot="1">
      <c r="A256" s="1"/>
      <c r="B256" s="780" t="s">
        <v>314</v>
      </c>
      <c r="C256" s="781"/>
      <c r="D256" s="781"/>
      <c r="E256" s="781"/>
      <c r="F256" s="781"/>
      <c r="G256" s="782"/>
      <c r="H256" s="783">
        <f>SUM(H253:J255,H248:J250)</f>
        <v>1500</v>
      </c>
      <c r="I256" s="784"/>
      <c r="J256" s="785"/>
      <c r="K256" s="783">
        <f>SUM(K253:M255,K248:M250)</f>
        <v>1500</v>
      </c>
      <c r="L256" s="784"/>
      <c r="M256" s="785"/>
      <c r="N256" s="783">
        <f>SUM(N253:P255,N248:P250)</f>
        <v>0</v>
      </c>
      <c r="O256" s="784"/>
      <c r="P256" s="785"/>
      <c r="Q256" s="783">
        <f>SUM(Q253:S255,Q248:S250)</f>
        <v>0</v>
      </c>
      <c r="R256" s="784"/>
      <c r="S256" s="785"/>
      <c r="T256" s="652"/>
      <c r="U256" s="653"/>
      <c r="V256" s="653"/>
      <c r="W256" s="653"/>
      <c r="X256" s="654"/>
    </row>
    <row r="257" spans="1:24" s="74" customFormat="1" ht="6.75" customHeight="1">
      <c r="A257" s="1"/>
      <c r="B257" s="247"/>
      <c r="C257" s="248"/>
      <c r="D257" s="248"/>
      <c r="E257" s="248"/>
      <c r="F257" s="248"/>
      <c r="G257" s="249"/>
      <c r="H257" s="244"/>
      <c r="I257" s="245"/>
      <c r="J257" s="246"/>
      <c r="K257" s="244"/>
      <c r="L257" s="245"/>
      <c r="M257" s="246"/>
      <c r="N257" s="244"/>
      <c r="O257" s="245"/>
      <c r="P257" s="246"/>
      <c r="Q257" s="244"/>
      <c r="R257" s="245"/>
      <c r="S257" s="246"/>
      <c r="T257" s="153"/>
      <c r="U257" s="152"/>
      <c r="V257" s="152"/>
      <c r="W257" s="152"/>
      <c r="X257" s="243"/>
    </row>
    <row r="258" spans="1:24" s="74" customFormat="1" ht="24" customHeight="1" thickBot="1">
      <c r="A258" s="1"/>
      <c r="B258" s="672" t="s">
        <v>102</v>
      </c>
      <c r="C258" s="673"/>
      <c r="D258" s="673"/>
      <c r="E258" s="673"/>
      <c r="F258" s="673"/>
      <c r="G258" s="674"/>
      <c r="H258" s="675">
        <f>H247+H252</f>
        <v>1500</v>
      </c>
      <c r="I258" s="673"/>
      <c r="J258" s="674"/>
      <c r="K258" s="675">
        <f>K247+K252</f>
        <v>1500</v>
      </c>
      <c r="L258" s="673"/>
      <c r="M258" s="674"/>
      <c r="N258" s="511"/>
      <c r="O258" s="509"/>
      <c r="P258" s="510"/>
      <c r="Q258" s="511"/>
      <c r="R258" s="509"/>
      <c r="S258" s="510"/>
      <c r="T258" s="512"/>
      <c r="U258" s="509"/>
      <c r="V258" s="509"/>
      <c r="W258" s="509"/>
      <c r="X258" s="513"/>
    </row>
    <row r="259" spans="1:24" s="74" customFormat="1" ht="20.25" customHeight="1">
      <c r="A259" s="1"/>
      <c r="B259" s="154" t="s">
        <v>47</v>
      </c>
      <c r="C259" s="420" t="s">
        <v>356</v>
      </c>
      <c r="D259" s="525"/>
      <c r="E259" s="525"/>
      <c r="F259" s="525"/>
      <c r="G259" s="525"/>
      <c r="H259" s="525"/>
      <c r="I259" s="525"/>
      <c r="J259" s="525"/>
      <c r="K259" s="525"/>
      <c r="L259" s="525"/>
      <c r="M259" s="525"/>
      <c r="N259" s="525"/>
      <c r="O259" s="525"/>
      <c r="P259" s="525"/>
      <c r="Q259" s="525"/>
      <c r="R259" s="525"/>
      <c r="S259" s="525"/>
      <c r="T259" s="525"/>
      <c r="U259" s="525"/>
      <c r="V259" s="525"/>
      <c r="W259" s="525"/>
      <c r="X259" s="525"/>
    </row>
    <row r="260" spans="1:24" s="74" customFormat="1" ht="20.25" customHeight="1">
      <c r="A260" s="1"/>
      <c r="B260" s="78"/>
      <c r="C260" s="477"/>
      <c r="D260" s="477"/>
      <c r="E260" s="477"/>
      <c r="F260" s="477"/>
      <c r="G260" s="477"/>
      <c r="H260" s="477"/>
      <c r="I260" s="477"/>
      <c r="J260" s="477"/>
      <c r="K260" s="477"/>
      <c r="L260" s="477"/>
      <c r="M260" s="477"/>
      <c r="N260" s="477"/>
      <c r="O260" s="477"/>
      <c r="P260" s="477"/>
      <c r="Q260" s="477"/>
      <c r="R260" s="477"/>
      <c r="S260" s="477"/>
      <c r="T260" s="477"/>
      <c r="U260" s="477"/>
      <c r="V260" s="477"/>
      <c r="W260" s="477"/>
      <c r="X260" s="477"/>
    </row>
    <row r="261" spans="1:24" s="74" customFormat="1" ht="27.75" customHeight="1">
      <c r="A261" s="1"/>
      <c r="B261" s="121" t="s">
        <v>49</v>
      </c>
      <c r="C261" s="403" t="s">
        <v>104</v>
      </c>
      <c r="D261" s="526"/>
      <c r="E261" s="526"/>
      <c r="F261" s="526"/>
      <c r="G261" s="526"/>
      <c r="H261" s="526"/>
      <c r="I261" s="526"/>
      <c r="J261" s="526"/>
      <c r="K261" s="526"/>
      <c r="L261" s="526"/>
      <c r="M261" s="526"/>
      <c r="N261" s="526"/>
      <c r="O261" s="526"/>
      <c r="P261" s="526"/>
      <c r="Q261" s="526"/>
      <c r="R261" s="526"/>
      <c r="S261" s="526"/>
      <c r="T261" s="526"/>
      <c r="U261" s="526"/>
      <c r="V261" s="526"/>
      <c r="W261" s="526"/>
      <c r="X261" s="526"/>
    </row>
    <row r="262" spans="1:2" ht="18" customHeight="1" thickBot="1">
      <c r="A262" s="34" t="s">
        <v>352</v>
      </c>
      <c r="B262" s="35"/>
    </row>
    <row r="263" spans="1:24" ht="18" customHeight="1">
      <c r="A263" s="1"/>
      <c r="B263" s="562" t="s">
        <v>107</v>
      </c>
      <c r="C263" s="612"/>
      <c r="D263" s="612"/>
      <c r="E263" s="613"/>
      <c r="F263" s="614" t="s">
        <v>108</v>
      </c>
      <c r="G263" s="612"/>
      <c r="H263" s="613"/>
      <c r="I263" s="614" t="s">
        <v>109</v>
      </c>
      <c r="J263" s="613"/>
      <c r="K263" s="614" t="s">
        <v>110</v>
      </c>
      <c r="L263" s="367"/>
      <c r="M263" s="563"/>
      <c r="N263" s="614" t="s">
        <v>111</v>
      </c>
      <c r="O263" s="612"/>
      <c r="P263" s="536" t="s">
        <v>112</v>
      </c>
      <c r="Q263" s="617"/>
      <c r="R263" s="618"/>
      <c r="S263" s="310" t="s">
        <v>113</v>
      </c>
      <c r="T263" s="311"/>
      <c r="U263" s="311"/>
      <c r="V263" s="311"/>
      <c r="W263" s="311"/>
      <c r="X263" s="321"/>
    </row>
    <row r="264" spans="1:24" ht="18" customHeight="1">
      <c r="A264" s="1"/>
      <c r="B264" s="549"/>
      <c r="C264" s="422"/>
      <c r="D264" s="422"/>
      <c r="E264" s="518"/>
      <c r="F264" s="615"/>
      <c r="G264" s="422"/>
      <c r="H264" s="518"/>
      <c r="I264" s="615"/>
      <c r="J264" s="518"/>
      <c r="K264" s="615"/>
      <c r="L264" s="435"/>
      <c r="M264" s="550"/>
      <c r="N264" s="517"/>
      <c r="O264" s="422"/>
      <c r="P264" s="619"/>
      <c r="Q264" s="620"/>
      <c r="R264" s="621"/>
      <c r="S264" s="514" t="s">
        <v>114</v>
      </c>
      <c r="T264" s="515"/>
      <c r="U264" s="516"/>
      <c r="V264" s="519" t="s">
        <v>115</v>
      </c>
      <c r="W264" s="520"/>
      <c r="X264" s="521"/>
    </row>
    <row r="265" spans="1:24" ht="18" customHeight="1" thickBot="1">
      <c r="A265" s="1"/>
      <c r="B265" s="587"/>
      <c r="C265" s="422"/>
      <c r="D265" s="422"/>
      <c r="E265" s="518"/>
      <c r="F265" s="517"/>
      <c r="G265" s="422"/>
      <c r="H265" s="518"/>
      <c r="I265" s="517"/>
      <c r="J265" s="518"/>
      <c r="K265" s="616"/>
      <c r="L265" s="435"/>
      <c r="M265" s="550"/>
      <c r="N265" s="517"/>
      <c r="O265" s="422"/>
      <c r="P265" s="619"/>
      <c r="Q265" s="620"/>
      <c r="R265" s="621"/>
      <c r="S265" s="517"/>
      <c r="T265" s="422"/>
      <c r="U265" s="518"/>
      <c r="V265" s="522"/>
      <c r="W265" s="523"/>
      <c r="X265" s="524"/>
    </row>
    <row r="266" spans="1:24" ht="18" customHeight="1">
      <c r="A266" s="1"/>
      <c r="B266" s="83"/>
      <c r="C266" s="84"/>
      <c r="D266" s="84"/>
      <c r="E266" s="84"/>
      <c r="F266" s="85"/>
      <c r="G266" s="84"/>
      <c r="H266" s="86"/>
      <c r="I266" s="84"/>
      <c r="J266" s="84"/>
      <c r="K266" s="85"/>
      <c r="L266" s="84"/>
      <c r="M266" s="86"/>
      <c r="N266" s="84"/>
      <c r="O266" s="84"/>
      <c r="P266" s="85"/>
      <c r="Q266" s="84"/>
      <c r="R266" s="86"/>
      <c r="S266" s="84"/>
      <c r="T266" s="84"/>
      <c r="U266" s="84"/>
      <c r="V266" s="85"/>
      <c r="W266" s="84"/>
      <c r="X266" s="87"/>
    </row>
    <row r="267" spans="1:24" ht="18" customHeight="1">
      <c r="A267" s="1"/>
      <c r="B267" s="196"/>
      <c r="C267" s="194"/>
      <c r="D267" s="194"/>
      <c r="E267" s="194"/>
      <c r="F267" s="198"/>
      <c r="G267" s="194"/>
      <c r="H267" s="199"/>
      <c r="I267" s="194"/>
      <c r="J267" s="194"/>
      <c r="K267" s="198"/>
      <c r="L267" s="194"/>
      <c r="M267" s="199"/>
      <c r="N267" s="194"/>
      <c r="O267" s="194"/>
      <c r="P267" s="198"/>
      <c r="Q267" s="194"/>
      <c r="R267" s="199"/>
      <c r="S267" s="194"/>
      <c r="T267" s="194"/>
      <c r="U267" s="194"/>
      <c r="V267" s="624" t="s">
        <v>335</v>
      </c>
      <c r="W267" s="625"/>
      <c r="X267" s="626"/>
    </row>
    <row r="268" spans="1:24" ht="18" customHeight="1">
      <c r="A268" s="1"/>
      <c r="B268" s="196" t="s">
        <v>261</v>
      </c>
      <c r="C268" s="194"/>
      <c r="D268" s="194"/>
      <c r="E268" s="194"/>
      <c r="F268" s="198"/>
      <c r="G268" s="194"/>
      <c r="H268" s="199"/>
      <c r="I268" s="634" t="s">
        <v>326</v>
      </c>
      <c r="J268" s="635"/>
      <c r="K268" s="198" t="s">
        <v>262</v>
      </c>
      <c r="L268" s="194" t="s">
        <v>327</v>
      </c>
      <c r="M268" s="199"/>
      <c r="N268" s="194">
        <v>10</v>
      </c>
      <c r="O268" s="194" t="s">
        <v>260</v>
      </c>
      <c r="P268" s="198" t="s">
        <v>330</v>
      </c>
      <c r="Q268" s="194"/>
      <c r="R268" s="199"/>
      <c r="S268" s="194"/>
      <c r="T268" s="194"/>
      <c r="U268" s="194"/>
      <c r="V268" s="627"/>
      <c r="W268" s="625"/>
      <c r="X268" s="626"/>
    </row>
    <row r="269" spans="1:24" ht="18" customHeight="1">
      <c r="A269" s="1"/>
      <c r="B269" s="196"/>
      <c r="C269" s="194" t="s">
        <v>263</v>
      </c>
      <c r="D269" s="194"/>
      <c r="E269" s="194"/>
      <c r="F269" s="200" t="s">
        <v>264</v>
      </c>
      <c r="G269" s="194"/>
      <c r="H269" s="199"/>
      <c r="I269" s="634"/>
      <c r="J269" s="635"/>
      <c r="K269" s="198"/>
      <c r="L269" s="194"/>
      <c r="M269" s="199"/>
      <c r="N269" s="194"/>
      <c r="O269" s="194"/>
      <c r="P269" s="198"/>
      <c r="Q269" s="194"/>
      <c r="R269" s="199"/>
      <c r="S269" s="194"/>
      <c r="T269" s="194"/>
      <c r="U269" s="194"/>
      <c r="V269" s="627"/>
      <c r="W269" s="625"/>
      <c r="X269" s="626"/>
    </row>
    <row r="270" spans="1:24" ht="18" customHeight="1">
      <c r="A270" s="1"/>
      <c r="B270" s="196"/>
      <c r="C270" s="194"/>
      <c r="D270" s="194"/>
      <c r="E270" s="194"/>
      <c r="F270" s="198"/>
      <c r="G270" s="194"/>
      <c r="H270" s="199"/>
      <c r="I270" s="636" t="s">
        <v>329</v>
      </c>
      <c r="J270" s="637"/>
      <c r="K270" s="198"/>
      <c r="L270" s="194">
        <v>1</v>
      </c>
      <c r="M270" s="199" t="s">
        <v>265</v>
      </c>
      <c r="N270" s="194"/>
      <c r="O270" s="194"/>
      <c r="P270" s="198" t="s">
        <v>331</v>
      </c>
      <c r="Q270" s="194"/>
      <c r="R270" s="199"/>
      <c r="S270" s="201" t="s">
        <v>334</v>
      </c>
      <c r="T270" s="194"/>
      <c r="U270" s="194"/>
      <c r="V270" s="627"/>
      <c r="W270" s="625"/>
      <c r="X270" s="626"/>
    </row>
    <row r="271" spans="1:24" ht="18" customHeight="1">
      <c r="A271" s="1"/>
      <c r="B271" s="196"/>
      <c r="C271" s="194"/>
      <c r="D271" s="194"/>
      <c r="E271" s="194"/>
      <c r="F271" s="198"/>
      <c r="G271" s="194"/>
      <c r="H271" s="199"/>
      <c r="I271" s="636"/>
      <c r="J271" s="637"/>
      <c r="K271" s="198"/>
      <c r="L271" s="194"/>
      <c r="M271" s="199"/>
      <c r="N271" s="194"/>
      <c r="O271" s="194"/>
      <c r="P271" s="198"/>
      <c r="Q271" s="194"/>
      <c r="R271" s="199"/>
      <c r="S271" s="201"/>
      <c r="T271" s="194"/>
      <c r="U271" s="194"/>
      <c r="V271" s="627"/>
      <c r="W271" s="625"/>
      <c r="X271" s="626"/>
    </row>
    <row r="272" spans="1:24" ht="18" customHeight="1">
      <c r="A272" s="1"/>
      <c r="B272" s="196"/>
      <c r="C272" s="194"/>
      <c r="D272" s="194"/>
      <c r="E272" s="194"/>
      <c r="F272" s="198"/>
      <c r="G272" s="194"/>
      <c r="H272" s="199"/>
      <c r="I272" s="631" t="s">
        <v>266</v>
      </c>
      <c r="J272" s="632"/>
      <c r="K272" s="198"/>
      <c r="L272" s="194"/>
      <c r="M272" s="199"/>
      <c r="N272" s="194"/>
      <c r="O272" s="194"/>
      <c r="P272" s="198"/>
      <c r="Q272" s="194"/>
      <c r="R272" s="199"/>
      <c r="S272" s="194"/>
      <c r="T272" s="194"/>
      <c r="U272" s="194"/>
      <c r="V272" s="627"/>
      <c r="W272" s="625"/>
      <c r="X272" s="626"/>
    </row>
    <row r="273" spans="1:24" ht="18" customHeight="1" thickBot="1">
      <c r="A273" s="1"/>
      <c r="B273" s="202"/>
      <c r="C273" s="203"/>
      <c r="D273" s="203"/>
      <c r="E273" s="203"/>
      <c r="F273" s="204"/>
      <c r="G273" s="203"/>
      <c r="H273" s="205"/>
      <c r="I273" s="628"/>
      <c r="J273" s="633"/>
      <c r="K273" s="204"/>
      <c r="L273" s="203">
        <v>1</v>
      </c>
      <c r="M273" s="205" t="s">
        <v>265</v>
      </c>
      <c r="N273" s="203"/>
      <c r="O273" s="203"/>
      <c r="P273" s="204" t="s">
        <v>332</v>
      </c>
      <c r="Q273" s="203"/>
      <c r="R273" s="205"/>
      <c r="S273" s="203"/>
      <c r="T273" s="203"/>
      <c r="U273" s="203"/>
      <c r="V273" s="628"/>
      <c r="W273" s="629"/>
      <c r="X273" s="630"/>
    </row>
    <row r="274" spans="1:24" ht="18" customHeight="1">
      <c r="A274" s="1"/>
      <c r="B274" s="655" t="s">
        <v>267</v>
      </c>
      <c r="C274" s="656"/>
      <c r="D274" s="656"/>
      <c r="E274" s="657"/>
      <c r="F274" s="206"/>
      <c r="G274" s="189"/>
      <c r="H274" s="189"/>
      <c r="I274" s="206"/>
      <c r="J274" s="190"/>
      <c r="K274" s="189"/>
      <c r="L274" s="189"/>
      <c r="M274" s="189"/>
      <c r="N274" s="206"/>
      <c r="O274" s="190"/>
      <c r="P274" s="195"/>
      <c r="Q274" s="195"/>
      <c r="R274" s="195"/>
      <c r="S274" s="207"/>
      <c r="T274" s="195"/>
      <c r="U274" s="208"/>
      <c r="V274" s="195"/>
      <c r="W274" s="195"/>
      <c r="X274" s="209"/>
    </row>
    <row r="275" spans="1:24" ht="18" customHeight="1" thickBot="1">
      <c r="A275" s="1"/>
      <c r="B275" s="658"/>
      <c r="C275" s="656"/>
      <c r="D275" s="656"/>
      <c r="E275" s="657"/>
      <c r="F275" s="206"/>
      <c r="G275" s="189"/>
      <c r="H275" s="189"/>
      <c r="I275" s="206"/>
      <c r="J275" s="190"/>
      <c r="K275" s="189"/>
      <c r="L275" s="189"/>
      <c r="M275" s="189"/>
      <c r="N275" s="206"/>
      <c r="O275" s="190"/>
      <c r="P275" s="194" t="s">
        <v>333</v>
      </c>
      <c r="Q275" s="194"/>
      <c r="R275" s="194"/>
      <c r="S275" s="198" t="s">
        <v>334</v>
      </c>
      <c r="T275" s="194"/>
      <c r="U275" s="199"/>
      <c r="V275" s="194" t="s">
        <v>336</v>
      </c>
      <c r="W275" s="194"/>
      <c r="X275" s="209"/>
    </row>
    <row r="276" spans="1:24" ht="18" customHeight="1">
      <c r="A276" s="1"/>
      <c r="B276" s="83"/>
      <c r="C276" s="84"/>
      <c r="D276" s="84"/>
      <c r="E276" s="86"/>
      <c r="F276" s="84"/>
      <c r="G276" s="84"/>
      <c r="H276" s="84"/>
      <c r="I276" s="85"/>
      <c r="J276" s="86"/>
      <c r="K276" s="84"/>
      <c r="L276" s="84"/>
      <c r="M276" s="84"/>
      <c r="N276" s="85"/>
      <c r="O276" s="86"/>
      <c r="P276" s="84"/>
      <c r="Q276" s="84"/>
      <c r="R276" s="84"/>
      <c r="S276" s="85"/>
      <c r="T276" s="84"/>
      <c r="U276" s="86"/>
      <c r="V276" s="84"/>
      <c r="W276" s="84"/>
      <c r="X276" s="87"/>
    </row>
    <row r="277" spans="1:24" ht="12" customHeight="1">
      <c r="A277" s="1"/>
      <c r="B277" s="48"/>
      <c r="C277" s="46"/>
      <c r="D277" s="46"/>
      <c r="E277" s="89"/>
      <c r="F277" s="46"/>
      <c r="G277" s="46"/>
      <c r="H277" s="46"/>
      <c r="I277" s="88"/>
      <c r="J277" s="89"/>
      <c r="K277" s="46"/>
      <c r="L277" s="46"/>
      <c r="M277" s="46"/>
      <c r="N277" s="88"/>
      <c r="O277" s="89"/>
      <c r="P277" s="46"/>
      <c r="Q277" s="46"/>
      <c r="R277" s="46"/>
      <c r="S277" s="88"/>
      <c r="T277" s="46"/>
      <c r="U277" s="89"/>
      <c r="V277" s="46"/>
      <c r="W277" s="46"/>
      <c r="X277" s="47"/>
    </row>
    <row r="278" spans="1:24" ht="18" customHeight="1">
      <c r="A278" s="1"/>
      <c r="B278" s="48"/>
      <c r="C278" s="46"/>
      <c r="D278" s="46"/>
      <c r="E278" s="89"/>
      <c r="F278" s="46"/>
      <c r="G278" s="46"/>
      <c r="H278" s="46"/>
      <c r="I278" s="88"/>
      <c r="J278" s="89"/>
      <c r="K278" s="46"/>
      <c r="L278" s="46"/>
      <c r="M278" s="46"/>
      <c r="N278" s="88"/>
      <c r="O278" s="89"/>
      <c r="P278" s="46"/>
      <c r="Q278" s="46"/>
      <c r="R278" s="46"/>
      <c r="S278" s="88"/>
      <c r="T278" s="46"/>
      <c r="U278" s="89"/>
      <c r="V278" s="46"/>
      <c r="W278" s="46"/>
      <c r="X278" s="47"/>
    </row>
    <row r="279" spans="1:24" ht="18" customHeight="1">
      <c r="A279" s="1"/>
      <c r="B279" s="48"/>
      <c r="C279" s="46"/>
      <c r="D279" s="46"/>
      <c r="E279" s="89"/>
      <c r="F279" s="46"/>
      <c r="G279" s="46"/>
      <c r="H279" s="46"/>
      <c r="I279" s="88"/>
      <c r="J279" s="89"/>
      <c r="K279" s="46"/>
      <c r="L279" s="46"/>
      <c r="M279" s="46"/>
      <c r="N279" s="88"/>
      <c r="O279" s="89"/>
      <c r="P279" s="46"/>
      <c r="Q279" s="46"/>
      <c r="R279" s="46"/>
      <c r="S279" s="88"/>
      <c r="T279" s="46"/>
      <c r="U279" s="89"/>
      <c r="V279" s="46"/>
      <c r="W279" s="46"/>
      <c r="X279" s="47"/>
    </row>
    <row r="280" spans="1:24" ht="18" customHeight="1">
      <c r="A280" s="1"/>
      <c r="B280" s="48"/>
      <c r="C280" s="46"/>
      <c r="D280" s="46"/>
      <c r="E280" s="89"/>
      <c r="F280" s="46"/>
      <c r="G280" s="46"/>
      <c r="H280" s="46"/>
      <c r="I280" s="88"/>
      <c r="J280" s="89"/>
      <c r="K280" s="46"/>
      <c r="L280" s="46"/>
      <c r="M280" s="46"/>
      <c r="N280" s="88"/>
      <c r="O280" s="89"/>
      <c r="P280" s="46"/>
      <c r="Q280" s="46"/>
      <c r="R280" s="46"/>
      <c r="S280" s="88"/>
      <c r="T280" s="46"/>
      <c r="U280" s="89"/>
      <c r="V280" s="46"/>
      <c r="W280" s="46"/>
      <c r="X280" s="47"/>
    </row>
    <row r="281" spans="1:24" ht="18" customHeight="1" thickBot="1">
      <c r="A281" s="1"/>
      <c r="B281" s="49"/>
      <c r="C281" s="50"/>
      <c r="D281" s="50"/>
      <c r="E281" s="91"/>
      <c r="F281" s="50"/>
      <c r="G281" s="50"/>
      <c r="H281" s="50"/>
      <c r="I281" s="90"/>
      <c r="J281" s="91"/>
      <c r="K281" s="50"/>
      <c r="L281" s="50"/>
      <c r="M281" s="50"/>
      <c r="N281" s="90"/>
      <c r="O281" s="91"/>
      <c r="P281" s="50"/>
      <c r="Q281" s="50"/>
      <c r="R281" s="50"/>
      <c r="S281" s="90"/>
      <c r="T281" s="50"/>
      <c r="U281" s="91"/>
      <c r="V281" s="50"/>
      <c r="W281" s="50"/>
      <c r="X281" s="51"/>
    </row>
    <row r="282" spans="1:24" ht="18" customHeight="1">
      <c r="A282" s="1"/>
      <c r="B282" s="421" t="s">
        <v>116</v>
      </c>
      <c r="C282" s="422"/>
      <c r="D282" s="422"/>
      <c r="E282" s="518"/>
      <c r="F282" s="88"/>
      <c r="G282" s="46"/>
      <c r="H282" s="89"/>
      <c r="I282" s="46"/>
      <c r="J282" s="46"/>
      <c r="K282" s="88"/>
      <c r="L282" s="46"/>
      <c r="M282" s="89"/>
      <c r="N282" s="46"/>
      <c r="O282" s="46"/>
      <c r="P282" s="88"/>
      <c r="Q282" s="46"/>
      <c r="R282" s="89"/>
      <c r="S282" s="46"/>
      <c r="T282" s="46"/>
      <c r="U282" s="46"/>
      <c r="V282" s="88"/>
      <c r="W282" s="46"/>
      <c r="X282" s="47"/>
    </row>
    <row r="283" spans="1:24" ht="18" customHeight="1" thickBot="1">
      <c r="A283" s="1"/>
      <c r="B283" s="588"/>
      <c r="C283" s="589"/>
      <c r="D283" s="589"/>
      <c r="E283" s="590"/>
      <c r="F283" s="90"/>
      <c r="G283" s="50"/>
      <c r="H283" s="91"/>
      <c r="I283" s="50"/>
      <c r="J283" s="50"/>
      <c r="K283" s="90"/>
      <c r="L283" s="50"/>
      <c r="M283" s="91"/>
      <c r="N283" s="50"/>
      <c r="O283" s="50"/>
      <c r="P283" s="90"/>
      <c r="Q283" s="50"/>
      <c r="R283" s="91"/>
      <c r="S283" s="50"/>
      <c r="T283" s="50"/>
      <c r="U283" s="50"/>
      <c r="V283" s="90"/>
      <c r="W283" s="50"/>
      <c r="X283" s="51"/>
    </row>
    <row r="284" ht="9" customHeight="1">
      <c r="A284" s="1"/>
    </row>
    <row r="285" spans="1:24" ht="18" customHeight="1">
      <c r="A285" s="1"/>
      <c r="B285" s="22" t="s">
        <v>117</v>
      </c>
      <c r="J285" s="150"/>
      <c r="K285" s="150"/>
      <c r="L285" s="150"/>
      <c r="M285" s="150"/>
      <c r="N285" s="150"/>
      <c r="O285" s="150"/>
      <c r="P285" s="150"/>
      <c r="Q285" s="150"/>
      <c r="R285" s="150"/>
      <c r="S285" s="150"/>
      <c r="T285" s="150"/>
      <c r="U285" s="150"/>
      <c r="V285" s="150"/>
      <c r="W285" s="150"/>
      <c r="X285" s="150"/>
    </row>
    <row r="286" spans="1:24" ht="18" customHeight="1">
      <c r="A286" s="1"/>
      <c r="B286" s="22" t="s">
        <v>118</v>
      </c>
      <c r="J286" s="150"/>
      <c r="K286" s="150"/>
      <c r="L286" s="150"/>
      <c r="M286" s="150"/>
      <c r="N286" s="150"/>
      <c r="O286" s="150"/>
      <c r="P286" s="150"/>
      <c r="Q286" s="150"/>
      <c r="R286" s="150"/>
      <c r="S286" s="150"/>
      <c r="T286" s="150"/>
      <c r="U286" s="150"/>
      <c r="V286" s="150"/>
      <c r="W286" s="150"/>
      <c r="X286" s="150"/>
    </row>
    <row r="287" spans="1:24" ht="18" customHeight="1">
      <c r="A287" s="1"/>
      <c r="B287" s="22" t="s">
        <v>119</v>
      </c>
      <c r="J287" s="150"/>
      <c r="K287" s="150"/>
      <c r="L287" s="150"/>
      <c r="M287" s="150"/>
      <c r="N287" s="150"/>
      <c r="O287" s="150"/>
      <c r="P287" s="150"/>
      <c r="Q287" s="150"/>
      <c r="R287" s="150"/>
      <c r="S287" s="150"/>
      <c r="T287" s="150"/>
      <c r="U287" s="150"/>
      <c r="V287" s="150"/>
      <c r="W287" s="150"/>
      <c r="X287" s="150"/>
    </row>
    <row r="288" spans="1:24" ht="18" customHeight="1">
      <c r="A288" s="1"/>
      <c r="B288" s="22" t="s">
        <v>120</v>
      </c>
      <c r="J288" s="150"/>
      <c r="K288" s="150"/>
      <c r="L288" s="150"/>
      <c r="M288" s="150"/>
      <c r="N288" s="150"/>
      <c r="O288" s="150"/>
      <c r="P288" s="150"/>
      <c r="Q288" s="150"/>
      <c r="R288" s="150"/>
      <c r="S288" s="150"/>
      <c r="T288" s="150"/>
      <c r="U288" s="150"/>
      <c r="V288" s="150"/>
      <c r="W288" s="150"/>
      <c r="X288" s="150"/>
    </row>
    <row r="289" spans="1:24" ht="18" customHeight="1">
      <c r="A289" s="1"/>
      <c r="B289" s="22" t="s">
        <v>121</v>
      </c>
      <c r="J289" s="150"/>
      <c r="K289" s="150"/>
      <c r="L289" s="150"/>
      <c r="M289" s="150"/>
      <c r="N289" s="150"/>
      <c r="O289" s="150"/>
      <c r="P289" s="150"/>
      <c r="Q289" s="150"/>
      <c r="R289" s="150"/>
      <c r="S289" s="150"/>
      <c r="T289" s="150"/>
      <c r="U289" s="150"/>
      <c r="V289" s="150"/>
      <c r="W289" s="150"/>
      <c r="X289" s="150"/>
    </row>
    <row r="290" spans="1:24" ht="18" customHeight="1">
      <c r="A290" s="1"/>
      <c r="B290" s="255" t="s">
        <v>122</v>
      </c>
      <c r="J290" s="150"/>
      <c r="K290" s="150"/>
      <c r="L290" s="150"/>
      <c r="M290" s="150"/>
      <c r="N290" s="150"/>
      <c r="O290" s="150"/>
      <c r="P290" s="150"/>
      <c r="Q290" s="150"/>
      <c r="R290" s="150"/>
      <c r="S290" s="150"/>
      <c r="T290" s="150"/>
      <c r="U290" s="150"/>
      <c r="V290" s="150"/>
      <c r="W290" s="150"/>
      <c r="X290" s="150"/>
    </row>
    <row r="291" spans="1:24" ht="18" customHeight="1">
      <c r="A291" s="1"/>
      <c r="B291" s="92"/>
      <c r="J291" s="150"/>
      <c r="K291" s="150"/>
      <c r="L291" s="150"/>
      <c r="M291" s="150"/>
      <c r="N291" s="150"/>
      <c r="O291" s="150"/>
      <c r="P291" s="150"/>
      <c r="Q291" s="150"/>
      <c r="R291" s="150"/>
      <c r="S291" s="150"/>
      <c r="T291" s="150"/>
      <c r="U291" s="150"/>
      <c r="V291" s="150"/>
      <c r="W291" s="150"/>
      <c r="X291" s="150"/>
    </row>
    <row r="292" spans="1:2" ht="18" customHeight="1" thickBot="1">
      <c r="A292" s="34" t="s">
        <v>353</v>
      </c>
      <c r="B292" s="35"/>
    </row>
    <row r="293" spans="1:24" ht="18" customHeight="1">
      <c r="A293" s="1"/>
      <c r="B293" s="591" t="s">
        <v>123</v>
      </c>
      <c r="C293" s="592"/>
      <c r="D293" s="593"/>
      <c r="E293" s="559" t="s">
        <v>124</v>
      </c>
      <c r="F293" s="597"/>
      <c r="G293" s="598"/>
      <c r="H293" s="600" t="s">
        <v>125</v>
      </c>
      <c r="I293" s="601"/>
      <c r="J293" s="604" t="s">
        <v>126</v>
      </c>
      <c r="K293" s="605"/>
      <c r="L293" s="605"/>
      <c r="M293" s="605"/>
      <c r="N293" s="605"/>
      <c r="O293" s="605"/>
      <c r="P293" s="606"/>
      <c r="Q293" s="559" t="s">
        <v>127</v>
      </c>
      <c r="R293" s="593"/>
      <c r="S293" s="559" t="s">
        <v>128</v>
      </c>
      <c r="T293" s="598"/>
      <c r="U293" s="559" t="s">
        <v>129</v>
      </c>
      <c r="V293" s="598"/>
      <c r="W293" s="559" t="s">
        <v>130</v>
      </c>
      <c r="X293" s="560"/>
    </row>
    <row r="294" spans="1:24" ht="18" customHeight="1">
      <c r="A294" s="1"/>
      <c r="B294" s="594"/>
      <c r="C294" s="595"/>
      <c r="D294" s="596"/>
      <c r="E294" s="561"/>
      <c r="F294" s="381"/>
      <c r="G294" s="599"/>
      <c r="H294" s="602"/>
      <c r="I294" s="603"/>
      <c r="J294" s="400" t="s">
        <v>131</v>
      </c>
      <c r="K294" s="608"/>
      <c r="L294" s="608"/>
      <c r="M294" s="398"/>
      <c r="N294" s="609" t="s">
        <v>132</v>
      </c>
      <c r="O294" s="610"/>
      <c r="P294" s="611"/>
      <c r="Q294" s="607"/>
      <c r="R294" s="596"/>
      <c r="S294" s="561"/>
      <c r="T294" s="599"/>
      <c r="U294" s="561"/>
      <c r="V294" s="599"/>
      <c r="W294" s="561"/>
      <c r="X294" s="382"/>
    </row>
    <row r="295" spans="1:24" ht="18" customHeight="1" thickBot="1">
      <c r="A295" s="1"/>
      <c r="B295" s="594"/>
      <c r="C295" s="595"/>
      <c r="D295" s="596"/>
      <c r="E295" s="561"/>
      <c r="F295" s="381"/>
      <c r="G295" s="599"/>
      <c r="H295" s="602"/>
      <c r="I295" s="603"/>
      <c r="J295" s="609" t="s">
        <v>133</v>
      </c>
      <c r="K295" s="611"/>
      <c r="L295" s="609" t="s">
        <v>134</v>
      </c>
      <c r="M295" s="611"/>
      <c r="N295" s="93"/>
      <c r="O295" s="94"/>
      <c r="P295" s="95"/>
      <c r="Q295" s="607"/>
      <c r="R295" s="596"/>
      <c r="S295" s="561"/>
      <c r="T295" s="599"/>
      <c r="U295" s="561"/>
      <c r="V295" s="599"/>
      <c r="W295" s="561"/>
      <c r="X295" s="382"/>
    </row>
    <row r="296" spans="1:24" ht="18" customHeight="1">
      <c r="A296" s="1"/>
      <c r="B296" s="774" t="s">
        <v>268</v>
      </c>
      <c r="C296" s="775"/>
      <c r="D296" s="775"/>
      <c r="E296" s="212"/>
      <c r="F296" s="213"/>
      <c r="G296" s="214"/>
      <c r="H296" s="213"/>
      <c r="I296" s="213"/>
      <c r="J296" s="212"/>
      <c r="K296" s="213"/>
      <c r="L296" s="212"/>
      <c r="M296" s="214"/>
      <c r="N296" s="213"/>
      <c r="O296" s="213"/>
      <c r="P296" s="214"/>
      <c r="Q296" s="213"/>
      <c r="R296" s="213"/>
      <c r="S296" s="212"/>
      <c r="T296" s="214"/>
      <c r="U296" s="197"/>
      <c r="V296" s="187"/>
      <c r="W296" s="188"/>
      <c r="X296" s="210"/>
    </row>
    <row r="297" spans="1:24" ht="18" customHeight="1">
      <c r="A297" s="1"/>
      <c r="B297" s="776"/>
      <c r="C297" s="777"/>
      <c r="D297" s="777"/>
      <c r="E297" s="198"/>
      <c r="F297" s="194"/>
      <c r="G297" s="199"/>
      <c r="H297" s="194"/>
      <c r="I297" s="194"/>
      <c r="J297" s="198"/>
      <c r="K297" s="194"/>
      <c r="L297" s="198"/>
      <c r="M297" s="199"/>
      <c r="N297" s="194"/>
      <c r="O297" s="194"/>
      <c r="P297" s="199"/>
      <c r="Q297" s="194"/>
      <c r="R297" s="194"/>
      <c r="S297" s="198"/>
      <c r="T297" s="199"/>
      <c r="U297" s="195"/>
      <c r="V297" s="189"/>
      <c r="W297" s="206"/>
      <c r="X297" s="193"/>
    </row>
    <row r="298" spans="1:24" ht="18" customHeight="1">
      <c r="A298" s="1"/>
      <c r="B298" s="776"/>
      <c r="C298" s="777"/>
      <c r="D298" s="777"/>
      <c r="E298" s="198"/>
      <c r="F298" s="194"/>
      <c r="G298" s="199"/>
      <c r="H298" s="194"/>
      <c r="I298" s="194"/>
      <c r="J298" s="198"/>
      <c r="K298" s="194"/>
      <c r="L298" s="198"/>
      <c r="M298" s="199"/>
      <c r="N298" s="631" t="s">
        <v>269</v>
      </c>
      <c r="O298" s="625"/>
      <c r="P298" s="632"/>
      <c r="Q298" s="194"/>
      <c r="R298" s="194"/>
      <c r="S298" s="198"/>
      <c r="T298" s="199"/>
      <c r="U298" s="195"/>
      <c r="V298" s="189"/>
      <c r="W298" s="206"/>
      <c r="X298" s="193"/>
    </row>
    <row r="299" spans="1:24" ht="18" customHeight="1">
      <c r="A299" s="1"/>
      <c r="B299" s="776"/>
      <c r="C299" s="777"/>
      <c r="D299" s="777"/>
      <c r="E299" s="200" t="s">
        <v>261</v>
      </c>
      <c r="F299" s="194"/>
      <c r="G299" s="199"/>
      <c r="H299" s="194"/>
      <c r="I299" s="194"/>
      <c r="J299" s="198"/>
      <c r="K299" s="194"/>
      <c r="L299" s="198"/>
      <c r="M299" s="199"/>
      <c r="N299" s="627"/>
      <c r="O299" s="625"/>
      <c r="P299" s="632"/>
      <c r="Q299" s="194"/>
      <c r="R299" s="194"/>
      <c r="S299" s="198"/>
      <c r="T299" s="199"/>
      <c r="U299" s="195"/>
      <c r="V299" s="189"/>
      <c r="W299" s="206"/>
      <c r="X299" s="193"/>
    </row>
    <row r="300" spans="1:24" ht="18" customHeight="1">
      <c r="A300" s="1"/>
      <c r="B300" s="776"/>
      <c r="C300" s="777"/>
      <c r="D300" s="777"/>
      <c r="E300" s="198" t="s">
        <v>270</v>
      </c>
      <c r="F300" s="194"/>
      <c r="G300" s="199"/>
      <c r="H300" s="194">
        <v>1</v>
      </c>
      <c r="I300" s="194" t="s">
        <v>271</v>
      </c>
      <c r="J300" s="198">
        <v>1</v>
      </c>
      <c r="K300" s="215" t="s">
        <v>272</v>
      </c>
      <c r="L300" s="198" t="s">
        <v>327</v>
      </c>
      <c r="M300" s="199"/>
      <c r="N300" s="627"/>
      <c r="O300" s="625"/>
      <c r="P300" s="632"/>
      <c r="Q300" s="642" t="s">
        <v>337</v>
      </c>
      <c r="R300" s="643"/>
      <c r="S300" s="198">
        <v>10</v>
      </c>
      <c r="T300" s="199" t="s">
        <v>260</v>
      </c>
      <c r="U300" s="638" t="s">
        <v>341</v>
      </c>
      <c r="V300" s="639"/>
      <c r="W300" s="640" t="s">
        <v>340</v>
      </c>
      <c r="X300" s="641"/>
    </row>
    <row r="301" spans="1:24" ht="18" customHeight="1">
      <c r="A301" s="1"/>
      <c r="B301" s="776"/>
      <c r="C301" s="777"/>
      <c r="D301" s="777"/>
      <c r="E301" s="198"/>
      <c r="F301" s="194"/>
      <c r="G301" s="199"/>
      <c r="H301" s="194"/>
      <c r="I301" s="194"/>
      <c r="J301" s="198"/>
      <c r="K301" s="194"/>
      <c r="L301" s="198"/>
      <c r="M301" s="199"/>
      <c r="N301" s="194"/>
      <c r="O301" s="194"/>
      <c r="P301" s="199"/>
      <c r="Q301" s="194"/>
      <c r="R301" s="194"/>
      <c r="S301" s="198"/>
      <c r="T301" s="199"/>
      <c r="U301" s="195"/>
      <c r="V301" s="189"/>
      <c r="W301" s="206"/>
      <c r="X301" s="193"/>
    </row>
    <row r="302" spans="1:24" ht="18" customHeight="1">
      <c r="A302" s="1"/>
      <c r="B302" s="776"/>
      <c r="C302" s="777"/>
      <c r="D302" s="777"/>
      <c r="E302" s="198"/>
      <c r="F302" s="194"/>
      <c r="G302" s="199"/>
      <c r="H302" s="194"/>
      <c r="I302" s="194"/>
      <c r="J302" s="198"/>
      <c r="K302" s="194"/>
      <c r="L302" s="198"/>
      <c r="M302" s="199"/>
      <c r="N302" s="194"/>
      <c r="O302" s="194"/>
      <c r="P302" s="199"/>
      <c r="Q302" s="194"/>
      <c r="R302" s="194"/>
      <c r="S302" s="198"/>
      <c r="T302" s="199"/>
      <c r="U302" s="195"/>
      <c r="V302" s="189"/>
      <c r="W302" s="206"/>
      <c r="X302" s="193"/>
    </row>
    <row r="303" spans="1:24" ht="18" customHeight="1">
      <c r="A303" s="1"/>
      <c r="B303" s="776"/>
      <c r="C303" s="777"/>
      <c r="D303" s="777"/>
      <c r="E303" s="198"/>
      <c r="F303" s="194"/>
      <c r="G303" s="199"/>
      <c r="H303" s="194"/>
      <c r="I303" s="194"/>
      <c r="J303" s="198"/>
      <c r="K303" s="194"/>
      <c r="L303" s="198"/>
      <c r="M303" s="199"/>
      <c r="N303" s="194"/>
      <c r="O303" s="194"/>
      <c r="P303" s="199"/>
      <c r="Q303" s="194"/>
      <c r="R303" s="194"/>
      <c r="S303" s="198"/>
      <c r="T303" s="199"/>
      <c r="U303" s="195"/>
      <c r="V303" s="189"/>
      <c r="W303" s="206"/>
      <c r="X303" s="193"/>
    </row>
    <row r="304" spans="1:24" ht="18" customHeight="1" thickBot="1">
      <c r="A304" s="1"/>
      <c r="B304" s="778"/>
      <c r="C304" s="779"/>
      <c r="D304" s="779"/>
      <c r="E304" s="204"/>
      <c r="F304" s="203"/>
      <c r="G304" s="205"/>
      <c r="H304" s="203"/>
      <c r="I304" s="203"/>
      <c r="J304" s="204"/>
      <c r="K304" s="203"/>
      <c r="L304" s="204"/>
      <c r="M304" s="205"/>
      <c r="N304" s="203"/>
      <c r="O304" s="203"/>
      <c r="P304" s="205"/>
      <c r="Q304" s="203"/>
      <c r="R304" s="203"/>
      <c r="S304" s="204"/>
      <c r="T304" s="205"/>
      <c r="U304" s="216"/>
      <c r="V304" s="191"/>
      <c r="W304" s="192"/>
      <c r="X304" s="211"/>
    </row>
    <row r="305" spans="1:24" ht="18" customHeight="1">
      <c r="A305" s="1"/>
      <c r="B305" s="549" t="s">
        <v>136</v>
      </c>
      <c r="C305" s="435"/>
      <c r="D305" s="550"/>
      <c r="E305" s="88"/>
      <c r="F305" s="46"/>
      <c r="G305" s="89"/>
      <c r="H305" s="46"/>
      <c r="I305" s="46"/>
      <c r="J305" s="88"/>
      <c r="K305" s="46"/>
      <c r="L305" s="88"/>
      <c r="M305" s="89"/>
      <c r="N305" s="46"/>
      <c r="O305" s="46"/>
      <c r="P305" s="89"/>
      <c r="Q305" s="46"/>
      <c r="R305" s="46"/>
      <c r="S305" s="88"/>
      <c r="T305" s="89"/>
      <c r="U305" s="46"/>
      <c r="V305" s="46"/>
      <c r="W305" s="88"/>
      <c r="X305" s="47"/>
    </row>
    <row r="306" spans="1:24" ht="18" customHeight="1">
      <c r="A306" s="1"/>
      <c r="B306" s="421"/>
      <c r="C306" s="435"/>
      <c r="D306" s="550"/>
      <c r="E306" s="88"/>
      <c r="F306" s="46"/>
      <c r="G306" s="89"/>
      <c r="H306" s="46"/>
      <c r="I306" s="46"/>
      <c r="J306" s="88"/>
      <c r="K306" s="46"/>
      <c r="L306" s="88"/>
      <c r="M306" s="89"/>
      <c r="N306" s="46"/>
      <c r="O306" s="46"/>
      <c r="P306" s="89"/>
      <c r="Q306" s="46"/>
      <c r="R306" s="46"/>
      <c r="S306" s="88"/>
      <c r="T306" s="89"/>
      <c r="U306" s="46"/>
      <c r="V306" s="46"/>
      <c r="W306" s="88"/>
      <c r="X306" s="47"/>
    </row>
    <row r="307" spans="1:24" ht="18" customHeight="1">
      <c r="A307" s="1"/>
      <c r="B307" s="421"/>
      <c r="C307" s="435"/>
      <c r="D307" s="550"/>
      <c r="E307" s="88"/>
      <c r="F307" s="46"/>
      <c r="G307" s="89"/>
      <c r="H307" s="46"/>
      <c r="I307" s="46"/>
      <c r="J307" s="88"/>
      <c r="K307" s="46"/>
      <c r="L307" s="88"/>
      <c r="M307" s="89"/>
      <c r="N307" s="46"/>
      <c r="O307" s="46"/>
      <c r="P307" s="89"/>
      <c r="Q307" s="46"/>
      <c r="R307" s="46"/>
      <c r="S307" s="88"/>
      <c r="T307" s="89"/>
      <c r="U307" s="46"/>
      <c r="V307" s="46"/>
      <c r="W307" s="88"/>
      <c r="X307" s="47"/>
    </row>
    <row r="308" spans="1:24" ht="18" customHeight="1">
      <c r="A308" s="1"/>
      <c r="B308" s="421"/>
      <c r="C308" s="435"/>
      <c r="D308" s="550"/>
      <c r="E308" s="88"/>
      <c r="F308" s="46"/>
      <c r="G308" s="89"/>
      <c r="H308" s="46"/>
      <c r="I308" s="46"/>
      <c r="J308" s="88"/>
      <c r="K308" s="46"/>
      <c r="L308" s="88"/>
      <c r="M308" s="89"/>
      <c r="N308" s="46"/>
      <c r="O308" s="46"/>
      <c r="P308" s="89"/>
      <c r="Q308" s="46"/>
      <c r="R308" s="46"/>
      <c r="S308" s="88"/>
      <c r="T308" s="89"/>
      <c r="U308" s="46"/>
      <c r="V308" s="46"/>
      <c r="W308" s="88"/>
      <c r="X308" s="47"/>
    </row>
    <row r="309" spans="1:24" ht="18" customHeight="1">
      <c r="A309" s="1"/>
      <c r="B309" s="421"/>
      <c r="C309" s="435"/>
      <c r="D309" s="550"/>
      <c r="E309" s="88"/>
      <c r="F309" s="46"/>
      <c r="G309" s="89"/>
      <c r="H309" s="46"/>
      <c r="I309" s="46"/>
      <c r="J309" s="88"/>
      <c r="K309" s="46"/>
      <c r="L309" s="88"/>
      <c r="M309" s="89"/>
      <c r="N309" s="46"/>
      <c r="O309" s="46"/>
      <c r="P309" s="89"/>
      <c r="Q309" s="46"/>
      <c r="R309" s="46"/>
      <c r="S309" s="88"/>
      <c r="T309" s="89"/>
      <c r="U309" s="46"/>
      <c r="V309" s="46"/>
      <c r="W309" s="88"/>
      <c r="X309" s="47"/>
    </row>
    <row r="310" spans="1:24" ht="18" customHeight="1">
      <c r="A310" s="1"/>
      <c r="B310" s="421"/>
      <c r="C310" s="435"/>
      <c r="D310" s="550"/>
      <c r="E310" s="88"/>
      <c r="F310" s="46"/>
      <c r="G310" s="89"/>
      <c r="H310" s="46"/>
      <c r="I310" s="46"/>
      <c r="J310" s="88"/>
      <c r="K310" s="46"/>
      <c r="L310" s="88"/>
      <c r="M310" s="89"/>
      <c r="N310" s="46"/>
      <c r="O310" s="46"/>
      <c r="P310" s="89"/>
      <c r="Q310" s="46"/>
      <c r="R310" s="46"/>
      <c r="S310" s="88"/>
      <c r="T310" s="89"/>
      <c r="U310" s="46"/>
      <c r="V310" s="46"/>
      <c r="W310" s="88"/>
      <c r="X310" s="47"/>
    </row>
    <row r="311" spans="1:24" ht="18" customHeight="1">
      <c r="A311" s="1"/>
      <c r="B311" s="421"/>
      <c r="C311" s="435"/>
      <c r="D311" s="550"/>
      <c r="E311" s="88"/>
      <c r="F311" s="46"/>
      <c r="G311" s="89"/>
      <c r="H311" s="46"/>
      <c r="I311" s="46"/>
      <c r="J311" s="88"/>
      <c r="K311" s="46"/>
      <c r="L311" s="88"/>
      <c r="M311" s="89"/>
      <c r="N311" s="46"/>
      <c r="O311" s="46"/>
      <c r="P311" s="89"/>
      <c r="Q311" s="46"/>
      <c r="R311" s="46"/>
      <c r="S311" s="88"/>
      <c r="T311" s="89"/>
      <c r="U311" s="46"/>
      <c r="V311" s="46"/>
      <c r="W311" s="88"/>
      <c r="X311" s="47"/>
    </row>
    <row r="312" spans="1:24" ht="18" customHeight="1">
      <c r="A312" s="1"/>
      <c r="B312" s="421"/>
      <c r="C312" s="435"/>
      <c r="D312" s="550"/>
      <c r="E312" s="88"/>
      <c r="F312" s="46"/>
      <c r="G312" s="89"/>
      <c r="H312" s="46"/>
      <c r="I312" s="46"/>
      <c r="J312" s="88"/>
      <c r="K312" s="46"/>
      <c r="L312" s="88"/>
      <c r="M312" s="89"/>
      <c r="N312" s="46"/>
      <c r="O312" s="46"/>
      <c r="P312" s="89"/>
      <c r="Q312" s="46"/>
      <c r="R312" s="46"/>
      <c r="S312" s="88"/>
      <c r="T312" s="89"/>
      <c r="U312" s="46"/>
      <c r="V312" s="46"/>
      <c r="W312" s="88"/>
      <c r="X312" s="47"/>
    </row>
    <row r="313" spans="1:24" ht="18" customHeight="1" thickBot="1">
      <c r="A313" s="1"/>
      <c r="B313" s="303"/>
      <c r="C313" s="304"/>
      <c r="D313" s="305"/>
      <c r="E313" s="90"/>
      <c r="F313" s="50"/>
      <c r="G313" s="91"/>
      <c r="H313" s="50"/>
      <c r="I313" s="50"/>
      <c r="J313" s="90"/>
      <c r="K313" s="50"/>
      <c r="L313" s="90"/>
      <c r="M313" s="91"/>
      <c r="N313" s="50"/>
      <c r="O313" s="50"/>
      <c r="P313" s="91"/>
      <c r="Q313" s="50"/>
      <c r="R313" s="50"/>
      <c r="S313" s="90"/>
      <c r="T313" s="91"/>
      <c r="U313" s="50"/>
      <c r="V313" s="50"/>
      <c r="W313" s="90"/>
      <c r="X313" s="51"/>
    </row>
    <row r="314" ht="18" customHeight="1">
      <c r="A314" s="1"/>
    </row>
    <row r="315" spans="1:24" ht="18" customHeight="1">
      <c r="A315" s="1"/>
      <c r="B315" s="546" t="s">
        <v>137</v>
      </c>
      <c r="C315" s="477" t="s">
        <v>138</v>
      </c>
      <c r="D315" s="548"/>
      <c r="E315" s="548"/>
      <c r="F315" s="548"/>
      <c r="G315" s="548"/>
      <c r="H315" s="548"/>
      <c r="I315" s="548"/>
      <c r="J315" s="548"/>
      <c r="K315" s="548"/>
      <c r="L315" s="548"/>
      <c r="M315" s="548"/>
      <c r="N315" s="548"/>
      <c r="O315" s="548"/>
      <c r="P315" s="548"/>
      <c r="Q315" s="548"/>
      <c r="R315" s="548"/>
      <c r="S315" s="548"/>
      <c r="T315" s="548"/>
      <c r="U315" s="548"/>
      <c r="V315" s="548"/>
      <c r="W315" s="548"/>
      <c r="X315" s="548"/>
    </row>
    <row r="316" spans="1:24" ht="18" customHeight="1">
      <c r="A316" s="1"/>
      <c r="B316" s="547"/>
      <c r="C316" s="548"/>
      <c r="D316" s="548"/>
      <c r="E316" s="548"/>
      <c r="F316" s="548"/>
      <c r="G316" s="548"/>
      <c r="H316" s="548"/>
      <c r="I316" s="548"/>
      <c r="J316" s="548"/>
      <c r="K316" s="548"/>
      <c r="L316" s="548"/>
      <c r="M316" s="548"/>
      <c r="N316" s="548"/>
      <c r="O316" s="548"/>
      <c r="P316" s="548"/>
      <c r="Q316" s="548"/>
      <c r="R316" s="548"/>
      <c r="S316" s="548"/>
      <c r="T316" s="548"/>
      <c r="U316" s="548"/>
      <c r="V316" s="548"/>
      <c r="W316" s="548"/>
      <c r="X316" s="548"/>
    </row>
    <row r="317" spans="1:24" ht="18" customHeight="1">
      <c r="A317" s="1"/>
      <c r="B317" s="546" t="s">
        <v>79</v>
      </c>
      <c r="C317" s="477" t="s">
        <v>139</v>
      </c>
      <c r="D317" s="548"/>
      <c r="E317" s="548"/>
      <c r="F317" s="548"/>
      <c r="G317" s="548"/>
      <c r="H317" s="548"/>
      <c r="I317" s="548"/>
      <c r="J317" s="548"/>
      <c r="K317" s="548"/>
      <c r="L317" s="548"/>
      <c r="M317" s="548"/>
      <c r="N317" s="548"/>
      <c r="O317" s="548"/>
      <c r="P317" s="548"/>
      <c r="Q317" s="548"/>
      <c r="R317" s="548"/>
      <c r="S317" s="548"/>
      <c r="T317" s="548"/>
      <c r="U317" s="548"/>
      <c r="V317" s="548"/>
      <c r="W317" s="548"/>
      <c r="X317" s="548"/>
    </row>
    <row r="318" spans="1:24" ht="18" customHeight="1">
      <c r="A318" s="1"/>
      <c r="B318" s="547"/>
      <c r="C318" s="548"/>
      <c r="D318" s="548"/>
      <c r="E318" s="548"/>
      <c r="F318" s="548"/>
      <c r="G318" s="548"/>
      <c r="H318" s="548"/>
      <c r="I318" s="548"/>
      <c r="J318" s="548"/>
      <c r="K318" s="548"/>
      <c r="L318" s="548"/>
      <c r="M318" s="548"/>
      <c r="N318" s="548"/>
      <c r="O318" s="548"/>
      <c r="P318" s="548"/>
      <c r="Q318" s="548"/>
      <c r="R318" s="548"/>
      <c r="S318" s="548"/>
      <c r="T318" s="548"/>
      <c r="U318" s="548"/>
      <c r="V318" s="548"/>
      <c r="W318" s="548"/>
      <c r="X318" s="548"/>
    </row>
    <row r="319" spans="1:24" ht="18" customHeight="1">
      <c r="A319" s="1"/>
      <c r="B319" s="546" t="s">
        <v>81</v>
      </c>
      <c r="C319" s="546" t="s">
        <v>140</v>
      </c>
      <c r="D319" s="547"/>
      <c r="E319" s="547"/>
      <c r="F319" s="547"/>
      <c r="G319" s="547"/>
      <c r="H319" s="547"/>
      <c r="I319" s="547"/>
      <c r="J319" s="547"/>
      <c r="K319" s="547"/>
      <c r="L319" s="547"/>
      <c r="M319" s="547"/>
      <c r="N319" s="547"/>
      <c r="O319" s="547"/>
      <c r="P319" s="547"/>
      <c r="Q319" s="547"/>
      <c r="R319" s="547"/>
      <c r="S319" s="547"/>
      <c r="T319" s="547"/>
      <c r="U319" s="547"/>
      <c r="V319" s="547"/>
      <c r="W319" s="547"/>
      <c r="X319" s="547"/>
    </row>
    <row r="320" spans="1:24" ht="18" customHeight="1">
      <c r="A320" s="1"/>
      <c r="B320" s="547"/>
      <c r="C320" s="547"/>
      <c r="D320" s="547"/>
      <c r="E320" s="547"/>
      <c r="F320" s="547"/>
      <c r="G320" s="547"/>
      <c r="H320" s="547"/>
      <c r="I320" s="547"/>
      <c r="J320" s="547"/>
      <c r="K320" s="547"/>
      <c r="L320" s="547"/>
      <c r="M320" s="547"/>
      <c r="N320" s="547"/>
      <c r="O320" s="547"/>
      <c r="P320" s="547"/>
      <c r="Q320" s="547"/>
      <c r="R320" s="547"/>
      <c r="S320" s="547"/>
      <c r="T320" s="547"/>
      <c r="U320" s="547"/>
      <c r="V320" s="547"/>
      <c r="W320" s="547"/>
      <c r="X320" s="547"/>
    </row>
    <row r="321" spans="1:24" ht="18" customHeight="1">
      <c r="A321" s="1"/>
      <c r="B321" s="546"/>
      <c r="C321" s="477"/>
      <c r="D321" s="548"/>
      <c r="E321" s="548"/>
      <c r="F321" s="548"/>
      <c r="G321" s="548"/>
      <c r="H321" s="548"/>
      <c r="I321" s="548"/>
      <c r="J321" s="548"/>
      <c r="K321" s="548"/>
      <c r="L321" s="548"/>
      <c r="M321" s="548"/>
      <c r="N321" s="548"/>
      <c r="O321" s="548"/>
      <c r="P321" s="548"/>
      <c r="Q321" s="548"/>
      <c r="R321" s="548"/>
      <c r="S321" s="548"/>
      <c r="T321" s="548"/>
      <c r="U321" s="548"/>
      <c r="V321" s="548"/>
      <c r="W321" s="548"/>
      <c r="X321" s="548"/>
    </row>
    <row r="322" spans="1:24" ht="18" customHeight="1">
      <c r="A322" s="1"/>
      <c r="B322" s="547"/>
      <c r="C322" s="548"/>
      <c r="D322" s="548"/>
      <c r="E322" s="548"/>
      <c r="F322" s="548"/>
      <c r="G322" s="548"/>
      <c r="H322" s="548"/>
      <c r="I322" s="548"/>
      <c r="J322" s="548"/>
      <c r="K322" s="548"/>
      <c r="L322" s="548"/>
      <c r="M322" s="548"/>
      <c r="N322" s="548"/>
      <c r="O322" s="548"/>
      <c r="P322" s="548"/>
      <c r="Q322" s="548"/>
      <c r="R322" s="548"/>
      <c r="S322" s="548"/>
      <c r="T322" s="548"/>
      <c r="U322" s="548"/>
      <c r="V322" s="548"/>
      <c r="W322" s="548"/>
      <c r="X322" s="548"/>
    </row>
    <row r="323" spans="1:2" ht="21.75" customHeight="1" thickBot="1">
      <c r="A323" s="34" t="s">
        <v>354</v>
      </c>
      <c r="B323" s="35"/>
    </row>
    <row r="324" spans="1:24" ht="15" customHeight="1">
      <c r="A324" s="1"/>
      <c r="B324" s="98" t="s">
        <v>141</v>
      </c>
      <c r="C324" s="99"/>
      <c r="D324" s="99"/>
      <c r="E324" s="99"/>
      <c r="F324" s="99"/>
      <c r="G324" s="99"/>
      <c r="H324" s="99"/>
      <c r="I324" s="99"/>
      <c r="J324" s="99"/>
      <c r="K324" s="99"/>
      <c r="L324" s="310" t="s">
        <v>142</v>
      </c>
      <c r="M324" s="311"/>
      <c r="N324" s="311"/>
      <c r="O324" s="311"/>
      <c r="P324" s="320"/>
      <c r="Q324" s="310" t="s">
        <v>143</v>
      </c>
      <c r="R324" s="311"/>
      <c r="S324" s="311"/>
      <c r="T324" s="320"/>
      <c r="U324" s="310" t="s">
        <v>144</v>
      </c>
      <c r="V324" s="311"/>
      <c r="W324" s="311"/>
      <c r="X324" s="321"/>
    </row>
    <row r="325" spans="1:24" ht="15" customHeight="1">
      <c r="A325" s="1"/>
      <c r="B325" s="100" t="s">
        <v>145</v>
      </c>
      <c r="C325" s="101"/>
      <c r="D325" s="101"/>
      <c r="E325" s="101"/>
      <c r="F325" s="101"/>
      <c r="G325" s="101"/>
      <c r="H325" s="101"/>
      <c r="I325" s="101"/>
      <c r="J325" s="101"/>
      <c r="K325" s="101"/>
      <c r="L325" s="102"/>
      <c r="M325" s="101"/>
      <c r="N325" s="101"/>
      <c r="O325" s="101"/>
      <c r="P325" s="103"/>
      <c r="Q325" s="539" t="s">
        <v>146</v>
      </c>
      <c r="R325" s="540"/>
      <c r="S325" s="540"/>
      <c r="T325" s="541"/>
      <c r="U325" s="102"/>
      <c r="V325" s="101"/>
      <c r="W325" s="101"/>
      <c r="X325" s="104"/>
    </row>
    <row r="326" spans="1:24" ht="15" customHeight="1">
      <c r="A326" s="1"/>
      <c r="B326" s="100" t="s">
        <v>147</v>
      </c>
      <c r="C326" s="101"/>
      <c r="D326" s="101"/>
      <c r="E326" s="101"/>
      <c r="F326" s="101"/>
      <c r="G326" s="101"/>
      <c r="H326" s="101"/>
      <c r="I326" s="101"/>
      <c r="J326" s="101"/>
      <c r="K326" s="101"/>
      <c r="L326" s="102"/>
      <c r="M326" s="101"/>
      <c r="N326" s="101"/>
      <c r="O326" s="101"/>
      <c r="P326" s="103"/>
      <c r="Q326" s="539" t="s">
        <v>148</v>
      </c>
      <c r="R326" s="540"/>
      <c r="S326" s="540"/>
      <c r="T326" s="541"/>
      <c r="U326" s="102"/>
      <c r="V326" s="101"/>
      <c r="W326" s="101"/>
      <c r="X326" s="104"/>
    </row>
    <row r="327" spans="1:24" ht="15" customHeight="1">
      <c r="A327" s="1"/>
      <c r="B327" s="105" t="s">
        <v>149</v>
      </c>
      <c r="C327" s="106"/>
      <c r="D327" s="106"/>
      <c r="E327" s="106"/>
      <c r="F327" s="106"/>
      <c r="G327" s="106"/>
      <c r="H327" s="106"/>
      <c r="I327" s="106"/>
      <c r="J327" s="106"/>
      <c r="K327" s="106"/>
      <c r="L327" s="107"/>
      <c r="M327" s="106"/>
      <c r="N327" s="106"/>
      <c r="O327" s="106"/>
      <c r="P327" s="108"/>
      <c r="Q327" s="106"/>
      <c r="R327" s="106"/>
      <c r="S327" s="106"/>
      <c r="T327" s="108"/>
      <c r="U327" s="107"/>
      <c r="V327" s="106"/>
      <c r="W327" s="106"/>
      <c r="X327" s="109"/>
    </row>
    <row r="328" spans="1:24" ht="15" customHeight="1">
      <c r="A328" s="1"/>
      <c r="B328" s="48"/>
      <c r="C328" s="107" t="s">
        <v>150</v>
      </c>
      <c r="D328" s="106"/>
      <c r="E328" s="106"/>
      <c r="F328" s="106"/>
      <c r="G328" s="106"/>
      <c r="H328" s="106"/>
      <c r="I328" s="106"/>
      <c r="J328" s="106"/>
      <c r="K328" s="106"/>
      <c r="L328" s="107"/>
      <c r="M328" s="106"/>
      <c r="N328" s="106"/>
      <c r="O328" s="106"/>
      <c r="P328" s="108"/>
      <c r="Q328" s="106"/>
      <c r="R328" s="106"/>
      <c r="S328" s="106"/>
      <c r="T328" s="108"/>
      <c r="U328" s="107"/>
      <c r="V328" s="106"/>
      <c r="W328" s="106"/>
      <c r="X328" s="109"/>
    </row>
    <row r="329" spans="1:24" ht="15" customHeight="1">
      <c r="A329" s="1"/>
      <c r="B329" s="48"/>
      <c r="C329" s="88"/>
      <c r="D329" s="107" t="s">
        <v>151</v>
      </c>
      <c r="E329" s="106"/>
      <c r="F329" s="106"/>
      <c r="G329" s="106"/>
      <c r="H329" s="106"/>
      <c r="I329" s="106"/>
      <c r="J329" s="106"/>
      <c r="K329" s="106"/>
      <c r="L329" s="107"/>
      <c r="M329" s="106"/>
      <c r="N329" s="106"/>
      <c r="O329" s="106"/>
      <c r="P329" s="108"/>
      <c r="Q329" s="106"/>
      <c r="R329" s="106"/>
      <c r="S329" s="106"/>
      <c r="T329" s="108"/>
      <c r="U329" s="107"/>
      <c r="V329" s="106"/>
      <c r="W329" s="106"/>
      <c r="X329" s="109"/>
    </row>
    <row r="330" spans="1:24" ht="15" customHeight="1">
      <c r="A330" s="1"/>
      <c r="B330" s="48"/>
      <c r="C330" s="110"/>
      <c r="D330" s="110" t="s">
        <v>152</v>
      </c>
      <c r="E330" s="111"/>
      <c r="F330" s="111"/>
      <c r="G330" s="111"/>
      <c r="H330" s="111"/>
      <c r="I330" s="111"/>
      <c r="J330" s="111"/>
      <c r="K330" s="111"/>
      <c r="L330" s="110"/>
      <c r="M330" s="111"/>
      <c r="N330" s="111"/>
      <c r="O330" s="111"/>
      <c r="P330" s="112"/>
      <c r="Q330" s="111"/>
      <c r="R330" s="111"/>
      <c r="S330" s="111"/>
      <c r="T330" s="112"/>
      <c r="U330" s="110"/>
      <c r="V330" s="111"/>
      <c r="W330" s="111"/>
      <c r="X330" s="113"/>
    </row>
    <row r="331" spans="1:24" ht="15" customHeight="1">
      <c r="A331" s="1"/>
      <c r="B331" s="114"/>
      <c r="C331" s="107" t="s">
        <v>153</v>
      </c>
      <c r="D331" s="106"/>
      <c r="E331" s="106"/>
      <c r="F331" s="106"/>
      <c r="G331" s="106"/>
      <c r="H331" s="106"/>
      <c r="I331" s="106"/>
      <c r="J331" s="106"/>
      <c r="K331" s="106"/>
      <c r="L331" s="107"/>
      <c r="M331" s="106"/>
      <c r="N331" s="106"/>
      <c r="O331" s="106"/>
      <c r="P331" s="108"/>
      <c r="Q331" s="106"/>
      <c r="R331" s="106"/>
      <c r="S331" s="106"/>
      <c r="T331" s="108"/>
      <c r="U331" s="107"/>
      <c r="V331" s="106"/>
      <c r="W331" s="106"/>
      <c r="X331" s="109"/>
    </row>
    <row r="332" spans="1:24" ht="15" customHeight="1">
      <c r="A332" s="1"/>
      <c r="B332" s="114"/>
      <c r="C332" s="88"/>
      <c r="D332" s="107" t="s">
        <v>154</v>
      </c>
      <c r="E332" s="106"/>
      <c r="F332" s="106"/>
      <c r="G332" s="106"/>
      <c r="H332" s="106"/>
      <c r="I332" s="106"/>
      <c r="J332" s="106"/>
      <c r="K332" s="106"/>
      <c r="L332" s="107"/>
      <c r="M332" s="106"/>
      <c r="N332" s="106"/>
      <c r="O332" s="106"/>
      <c r="P332" s="108"/>
      <c r="Q332" s="106"/>
      <c r="R332" s="106"/>
      <c r="S332" s="106"/>
      <c r="T332" s="108"/>
      <c r="U332" s="107"/>
      <c r="V332" s="106"/>
      <c r="W332" s="106"/>
      <c r="X332" s="109"/>
    </row>
    <row r="333" spans="1:24" ht="15" customHeight="1">
      <c r="A333" s="1"/>
      <c r="B333" s="114"/>
      <c r="C333" s="110"/>
      <c r="D333" s="110" t="s">
        <v>155</v>
      </c>
      <c r="E333" s="111"/>
      <c r="F333" s="111"/>
      <c r="G333" s="111"/>
      <c r="H333" s="111"/>
      <c r="I333" s="111"/>
      <c r="J333" s="111"/>
      <c r="K333" s="111"/>
      <c r="L333" s="110"/>
      <c r="M333" s="111"/>
      <c r="N333" s="111"/>
      <c r="O333" s="111"/>
      <c r="P333" s="112"/>
      <c r="Q333" s="111"/>
      <c r="R333" s="111"/>
      <c r="S333" s="111"/>
      <c r="T333" s="112"/>
      <c r="U333" s="110"/>
      <c r="V333" s="111"/>
      <c r="W333" s="111"/>
      <c r="X333" s="113"/>
    </row>
    <row r="334" spans="1:24" ht="15" customHeight="1">
      <c r="A334" s="1"/>
      <c r="B334" s="114"/>
      <c r="C334" s="102" t="s">
        <v>156</v>
      </c>
      <c r="D334" s="101"/>
      <c r="E334" s="101"/>
      <c r="F334" s="101"/>
      <c r="G334" s="101"/>
      <c r="H334" s="101"/>
      <c r="I334" s="101"/>
      <c r="J334" s="101"/>
      <c r="K334" s="101"/>
      <c r="L334" s="102"/>
      <c r="M334" s="101"/>
      <c r="N334" s="101"/>
      <c r="O334" s="101"/>
      <c r="P334" s="103"/>
      <c r="Q334" s="101"/>
      <c r="R334" s="101"/>
      <c r="S334" s="101"/>
      <c r="T334" s="103"/>
      <c r="U334" s="102"/>
      <c r="V334" s="101"/>
      <c r="W334" s="101"/>
      <c r="X334" s="104"/>
    </row>
    <row r="335" spans="1:24" ht="15" customHeight="1">
      <c r="A335" s="1"/>
      <c r="B335" s="114"/>
      <c r="C335" s="88"/>
      <c r="D335" s="88" t="s">
        <v>157</v>
      </c>
      <c r="E335" s="46"/>
      <c r="F335" s="46"/>
      <c r="G335" s="46"/>
      <c r="H335" s="46"/>
      <c r="I335" s="46"/>
      <c r="J335" s="46"/>
      <c r="K335" s="89"/>
      <c r="L335" s="88"/>
      <c r="M335" s="46"/>
      <c r="N335" s="46"/>
      <c r="O335" s="46"/>
      <c r="P335" s="89"/>
      <c r="Q335" s="46"/>
      <c r="R335" s="46"/>
      <c r="S335" s="46"/>
      <c r="T335" s="89"/>
      <c r="U335" s="88"/>
      <c r="V335" s="46"/>
      <c r="W335" s="46"/>
      <c r="X335" s="47"/>
    </row>
    <row r="336" spans="1:24" ht="15" customHeight="1">
      <c r="A336" s="1"/>
      <c r="B336" s="114"/>
      <c r="C336" s="88"/>
      <c r="D336" s="88" t="s">
        <v>158</v>
      </c>
      <c r="E336" s="46"/>
      <c r="F336" s="46"/>
      <c r="G336" s="46"/>
      <c r="H336" s="46"/>
      <c r="I336" s="46"/>
      <c r="J336" s="46"/>
      <c r="K336" s="89"/>
      <c r="L336" s="88"/>
      <c r="M336" s="46"/>
      <c r="N336" s="46"/>
      <c r="O336" s="46"/>
      <c r="P336" s="89"/>
      <c r="Q336" s="46"/>
      <c r="R336" s="46"/>
      <c r="S336" s="46"/>
      <c r="T336" s="89"/>
      <c r="U336" s="88"/>
      <c r="V336" s="46"/>
      <c r="W336" s="46"/>
      <c r="X336" s="47"/>
    </row>
    <row r="337" spans="1:24" ht="15" customHeight="1">
      <c r="A337" s="1"/>
      <c r="B337" s="114"/>
      <c r="C337" s="88"/>
      <c r="D337" s="110" t="s">
        <v>159</v>
      </c>
      <c r="E337" s="111"/>
      <c r="F337" s="111"/>
      <c r="G337" s="111"/>
      <c r="H337" s="111"/>
      <c r="I337" s="111"/>
      <c r="J337" s="111"/>
      <c r="K337" s="112"/>
      <c r="L337" s="88"/>
      <c r="M337" s="46"/>
      <c r="N337" s="46"/>
      <c r="O337" s="46"/>
      <c r="P337" s="89"/>
      <c r="Q337" s="46"/>
      <c r="R337" s="46"/>
      <c r="S337" s="46"/>
      <c r="T337" s="89"/>
      <c r="U337" s="88"/>
      <c r="V337" s="46"/>
      <c r="W337" s="46"/>
      <c r="X337" s="47"/>
    </row>
    <row r="338" spans="1:24" ht="15" customHeight="1">
      <c r="A338" s="1"/>
      <c r="B338" s="114"/>
      <c r="C338" s="107" t="s">
        <v>160</v>
      </c>
      <c r="D338" s="106"/>
      <c r="E338" s="106"/>
      <c r="F338" s="106"/>
      <c r="G338" s="106"/>
      <c r="H338" s="106"/>
      <c r="I338" s="106"/>
      <c r="J338" s="106"/>
      <c r="K338" s="106"/>
      <c r="L338" s="107"/>
      <c r="M338" s="106"/>
      <c r="N338" s="106"/>
      <c r="O338" s="106"/>
      <c r="P338" s="108"/>
      <c r="Q338" s="106"/>
      <c r="R338" s="106"/>
      <c r="S338" s="106"/>
      <c r="T338" s="108"/>
      <c r="U338" s="107"/>
      <c r="V338" s="106"/>
      <c r="W338" s="106"/>
      <c r="X338" s="109"/>
    </row>
    <row r="339" spans="1:24" ht="15" customHeight="1">
      <c r="A339" s="1"/>
      <c r="B339" s="114"/>
      <c r="C339" s="88"/>
      <c r="D339" s="107" t="s">
        <v>161</v>
      </c>
      <c r="E339" s="106"/>
      <c r="F339" s="106"/>
      <c r="G339" s="106"/>
      <c r="H339" s="106"/>
      <c r="I339" s="106"/>
      <c r="J339" s="106"/>
      <c r="K339" s="108"/>
      <c r="L339" s="107"/>
      <c r="M339" s="106"/>
      <c r="N339" s="106"/>
      <c r="O339" s="106"/>
      <c r="P339" s="108"/>
      <c r="Q339" s="106"/>
      <c r="R339" s="106"/>
      <c r="S339" s="106"/>
      <c r="T339" s="108"/>
      <c r="U339" s="107"/>
      <c r="V339" s="106"/>
      <c r="W339" s="106"/>
      <c r="X339" s="109"/>
    </row>
    <row r="340" spans="1:24" ht="15" customHeight="1">
      <c r="A340" s="1"/>
      <c r="B340" s="114"/>
      <c r="C340" s="88"/>
      <c r="D340" s="88" t="s">
        <v>162</v>
      </c>
      <c r="E340" s="46"/>
      <c r="F340" s="46"/>
      <c r="G340" s="46"/>
      <c r="H340" s="46"/>
      <c r="I340" s="46"/>
      <c r="J340" s="46"/>
      <c r="K340" s="89"/>
      <c r="L340" s="88"/>
      <c r="M340" s="46"/>
      <c r="N340" s="46"/>
      <c r="O340" s="46"/>
      <c r="P340" s="89"/>
      <c r="Q340" s="46"/>
      <c r="R340" s="46"/>
      <c r="S340" s="46"/>
      <c r="T340" s="89"/>
      <c r="U340" s="88"/>
      <c r="V340" s="46"/>
      <c r="W340" s="46"/>
      <c r="X340" s="47"/>
    </row>
    <row r="341" spans="1:24" ht="15" customHeight="1">
      <c r="A341" s="1"/>
      <c r="B341" s="114"/>
      <c r="C341" s="88"/>
      <c r="D341" s="88" t="s">
        <v>163</v>
      </c>
      <c r="E341" s="46"/>
      <c r="F341" s="46"/>
      <c r="G341" s="46"/>
      <c r="H341" s="46"/>
      <c r="I341" s="46"/>
      <c r="J341" s="46"/>
      <c r="K341" s="89"/>
      <c r="L341" s="88"/>
      <c r="M341" s="46"/>
      <c r="N341" s="46"/>
      <c r="O341" s="46"/>
      <c r="P341" s="89"/>
      <c r="Q341" s="46"/>
      <c r="R341" s="46"/>
      <c r="S341" s="46"/>
      <c r="T341" s="89"/>
      <c r="U341" s="88"/>
      <c r="V341" s="46"/>
      <c r="W341" s="46"/>
      <c r="X341" s="47"/>
    </row>
    <row r="342" spans="1:24" ht="15" customHeight="1">
      <c r="A342" s="1"/>
      <c r="B342" s="114"/>
      <c r="C342" s="88"/>
      <c r="D342" s="110" t="s">
        <v>164</v>
      </c>
      <c r="E342" s="111"/>
      <c r="F342" s="111"/>
      <c r="G342" s="111"/>
      <c r="H342" s="111"/>
      <c r="I342" s="111"/>
      <c r="J342" s="111"/>
      <c r="K342" s="112"/>
      <c r="L342" s="88"/>
      <c r="M342" s="46"/>
      <c r="N342" s="46"/>
      <c r="O342" s="46"/>
      <c r="P342" s="89"/>
      <c r="Q342" s="46"/>
      <c r="R342" s="46"/>
      <c r="S342" s="46"/>
      <c r="T342" s="89"/>
      <c r="U342" s="88"/>
      <c r="V342" s="46"/>
      <c r="W342" s="46"/>
      <c r="X342" s="47"/>
    </row>
    <row r="343" spans="1:24" ht="15" customHeight="1">
      <c r="A343" s="1"/>
      <c r="B343" s="114"/>
      <c r="C343" s="107" t="s">
        <v>165</v>
      </c>
      <c r="D343" s="106"/>
      <c r="E343" s="106"/>
      <c r="F343" s="106"/>
      <c r="G343" s="106"/>
      <c r="H343" s="106"/>
      <c r="I343" s="106"/>
      <c r="J343" s="106"/>
      <c r="K343" s="106"/>
      <c r="L343" s="107"/>
      <c r="M343" s="106"/>
      <c r="N343" s="106"/>
      <c r="O343" s="106"/>
      <c r="P343" s="108"/>
      <c r="Q343" s="106"/>
      <c r="R343" s="106"/>
      <c r="S343" s="106"/>
      <c r="T343" s="108"/>
      <c r="U343" s="107"/>
      <c r="V343" s="106"/>
      <c r="W343" s="106"/>
      <c r="X343" s="109"/>
    </row>
    <row r="344" spans="1:24" ht="15" customHeight="1">
      <c r="A344" s="1"/>
      <c r="B344" s="114"/>
      <c r="C344" s="110"/>
      <c r="D344" s="102" t="s">
        <v>166</v>
      </c>
      <c r="E344" s="101"/>
      <c r="F344" s="101"/>
      <c r="G344" s="101"/>
      <c r="H344" s="101"/>
      <c r="I344" s="101"/>
      <c r="J344" s="101"/>
      <c r="K344" s="101"/>
      <c r="L344" s="102"/>
      <c r="M344" s="101"/>
      <c r="N344" s="101"/>
      <c r="O344" s="101"/>
      <c r="P344" s="103"/>
      <c r="Q344" s="101"/>
      <c r="R344" s="101"/>
      <c r="S344" s="101"/>
      <c r="T344" s="103"/>
      <c r="U344" s="102"/>
      <c r="V344" s="101"/>
      <c r="W344" s="101"/>
      <c r="X344" s="104"/>
    </row>
    <row r="345" spans="1:24" ht="15" customHeight="1">
      <c r="A345" s="1"/>
      <c r="B345" s="48"/>
      <c r="C345" s="102" t="s">
        <v>167</v>
      </c>
      <c r="D345" s="101"/>
      <c r="E345" s="101"/>
      <c r="F345" s="101"/>
      <c r="G345" s="101"/>
      <c r="H345" s="101"/>
      <c r="I345" s="101"/>
      <c r="J345" s="101"/>
      <c r="K345" s="101"/>
      <c r="L345" s="102"/>
      <c r="M345" s="101"/>
      <c r="N345" s="101"/>
      <c r="O345" s="101"/>
      <c r="P345" s="103"/>
      <c r="Q345" s="101"/>
      <c r="R345" s="101"/>
      <c r="S345" s="101"/>
      <c r="T345" s="103"/>
      <c r="U345" s="102"/>
      <c r="V345" s="101"/>
      <c r="W345" s="101"/>
      <c r="X345" s="104"/>
    </row>
    <row r="346" spans="1:24" ht="15" customHeight="1">
      <c r="A346" s="1"/>
      <c r="B346" s="115"/>
      <c r="C346" s="102" t="s">
        <v>168</v>
      </c>
      <c r="D346" s="101"/>
      <c r="E346" s="101"/>
      <c r="F346" s="101"/>
      <c r="G346" s="101"/>
      <c r="H346" s="101"/>
      <c r="I346" s="101"/>
      <c r="J346" s="101"/>
      <c r="K346" s="101"/>
      <c r="L346" s="102"/>
      <c r="M346" s="101"/>
      <c r="N346" s="101"/>
      <c r="O346" s="101"/>
      <c r="P346" s="103"/>
      <c r="Q346" s="101"/>
      <c r="R346" s="101"/>
      <c r="S346" s="101"/>
      <c r="T346" s="103"/>
      <c r="U346" s="102"/>
      <c r="V346" s="101"/>
      <c r="W346" s="101"/>
      <c r="X346" s="104"/>
    </row>
    <row r="347" spans="1:24" ht="15" customHeight="1">
      <c r="A347" s="1"/>
      <c r="B347" s="100" t="s">
        <v>169</v>
      </c>
      <c r="C347" s="101"/>
      <c r="D347" s="101"/>
      <c r="E347" s="101"/>
      <c r="F347" s="101"/>
      <c r="G347" s="101"/>
      <c r="H347" s="101"/>
      <c r="I347" s="101"/>
      <c r="J347" s="101"/>
      <c r="K347" s="101"/>
      <c r="L347" s="102"/>
      <c r="M347" s="101"/>
      <c r="N347" s="101"/>
      <c r="O347" s="101"/>
      <c r="P347" s="103"/>
      <c r="Q347" s="539" t="s">
        <v>170</v>
      </c>
      <c r="R347" s="540"/>
      <c r="S347" s="540"/>
      <c r="T347" s="541"/>
      <c r="U347" s="102"/>
      <c r="V347" s="101"/>
      <c r="W347" s="101"/>
      <c r="X347" s="104"/>
    </row>
    <row r="348" spans="1:24" ht="15" customHeight="1">
      <c r="A348" s="1"/>
      <c r="B348" s="100" t="s">
        <v>171</v>
      </c>
      <c r="C348" s="101"/>
      <c r="D348" s="101"/>
      <c r="E348" s="101"/>
      <c r="F348" s="101"/>
      <c r="G348" s="101"/>
      <c r="H348" s="101"/>
      <c r="I348" s="101"/>
      <c r="J348" s="101"/>
      <c r="K348" s="101"/>
      <c r="L348" s="102"/>
      <c r="M348" s="101"/>
      <c r="N348" s="101"/>
      <c r="O348" s="101"/>
      <c r="P348" s="103"/>
      <c r="Q348" s="101"/>
      <c r="R348" s="101"/>
      <c r="S348" s="101"/>
      <c r="T348" s="103"/>
      <c r="U348" s="102"/>
      <c r="V348" s="101"/>
      <c r="W348" s="101"/>
      <c r="X348" s="104"/>
    </row>
    <row r="349" spans="1:24" ht="15" customHeight="1">
      <c r="A349" s="1"/>
      <c r="B349" s="100" t="s">
        <v>172</v>
      </c>
      <c r="C349" s="101"/>
      <c r="D349" s="101"/>
      <c r="E349" s="101"/>
      <c r="F349" s="101"/>
      <c r="G349" s="101"/>
      <c r="H349" s="101"/>
      <c r="I349" s="101"/>
      <c r="J349" s="101"/>
      <c r="K349" s="101"/>
      <c r="L349" s="102"/>
      <c r="M349" s="101"/>
      <c r="N349" s="101"/>
      <c r="O349" s="101"/>
      <c r="P349" s="103"/>
      <c r="Q349" s="539" t="s">
        <v>146</v>
      </c>
      <c r="R349" s="540"/>
      <c r="S349" s="540"/>
      <c r="T349" s="541"/>
      <c r="U349" s="102"/>
      <c r="V349" s="101"/>
      <c r="W349" s="101"/>
      <c r="X349" s="104"/>
    </row>
    <row r="350" spans="1:24" ht="15" customHeight="1">
      <c r="A350" s="1"/>
      <c r="B350" s="100" t="s">
        <v>173</v>
      </c>
      <c r="C350" s="101"/>
      <c r="D350" s="101"/>
      <c r="E350" s="101"/>
      <c r="F350" s="101"/>
      <c r="G350" s="101"/>
      <c r="H350" s="101"/>
      <c r="I350" s="101"/>
      <c r="J350" s="101"/>
      <c r="K350" s="101"/>
      <c r="L350" s="102"/>
      <c r="M350" s="101"/>
      <c r="N350" s="101"/>
      <c r="O350" s="101"/>
      <c r="P350" s="103"/>
      <c r="Q350" s="539" t="s">
        <v>146</v>
      </c>
      <c r="R350" s="540"/>
      <c r="S350" s="540"/>
      <c r="T350" s="541"/>
      <c r="U350" s="102"/>
      <c r="V350" s="101"/>
      <c r="W350" s="101"/>
      <c r="X350" s="104"/>
    </row>
    <row r="351" spans="1:24" ht="15" customHeight="1" thickBot="1">
      <c r="A351" s="1"/>
      <c r="B351" s="116" t="s">
        <v>174</v>
      </c>
      <c r="C351" s="117"/>
      <c r="D351" s="117"/>
      <c r="E351" s="117"/>
      <c r="F351" s="117"/>
      <c r="G351" s="117"/>
      <c r="H351" s="117"/>
      <c r="I351" s="117"/>
      <c r="J351" s="117"/>
      <c r="K351" s="117"/>
      <c r="L351" s="118"/>
      <c r="M351" s="117"/>
      <c r="N351" s="117"/>
      <c r="O351" s="117"/>
      <c r="P351" s="119"/>
      <c r="Q351" s="542"/>
      <c r="R351" s="543"/>
      <c r="S351" s="543"/>
      <c r="T351" s="544"/>
      <c r="U351" s="118"/>
      <c r="V351" s="117"/>
      <c r="W351" s="117"/>
      <c r="X351" s="120"/>
    </row>
    <row r="352" spans="1:24" ht="18" customHeight="1">
      <c r="A352" s="1"/>
      <c r="B352" s="525" t="s">
        <v>175</v>
      </c>
      <c r="C352" s="545"/>
      <c r="D352" s="545"/>
      <c r="E352" s="545"/>
      <c r="F352" s="545"/>
      <c r="G352" s="545"/>
      <c r="H352" s="545"/>
      <c r="I352" s="545"/>
      <c r="J352" s="545"/>
      <c r="K352" s="545"/>
      <c r="L352" s="545"/>
      <c r="M352" s="545"/>
      <c r="N352" s="545"/>
      <c r="O352" s="545"/>
      <c r="P352" s="545"/>
      <c r="Q352" s="545"/>
      <c r="R352" s="545"/>
      <c r="S352" s="545"/>
      <c r="T352" s="545"/>
      <c r="U352" s="545"/>
      <c r="V352" s="545"/>
      <c r="W352" s="545"/>
      <c r="X352" s="545"/>
    </row>
    <row r="353" spans="1:24" ht="18" customHeight="1">
      <c r="A353" s="1"/>
      <c r="B353" s="526"/>
      <c r="C353" s="526"/>
      <c r="D353" s="526"/>
      <c r="E353" s="526"/>
      <c r="F353" s="526"/>
      <c r="G353" s="526"/>
      <c r="H353" s="526"/>
      <c r="I353" s="526"/>
      <c r="J353" s="526"/>
      <c r="K353" s="526"/>
      <c r="L353" s="526"/>
      <c r="M353" s="526"/>
      <c r="N353" s="526"/>
      <c r="O353" s="526"/>
      <c r="P353" s="526"/>
      <c r="Q353" s="526"/>
      <c r="R353" s="526"/>
      <c r="S353" s="526"/>
      <c r="T353" s="526"/>
      <c r="U353" s="526"/>
      <c r="V353" s="526"/>
      <c r="W353" s="526"/>
      <c r="X353" s="526"/>
    </row>
    <row r="354" spans="1:24" ht="18" customHeight="1" hidden="1">
      <c r="A354" s="1"/>
      <c r="B354" s="121" t="s">
        <v>176</v>
      </c>
      <c r="C354" s="151"/>
      <c r="D354" s="151"/>
      <c r="E354" s="151"/>
      <c r="F354" s="151"/>
      <c r="G354" s="151"/>
      <c r="H354" s="151"/>
      <c r="I354" s="151"/>
      <c r="J354" s="151"/>
      <c r="K354" s="151"/>
      <c r="L354" s="151"/>
      <c r="M354" s="151"/>
      <c r="N354" s="151"/>
      <c r="O354" s="151"/>
      <c r="P354" s="151"/>
      <c r="Q354" s="151"/>
      <c r="R354" s="151"/>
      <c r="S354" s="151"/>
      <c r="T354" s="151"/>
      <c r="U354" s="151"/>
      <c r="V354" s="151"/>
      <c r="W354" s="151"/>
      <c r="X354" s="151"/>
    </row>
    <row r="355" spans="1:24" ht="18" customHeight="1" hidden="1">
      <c r="A355" s="1"/>
      <c r="B355" s="151"/>
      <c r="C355" s="151"/>
      <c r="D355" s="151"/>
      <c r="E355" s="151"/>
      <c r="F355" s="151"/>
      <c r="G355" s="151"/>
      <c r="H355" s="151"/>
      <c r="I355" s="151"/>
      <c r="J355" s="151"/>
      <c r="K355" s="151"/>
      <c r="L355" s="151"/>
      <c r="M355" s="151"/>
      <c r="N355" s="151"/>
      <c r="O355" s="151"/>
      <c r="P355" s="151"/>
      <c r="Q355" s="151"/>
      <c r="R355" s="151"/>
      <c r="S355" s="151"/>
      <c r="T355" s="151"/>
      <c r="U355" s="151"/>
      <c r="V355" s="151"/>
      <c r="W355" s="151"/>
      <c r="X355" s="151"/>
    </row>
    <row r="356" spans="1:24" ht="18" customHeight="1" hidden="1">
      <c r="A356" s="1"/>
      <c r="B356" s="123" t="s">
        <v>177</v>
      </c>
      <c r="C356" s="151"/>
      <c r="D356" s="151"/>
      <c r="E356" s="151"/>
      <c r="F356" s="151"/>
      <c r="G356" s="151"/>
      <c r="H356" s="151"/>
      <c r="I356" s="151"/>
      <c r="J356" s="151"/>
      <c r="K356" s="151"/>
      <c r="L356" s="151"/>
      <c r="M356" s="151"/>
      <c r="N356" s="151"/>
      <c r="O356" s="151"/>
      <c r="P356" s="151"/>
      <c r="Q356" s="151"/>
      <c r="R356" s="151"/>
      <c r="S356" s="151"/>
      <c r="T356" s="151"/>
      <c r="U356" s="151"/>
      <c r="V356" s="151"/>
      <c r="W356" s="151"/>
      <c r="X356" s="151"/>
    </row>
    <row r="357" spans="1:24" ht="15" customHeight="1" hidden="1">
      <c r="A357" s="1"/>
      <c r="B357" s="533" t="s">
        <v>178</v>
      </c>
      <c r="C357" s="534"/>
      <c r="D357" s="534"/>
      <c r="E357" s="534"/>
      <c r="F357" s="534"/>
      <c r="G357" s="534"/>
      <c r="H357" s="534"/>
      <c r="I357" s="534"/>
      <c r="J357" s="534"/>
      <c r="K357" s="534"/>
      <c r="L357" s="534"/>
      <c r="M357" s="535"/>
      <c r="N357" s="536" t="s">
        <v>179</v>
      </c>
      <c r="O357" s="537"/>
      <c r="P357" s="537"/>
      <c r="Q357" s="537"/>
      <c r="R357" s="537"/>
      <c r="S357" s="537"/>
      <c r="T357" s="537"/>
      <c r="U357" s="537"/>
      <c r="V357" s="537"/>
      <c r="W357" s="538"/>
      <c r="X357" s="151"/>
    </row>
    <row r="358" spans="1:24" ht="15" customHeight="1" hidden="1">
      <c r="A358" s="1"/>
      <c r="B358" s="567"/>
      <c r="C358" s="568"/>
      <c r="D358" s="568"/>
      <c r="E358" s="568"/>
      <c r="F358" s="568"/>
      <c r="G358" s="568"/>
      <c r="H358" s="568"/>
      <c r="I358" s="568"/>
      <c r="J358" s="568"/>
      <c r="K358" s="568"/>
      <c r="L358" s="568"/>
      <c r="M358" s="569"/>
      <c r="N358" s="570"/>
      <c r="O358" s="571"/>
      <c r="P358" s="571"/>
      <c r="Q358" s="571"/>
      <c r="R358" s="571"/>
      <c r="S358" s="571"/>
      <c r="T358" s="571"/>
      <c r="U358" s="571"/>
      <c r="V358" s="571"/>
      <c r="W358" s="572"/>
      <c r="X358" s="151"/>
    </row>
    <row r="359" spans="1:23" ht="15" customHeight="1" hidden="1">
      <c r="A359" s="1"/>
      <c r="B359" s="573"/>
      <c r="C359" s="574"/>
      <c r="D359" s="574"/>
      <c r="E359" s="574"/>
      <c r="F359" s="574"/>
      <c r="G359" s="574"/>
      <c r="H359" s="574"/>
      <c r="I359" s="574"/>
      <c r="J359" s="574"/>
      <c r="K359" s="574"/>
      <c r="L359" s="574"/>
      <c r="M359" s="575"/>
      <c r="N359" s="576"/>
      <c r="O359" s="577"/>
      <c r="P359" s="577"/>
      <c r="Q359" s="577"/>
      <c r="R359" s="577"/>
      <c r="S359" s="577"/>
      <c r="T359" s="577"/>
      <c r="U359" s="577"/>
      <c r="V359" s="577"/>
      <c r="W359" s="578"/>
    </row>
    <row r="360" ht="7.5" customHeight="1">
      <c r="A360" s="1"/>
    </row>
    <row r="361" spans="1:24" ht="18" customHeight="1">
      <c r="A361" s="1"/>
      <c r="B361" s="481" t="s">
        <v>180</v>
      </c>
      <c r="C361" s="481"/>
      <c r="D361" s="481"/>
      <c r="E361" s="481"/>
      <c r="F361" s="481"/>
      <c r="G361" s="481"/>
      <c r="H361" s="481"/>
      <c r="I361" s="481"/>
      <c r="J361" s="481"/>
      <c r="K361" s="481"/>
      <c r="L361" s="481"/>
      <c r="M361" s="481"/>
      <c r="N361" s="481"/>
      <c r="O361" s="481"/>
      <c r="P361" s="481"/>
      <c r="Q361" s="481"/>
      <c r="R361" s="481"/>
      <c r="S361" s="481"/>
      <c r="T361" s="481"/>
      <c r="U361" s="481"/>
      <c r="V361" s="481"/>
      <c r="W361" s="481"/>
      <c r="X361" s="481"/>
    </row>
    <row r="362" spans="1:24" ht="18" customHeight="1">
      <c r="A362" s="1"/>
      <c r="B362" s="479" t="s">
        <v>181</v>
      </c>
      <c r="C362" s="479"/>
      <c r="D362" s="479"/>
      <c r="E362" s="479"/>
      <c r="F362" s="479"/>
      <c r="G362" s="479"/>
      <c r="H362" s="479"/>
      <c r="I362" s="479"/>
      <c r="J362" s="479"/>
      <c r="K362" s="479"/>
      <c r="L362" s="479"/>
      <c r="M362" s="479"/>
      <c r="N362" s="479"/>
      <c r="O362" s="479"/>
      <c r="P362" s="479"/>
      <c r="Q362" s="479"/>
      <c r="R362" s="479"/>
      <c r="S362" s="479"/>
      <c r="T362" s="479"/>
      <c r="U362" s="479"/>
      <c r="V362" s="479"/>
      <c r="W362" s="479"/>
      <c r="X362" s="479"/>
    </row>
    <row r="363" spans="1:24" ht="18" customHeight="1">
      <c r="A363" s="1"/>
      <c r="C363" s="483" t="s">
        <v>182</v>
      </c>
      <c r="D363" s="480"/>
      <c r="E363" s="480"/>
      <c r="F363" s="480"/>
      <c r="G363" s="480"/>
      <c r="H363" s="480"/>
      <c r="I363" s="480"/>
      <c r="J363" s="480"/>
      <c r="K363" s="480"/>
      <c r="L363" s="480"/>
      <c r="M363" s="480"/>
      <c r="N363" s="480"/>
      <c r="O363" s="480"/>
      <c r="P363" s="480"/>
      <c r="Q363" s="480"/>
      <c r="R363" s="480"/>
      <c r="S363" s="480"/>
      <c r="T363" s="480"/>
      <c r="U363" s="480"/>
      <c r="V363" s="480"/>
      <c r="W363" s="480"/>
      <c r="X363" s="480"/>
    </row>
    <row r="364" spans="1:24" ht="18" customHeight="1">
      <c r="A364" s="1"/>
      <c r="C364" s="480"/>
      <c r="D364" s="480"/>
      <c r="E364" s="480"/>
      <c r="F364" s="480"/>
      <c r="G364" s="480"/>
      <c r="H364" s="480"/>
      <c r="I364" s="480"/>
      <c r="J364" s="480"/>
      <c r="K364" s="480"/>
      <c r="L364" s="480"/>
      <c r="M364" s="480"/>
      <c r="N364" s="480"/>
      <c r="O364" s="480"/>
      <c r="P364" s="480"/>
      <c r="Q364" s="480"/>
      <c r="R364" s="480"/>
      <c r="S364" s="480"/>
      <c r="T364" s="480"/>
      <c r="U364" s="480"/>
      <c r="V364" s="480"/>
      <c r="W364" s="480"/>
      <c r="X364" s="480"/>
    </row>
    <row r="365" spans="1:24" ht="18" customHeight="1">
      <c r="A365" s="1"/>
      <c r="C365" s="150"/>
      <c r="D365" s="150"/>
      <c r="E365" s="150"/>
      <c r="F365" s="150"/>
      <c r="G365" s="150"/>
      <c r="H365" s="150"/>
      <c r="I365" s="150"/>
      <c r="J365" s="150"/>
      <c r="K365" s="150"/>
      <c r="L365" s="150"/>
      <c r="M365" s="150"/>
      <c r="N365" s="150"/>
      <c r="O365" s="150"/>
      <c r="P365" s="150"/>
      <c r="Q365" s="150"/>
      <c r="R365" s="150"/>
      <c r="S365" s="150"/>
      <c r="T365" s="150"/>
      <c r="U365" s="150"/>
      <c r="V365" s="150"/>
      <c r="W365" s="150"/>
      <c r="X365" s="150"/>
    </row>
    <row r="366" ht="18" customHeight="1">
      <c r="A366" s="56"/>
    </row>
    <row r="367" spans="1:2" ht="18" customHeight="1">
      <c r="A367" s="34" t="s">
        <v>355</v>
      </c>
      <c r="B367" s="35"/>
    </row>
    <row r="368" spans="1:2" ht="18" customHeight="1">
      <c r="A368" s="34"/>
      <c r="B368" s="35"/>
    </row>
    <row r="369" spans="1:2" ht="18" customHeight="1">
      <c r="A369" s="34"/>
      <c r="B369" s="35"/>
    </row>
    <row r="370" ht="18" customHeight="1">
      <c r="A370" s="1"/>
    </row>
    <row r="371" ht="18" customHeight="1">
      <c r="A371" s="1"/>
    </row>
    <row r="376" spans="1:24" ht="27" customHeight="1">
      <c r="A376" s="1"/>
      <c r="B376" s="564" t="s">
        <v>207</v>
      </c>
      <c r="C376" s="564"/>
      <c r="D376" s="564"/>
      <c r="E376" s="564"/>
      <c r="F376" s="564"/>
      <c r="G376" s="564"/>
      <c r="H376" s="564"/>
      <c r="I376" s="564"/>
      <c r="J376" s="564"/>
      <c r="K376" s="564"/>
      <c r="L376" s="564"/>
      <c r="M376" s="564"/>
      <c r="N376" s="564"/>
      <c r="O376" s="564"/>
      <c r="P376" s="564"/>
      <c r="Q376" s="564"/>
      <c r="R376" s="564"/>
      <c r="S376" s="564"/>
      <c r="T376" s="564"/>
      <c r="U376" s="564"/>
      <c r="V376" s="564"/>
      <c r="W376" s="564"/>
      <c r="X376" s="564"/>
    </row>
    <row r="377" spans="1:24" ht="21.75" customHeight="1">
      <c r="A377" s="1"/>
      <c r="C377" s="147"/>
      <c r="D377" s="147"/>
      <c r="E377" s="147"/>
      <c r="F377" s="147"/>
      <c r="G377" s="147"/>
      <c r="H377" s="147"/>
      <c r="I377" s="147"/>
      <c r="J377" s="147"/>
      <c r="K377" s="147"/>
      <c r="L377" s="147"/>
      <c r="M377" s="147"/>
      <c r="N377" s="147"/>
      <c r="O377" s="147"/>
      <c r="P377" s="147"/>
      <c r="Q377" s="147"/>
      <c r="R377" s="147"/>
      <c r="S377" s="147"/>
      <c r="T377" s="147"/>
      <c r="U377" s="147"/>
      <c r="V377" s="149"/>
      <c r="W377" s="149"/>
      <c r="X377" s="149"/>
    </row>
    <row r="378" spans="1:24" ht="21.75" customHeight="1">
      <c r="A378" s="1"/>
      <c r="C378" s="565" t="s">
        <v>208</v>
      </c>
      <c r="D378" s="566"/>
      <c r="E378" s="566"/>
      <c r="F378" s="566"/>
      <c r="G378" s="566"/>
      <c r="H378" s="566"/>
      <c r="I378" s="566"/>
      <c r="J378" s="566"/>
      <c r="K378" s="566"/>
      <c r="L378" s="566"/>
      <c r="M378" s="566"/>
      <c r="N378" s="566"/>
      <c r="O378" s="566"/>
      <c r="P378" s="566"/>
      <c r="Q378" s="566"/>
      <c r="R378" s="566"/>
      <c r="S378" s="566"/>
      <c r="T378" s="566"/>
      <c r="U378" s="566"/>
      <c r="V378" s="566"/>
      <c r="W378" s="566"/>
      <c r="X378" s="566"/>
    </row>
    <row r="379" spans="1:24" ht="18" customHeight="1">
      <c r="A379" s="1"/>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row>
    <row r="380" spans="1:24" ht="18" customHeight="1">
      <c r="A380" s="1"/>
      <c r="C380" s="565" t="s">
        <v>209</v>
      </c>
      <c r="D380" s="566"/>
      <c r="E380" s="566"/>
      <c r="F380" s="566"/>
      <c r="G380" s="566"/>
      <c r="H380" s="566"/>
      <c r="I380" s="566"/>
      <c r="J380" s="566"/>
      <c r="K380" s="566"/>
      <c r="L380" s="566"/>
      <c r="M380" s="566"/>
      <c r="N380" s="566"/>
      <c r="O380" s="566"/>
      <c r="P380" s="566"/>
      <c r="Q380" s="566"/>
      <c r="R380" s="566"/>
      <c r="S380" s="566"/>
      <c r="T380" s="566"/>
      <c r="U380" s="566"/>
      <c r="V380" s="566"/>
      <c r="W380" s="566"/>
      <c r="X380" s="566"/>
    </row>
    <row r="381" spans="1:24" ht="18" customHeight="1">
      <c r="A381" s="1"/>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row>
    <row r="382" spans="1:24" ht="18" customHeight="1">
      <c r="A382" s="1"/>
      <c r="C382" s="565" t="s">
        <v>210</v>
      </c>
      <c r="D382" s="566"/>
      <c r="E382" s="566"/>
      <c r="F382" s="566"/>
      <c r="G382" s="566"/>
      <c r="H382" s="566"/>
      <c r="I382" s="566"/>
      <c r="J382" s="566"/>
      <c r="K382" s="566"/>
      <c r="L382" s="566"/>
      <c r="M382" s="566"/>
      <c r="N382" s="566"/>
      <c r="O382" s="566"/>
      <c r="P382" s="566"/>
      <c r="Q382" s="566"/>
      <c r="R382" s="566"/>
      <c r="S382" s="566"/>
      <c r="T382" s="566"/>
      <c r="U382" s="566"/>
      <c r="V382" s="566"/>
      <c r="W382" s="566"/>
      <c r="X382" s="566"/>
    </row>
    <row r="383" spans="1:24" ht="18" customHeight="1">
      <c r="A383" s="1"/>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row>
    <row r="384" spans="1:24" ht="18" customHeight="1">
      <c r="A384" s="1"/>
      <c r="C384" s="565" t="s">
        <v>211</v>
      </c>
      <c r="D384" s="566"/>
      <c r="E384" s="566"/>
      <c r="F384" s="566"/>
      <c r="G384" s="566"/>
      <c r="H384" s="566"/>
      <c r="I384" s="566"/>
      <c r="J384" s="566"/>
      <c r="K384" s="566"/>
      <c r="L384" s="566"/>
      <c r="M384" s="566"/>
      <c r="N384" s="566"/>
      <c r="O384" s="566"/>
      <c r="P384" s="566"/>
      <c r="Q384" s="566"/>
      <c r="R384" s="566"/>
      <c r="S384" s="566"/>
      <c r="T384" s="566"/>
      <c r="U384" s="566"/>
      <c r="V384" s="566"/>
      <c r="W384" s="566"/>
      <c r="X384" s="566"/>
    </row>
    <row r="385" spans="1:24" ht="18" customHeight="1">
      <c r="A385" s="1"/>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row>
    <row r="386" spans="1:24" ht="18" customHeight="1">
      <c r="A386" s="1"/>
      <c r="C386" s="565" t="s">
        <v>212</v>
      </c>
      <c r="D386" s="566"/>
      <c r="E386" s="566"/>
      <c r="F386" s="566"/>
      <c r="G386" s="566"/>
      <c r="H386" s="566"/>
      <c r="I386" s="566"/>
      <c r="J386" s="566"/>
      <c r="K386" s="566"/>
      <c r="L386" s="566"/>
      <c r="M386" s="566"/>
      <c r="N386" s="566"/>
      <c r="O386" s="566"/>
      <c r="P386" s="566"/>
      <c r="Q386" s="566"/>
      <c r="R386" s="566"/>
      <c r="S386" s="566"/>
      <c r="T386" s="566"/>
      <c r="U386" s="566"/>
      <c r="V386" s="566"/>
      <c r="W386" s="566"/>
      <c r="X386" s="566"/>
    </row>
    <row r="387" spans="1:24" ht="18" customHeight="1">
      <c r="A387" s="1"/>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row>
    <row r="388" spans="1:24" ht="18" customHeight="1">
      <c r="A388" s="1"/>
      <c r="C388" s="565" t="s">
        <v>213</v>
      </c>
      <c r="D388" s="566"/>
      <c r="E388" s="566"/>
      <c r="F388" s="566"/>
      <c r="G388" s="566"/>
      <c r="H388" s="566"/>
      <c r="I388" s="566"/>
      <c r="J388" s="566"/>
      <c r="K388" s="566"/>
      <c r="L388" s="566"/>
      <c r="M388" s="566"/>
      <c r="N388" s="566"/>
      <c r="O388" s="566"/>
      <c r="P388" s="566"/>
      <c r="Q388" s="566"/>
      <c r="R388" s="566"/>
      <c r="S388" s="566"/>
      <c r="T388" s="566"/>
      <c r="U388" s="566"/>
      <c r="V388" s="566"/>
      <c r="W388" s="566"/>
      <c r="X388" s="566"/>
    </row>
    <row r="389" spans="1:24" ht="21.75" customHeight="1">
      <c r="A389" s="1"/>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row>
    <row r="390" spans="1:24" ht="21.75" customHeight="1">
      <c r="A390" s="1"/>
      <c r="C390" s="565" t="s">
        <v>214</v>
      </c>
      <c r="D390" s="566"/>
      <c r="E390" s="566"/>
      <c r="F390" s="566"/>
      <c r="G390" s="566"/>
      <c r="H390" s="566"/>
      <c r="I390" s="566"/>
      <c r="J390" s="566"/>
      <c r="K390" s="566"/>
      <c r="L390" s="566"/>
      <c r="M390" s="566"/>
      <c r="N390" s="566"/>
      <c r="O390" s="566"/>
      <c r="P390" s="566"/>
      <c r="Q390" s="566"/>
      <c r="R390" s="566"/>
      <c r="S390" s="566"/>
      <c r="T390" s="566"/>
      <c r="U390" s="566"/>
      <c r="V390" s="566"/>
      <c r="W390" s="566"/>
      <c r="X390" s="566"/>
    </row>
    <row r="391" spans="1:24" ht="18" customHeight="1">
      <c r="A391" s="1"/>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row>
    <row r="392" spans="1:24" ht="30" customHeight="1">
      <c r="A392" s="1"/>
      <c r="C392" s="565" t="s">
        <v>215</v>
      </c>
      <c r="D392" s="566"/>
      <c r="E392" s="566"/>
      <c r="F392" s="566"/>
      <c r="G392" s="566"/>
      <c r="H392" s="566"/>
      <c r="I392" s="566"/>
      <c r="J392" s="566"/>
      <c r="K392" s="566"/>
      <c r="L392" s="566"/>
      <c r="M392" s="566"/>
      <c r="N392" s="566"/>
      <c r="O392" s="566"/>
      <c r="P392" s="566"/>
      <c r="Q392" s="566"/>
      <c r="R392" s="566"/>
      <c r="S392" s="566"/>
      <c r="T392" s="566"/>
      <c r="U392" s="566"/>
      <c r="V392" s="566"/>
      <c r="W392" s="566"/>
      <c r="X392" s="566"/>
    </row>
    <row r="393" spans="1:24" ht="18" customHeight="1">
      <c r="A393" s="1"/>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row>
    <row r="394" spans="1:24" ht="18" customHeight="1">
      <c r="A394" s="1"/>
      <c r="C394" s="565" t="s">
        <v>249</v>
      </c>
      <c r="D394" s="566"/>
      <c r="E394" s="566"/>
      <c r="F394" s="566"/>
      <c r="G394" s="566"/>
      <c r="H394" s="566"/>
      <c r="I394" s="566"/>
      <c r="J394" s="566"/>
      <c r="K394" s="566"/>
      <c r="L394" s="566"/>
      <c r="M394" s="566"/>
      <c r="N394" s="566"/>
      <c r="O394" s="566"/>
      <c r="P394" s="566"/>
      <c r="Q394" s="566"/>
      <c r="R394" s="566"/>
      <c r="S394" s="566"/>
      <c r="T394" s="566"/>
      <c r="U394" s="566"/>
      <c r="V394" s="566"/>
      <c r="W394" s="566"/>
      <c r="X394" s="566"/>
    </row>
    <row r="395" spans="1:24" ht="21.75" customHeight="1">
      <c r="A395" s="1"/>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row>
    <row r="396" spans="1:24" ht="30.75" customHeight="1">
      <c r="A396" s="1"/>
      <c r="C396" s="565" t="s">
        <v>248</v>
      </c>
      <c r="D396" s="566"/>
      <c r="E396" s="566"/>
      <c r="F396" s="566"/>
      <c r="G396" s="566"/>
      <c r="H396" s="566"/>
      <c r="I396" s="566"/>
      <c r="J396" s="566"/>
      <c r="K396" s="566"/>
      <c r="L396" s="566"/>
      <c r="M396" s="566"/>
      <c r="N396" s="566"/>
      <c r="O396" s="566"/>
      <c r="P396" s="566"/>
      <c r="Q396" s="566"/>
      <c r="R396" s="566"/>
      <c r="S396" s="566"/>
      <c r="T396" s="566"/>
      <c r="U396" s="566"/>
      <c r="V396" s="566"/>
      <c r="W396" s="566"/>
      <c r="X396" s="566"/>
    </row>
    <row r="397" spans="1:24" ht="18" customHeight="1">
      <c r="A397" s="1"/>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row>
    <row r="398" spans="1:24" ht="18" customHeight="1">
      <c r="A398" s="1"/>
      <c r="C398" s="565"/>
      <c r="D398" s="566"/>
      <c r="E398" s="566"/>
      <c r="F398" s="566"/>
      <c r="G398" s="566"/>
      <c r="H398" s="566"/>
      <c r="I398" s="566"/>
      <c r="J398" s="566"/>
      <c r="K398" s="566"/>
      <c r="L398" s="566"/>
      <c r="M398" s="566"/>
      <c r="N398" s="566"/>
      <c r="O398" s="566"/>
      <c r="P398" s="566"/>
      <c r="Q398" s="566"/>
      <c r="R398" s="566"/>
      <c r="S398" s="566"/>
      <c r="T398" s="566"/>
      <c r="U398" s="566"/>
      <c r="V398" s="566"/>
      <c r="W398" s="566"/>
      <c r="X398" s="566"/>
    </row>
    <row r="399" spans="1:24" ht="18" customHeight="1">
      <c r="A399" s="1"/>
      <c r="C399" s="566"/>
      <c r="D399" s="566"/>
      <c r="E399" s="566"/>
      <c r="F399" s="566"/>
      <c r="G399" s="566"/>
      <c r="H399" s="566"/>
      <c r="I399" s="566"/>
      <c r="J399" s="566"/>
      <c r="K399" s="566"/>
      <c r="L399" s="566"/>
      <c r="M399" s="566"/>
      <c r="N399" s="566"/>
      <c r="O399" s="566"/>
      <c r="P399" s="566"/>
      <c r="Q399" s="566"/>
      <c r="R399" s="566"/>
      <c r="S399" s="566"/>
      <c r="T399" s="566"/>
      <c r="U399" s="566"/>
      <c r="V399" s="566"/>
      <c r="W399" s="566"/>
      <c r="X399" s="566"/>
    </row>
    <row r="400" spans="1:24" ht="18" customHeight="1">
      <c r="A400" s="1"/>
      <c r="C400" s="147"/>
      <c r="D400" s="147"/>
      <c r="E400" s="147"/>
      <c r="F400" s="147"/>
      <c r="G400" s="147"/>
      <c r="H400" s="147"/>
      <c r="I400" s="147"/>
      <c r="J400" s="147"/>
      <c r="K400" s="147"/>
      <c r="L400" s="147"/>
      <c r="M400" s="147"/>
      <c r="N400" s="147"/>
      <c r="O400" s="147"/>
      <c r="P400" s="147"/>
      <c r="Q400" s="147"/>
      <c r="R400" s="147"/>
      <c r="S400" s="147"/>
      <c r="T400" s="147"/>
      <c r="U400" s="147"/>
      <c r="V400" s="149"/>
      <c r="W400" s="149"/>
      <c r="X400" s="149"/>
    </row>
    <row r="401" spans="1:24" ht="18" customHeight="1">
      <c r="A401" s="1"/>
      <c r="C401" s="579"/>
      <c r="D401" s="580"/>
      <c r="E401" s="580"/>
      <c r="F401" s="580"/>
      <c r="G401" s="580"/>
      <c r="H401" s="580"/>
      <c r="I401" s="580"/>
      <c r="J401" s="580"/>
      <c r="K401" s="580"/>
      <c r="L401" s="580"/>
      <c r="M401" s="580"/>
      <c r="N401" s="580"/>
      <c r="O401" s="580"/>
      <c r="P401" s="580"/>
      <c r="Q401" s="580"/>
      <c r="R401" s="580"/>
      <c r="S401" s="580"/>
      <c r="T401" s="580"/>
      <c r="U401" s="580"/>
      <c r="V401" s="580"/>
      <c r="W401" s="580"/>
      <c r="X401" s="580"/>
    </row>
    <row r="402" spans="1:24" ht="18" customHeight="1">
      <c r="A402" s="1"/>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row>
    <row r="403" spans="1:24" ht="18" customHeight="1">
      <c r="A403" s="1"/>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row>
    <row r="404" spans="1:24" ht="18" customHeight="1">
      <c r="A404" s="1"/>
      <c r="C404" s="147"/>
      <c r="D404" s="147"/>
      <c r="E404" s="147"/>
      <c r="F404" s="147"/>
      <c r="G404" s="147"/>
      <c r="H404" s="147"/>
      <c r="I404" s="147"/>
      <c r="J404" s="147"/>
      <c r="K404" s="147"/>
      <c r="L404" s="147"/>
      <c r="M404" s="147"/>
      <c r="N404" s="147"/>
      <c r="O404" s="147"/>
      <c r="P404" s="147"/>
      <c r="Q404" s="147"/>
      <c r="R404" s="147"/>
      <c r="S404" s="147"/>
      <c r="T404" s="147"/>
      <c r="U404" s="147"/>
      <c r="V404" s="149"/>
      <c r="W404" s="149"/>
      <c r="X404" s="149"/>
    </row>
    <row r="405" spans="1:24" ht="18" customHeight="1">
      <c r="A405" s="1"/>
      <c r="C405" s="147"/>
      <c r="D405" s="147"/>
      <c r="E405" s="147"/>
      <c r="F405" s="147"/>
      <c r="G405" s="147"/>
      <c r="H405" s="147"/>
      <c r="I405" s="147"/>
      <c r="J405" s="147"/>
      <c r="K405" s="147"/>
      <c r="L405" s="147"/>
      <c r="M405" s="147"/>
      <c r="N405" s="147"/>
      <c r="O405" s="147"/>
      <c r="P405" s="147"/>
      <c r="Q405" s="147"/>
      <c r="R405" s="147"/>
      <c r="S405" s="147"/>
      <c r="T405" s="147"/>
      <c r="U405" s="147"/>
      <c r="V405" s="145"/>
      <c r="W405" s="145"/>
      <c r="X405" s="145"/>
    </row>
    <row r="406" spans="1:24" ht="13.5">
      <c r="A406" s="1"/>
      <c r="C406" s="147"/>
      <c r="D406" s="147"/>
      <c r="E406" s="147"/>
      <c r="F406" s="147"/>
      <c r="G406" s="147"/>
      <c r="H406" s="147"/>
      <c r="I406" s="147"/>
      <c r="J406" s="147"/>
      <c r="K406" s="147"/>
      <c r="L406" s="147"/>
      <c r="M406" s="147"/>
      <c r="N406" s="147"/>
      <c r="O406" s="147"/>
      <c r="P406" s="147"/>
      <c r="Q406" s="147"/>
      <c r="R406" s="147"/>
      <c r="S406" s="147"/>
      <c r="T406" s="147"/>
      <c r="U406" s="147"/>
      <c r="V406" s="145"/>
      <c r="W406" s="145"/>
      <c r="X406" s="145"/>
    </row>
    <row r="407" spans="1:24" ht="13.5">
      <c r="A407" s="1"/>
      <c r="C407" s="147"/>
      <c r="D407" s="147"/>
      <c r="E407" s="147"/>
      <c r="F407" s="147"/>
      <c r="G407" s="147"/>
      <c r="H407" s="147"/>
      <c r="I407" s="147"/>
      <c r="J407" s="147"/>
      <c r="K407" s="147"/>
      <c r="L407" s="147"/>
      <c r="M407" s="147"/>
      <c r="N407" s="147"/>
      <c r="O407" s="147"/>
      <c r="P407" s="147"/>
      <c r="Q407" s="147"/>
      <c r="R407" s="147"/>
      <c r="S407" s="147"/>
      <c r="T407" s="147"/>
      <c r="U407" s="147"/>
      <c r="V407" s="145"/>
      <c r="W407" s="145"/>
      <c r="X407" s="145"/>
    </row>
    <row r="408" spans="1:24" ht="13.5">
      <c r="A408" s="1"/>
      <c r="C408" s="147"/>
      <c r="D408" s="147"/>
      <c r="E408" s="147"/>
      <c r="F408" s="147"/>
      <c r="G408" s="147"/>
      <c r="H408" s="147"/>
      <c r="I408" s="147"/>
      <c r="J408" s="147"/>
      <c r="K408" s="147"/>
      <c r="L408" s="147"/>
      <c r="M408" s="147"/>
      <c r="N408" s="147"/>
      <c r="O408" s="147"/>
      <c r="P408" s="147"/>
      <c r="Q408" s="147"/>
      <c r="R408" s="147"/>
      <c r="S408" s="147"/>
      <c r="T408" s="147"/>
      <c r="U408" s="147"/>
      <c r="V408" s="145"/>
      <c r="W408" s="145"/>
      <c r="X408" s="145"/>
    </row>
  </sheetData>
  <sheetProtection/>
  <mergeCells count="474">
    <mergeCell ref="B187:F187"/>
    <mergeCell ref="G187:X187"/>
    <mergeCell ref="C188:F188"/>
    <mergeCell ref="G188:J188"/>
    <mergeCell ref="K188:N188"/>
    <mergeCell ref="O188:R188"/>
    <mergeCell ref="S188:V188"/>
    <mergeCell ref="W188:X188"/>
    <mergeCell ref="C189:F189"/>
    <mergeCell ref="G189:J189"/>
    <mergeCell ref="K189:N189"/>
    <mergeCell ref="O189:R189"/>
    <mergeCell ref="S189:V189"/>
    <mergeCell ref="W189:X189"/>
    <mergeCell ref="C396:X397"/>
    <mergeCell ref="C398:X399"/>
    <mergeCell ref="C401:X403"/>
    <mergeCell ref="B241:G241"/>
    <mergeCell ref="H241:J241"/>
    <mergeCell ref="K241:M241"/>
    <mergeCell ref="N241:P241"/>
    <mergeCell ref="Q241:S241"/>
    <mergeCell ref="T241:X241"/>
    <mergeCell ref="B256:G256"/>
    <mergeCell ref="H256:J256"/>
    <mergeCell ref="K256:M256"/>
    <mergeCell ref="N256:P256"/>
    <mergeCell ref="Q256:S256"/>
    <mergeCell ref="T256:X256"/>
    <mergeCell ref="Q347:T347"/>
    <mergeCell ref="Q349:T349"/>
    <mergeCell ref="Q350:T350"/>
    <mergeCell ref="Q351:T351"/>
    <mergeCell ref="B352:X353"/>
    <mergeCell ref="B321:B322"/>
    <mergeCell ref="C321:X322"/>
    <mergeCell ref="L324:P324"/>
    <mergeCell ref="Q324:T324"/>
    <mergeCell ref="U324:X324"/>
    <mergeCell ref="Q325:T325"/>
    <mergeCell ref="Q326:T326"/>
    <mergeCell ref="C195:F195"/>
    <mergeCell ref="G195:J195"/>
    <mergeCell ref="K195:N195"/>
    <mergeCell ref="O195:R195"/>
    <mergeCell ref="C204:X204"/>
    <mergeCell ref="C205:X205"/>
    <mergeCell ref="L295:M295"/>
    <mergeCell ref="B296:D304"/>
    <mergeCell ref="B305:D313"/>
    <mergeCell ref="B315:B316"/>
    <mergeCell ref="C315:X316"/>
    <mergeCell ref="B317:B318"/>
    <mergeCell ref="C317:X318"/>
    <mergeCell ref="B319:B320"/>
    <mergeCell ref="C319:X320"/>
    <mergeCell ref="W293:X295"/>
    <mergeCell ref="C259:X260"/>
    <mergeCell ref="C261:X261"/>
    <mergeCell ref="Q254:S254"/>
    <mergeCell ref="T254:X254"/>
    <mergeCell ref="B255:G255"/>
    <mergeCell ref="H255:J255"/>
    <mergeCell ref="K255:M255"/>
    <mergeCell ref="N255:P255"/>
    <mergeCell ref="Q255:S255"/>
    <mergeCell ref="T255:X255"/>
    <mergeCell ref="B258:G258"/>
    <mergeCell ref="H258:J258"/>
    <mergeCell ref="K258:M258"/>
    <mergeCell ref="N258:P258"/>
    <mergeCell ref="Q258:S258"/>
    <mergeCell ref="T258:X258"/>
    <mergeCell ref="C177:X177"/>
    <mergeCell ref="C180:X180"/>
    <mergeCell ref="C173:X173"/>
    <mergeCell ref="S195:X195"/>
    <mergeCell ref="C178:X178"/>
    <mergeCell ref="C181:X181"/>
    <mergeCell ref="C183:X184"/>
    <mergeCell ref="B185:F186"/>
    <mergeCell ref="G185:J186"/>
    <mergeCell ref="K185:N186"/>
    <mergeCell ref="O185:R186"/>
    <mergeCell ref="S185:X186"/>
    <mergeCell ref="B190:F190"/>
    <mergeCell ref="G190:X190"/>
    <mergeCell ref="C191:F191"/>
    <mergeCell ref="G191:J191"/>
    <mergeCell ref="K191:N191"/>
    <mergeCell ref="O191:R191"/>
    <mergeCell ref="S191:V191"/>
    <mergeCell ref="W191:X191"/>
    <mergeCell ref="C192:F192"/>
    <mergeCell ref="G192:J192"/>
    <mergeCell ref="K192:N192"/>
    <mergeCell ref="O192:R192"/>
    <mergeCell ref="A40:X40"/>
    <mergeCell ref="D42:G42"/>
    <mergeCell ref="D43:G44"/>
    <mergeCell ref="D67:V67"/>
    <mergeCell ref="D68:V68"/>
    <mergeCell ref="D69:V69"/>
    <mergeCell ref="A3:X3"/>
    <mergeCell ref="A4:X4"/>
    <mergeCell ref="D20:X20"/>
    <mergeCell ref="D23:W24"/>
    <mergeCell ref="D30:X30"/>
    <mergeCell ref="D33:X33"/>
    <mergeCell ref="C71:V71"/>
    <mergeCell ref="C72:V72"/>
    <mergeCell ref="W75:X75"/>
    <mergeCell ref="P76:R77"/>
    <mergeCell ref="S76:T76"/>
    <mergeCell ref="W76:X76"/>
    <mergeCell ref="S77:T77"/>
    <mergeCell ref="W77:X77"/>
    <mergeCell ref="P75:T75"/>
    <mergeCell ref="F92:V92"/>
    <mergeCell ref="F93:V93"/>
    <mergeCell ref="F94:V94"/>
    <mergeCell ref="E96:V96"/>
    <mergeCell ref="E97:V99"/>
    <mergeCell ref="I102:N102"/>
    <mergeCell ref="O102:W102"/>
    <mergeCell ref="B81:X81"/>
    <mergeCell ref="G83:V83"/>
    <mergeCell ref="G86:V86"/>
    <mergeCell ref="F89:V89"/>
    <mergeCell ref="F90:V90"/>
    <mergeCell ref="F91:V91"/>
    <mergeCell ref="H84:V84"/>
    <mergeCell ref="H85:V85"/>
    <mergeCell ref="B113:K113"/>
    <mergeCell ref="L113:X113"/>
    <mergeCell ref="B114:K114"/>
    <mergeCell ref="L114:X114"/>
    <mergeCell ref="B115:C115"/>
    <mergeCell ref="D115:K115"/>
    <mergeCell ref="M115:P115"/>
    <mergeCell ref="I105:O105"/>
    <mergeCell ref="P105:W105"/>
    <mergeCell ref="B111:K111"/>
    <mergeCell ref="L111:X111"/>
    <mergeCell ref="B112:C112"/>
    <mergeCell ref="D112:K112"/>
    <mergeCell ref="L112:M112"/>
    <mergeCell ref="N112:X112"/>
    <mergeCell ref="L119:M119"/>
    <mergeCell ref="N119:X119"/>
    <mergeCell ref="B120:K120"/>
    <mergeCell ref="L120:X120"/>
    <mergeCell ref="B121:C121"/>
    <mergeCell ref="D121:K121"/>
    <mergeCell ref="M121:P121"/>
    <mergeCell ref="B116:K116"/>
    <mergeCell ref="L116:M116"/>
    <mergeCell ref="N116:X116"/>
    <mergeCell ref="B117:K118"/>
    <mergeCell ref="L117:X117"/>
    <mergeCell ref="M118:Q118"/>
    <mergeCell ref="S118:X118"/>
    <mergeCell ref="B122:K122"/>
    <mergeCell ref="L122:M122"/>
    <mergeCell ref="N122:X122"/>
    <mergeCell ref="B123:K125"/>
    <mergeCell ref="L123:X123"/>
    <mergeCell ref="M124:Q124"/>
    <mergeCell ref="S124:X124"/>
    <mergeCell ref="L125:M125"/>
    <mergeCell ref="N125:X125"/>
    <mergeCell ref="B127:H127"/>
    <mergeCell ref="I127:K127"/>
    <mergeCell ref="L127:O127"/>
    <mergeCell ref="P127:R127"/>
    <mergeCell ref="S127:U127"/>
    <mergeCell ref="V127:X127"/>
    <mergeCell ref="B126:H126"/>
    <mergeCell ref="I126:K126"/>
    <mergeCell ref="L126:O126"/>
    <mergeCell ref="P126:R126"/>
    <mergeCell ref="S126:U126"/>
    <mergeCell ref="V126:X126"/>
    <mergeCell ref="B129:H129"/>
    <mergeCell ref="I129:K129"/>
    <mergeCell ref="L129:O129"/>
    <mergeCell ref="P129:R129"/>
    <mergeCell ref="S129:U129"/>
    <mergeCell ref="V129:X129"/>
    <mergeCell ref="B128:H128"/>
    <mergeCell ref="I128:K128"/>
    <mergeCell ref="L128:O128"/>
    <mergeCell ref="P128:R128"/>
    <mergeCell ref="S128:U128"/>
    <mergeCell ref="V128:X128"/>
    <mergeCell ref="B131:H131"/>
    <mergeCell ref="I131:K131"/>
    <mergeCell ref="L131:O131"/>
    <mergeCell ref="P131:R131"/>
    <mergeCell ref="S131:U131"/>
    <mergeCell ref="V131:X131"/>
    <mergeCell ref="B130:H130"/>
    <mergeCell ref="I130:K130"/>
    <mergeCell ref="L130:O130"/>
    <mergeCell ref="P130:R130"/>
    <mergeCell ref="S130:U130"/>
    <mergeCell ref="V130:X130"/>
    <mergeCell ref="B133:X136"/>
    <mergeCell ref="B139:J139"/>
    <mergeCell ref="K139:X139"/>
    <mergeCell ref="B140:C140"/>
    <mergeCell ref="D140:J140"/>
    <mergeCell ref="K140:P140"/>
    <mergeCell ref="R140:W140"/>
    <mergeCell ref="B132:H132"/>
    <mergeCell ref="I132:K132"/>
    <mergeCell ref="L132:O132"/>
    <mergeCell ref="P132:R132"/>
    <mergeCell ref="S132:U132"/>
    <mergeCell ref="V132:X132"/>
    <mergeCell ref="B141:J143"/>
    <mergeCell ref="K141:K143"/>
    <mergeCell ref="L141:P141"/>
    <mergeCell ref="R141:R144"/>
    <mergeCell ref="S141:W141"/>
    <mergeCell ref="L142:P142"/>
    <mergeCell ref="T142:W142"/>
    <mergeCell ref="L143:P143"/>
    <mergeCell ref="S143:W143"/>
    <mergeCell ref="B144:Q144"/>
    <mergeCell ref="C154:X155"/>
    <mergeCell ref="B158:X158"/>
    <mergeCell ref="C161:X161"/>
    <mergeCell ref="C164:X164"/>
    <mergeCell ref="C170:X170"/>
    <mergeCell ref="C174:X174"/>
    <mergeCell ref="S144:W144"/>
    <mergeCell ref="B145:D145"/>
    <mergeCell ref="E145:Q145"/>
    <mergeCell ref="R145:X145"/>
    <mergeCell ref="C152:X152"/>
    <mergeCell ref="C153:X153"/>
    <mergeCell ref="B147:X151"/>
    <mergeCell ref="C165:X165"/>
    <mergeCell ref="C171:X171"/>
    <mergeCell ref="C160:X160"/>
    <mergeCell ref="C167:X167"/>
    <mergeCell ref="C168:X168"/>
    <mergeCell ref="S192:V192"/>
    <mergeCell ref="W192:X192"/>
    <mergeCell ref="C198:X198"/>
    <mergeCell ref="C202:X202"/>
    <mergeCell ref="C208:X208"/>
    <mergeCell ref="C209:X210"/>
    <mergeCell ref="C211:X212"/>
    <mergeCell ref="C214:X215"/>
    <mergeCell ref="T224:X224"/>
    <mergeCell ref="C197:X197"/>
    <mergeCell ref="B193:F193"/>
    <mergeCell ref="G193:X193"/>
    <mergeCell ref="C194:F194"/>
    <mergeCell ref="G194:J194"/>
    <mergeCell ref="K194:N194"/>
    <mergeCell ref="O194:R194"/>
    <mergeCell ref="S194:V194"/>
    <mergeCell ref="W194:X194"/>
    <mergeCell ref="B225:G225"/>
    <mergeCell ref="H225:J225"/>
    <mergeCell ref="K225:M225"/>
    <mergeCell ref="N225:P225"/>
    <mergeCell ref="Q225:S225"/>
    <mergeCell ref="T225:X225"/>
    <mergeCell ref="C217:X217"/>
    <mergeCell ref="C218:X218"/>
    <mergeCell ref="C219:X219"/>
    <mergeCell ref="C220:X221"/>
    <mergeCell ref="U223:X223"/>
    <mergeCell ref="B224:G224"/>
    <mergeCell ref="H224:J224"/>
    <mergeCell ref="K224:M224"/>
    <mergeCell ref="N224:P224"/>
    <mergeCell ref="Q224:S224"/>
    <mergeCell ref="B227:G227"/>
    <mergeCell ref="H227:J227"/>
    <mergeCell ref="K227:M227"/>
    <mergeCell ref="N227:P227"/>
    <mergeCell ref="Q227:S227"/>
    <mergeCell ref="T227:X227"/>
    <mergeCell ref="B226:G226"/>
    <mergeCell ref="H226:J226"/>
    <mergeCell ref="K226:M226"/>
    <mergeCell ref="N226:P226"/>
    <mergeCell ref="Q226:S226"/>
    <mergeCell ref="T226:X226"/>
    <mergeCell ref="T228:X228"/>
    <mergeCell ref="B233:G233"/>
    <mergeCell ref="H233:J233"/>
    <mergeCell ref="K233:M233"/>
    <mergeCell ref="N233:P233"/>
    <mergeCell ref="Q233:S233"/>
    <mergeCell ref="T233:X233"/>
    <mergeCell ref="B232:G232"/>
    <mergeCell ref="H232:J232"/>
    <mergeCell ref="K232:M232"/>
    <mergeCell ref="N232:P232"/>
    <mergeCell ref="Q232:S232"/>
    <mergeCell ref="T232:X232"/>
    <mergeCell ref="B230:G230"/>
    <mergeCell ref="H230:J230"/>
    <mergeCell ref="K230:M230"/>
    <mergeCell ref="N230:P230"/>
    <mergeCell ref="Q230:S230"/>
    <mergeCell ref="B228:G228"/>
    <mergeCell ref="H228:J228"/>
    <mergeCell ref="K228:M228"/>
    <mergeCell ref="N228:P228"/>
    <mergeCell ref="Q228:S228"/>
    <mergeCell ref="B235:G235"/>
    <mergeCell ref="H235:J235"/>
    <mergeCell ref="K235:M235"/>
    <mergeCell ref="N235:P235"/>
    <mergeCell ref="Q235:S235"/>
    <mergeCell ref="T235:X235"/>
    <mergeCell ref="B234:G234"/>
    <mergeCell ref="H234:J234"/>
    <mergeCell ref="K234:M234"/>
    <mergeCell ref="N234:P234"/>
    <mergeCell ref="Q234:S234"/>
    <mergeCell ref="T234:X234"/>
    <mergeCell ref="B238:G238"/>
    <mergeCell ref="H238:J238"/>
    <mergeCell ref="K238:M238"/>
    <mergeCell ref="N238:P238"/>
    <mergeCell ref="Q238:S238"/>
    <mergeCell ref="T238:X238"/>
    <mergeCell ref="B237:G237"/>
    <mergeCell ref="H237:J237"/>
    <mergeCell ref="K237:M237"/>
    <mergeCell ref="N237:P237"/>
    <mergeCell ref="Q237:S237"/>
    <mergeCell ref="T237:X237"/>
    <mergeCell ref="B240:G240"/>
    <mergeCell ref="H240:J240"/>
    <mergeCell ref="K240:M240"/>
    <mergeCell ref="N240:P240"/>
    <mergeCell ref="Q240:S240"/>
    <mergeCell ref="T240:X240"/>
    <mergeCell ref="B239:G239"/>
    <mergeCell ref="H239:J239"/>
    <mergeCell ref="K239:M239"/>
    <mergeCell ref="N239:P239"/>
    <mergeCell ref="Q239:S239"/>
    <mergeCell ref="T239:X239"/>
    <mergeCell ref="B242:G242"/>
    <mergeCell ref="H242:J242"/>
    <mergeCell ref="K242:M242"/>
    <mergeCell ref="N242:P242"/>
    <mergeCell ref="Q242:S242"/>
    <mergeCell ref="B243:G243"/>
    <mergeCell ref="H243:J243"/>
    <mergeCell ref="K243:M243"/>
    <mergeCell ref="N243:P243"/>
    <mergeCell ref="Q243:S243"/>
    <mergeCell ref="T243:X243"/>
    <mergeCell ref="U244:X244"/>
    <mergeCell ref="B246:G246"/>
    <mergeCell ref="H246:J246"/>
    <mergeCell ref="K246:M246"/>
    <mergeCell ref="N246:P246"/>
    <mergeCell ref="Q246:S246"/>
    <mergeCell ref="T246:X246"/>
    <mergeCell ref="B245:G245"/>
    <mergeCell ref="H245:J245"/>
    <mergeCell ref="K245:M245"/>
    <mergeCell ref="N245:P245"/>
    <mergeCell ref="Q245:S245"/>
    <mergeCell ref="T245:X245"/>
    <mergeCell ref="B248:G248"/>
    <mergeCell ref="H248:J248"/>
    <mergeCell ref="K248:M248"/>
    <mergeCell ref="N248:P248"/>
    <mergeCell ref="Q248:S248"/>
    <mergeCell ref="T248:X248"/>
    <mergeCell ref="B247:G247"/>
    <mergeCell ref="H247:J247"/>
    <mergeCell ref="K247:M247"/>
    <mergeCell ref="N247:P247"/>
    <mergeCell ref="Q247:S247"/>
    <mergeCell ref="T247:X247"/>
    <mergeCell ref="B250:G250"/>
    <mergeCell ref="H250:J250"/>
    <mergeCell ref="K250:M250"/>
    <mergeCell ref="B249:G249"/>
    <mergeCell ref="H249:J249"/>
    <mergeCell ref="K249:M249"/>
    <mergeCell ref="N249:P249"/>
    <mergeCell ref="Q249:S249"/>
    <mergeCell ref="T249:X249"/>
    <mergeCell ref="N251:P251"/>
    <mergeCell ref="Q251:S251"/>
    <mergeCell ref="T251:X251"/>
    <mergeCell ref="B252:G252"/>
    <mergeCell ref="H252:J252"/>
    <mergeCell ref="K252:M252"/>
    <mergeCell ref="N252:P252"/>
    <mergeCell ref="Q252:S252"/>
    <mergeCell ref="T252:X252"/>
    <mergeCell ref="B253:G253"/>
    <mergeCell ref="H253:J253"/>
    <mergeCell ref="K253:M253"/>
    <mergeCell ref="N253:P253"/>
    <mergeCell ref="Q253:S253"/>
    <mergeCell ref="T253:X253"/>
    <mergeCell ref="B254:G254"/>
    <mergeCell ref="H254:J254"/>
    <mergeCell ref="K254:M254"/>
    <mergeCell ref="N254:P254"/>
    <mergeCell ref="B263:E265"/>
    <mergeCell ref="F263:H265"/>
    <mergeCell ref="I263:J265"/>
    <mergeCell ref="K263:M265"/>
    <mergeCell ref="N263:O265"/>
    <mergeCell ref="P263:R265"/>
    <mergeCell ref="S263:X263"/>
    <mergeCell ref="S264:U265"/>
    <mergeCell ref="V264:X265"/>
    <mergeCell ref="C386:X387"/>
    <mergeCell ref="C388:X389"/>
    <mergeCell ref="C390:X391"/>
    <mergeCell ref="C378:X379"/>
    <mergeCell ref="C380:X381"/>
    <mergeCell ref="C382:X383"/>
    <mergeCell ref="C384:X385"/>
    <mergeCell ref="B376:X376"/>
    <mergeCell ref="B274:E275"/>
    <mergeCell ref="B282:E283"/>
    <mergeCell ref="B293:D295"/>
    <mergeCell ref="E293:G295"/>
    <mergeCell ref="H293:I295"/>
    <mergeCell ref="J293:P293"/>
    <mergeCell ref="Q293:R295"/>
    <mergeCell ref="S293:T295"/>
    <mergeCell ref="U293:V295"/>
    <mergeCell ref="J294:M294"/>
    <mergeCell ref="N294:P294"/>
    <mergeCell ref="J295:K295"/>
    <mergeCell ref="B357:M357"/>
    <mergeCell ref="N357:W357"/>
    <mergeCell ref="B358:M358"/>
    <mergeCell ref="N358:W358"/>
    <mergeCell ref="C392:X393"/>
    <mergeCell ref="C394:X395"/>
    <mergeCell ref="C201:X201"/>
    <mergeCell ref="V267:X273"/>
    <mergeCell ref="I272:J273"/>
    <mergeCell ref="I268:J269"/>
    <mergeCell ref="I270:J271"/>
    <mergeCell ref="N298:P300"/>
    <mergeCell ref="U300:V300"/>
    <mergeCell ref="W300:X300"/>
    <mergeCell ref="Q300:R300"/>
    <mergeCell ref="B359:M359"/>
    <mergeCell ref="N359:W359"/>
    <mergeCell ref="B361:X361"/>
    <mergeCell ref="C207:X207"/>
    <mergeCell ref="B229:G229"/>
    <mergeCell ref="H229:J229"/>
    <mergeCell ref="K229:M229"/>
    <mergeCell ref="N229:P229"/>
    <mergeCell ref="Q229:S229"/>
    <mergeCell ref="T229:X229"/>
    <mergeCell ref="T230:X230"/>
    <mergeCell ref="B362:X362"/>
    <mergeCell ref="C363:X364"/>
  </mergeCells>
  <dataValidations count="2">
    <dataValidation type="list" allowBlank="1" showInputMessage="1" showErrorMessage="1" sqref="D43:G44">
      <formula1>"○可能,×不可"</formula1>
    </dataValidation>
    <dataValidation type="list" allowBlank="1" showInputMessage="1" showErrorMessage="1" sqref="E90:E94 E26:E27 X140:X144 C67:C69 Q140:Q143 B55:B61 B49:B54">
      <formula1>"　,○"</formula1>
    </dataValidation>
  </dataValidations>
  <printOptions/>
  <pageMargins left="0.7874015748031497" right="0.7874015748031497" top="0.7874015748031497" bottom="0.48" header="0.31496062992125984" footer="0.31496062992125984"/>
  <pageSetup horizontalDpi="600" verticalDpi="600" orientation="portrait" paperSize="9" scale="98" r:id="rId2"/>
  <rowBreaks count="11" manualBreakCount="11">
    <brk id="64" max="23" man="1"/>
    <brk id="72" max="23" man="1"/>
    <brk id="109" max="23" man="1"/>
    <brk id="155" max="23" man="1"/>
    <brk id="174" max="23" man="1"/>
    <brk id="202" max="23" man="1"/>
    <brk id="221" max="23" man="1"/>
    <brk id="261" max="23" man="1"/>
    <brk id="290" max="23" man="1"/>
    <brk id="322" max="23" man="1"/>
    <brk id="375" max="2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2015-01-29T02:11:24Z</cp:lastPrinted>
  <dcterms:created xsi:type="dcterms:W3CDTF">2015-01-26T07:01:51Z</dcterms:created>
  <dcterms:modified xsi:type="dcterms:W3CDTF">2016-02-01T07:11:50Z</dcterms:modified>
  <cp:category/>
  <cp:version/>
  <cp:contentType/>
  <cp:contentStatus/>
</cp:coreProperties>
</file>