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0"/>
  </bookViews>
  <sheets>
    <sheet name="様式５" sheetId="1" r:id="rId1"/>
  </sheets>
  <externalReferences>
    <externalReference r:id="rId4"/>
    <externalReference r:id="rId5"/>
    <externalReference r:id="rId6"/>
  </externalReferences>
  <definedNames>
    <definedName name="_xlnm._FilterDatabase" localSheetId="0" hidden="1">'様式５'!$A$7:$U$22</definedName>
    <definedName name="a">'[3]Sheet1'!$A$1:$A$18</definedName>
    <definedName name="_xlnm.Print_Titles" localSheetId="0">'様式５'!$4:$7</definedName>
    <definedName name="随契根拠条文">'[1]Sheet1'!$A$1:$A$19</definedName>
    <definedName name="物役随契">'[2]Sheet2'!$K$4:$K$21</definedName>
  </definedNames>
  <calcPr fullCalcOnLoad="1"/>
</workbook>
</file>

<file path=xl/sharedStrings.xml><?xml version="1.0" encoding="utf-8"?>
<sst xmlns="http://schemas.openxmlformats.org/spreadsheetml/2006/main" count="237" uniqueCount="95">
  <si>
    <t>契約担当官等の氏名並びにその所属する部局の名称及び所在地</t>
  </si>
  <si>
    <t>契約を締結した日</t>
  </si>
  <si>
    <t>契約の相手方の商号又は名称及び住所</t>
  </si>
  <si>
    <t>予定価格</t>
  </si>
  <si>
    <t>契約金額</t>
  </si>
  <si>
    <t>落札率</t>
  </si>
  <si>
    <t>公益法人の場合</t>
  </si>
  <si>
    <t>備　　考</t>
  </si>
  <si>
    <t>名称</t>
  </si>
  <si>
    <t>所在地</t>
  </si>
  <si>
    <t>商号又は名称</t>
  </si>
  <si>
    <t>住所</t>
  </si>
  <si>
    <t>公益法人の区分</t>
  </si>
  <si>
    <t>うち公益社団法人又は公益財団法人（特例社団法人又は特例財団法人を含む。）</t>
  </si>
  <si>
    <t>物品役務等の名称及び数量</t>
  </si>
  <si>
    <t>別紙様式５</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</si>
  <si>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</si>
  <si>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随意契約によることとした会計法令の根拠条文（企画競争等）</t>
  </si>
  <si>
    <t>競争性のない随意契約によらざるを得ない理由</t>
  </si>
  <si>
    <t>競争性のある契約に移行予定のもの</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</si>
  <si>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</si>
  <si>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</si>
  <si>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</si>
  <si>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移行困難な事由</t>
  </si>
  <si>
    <t>移行予定年限</t>
  </si>
  <si>
    <t>うち農林水産省出身者</t>
  </si>
  <si>
    <t>※公益法人の区分において、「公財」は、「公益財団法人」、「公社」は、「公益社団法人」、「特財」は、「特例財団法人」、「特社」は、「特例社団法人」をいう。</t>
  </si>
  <si>
    <t>国所管、都道府県所管の区分</t>
  </si>
  <si>
    <t>支出負担行為担当官　農林水産省大臣官房経理課長　長谷川　博章</t>
  </si>
  <si>
    <t>東京都千代田区霞が関１－２－１</t>
  </si>
  <si>
    <t>ブルームバーグ・エル・ピー</t>
  </si>
  <si>
    <t>東京都千代田区丸の内２－４－１</t>
  </si>
  <si>
    <t>会計法第２９条の３第４項（特定情報）</t>
  </si>
  <si>
    <t>世界各国における過去数年に遡った海外取引所の相場情報のデータを入手できる手段は、ブルームバーグが提供するプロフェッショナルサービスしかないため</t>
  </si>
  <si>
    <t>－</t>
  </si>
  <si>
    <t>平成２５年度日ＡＳＥＡＮ関連国際会議開催に関する準備業務</t>
  </si>
  <si>
    <t>ＴＳＰ太陽株式会社</t>
  </si>
  <si>
    <t>東京都目黒区東山１－１７－１６</t>
  </si>
  <si>
    <t>予決令第９９条の２（不落・不調随意契約）</t>
  </si>
  <si>
    <t>外務省大臣官房会計課長が入札等を実施（契約金額9,753,562円）うち農林水産省負担額3,251,187円</t>
  </si>
  <si>
    <t>支出負担行為担当官　農林水産省大臣官房経理課長　長谷川博章</t>
  </si>
  <si>
    <t>独立行政法人国立印刷局</t>
  </si>
  <si>
    <t>東京都港区虎ノ門２－２－４</t>
  </si>
  <si>
    <t>会計法第２９条の３第４項（官報等の印刷等）</t>
  </si>
  <si>
    <t>法律案の印刷製造を行っているのは（独）国立印刷局以外になく、競争を許さないため（財務大臣通知１（２）①のハに該当するため）</t>
  </si>
  <si>
    <t>第６５回獣医師国家試験東京会場提供業務</t>
  </si>
  <si>
    <t>株式会社テーオーシー</t>
  </si>
  <si>
    <t>東京都品川区西五反田７－２２－１７</t>
  </si>
  <si>
    <t>会計法第２９条の３第４項（公募）</t>
  </si>
  <si>
    <t>ブルームバーグ・プロフェッショナルサービス提供業務</t>
  </si>
  <si>
    <t>農業の構造改革を推進するための農業経営基盤強化促進法等の一部を改正する等の法律案（穴アキ（法律案・理由））の印刷製造</t>
  </si>
  <si>
    <t>平成25年度日本の食を広げるプロジェクト委託事業（「食」と「農林漁業」に関する情報発信アプリケーション開発等業務）</t>
  </si>
  <si>
    <t>会計法第２９条の３第４項（企画競争）</t>
  </si>
  <si>
    <t>日本の食を広げるプロジェクトのうち（海外での日本食・食文化普及人材の育成（海外の料理学校と連携した日本食・食文化普及人材の育成）　①</t>
  </si>
  <si>
    <t>支出負担行為担当官　食料産業局長　山下正行</t>
  </si>
  <si>
    <t>東京都千代田区霞が関一丁目2番1号</t>
  </si>
  <si>
    <t>株式会社電通</t>
  </si>
  <si>
    <t>港区東新橋1-8-1</t>
  </si>
  <si>
    <t>会計法第２９条の３第４項（企画競争）</t>
  </si>
  <si>
    <t>-</t>
  </si>
  <si>
    <t>－</t>
  </si>
  <si>
    <t>日本の食を広げるプロジェクトのうち（海外での日本食・食文化普及人材の育成（海外で活動する料理人等と連携した普及人材の育成）</t>
  </si>
  <si>
    <t>一般社団法人日本フードサービス協会</t>
  </si>
  <si>
    <t>港区浜松町１－２９－６</t>
  </si>
  <si>
    <t>日本の食を広げるプロジェクトのうち（海外での日本食・食文化普及人材の育成（日本料理コンペティションによる普及人材の育成）　</t>
  </si>
  <si>
    <t>株式会社電通</t>
  </si>
  <si>
    <t>東京都港区東新橋1-8-1</t>
  </si>
  <si>
    <t>‐</t>
  </si>
  <si>
    <t>平成25年度途上国における農産廃棄物の有効活用による気候変動緩和技術の開発委託事業</t>
  </si>
  <si>
    <t>支出負担行為担当官　農林水産技術会議事務局長　雨宮　宏司　</t>
  </si>
  <si>
    <t>東京都千代田区霞が関１－２－１</t>
  </si>
  <si>
    <t>独立行政法人国際農林水産業研究センター</t>
  </si>
  <si>
    <t>茨城県つくば市大わし1-1</t>
  </si>
  <si>
    <t>会計法第29条の3第4項(企画競争)</t>
  </si>
  <si>
    <t>－</t>
  </si>
  <si>
    <t>平成25年度低・未利用、低価格魚介藻及び加工残渣を原料とした加工品の開発等による水産加工の省コスト化・効率化、付加価値向上等に関する実証研究委託事業</t>
  </si>
  <si>
    <t>「水産加工業の省コスト化・効率化、付加価値向上の実証研究」共同研究機関</t>
  </si>
  <si>
    <t>山口県下関市永田本町2-7-1</t>
  </si>
  <si>
    <t>平成25年度植物工場の高収量化・高効率生産に向けた統合型環境制御システムの開発委託事業</t>
  </si>
  <si>
    <t>野菜生産技術－植物工場共同実証研究機関</t>
  </si>
  <si>
    <t>千葉県柏市柏の葉6-2-1</t>
  </si>
  <si>
    <t>次世代カイコ機能開発コンソーシアム</t>
  </si>
  <si>
    <t>大阪府吹田市山田丘2-1</t>
  </si>
  <si>
    <t>会計法第29条の3第4項(公募)</t>
  </si>
  <si>
    <t>平成25年度自営広域無線による遠隔モニタリングと太陽光発電利用による環境制御技術確立のための実証研究委託事業</t>
  </si>
  <si>
    <t>農業ITふくしま応援コンソーシアム</t>
  </si>
  <si>
    <t>東京都港区芝浦3-4-1グランパークタワー</t>
  </si>
  <si>
    <t>平成25年度先進果樹苗生産工場との連携によるブルーベリーのオフシーズン出荷技術の実証研究委託事業</t>
  </si>
  <si>
    <t>「福島ブルーベリープロジェクト」共同研究機関</t>
  </si>
  <si>
    <t>東京都府中市晴見町3-8-1</t>
  </si>
  <si>
    <t>平成25年度野菜栽培による農業経営を可能とする生産技術の実証研究委託事業</t>
  </si>
  <si>
    <t>苗産業ふくしま復興コンソーシアム</t>
  </si>
  <si>
    <t>東京都北区西ヶ原3-1-12</t>
  </si>
  <si>
    <t>平成25年度農林水産業・食品産業科学技術研究推進事業委託事業（新規課題）</t>
  </si>
  <si>
    <t>当事業は提案公募型競争的資金であるため提案者数は応募課題数を記載。
H25.12.26訂正
契約件名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</si>
</sst>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quot;* #,##0"/>
    <numFmt numFmtId="178" formatCode="#,##0_ "/>
  </numFmts>
  <fonts count="44">
    <font>
      <sz val="11"/>
      <color theme="1"/>
      <name val="Calibri"/>
      <family val="3"/>
    </font>
    <font>
      <sz val="11"/>
      <color indexed="8"/>
      <name val="ＭＳ Ｐゴシック"/>
      <family val="3"/>
    </font>
    <font>
      <sz val="6"/>
      <name val="ＭＳ Ｐゴシック"/>
      <family val="3"/>
    </font>
    <font>
      <sz val="14"/>
      <name val="ＭＳ ゴシック"/>
      <family val="3"/>
    </font>
    <font>
      <sz val="18"/>
      <name val="ＭＳ ゴシック"/>
      <family val="3"/>
    </font>
    <font>
      <sz val="11"/>
      <name val="ＭＳ ゴシック"/>
      <family val="3"/>
    </font>
    <font>
      <sz val="9"/>
      <name val="ＭＳ ゴシック"/>
      <family val="3"/>
    </font>
    <font>
      <sz val="11"/>
      <name val="ＭＳ Ｐゴシック"/>
      <family val="3"/>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bottom/>
    </border>
    <border>
      <left style="thin"/>
      <right style="thin"/>
      <top style="thin"/>
      <bottom/>
    </border>
    <border>
      <left style="thin"/>
      <right/>
      <top style="thin"/>
      <bottom style="thin"/>
    </border>
    <border>
      <left style="thin"/>
      <right/>
      <top style="thin"/>
      <bottom/>
    </border>
    <border>
      <left style="thin"/>
      <right/>
      <top/>
      <bottom/>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5">
    <xf numFmtId="0" fontId="0"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Border="1" applyAlignment="1">
      <alignment vertical="center" wrapText="1"/>
    </xf>
    <xf numFmtId="0" fontId="3" fillId="0" borderId="0" xfId="0" applyFont="1" applyFill="1" applyAlignment="1">
      <alignment vertical="center"/>
    </xf>
    <xf numFmtId="0" fontId="6" fillId="0" borderId="0" xfId="0" applyFont="1" applyFill="1" applyBorder="1" applyAlignment="1">
      <alignment vertical="center"/>
    </xf>
    <xf numFmtId="0" fontId="3" fillId="0" borderId="0" xfId="0" applyFont="1" applyFill="1" applyAlignment="1">
      <alignment vertical="center" wrapText="1"/>
    </xf>
    <xf numFmtId="0" fontId="6" fillId="0" borderId="10" xfId="0" applyFont="1" applyFill="1" applyBorder="1" applyAlignment="1">
      <alignment horizontal="center" vertical="center" wrapText="1"/>
    </xf>
    <xf numFmtId="0" fontId="43" fillId="0" borderId="0" xfId="0" applyFont="1" applyFill="1" applyAlignment="1">
      <alignment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0" fontId="8" fillId="0" borderId="11" xfId="0" applyFont="1" applyFill="1" applyBorder="1" applyAlignment="1" applyProtection="1">
      <alignment vertical="center" wrapText="1"/>
      <protection locked="0"/>
    </xf>
    <xf numFmtId="58" fontId="8" fillId="0" borderId="11" xfId="0" applyNumberFormat="1" applyFont="1" applyFill="1" applyBorder="1" applyAlignment="1" applyProtection="1">
      <alignment horizontal="center" vertical="center"/>
      <protection locked="0"/>
    </xf>
    <xf numFmtId="38" fontId="8" fillId="0" borderId="11" xfId="50" applyFont="1" applyFill="1" applyBorder="1" applyAlignment="1" applyProtection="1">
      <alignment vertical="center"/>
      <protection locked="0"/>
    </xf>
    <xf numFmtId="176" fontId="8" fillId="0" borderId="11" xfId="0"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protection locked="0"/>
    </xf>
    <xf numFmtId="58" fontId="8" fillId="0" borderId="11" xfId="0" applyNumberFormat="1" applyFont="1" applyFill="1" applyBorder="1" applyAlignment="1" applyProtection="1">
      <alignment horizontal="center" vertical="center" wrapText="1"/>
      <protection locked="0"/>
    </xf>
    <xf numFmtId="38" fontId="8" fillId="0" borderId="11" xfId="50" applyFont="1" applyFill="1" applyBorder="1" applyAlignment="1" applyProtection="1">
      <alignment vertical="center" wrapText="1"/>
      <protection locked="0"/>
    </xf>
    <xf numFmtId="177" fontId="8" fillId="0" borderId="11" xfId="0" applyNumberFormat="1" applyFont="1" applyFill="1" applyBorder="1" applyAlignment="1">
      <alignment vertical="center" wrapText="1"/>
    </xf>
    <xf numFmtId="0" fontId="8" fillId="0" borderId="11" xfId="0" applyFont="1" applyFill="1" applyBorder="1" applyAlignment="1" applyProtection="1">
      <alignment horizontal="left" vertical="center" wrapText="1"/>
      <protection/>
    </xf>
    <xf numFmtId="58" fontId="8" fillId="0" borderId="11" xfId="0" applyNumberFormat="1" applyFont="1" applyFill="1" applyBorder="1" applyAlignment="1" applyProtection="1">
      <alignment horizontal="center" vertical="center" wrapText="1"/>
      <protection/>
    </xf>
    <xf numFmtId="177" fontId="8" fillId="0" borderId="11" xfId="0" applyNumberFormat="1" applyFont="1" applyFill="1" applyBorder="1" applyAlignment="1" applyProtection="1">
      <alignment vertical="center" wrapText="1"/>
      <protection locked="0"/>
    </xf>
    <xf numFmtId="0" fontId="8" fillId="0" borderId="11" xfId="0" applyFont="1" applyFill="1" applyBorder="1" applyAlignment="1" applyProtection="1">
      <alignment horizontal="left" vertical="center" wrapText="1"/>
      <protection locked="0"/>
    </xf>
    <xf numFmtId="0" fontId="8" fillId="0" borderId="11" xfId="0" applyFont="1" applyFill="1" applyBorder="1" applyAlignment="1" applyProtection="1">
      <alignment vertical="center" wrapText="1"/>
      <protection/>
    </xf>
    <xf numFmtId="0" fontId="8" fillId="0" borderId="11" xfId="0" applyFont="1" applyFill="1" applyBorder="1" applyAlignment="1" applyProtection="1">
      <alignment horizontal="center" vertical="center" wrapText="1"/>
      <protection/>
    </xf>
    <xf numFmtId="177" fontId="8" fillId="0" borderId="11" xfId="0" applyNumberFormat="1" applyFont="1" applyFill="1" applyBorder="1" applyAlignment="1" applyProtection="1">
      <alignment vertical="center"/>
      <protection locked="0"/>
    </xf>
    <xf numFmtId="9" fontId="8" fillId="0" borderId="11" xfId="0" applyNumberFormat="1" applyFont="1" applyFill="1" applyBorder="1" applyAlignment="1" applyProtection="1">
      <alignment horizontal="center" vertical="center" wrapText="1"/>
      <protection/>
    </xf>
    <xf numFmtId="0" fontId="6" fillId="0" borderId="12"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3" xfId="0" applyFont="1" applyFill="1" applyBorder="1" applyAlignment="1">
      <alignment vertical="center" wrapText="1"/>
    </xf>
    <xf numFmtId="0" fontId="6" fillId="0" borderId="12" xfId="0" applyFont="1" applyFill="1" applyBorder="1" applyAlignment="1">
      <alignment vertical="center" wrapText="1"/>
    </xf>
    <xf numFmtId="0" fontId="6" fillId="0" borderId="17" xfId="0"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14" xfId="0" applyFont="1" applyFill="1" applyBorder="1" applyAlignment="1">
      <alignment vertical="center" wrapText="1"/>
    </xf>
    <xf numFmtId="0" fontId="6" fillId="0" borderId="10" xfId="0" applyFont="1" applyFill="1" applyBorder="1" applyAlignment="1">
      <alignment vertical="center" wrapText="1"/>
    </xf>
    <xf numFmtId="0" fontId="6" fillId="0" borderId="14" xfId="0" applyFont="1" applyFill="1" applyBorder="1" applyAlignment="1">
      <alignment horizontal="left" vertical="center" wrapText="1"/>
    </xf>
    <xf numFmtId="0" fontId="6" fillId="0" borderId="10"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50;&#35336;&#25351;&#23566;&#31532;&#65298;&#29677;\15_&#20844;&#20849;&#35519;&#36948;&#32207;&#25324;&#20418;\10_&#22865;&#32004;&#24773;&#22577;&#12487;&#12540;&#12479;&#12505;&#12540;&#12473;\&#65298;&#65301;&#24180;&#24230;\04_8&#26376;&#20998;\05_25&#28040;&#23433;8&#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50;&#35336;&#25351;&#23566;&#31532;&#65298;&#29677;\15_&#20844;&#20849;&#35519;&#36948;&#32207;&#25324;&#20418;\10_&#22865;&#32004;&#24773;&#22577;&#12487;&#12540;&#12479;&#12505;&#12540;&#12473;\&#65298;&#65301;&#24180;&#24230;\04_8&#26376;&#20998;\09_2509%20&#23448;&#25151;&#32076;&#29702;&#35506;&#22577;&#21578;&#12304;&#39135;&#26009;&#29987;&#26989;&#23616;&#12305;2508&#2099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250;&#35336;&#25351;&#23566;&#31532;&#65298;&#29677;\15_&#20844;&#20849;&#35519;&#36948;&#32207;&#25324;&#20418;\10_&#22865;&#32004;&#24773;&#22577;&#12487;&#12540;&#12479;&#12505;&#12540;&#12473;\&#65298;&#65301;&#24180;&#24230;\05_9&#26376;&#20998;\05_25&#28040;&#23433;9&#263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
      <sheetName val="別紙様式 2"/>
      <sheetName val="別紙様式3"/>
      <sheetName val="別紙様式 4"/>
      <sheetName val="Sheet1"/>
    </sheetNames>
    <sheetDataSet>
      <sheetData sheetId="4">
        <row r="1">
          <cell r="A1" t="str">
            <v>会計法第２９条の３第４項（企画競争）</v>
          </cell>
        </row>
        <row r="2">
          <cell r="A2" t="str">
            <v>会計法第２９条の３第４項（公募）</v>
          </cell>
        </row>
        <row r="3">
          <cell r="A3" t="str">
            <v>会計法第２９条の３第４項（法令等の規定）</v>
          </cell>
        </row>
        <row r="4">
          <cell r="A4" t="str">
            <v>会計法第２９条の３第４項（賃貸借契約）</v>
          </cell>
        </row>
        <row r="5">
          <cell r="A5" t="str">
            <v>会計法第２９条の３第４項（官報等の印刷等）</v>
          </cell>
        </row>
        <row r="6">
          <cell r="A6" t="str">
            <v>会計法第２９条の３第４項（光熱費等）</v>
          </cell>
        </row>
        <row r="7">
          <cell r="A7" t="str">
            <v>会計法第２９条の３第４項（特定情報）</v>
          </cell>
        </row>
        <row r="8">
          <cell r="A8" t="str">
            <v>会計法第２９条の３第４項（用地補償）</v>
          </cell>
        </row>
        <row r="9">
          <cell r="A9" t="str">
            <v>会計法第２９条の３第４項（文献情報）</v>
          </cell>
        </row>
        <row r="10">
          <cell r="A10" t="str">
            <v>会計法第２９条の３第４項（緊急随意契約）</v>
          </cell>
        </row>
        <row r="11">
          <cell r="A11" t="str">
            <v>予決令第１０２条の４第４号（イ）（有利随意契約）</v>
          </cell>
        </row>
        <row r="12">
          <cell r="A12" t="str">
            <v>予決令第１０２条の４第４号（ロ）（有利随意契約）</v>
          </cell>
        </row>
        <row r="13">
          <cell r="A13" t="str">
            <v>予決令第１０２条の４第４号（ハ）（有利随意契約）</v>
          </cell>
        </row>
        <row r="14">
          <cell r="A14" t="str">
            <v>予決令第１０２条の４第４号（ニ）（有利随意契約）</v>
          </cell>
        </row>
        <row r="15">
          <cell r="A15" t="str">
            <v>予決令第９９条第１号（秘密随意契約）</v>
          </cell>
        </row>
        <row r="16">
          <cell r="A16" t="str">
            <v>予決令第９９条第７号</v>
          </cell>
        </row>
        <row r="17">
          <cell r="A17" t="str">
            <v>予決令第９９条の２（不落・不調随意契約）</v>
          </cell>
        </row>
        <row r="18">
          <cell r="A18" t="str">
            <v>予決令第９９条の３（不契約随意契約）</v>
          </cell>
        </row>
        <row r="19">
          <cell r="A19"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K4" t="str">
            <v>会計法第２９条の３第４項（企画競争）</v>
          </cell>
        </row>
        <row r="5">
          <cell r="K5" t="str">
            <v>会計法第２９条の３第４項（公募）</v>
          </cell>
        </row>
        <row r="6">
          <cell r="K6" t="str">
            <v>会計法第２９条の３第４項（法令等の規定）</v>
          </cell>
        </row>
        <row r="7">
          <cell r="K7" t="str">
            <v>会計法第２９条の３第４項（賃貸借契約）</v>
          </cell>
        </row>
        <row r="8">
          <cell r="K8" t="str">
            <v>会計法第２９条の３第４項（官報等の印刷等）</v>
          </cell>
        </row>
        <row r="9">
          <cell r="K9" t="str">
            <v>会計法第２９条の３第４項（光熱費等）</v>
          </cell>
        </row>
        <row r="10">
          <cell r="K10" t="str">
            <v>会計法第２９条の３第４項（特定情報）</v>
          </cell>
        </row>
        <row r="11">
          <cell r="K11" t="str">
            <v>会計法第２９条の３第４項（用地補償）</v>
          </cell>
        </row>
        <row r="12">
          <cell r="K12" t="str">
            <v>会計法第２９条の３第４項（文献情報）</v>
          </cell>
        </row>
        <row r="13">
          <cell r="K13" t="str">
            <v>会計法第２９条の３第４項（緊急随意契約）</v>
          </cell>
        </row>
        <row r="14">
          <cell r="K14" t="str">
            <v>予決令第１０２条の４第４号（イ）（有利随意契約）</v>
          </cell>
        </row>
        <row r="15">
          <cell r="K15" t="str">
            <v>予決令第１０２条の４第４号（ロ）（有利随意契約）</v>
          </cell>
        </row>
        <row r="16">
          <cell r="K16" t="str">
            <v>予決令第１０２条の４第４号（ハ）（有利随意契約）</v>
          </cell>
        </row>
        <row r="17">
          <cell r="K17" t="str">
            <v>予決令第１０２条の４第４号（ニ）（有利随意契約）</v>
          </cell>
        </row>
        <row r="18">
          <cell r="K18" t="str">
            <v>予決令第９９条第１号（秘密随意契約）</v>
          </cell>
        </row>
        <row r="19">
          <cell r="K19" t="str">
            <v>予決令第９９条の２（不落・不調随意契約）</v>
          </cell>
        </row>
        <row r="20">
          <cell r="K20" t="str">
            <v>予決令第９９条の３（不契約随意契約）</v>
          </cell>
        </row>
        <row r="21">
          <cell r="K21" t="str">
            <v>会計法第２９条の３第４項（その他）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別紙様式 1"/>
      <sheetName val="別紙様式 2"/>
      <sheetName val="別紙様式3"/>
      <sheetName val="別紙様式 4"/>
      <sheetName val="Sheet1"/>
    </sheetNames>
    <sheetDataSet>
      <sheetData sheetId="4">
        <row r="1">
          <cell r="A1" t="str">
            <v>会計法第２９条の３第４項（企画競争）</v>
          </cell>
        </row>
        <row r="2">
          <cell r="A2" t="str">
            <v>会計法第２９条の３第４項（公募）</v>
          </cell>
        </row>
        <row r="3">
          <cell r="A3" t="str">
            <v>会計法第２９条の３第４項（法令等の規定）</v>
          </cell>
        </row>
        <row r="4">
          <cell r="A4" t="str">
            <v>会計法第２９条の３第４項（賃貸借契約）</v>
          </cell>
        </row>
        <row r="5">
          <cell r="A5" t="str">
            <v>会計法第２９条の３第４項（官報等の印刷等）</v>
          </cell>
        </row>
        <row r="6">
          <cell r="A6" t="str">
            <v>会計法第２９条の３第４項（光熱費等）</v>
          </cell>
        </row>
        <row r="7">
          <cell r="A7" t="str">
            <v>会計法第２９条の３第４項（特定情報）</v>
          </cell>
        </row>
        <row r="8">
          <cell r="A8" t="str">
            <v>会計法第２９条の３第４項（用地補償）</v>
          </cell>
        </row>
        <row r="9">
          <cell r="A9" t="str">
            <v>会計法第２９条の３第４項（文献情報）</v>
          </cell>
        </row>
        <row r="10">
          <cell r="A10" t="str">
            <v>会計法第２９条の３第４項（緊急随意契約）</v>
          </cell>
        </row>
        <row r="11">
          <cell r="A11" t="str">
            <v>予決令第１０２条の４第４号（イ）（有利随意契約）</v>
          </cell>
        </row>
        <row r="12">
          <cell r="A12" t="str">
            <v>予決令第１０２条の４第４号（ロ）（有利随意契約）</v>
          </cell>
        </row>
        <row r="13">
          <cell r="A13" t="str">
            <v>予決令第１０２条の４第４号（ハ）（有利随意契約）</v>
          </cell>
        </row>
        <row r="14">
          <cell r="A14" t="str">
            <v>予決令第１０２条の４第４号（ニ）（有利随意契約）</v>
          </cell>
        </row>
        <row r="15">
          <cell r="A15" t="str">
            <v>予決令第９９条第１号（秘密随意契約）</v>
          </cell>
        </row>
        <row r="16">
          <cell r="A16" t="str">
            <v>予決令第９９条の２（不落・不調随意契約）</v>
          </cell>
        </row>
        <row r="17">
          <cell r="A17" t="str">
            <v>予決令第９９条の３（不契約随意契約）</v>
          </cell>
        </row>
        <row r="18">
          <cell r="A18" t="str">
            <v>会計法第２９条の３第４項（その他）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4"/>
  <sheetViews>
    <sheetView tabSelected="1" view="pageBreakPreview" zoomScale="55" zoomScaleNormal="25" zoomScaleSheetLayoutView="55" zoomScalePageLayoutView="0" workbookViewId="0" topLeftCell="A1">
      <selection activeCell="A4" sqref="A4:A7"/>
    </sheetView>
  </sheetViews>
  <sheetFormatPr defaultColWidth="9.140625" defaultRowHeight="15"/>
  <cols>
    <col min="1" max="1" width="20.00390625" style="1" customWidth="1"/>
    <col min="2" max="2" width="15.7109375" style="1" customWidth="1"/>
    <col min="3" max="3" width="10.8515625" style="2" customWidth="1"/>
    <col min="4" max="4" width="18.421875" style="2" bestFit="1" customWidth="1"/>
    <col min="5" max="5" width="11.57421875" style="1" customWidth="1"/>
    <col min="6" max="6" width="11.140625" style="1" customWidth="1"/>
    <col min="7" max="7" width="13.421875" style="1" customWidth="1"/>
    <col min="8" max="8" width="41.421875" style="1" customWidth="1"/>
    <col min="9" max="10" width="10.140625" style="1" customWidth="1"/>
    <col min="11" max="11" width="12.421875" style="1" bestFit="1" customWidth="1"/>
    <col min="12" max="12" width="10.421875" style="1" customWidth="1"/>
    <col min="13" max="13" width="8.00390625" style="2" bestFit="1" customWidth="1"/>
    <col min="14" max="15" width="9.00390625" style="2" customWidth="1"/>
    <col min="16" max="16" width="10.00390625" style="2" customWidth="1"/>
    <col min="17" max="18" width="9.140625" style="1" bestFit="1" customWidth="1"/>
    <col min="19" max="20" width="10.00390625" style="1" customWidth="1"/>
    <col min="21" max="21" width="16.421875" style="10" customWidth="1"/>
    <col min="22" max="16384" width="9.00390625" style="8" customWidth="1"/>
  </cols>
  <sheetData>
    <row r="1" spans="1:21" ht="22.5" customHeight="1">
      <c r="A1" s="6" t="s">
        <v>15</v>
      </c>
      <c r="B1" s="4"/>
      <c r="C1" s="4"/>
      <c r="D1" s="4"/>
      <c r="E1" s="4"/>
      <c r="F1" s="4"/>
      <c r="G1" s="4"/>
      <c r="H1" s="4"/>
      <c r="I1" s="4"/>
      <c r="J1" s="4"/>
      <c r="K1" s="4"/>
      <c r="L1" s="4"/>
      <c r="M1" s="4"/>
      <c r="N1" s="4"/>
      <c r="O1" s="4"/>
      <c r="P1" s="4"/>
      <c r="Q1" s="4"/>
      <c r="R1" s="4"/>
      <c r="S1" s="4"/>
      <c r="T1" s="4"/>
      <c r="U1" s="9"/>
    </row>
    <row r="2" spans="1:21" ht="55.5" customHeight="1">
      <c r="A2" s="40" t="s">
        <v>16</v>
      </c>
      <c r="B2" s="40"/>
      <c r="C2" s="40"/>
      <c r="D2" s="40"/>
      <c r="E2" s="40"/>
      <c r="F2" s="40"/>
      <c r="G2" s="40"/>
      <c r="H2" s="40"/>
      <c r="I2" s="40"/>
      <c r="J2" s="40"/>
      <c r="K2" s="40"/>
      <c r="L2" s="40"/>
      <c r="M2" s="40"/>
      <c r="N2" s="40"/>
      <c r="O2" s="40"/>
      <c r="P2" s="40"/>
      <c r="Q2" s="40"/>
      <c r="R2" s="40"/>
      <c r="S2" s="40"/>
      <c r="T2" s="40"/>
      <c r="U2" s="40"/>
    </row>
    <row r="3" ht="18.75" customHeight="1"/>
    <row r="4" spans="1:21" ht="46.5" customHeight="1">
      <c r="A4" s="37" t="s">
        <v>14</v>
      </c>
      <c r="B4" s="41" t="s">
        <v>0</v>
      </c>
      <c r="C4" s="42"/>
      <c r="D4" s="28" t="s">
        <v>1</v>
      </c>
      <c r="E4" s="41" t="s">
        <v>2</v>
      </c>
      <c r="F4" s="42"/>
      <c r="G4" s="37" t="s">
        <v>17</v>
      </c>
      <c r="H4" s="37" t="s">
        <v>18</v>
      </c>
      <c r="I4" s="43" t="s">
        <v>19</v>
      </c>
      <c r="J4" s="44"/>
      <c r="K4" s="28" t="s">
        <v>3</v>
      </c>
      <c r="L4" s="28" t="s">
        <v>4</v>
      </c>
      <c r="M4" s="28" t="s">
        <v>5</v>
      </c>
      <c r="N4" s="30" t="s">
        <v>6</v>
      </c>
      <c r="O4" s="31"/>
      <c r="P4" s="32" t="s">
        <v>20</v>
      </c>
      <c r="Q4" s="7"/>
      <c r="R4" s="34" t="s">
        <v>21</v>
      </c>
      <c r="S4" s="7"/>
      <c r="T4" s="37" t="s">
        <v>22</v>
      </c>
      <c r="U4" s="28" t="s">
        <v>7</v>
      </c>
    </row>
    <row r="5" spans="1:21" ht="28.5" customHeight="1">
      <c r="A5" s="38"/>
      <c r="B5" s="34" t="s">
        <v>8</v>
      </c>
      <c r="C5" s="28" t="s">
        <v>9</v>
      </c>
      <c r="D5" s="29"/>
      <c r="E5" s="32" t="s">
        <v>10</v>
      </c>
      <c r="F5" s="28" t="s">
        <v>11</v>
      </c>
      <c r="G5" s="38"/>
      <c r="H5" s="38"/>
      <c r="I5" s="36" t="s">
        <v>23</v>
      </c>
      <c r="J5" s="27" t="s">
        <v>24</v>
      </c>
      <c r="K5" s="29"/>
      <c r="L5" s="29"/>
      <c r="M5" s="29"/>
      <c r="N5" s="29" t="s">
        <v>12</v>
      </c>
      <c r="O5" s="29" t="s">
        <v>27</v>
      </c>
      <c r="P5" s="33"/>
      <c r="Q5" s="37" t="s">
        <v>25</v>
      </c>
      <c r="R5" s="35"/>
      <c r="S5" s="37" t="s">
        <v>13</v>
      </c>
      <c r="T5" s="38"/>
      <c r="U5" s="29"/>
    </row>
    <row r="6" spans="1:21" ht="46.5" customHeight="1">
      <c r="A6" s="38"/>
      <c r="B6" s="35"/>
      <c r="C6" s="29"/>
      <c r="D6" s="29"/>
      <c r="E6" s="33"/>
      <c r="F6" s="29"/>
      <c r="G6" s="38"/>
      <c r="H6" s="38"/>
      <c r="I6" s="27"/>
      <c r="J6" s="27"/>
      <c r="K6" s="29"/>
      <c r="L6" s="29"/>
      <c r="M6" s="29"/>
      <c r="N6" s="29"/>
      <c r="O6" s="29"/>
      <c r="P6" s="33"/>
      <c r="Q6" s="38"/>
      <c r="R6" s="35"/>
      <c r="S6" s="38"/>
      <c r="T6" s="38"/>
      <c r="U6" s="29"/>
    </row>
    <row r="7" spans="1:21" ht="75.75" customHeight="1">
      <c r="A7" s="38"/>
      <c r="B7" s="35"/>
      <c r="C7" s="29"/>
      <c r="D7" s="29"/>
      <c r="E7" s="33"/>
      <c r="F7" s="29"/>
      <c r="G7" s="38"/>
      <c r="H7" s="38"/>
      <c r="I7" s="27"/>
      <c r="J7" s="27"/>
      <c r="K7" s="29"/>
      <c r="L7" s="29"/>
      <c r="M7" s="29"/>
      <c r="N7" s="29"/>
      <c r="O7" s="29"/>
      <c r="P7" s="33"/>
      <c r="Q7" s="38"/>
      <c r="R7" s="35"/>
      <c r="S7" s="38"/>
      <c r="T7" s="38"/>
      <c r="U7" s="39"/>
    </row>
    <row r="8" spans="1:21" ht="76.5" customHeight="1">
      <c r="A8" s="11" t="s">
        <v>49</v>
      </c>
      <c r="B8" s="11" t="s">
        <v>28</v>
      </c>
      <c r="C8" s="11" t="s">
        <v>29</v>
      </c>
      <c r="D8" s="12">
        <v>41548</v>
      </c>
      <c r="E8" s="11" t="s">
        <v>30</v>
      </c>
      <c r="F8" s="11" t="s">
        <v>31</v>
      </c>
      <c r="G8" s="11" t="s">
        <v>32</v>
      </c>
      <c r="H8" s="11" t="s">
        <v>33</v>
      </c>
      <c r="I8" s="11" t="s">
        <v>34</v>
      </c>
      <c r="J8" s="11" t="s">
        <v>34</v>
      </c>
      <c r="K8" s="13" t="s">
        <v>34</v>
      </c>
      <c r="L8" s="13">
        <v>1544760</v>
      </c>
      <c r="M8" s="14" t="s">
        <v>34</v>
      </c>
      <c r="N8" s="14" t="s">
        <v>34</v>
      </c>
      <c r="O8" s="14" t="s">
        <v>34</v>
      </c>
      <c r="P8" s="15" t="s">
        <v>34</v>
      </c>
      <c r="Q8" s="15" t="s">
        <v>34</v>
      </c>
      <c r="R8" s="15" t="s">
        <v>34</v>
      </c>
      <c r="S8" s="15" t="s">
        <v>34</v>
      </c>
      <c r="T8" s="11" t="s">
        <v>34</v>
      </c>
      <c r="U8" s="11" t="s">
        <v>34</v>
      </c>
    </row>
    <row r="9" spans="1:21" ht="76.5" customHeight="1">
      <c r="A9" s="11" t="s">
        <v>35</v>
      </c>
      <c r="B9" s="11" t="s">
        <v>28</v>
      </c>
      <c r="C9" s="11" t="s">
        <v>29</v>
      </c>
      <c r="D9" s="12">
        <v>41558</v>
      </c>
      <c r="E9" s="11" t="s">
        <v>36</v>
      </c>
      <c r="F9" s="11" t="s">
        <v>37</v>
      </c>
      <c r="G9" s="11" t="s">
        <v>38</v>
      </c>
      <c r="H9" s="11" t="s">
        <v>34</v>
      </c>
      <c r="I9" s="11" t="s">
        <v>34</v>
      </c>
      <c r="J9" s="11" t="s">
        <v>34</v>
      </c>
      <c r="K9" s="13" t="s">
        <v>34</v>
      </c>
      <c r="L9" s="13">
        <v>3251187</v>
      </c>
      <c r="M9" s="14" t="s">
        <v>34</v>
      </c>
      <c r="N9" s="14" t="s">
        <v>34</v>
      </c>
      <c r="O9" s="14" t="s">
        <v>34</v>
      </c>
      <c r="P9" s="15" t="s">
        <v>34</v>
      </c>
      <c r="Q9" s="15" t="s">
        <v>34</v>
      </c>
      <c r="R9" s="15">
        <v>2</v>
      </c>
      <c r="S9" s="15">
        <v>1</v>
      </c>
      <c r="T9" s="11" t="s">
        <v>34</v>
      </c>
      <c r="U9" s="11" t="s">
        <v>39</v>
      </c>
    </row>
    <row r="10" spans="1:21" ht="83.25" customHeight="1">
      <c r="A10" s="11" t="s">
        <v>50</v>
      </c>
      <c r="B10" s="11" t="s">
        <v>40</v>
      </c>
      <c r="C10" s="11" t="s">
        <v>29</v>
      </c>
      <c r="D10" s="12">
        <v>41564</v>
      </c>
      <c r="E10" s="11" t="s">
        <v>41</v>
      </c>
      <c r="F10" s="11" t="s">
        <v>42</v>
      </c>
      <c r="G10" s="11" t="s">
        <v>43</v>
      </c>
      <c r="H10" s="11" t="s">
        <v>44</v>
      </c>
      <c r="I10" s="11" t="s">
        <v>34</v>
      </c>
      <c r="J10" s="11" t="s">
        <v>34</v>
      </c>
      <c r="K10" s="13" t="s">
        <v>34</v>
      </c>
      <c r="L10" s="13">
        <v>1820000</v>
      </c>
      <c r="M10" s="14" t="s">
        <v>34</v>
      </c>
      <c r="N10" s="14" t="s">
        <v>34</v>
      </c>
      <c r="O10" s="14" t="s">
        <v>34</v>
      </c>
      <c r="P10" s="15">
        <v>0</v>
      </c>
      <c r="Q10" s="15">
        <v>0</v>
      </c>
      <c r="R10" s="15">
        <v>1</v>
      </c>
      <c r="S10" s="15">
        <v>0</v>
      </c>
      <c r="T10" s="11" t="s">
        <v>34</v>
      </c>
      <c r="U10" s="11" t="s">
        <v>34</v>
      </c>
    </row>
    <row r="11" spans="1:21" ht="53.25" customHeight="1">
      <c r="A11" s="11" t="s">
        <v>45</v>
      </c>
      <c r="B11" s="11" t="s">
        <v>28</v>
      </c>
      <c r="C11" s="11" t="s">
        <v>29</v>
      </c>
      <c r="D11" s="12">
        <v>41572</v>
      </c>
      <c r="E11" s="11" t="s">
        <v>46</v>
      </c>
      <c r="F11" s="11" t="s">
        <v>47</v>
      </c>
      <c r="G11" s="11" t="s">
        <v>48</v>
      </c>
      <c r="H11" s="11" t="s">
        <v>34</v>
      </c>
      <c r="I11" s="11" t="s">
        <v>34</v>
      </c>
      <c r="J11" s="11" t="s">
        <v>34</v>
      </c>
      <c r="K11" s="13" t="s">
        <v>34</v>
      </c>
      <c r="L11" s="13">
        <v>3980970</v>
      </c>
      <c r="M11" s="14" t="s">
        <v>34</v>
      </c>
      <c r="N11" s="14" t="s">
        <v>34</v>
      </c>
      <c r="O11" s="14" t="s">
        <v>34</v>
      </c>
      <c r="P11" s="15" t="s">
        <v>34</v>
      </c>
      <c r="Q11" s="15" t="s">
        <v>34</v>
      </c>
      <c r="R11" s="15">
        <v>3</v>
      </c>
      <c r="S11" s="15">
        <v>0</v>
      </c>
      <c r="T11" s="11" t="s">
        <v>34</v>
      </c>
      <c r="U11" s="11" t="s">
        <v>34</v>
      </c>
    </row>
    <row r="12" spans="1:21" ht="96.75" customHeight="1">
      <c r="A12" s="11" t="s">
        <v>53</v>
      </c>
      <c r="B12" s="11" t="s">
        <v>54</v>
      </c>
      <c r="C12" s="11" t="s">
        <v>55</v>
      </c>
      <c r="D12" s="16">
        <v>41558</v>
      </c>
      <c r="E12" s="11" t="s">
        <v>56</v>
      </c>
      <c r="F12" s="11" t="s">
        <v>57</v>
      </c>
      <c r="G12" s="11" t="s">
        <v>58</v>
      </c>
      <c r="H12" s="15" t="s">
        <v>59</v>
      </c>
      <c r="I12" s="15" t="s">
        <v>60</v>
      </c>
      <c r="J12" s="15" t="s">
        <v>60</v>
      </c>
      <c r="K12" s="17">
        <v>20000000</v>
      </c>
      <c r="L12" s="17">
        <v>19997670</v>
      </c>
      <c r="M12" s="14">
        <v>0.9998835</v>
      </c>
      <c r="N12" s="14"/>
      <c r="O12" s="14"/>
      <c r="P12" s="15"/>
      <c r="Q12" s="15"/>
      <c r="R12" s="15">
        <v>3</v>
      </c>
      <c r="S12" s="15">
        <v>0</v>
      </c>
      <c r="T12" s="11"/>
      <c r="U12" s="11"/>
    </row>
    <row r="13" spans="1:21" ht="96.75" customHeight="1">
      <c r="A13" s="11" t="s">
        <v>61</v>
      </c>
      <c r="B13" s="11" t="s">
        <v>54</v>
      </c>
      <c r="C13" s="11" t="s">
        <v>55</v>
      </c>
      <c r="D13" s="16">
        <v>41565</v>
      </c>
      <c r="E13" s="11" t="s">
        <v>62</v>
      </c>
      <c r="F13" s="11" t="s">
        <v>63</v>
      </c>
      <c r="G13" s="11" t="s">
        <v>58</v>
      </c>
      <c r="H13" s="15" t="s">
        <v>59</v>
      </c>
      <c r="I13" s="15" t="s">
        <v>60</v>
      </c>
      <c r="J13" s="15" t="s">
        <v>60</v>
      </c>
      <c r="K13" s="17">
        <v>15000000</v>
      </c>
      <c r="L13" s="17">
        <v>14996100</v>
      </c>
      <c r="M13" s="14">
        <v>0.99974</v>
      </c>
      <c r="N13" s="14"/>
      <c r="O13" s="14"/>
      <c r="P13" s="15"/>
      <c r="Q13" s="15"/>
      <c r="R13" s="15">
        <v>2</v>
      </c>
      <c r="S13" s="15">
        <v>0</v>
      </c>
      <c r="T13" s="11"/>
      <c r="U13" s="11"/>
    </row>
    <row r="14" spans="1:21" ht="96.75" customHeight="1">
      <c r="A14" s="11" t="s">
        <v>64</v>
      </c>
      <c r="B14" s="11" t="s">
        <v>54</v>
      </c>
      <c r="C14" s="11" t="s">
        <v>55</v>
      </c>
      <c r="D14" s="16">
        <v>41568</v>
      </c>
      <c r="E14" s="11" t="s">
        <v>56</v>
      </c>
      <c r="F14" s="11" t="s">
        <v>57</v>
      </c>
      <c r="G14" s="11" t="s">
        <v>58</v>
      </c>
      <c r="H14" s="15" t="s">
        <v>59</v>
      </c>
      <c r="I14" s="15" t="s">
        <v>60</v>
      </c>
      <c r="J14" s="15" t="s">
        <v>60</v>
      </c>
      <c r="K14" s="17">
        <v>30000000</v>
      </c>
      <c r="L14" s="17">
        <v>29999785</v>
      </c>
      <c r="M14" s="14">
        <v>0.9999928333333333</v>
      </c>
      <c r="N14" s="14"/>
      <c r="O14" s="14"/>
      <c r="P14" s="15"/>
      <c r="Q14" s="15"/>
      <c r="R14" s="15">
        <v>2</v>
      </c>
      <c r="S14" s="15">
        <v>0</v>
      </c>
      <c r="T14" s="11"/>
      <c r="U14" s="11"/>
    </row>
    <row r="15" spans="1:21" ht="96.75" customHeight="1">
      <c r="A15" s="11" t="s">
        <v>51</v>
      </c>
      <c r="B15" s="11" t="s">
        <v>54</v>
      </c>
      <c r="C15" s="11" t="s">
        <v>55</v>
      </c>
      <c r="D15" s="16">
        <v>41570</v>
      </c>
      <c r="E15" s="11" t="s">
        <v>65</v>
      </c>
      <c r="F15" s="11" t="s">
        <v>66</v>
      </c>
      <c r="G15" s="11" t="s">
        <v>52</v>
      </c>
      <c r="H15" s="15" t="s">
        <v>67</v>
      </c>
      <c r="I15" s="15" t="s">
        <v>67</v>
      </c>
      <c r="J15" s="15" t="s">
        <v>67</v>
      </c>
      <c r="K15" s="17">
        <v>25000000</v>
      </c>
      <c r="L15" s="17">
        <v>24964596</v>
      </c>
      <c r="M15" s="14">
        <v>0.999</v>
      </c>
      <c r="N15" s="14"/>
      <c r="O15" s="14"/>
      <c r="P15" s="15"/>
      <c r="Q15" s="15"/>
      <c r="R15" s="15">
        <v>2</v>
      </c>
      <c r="S15" s="15">
        <v>0</v>
      </c>
      <c r="T15" s="11"/>
      <c r="U15" s="11"/>
    </row>
    <row r="16" spans="1:21" ht="75.75" customHeight="1">
      <c r="A16" s="18" t="s">
        <v>68</v>
      </c>
      <c r="B16" s="19" t="s">
        <v>69</v>
      </c>
      <c r="C16" s="19" t="s">
        <v>70</v>
      </c>
      <c r="D16" s="20">
        <v>41548</v>
      </c>
      <c r="E16" s="21" t="s">
        <v>71</v>
      </c>
      <c r="F16" s="22" t="s">
        <v>72</v>
      </c>
      <c r="G16" s="23" t="s">
        <v>73</v>
      </c>
      <c r="H16" s="24" t="s">
        <v>74</v>
      </c>
      <c r="I16" s="24" t="s">
        <v>74</v>
      </c>
      <c r="J16" s="24" t="s">
        <v>74</v>
      </c>
      <c r="K16" s="25">
        <v>16000000</v>
      </c>
      <c r="L16" s="25">
        <v>16000000</v>
      </c>
      <c r="M16" s="26">
        <v>1</v>
      </c>
      <c r="N16" s="24" t="s">
        <v>34</v>
      </c>
      <c r="O16" s="24" t="s">
        <v>34</v>
      </c>
      <c r="P16" s="24" t="s">
        <v>34</v>
      </c>
      <c r="Q16" s="24" t="s">
        <v>34</v>
      </c>
      <c r="R16" s="24">
        <v>2</v>
      </c>
      <c r="S16" s="24">
        <v>0</v>
      </c>
      <c r="T16" s="24" t="s">
        <v>34</v>
      </c>
      <c r="U16" s="24" t="s">
        <v>34</v>
      </c>
    </row>
    <row r="17" spans="1:21" ht="114" customHeight="1">
      <c r="A17" s="18" t="s">
        <v>75</v>
      </c>
      <c r="B17" s="19" t="s">
        <v>69</v>
      </c>
      <c r="C17" s="19" t="s">
        <v>70</v>
      </c>
      <c r="D17" s="20">
        <v>41548</v>
      </c>
      <c r="E17" s="21" t="s">
        <v>76</v>
      </c>
      <c r="F17" s="22" t="s">
        <v>77</v>
      </c>
      <c r="G17" s="23" t="s">
        <v>73</v>
      </c>
      <c r="H17" s="24" t="s">
        <v>74</v>
      </c>
      <c r="I17" s="24" t="s">
        <v>74</v>
      </c>
      <c r="J17" s="24" t="s">
        <v>74</v>
      </c>
      <c r="K17" s="25">
        <v>50000000</v>
      </c>
      <c r="L17" s="25">
        <v>50000000</v>
      </c>
      <c r="M17" s="26">
        <v>1</v>
      </c>
      <c r="N17" s="24" t="s">
        <v>34</v>
      </c>
      <c r="O17" s="24" t="s">
        <v>34</v>
      </c>
      <c r="P17" s="24" t="s">
        <v>34</v>
      </c>
      <c r="Q17" s="24" t="s">
        <v>34</v>
      </c>
      <c r="R17" s="24">
        <v>4</v>
      </c>
      <c r="S17" s="24">
        <v>0</v>
      </c>
      <c r="T17" s="24" t="s">
        <v>34</v>
      </c>
      <c r="U17" s="24" t="s">
        <v>34</v>
      </c>
    </row>
    <row r="18" spans="1:21" ht="75.75" customHeight="1">
      <c r="A18" s="18" t="s">
        <v>78</v>
      </c>
      <c r="B18" s="19" t="s">
        <v>69</v>
      </c>
      <c r="C18" s="19" t="s">
        <v>70</v>
      </c>
      <c r="D18" s="20">
        <v>41548</v>
      </c>
      <c r="E18" s="21" t="s">
        <v>79</v>
      </c>
      <c r="F18" s="22" t="s">
        <v>80</v>
      </c>
      <c r="G18" s="23" t="s">
        <v>73</v>
      </c>
      <c r="H18" s="24" t="s">
        <v>74</v>
      </c>
      <c r="I18" s="24" t="s">
        <v>74</v>
      </c>
      <c r="J18" s="24" t="s">
        <v>74</v>
      </c>
      <c r="K18" s="25">
        <v>10000000</v>
      </c>
      <c r="L18" s="25">
        <v>10000000</v>
      </c>
      <c r="M18" s="26">
        <v>1</v>
      </c>
      <c r="N18" s="24" t="s">
        <v>34</v>
      </c>
      <c r="O18" s="24" t="s">
        <v>34</v>
      </c>
      <c r="P18" s="24" t="s">
        <v>34</v>
      </c>
      <c r="Q18" s="24" t="s">
        <v>34</v>
      </c>
      <c r="R18" s="24">
        <v>9</v>
      </c>
      <c r="S18" s="24">
        <v>0</v>
      </c>
      <c r="T18" s="24" t="s">
        <v>34</v>
      </c>
      <c r="U18" s="24" t="s">
        <v>34</v>
      </c>
    </row>
    <row r="19" spans="1:21" ht="97.5" customHeight="1">
      <c r="A19" s="18" t="s">
        <v>93</v>
      </c>
      <c r="B19" s="19" t="s">
        <v>69</v>
      </c>
      <c r="C19" s="19" t="s">
        <v>70</v>
      </c>
      <c r="D19" s="20">
        <v>41549</v>
      </c>
      <c r="E19" s="21" t="s">
        <v>81</v>
      </c>
      <c r="F19" s="22" t="s">
        <v>82</v>
      </c>
      <c r="G19" s="23" t="s">
        <v>83</v>
      </c>
      <c r="H19" s="24" t="s">
        <v>74</v>
      </c>
      <c r="I19" s="24" t="s">
        <v>74</v>
      </c>
      <c r="J19" s="24" t="s">
        <v>74</v>
      </c>
      <c r="K19" s="25">
        <v>46500000</v>
      </c>
      <c r="L19" s="25">
        <v>46500000</v>
      </c>
      <c r="M19" s="26">
        <v>1</v>
      </c>
      <c r="N19" s="24" t="s">
        <v>34</v>
      </c>
      <c r="O19" s="24" t="s">
        <v>34</v>
      </c>
      <c r="P19" s="24" t="s">
        <v>34</v>
      </c>
      <c r="Q19" s="24" t="s">
        <v>34</v>
      </c>
      <c r="R19" s="24">
        <v>565</v>
      </c>
      <c r="S19" s="24">
        <v>0</v>
      </c>
      <c r="T19" s="24" t="s">
        <v>34</v>
      </c>
      <c r="U19" s="24" t="s">
        <v>94</v>
      </c>
    </row>
    <row r="20" spans="1:21" ht="75.75" customHeight="1">
      <c r="A20" s="18" t="s">
        <v>84</v>
      </c>
      <c r="B20" s="19" t="s">
        <v>69</v>
      </c>
      <c r="C20" s="19" t="s">
        <v>70</v>
      </c>
      <c r="D20" s="20">
        <v>41550</v>
      </c>
      <c r="E20" s="21" t="s">
        <v>85</v>
      </c>
      <c r="F20" s="22" t="s">
        <v>86</v>
      </c>
      <c r="G20" s="23" t="s">
        <v>73</v>
      </c>
      <c r="H20" s="24" t="s">
        <v>74</v>
      </c>
      <c r="I20" s="24" t="s">
        <v>74</v>
      </c>
      <c r="J20" s="24" t="s">
        <v>74</v>
      </c>
      <c r="K20" s="25">
        <v>9814000</v>
      </c>
      <c r="L20" s="25">
        <v>9814000</v>
      </c>
      <c r="M20" s="26">
        <v>1</v>
      </c>
      <c r="N20" s="24" t="s">
        <v>34</v>
      </c>
      <c r="O20" s="24" t="s">
        <v>34</v>
      </c>
      <c r="P20" s="24" t="s">
        <v>34</v>
      </c>
      <c r="Q20" s="24" t="s">
        <v>34</v>
      </c>
      <c r="R20" s="24">
        <v>9</v>
      </c>
      <c r="S20" s="24">
        <v>0</v>
      </c>
      <c r="T20" s="24" t="s">
        <v>34</v>
      </c>
      <c r="U20" s="24" t="s">
        <v>34</v>
      </c>
    </row>
    <row r="21" spans="1:21" ht="75.75" customHeight="1">
      <c r="A21" s="18" t="s">
        <v>87</v>
      </c>
      <c r="B21" s="19" t="s">
        <v>69</v>
      </c>
      <c r="C21" s="19" t="s">
        <v>70</v>
      </c>
      <c r="D21" s="20">
        <v>41556</v>
      </c>
      <c r="E21" s="21" t="s">
        <v>88</v>
      </c>
      <c r="F21" s="22" t="s">
        <v>89</v>
      </c>
      <c r="G21" s="23" t="s">
        <v>73</v>
      </c>
      <c r="H21" s="24" t="s">
        <v>74</v>
      </c>
      <c r="I21" s="24" t="s">
        <v>74</v>
      </c>
      <c r="J21" s="24" t="s">
        <v>74</v>
      </c>
      <c r="K21" s="25">
        <v>10000000</v>
      </c>
      <c r="L21" s="25">
        <v>10000000</v>
      </c>
      <c r="M21" s="26">
        <v>1</v>
      </c>
      <c r="N21" s="24" t="s">
        <v>34</v>
      </c>
      <c r="O21" s="24" t="s">
        <v>34</v>
      </c>
      <c r="P21" s="24" t="s">
        <v>34</v>
      </c>
      <c r="Q21" s="24" t="s">
        <v>34</v>
      </c>
      <c r="R21" s="24">
        <v>3</v>
      </c>
      <c r="S21" s="24">
        <v>0</v>
      </c>
      <c r="T21" s="24" t="s">
        <v>34</v>
      </c>
      <c r="U21" s="24" t="s">
        <v>34</v>
      </c>
    </row>
    <row r="22" spans="1:21" ht="75.75" customHeight="1">
      <c r="A22" s="18" t="s">
        <v>90</v>
      </c>
      <c r="B22" s="19" t="s">
        <v>69</v>
      </c>
      <c r="C22" s="19" t="s">
        <v>70</v>
      </c>
      <c r="D22" s="20">
        <v>41564</v>
      </c>
      <c r="E22" s="21" t="s">
        <v>91</v>
      </c>
      <c r="F22" s="22" t="s">
        <v>92</v>
      </c>
      <c r="G22" s="23" t="s">
        <v>73</v>
      </c>
      <c r="H22" s="24" t="s">
        <v>74</v>
      </c>
      <c r="I22" s="24" t="s">
        <v>74</v>
      </c>
      <c r="J22" s="24" t="s">
        <v>74</v>
      </c>
      <c r="K22" s="25">
        <v>100000000</v>
      </c>
      <c r="L22" s="25">
        <v>100000000</v>
      </c>
      <c r="M22" s="26">
        <v>1</v>
      </c>
      <c r="N22" s="24" t="s">
        <v>34</v>
      </c>
      <c r="O22" s="24" t="s">
        <v>34</v>
      </c>
      <c r="P22" s="24" t="s">
        <v>34</v>
      </c>
      <c r="Q22" s="24" t="s">
        <v>34</v>
      </c>
      <c r="R22" s="24">
        <v>9</v>
      </c>
      <c r="S22" s="24">
        <v>0</v>
      </c>
      <c r="T22" s="24" t="s">
        <v>34</v>
      </c>
      <c r="U22" s="24" t="s">
        <v>34</v>
      </c>
    </row>
    <row r="24" spans="1:16" ht="13.5">
      <c r="A24" s="5" t="s">
        <v>26</v>
      </c>
      <c r="B24" s="3"/>
      <c r="C24" s="3"/>
      <c r="D24" s="3"/>
      <c r="E24" s="3"/>
      <c r="F24" s="3"/>
      <c r="G24" s="3"/>
      <c r="H24" s="3"/>
      <c r="I24" s="3"/>
      <c r="J24" s="3"/>
      <c r="K24" s="5"/>
      <c r="L24" s="5"/>
      <c r="M24" s="3"/>
      <c r="N24" s="3"/>
      <c r="O24" s="3"/>
      <c r="P24" s="3"/>
    </row>
  </sheetData>
  <sheetProtection/>
  <autoFilter ref="A7:U22"/>
  <mergeCells count="26">
    <mergeCell ref="A2:U2"/>
    <mergeCell ref="A4:A7"/>
    <mergeCell ref="B4:C4"/>
    <mergeCell ref="D4:D7"/>
    <mergeCell ref="E4:F4"/>
    <mergeCell ref="G4:G7"/>
    <mergeCell ref="H4:H7"/>
    <mergeCell ref="I4:J4"/>
    <mergeCell ref="K4:K7"/>
    <mergeCell ref="L4:L7"/>
    <mergeCell ref="T4:T7"/>
    <mergeCell ref="U4:U7"/>
    <mergeCell ref="N5:N7"/>
    <mergeCell ref="O5:O7"/>
    <mergeCell ref="Q5:Q7"/>
    <mergeCell ref="S5:S7"/>
    <mergeCell ref="J5:J7"/>
    <mergeCell ref="M4:M7"/>
    <mergeCell ref="N4:O4"/>
    <mergeCell ref="P4:P7"/>
    <mergeCell ref="R4:R7"/>
    <mergeCell ref="B5:B7"/>
    <mergeCell ref="C5:C7"/>
    <mergeCell ref="E5:E7"/>
    <mergeCell ref="F5:F7"/>
    <mergeCell ref="I5:I7"/>
  </mergeCells>
  <conditionalFormatting sqref="R16:U16">
    <cfRule type="containsBlanks" priority="11" dxfId="0">
      <formula>LEN(TRIM(R16))=0</formula>
    </cfRule>
  </conditionalFormatting>
  <conditionalFormatting sqref="A16:Q16">
    <cfRule type="containsBlanks" priority="12" dxfId="0">
      <formula>LEN(TRIM(A16))=0</formula>
    </cfRule>
  </conditionalFormatting>
  <conditionalFormatting sqref="R20:U22">
    <cfRule type="containsBlanks" priority="9" dxfId="0">
      <formula>LEN(TRIM(R20))=0</formula>
    </cfRule>
  </conditionalFormatting>
  <conditionalFormatting sqref="A20:Q22">
    <cfRule type="containsBlanks" priority="10" dxfId="0">
      <formula>LEN(TRIM(A20))=0</formula>
    </cfRule>
  </conditionalFormatting>
  <conditionalFormatting sqref="R17:U19">
    <cfRule type="containsBlanks" priority="7" dxfId="0">
      <formula>LEN(TRIM(R17))=0</formula>
    </cfRule>
  </conditionalFormatting>
  <conditionalFormatting sqref="A17:Q19">
    <cfRule type="containsBlanks" priority="8" dxfId="0">
      <formula>LEN(TRIM(A17))=0</formula>
    </cfRule>
  </conditionalFormatting>
  <printOptions/>
  <pageMargins left="0.1968503937007874" right="0.1968503937007874" top="0.7874015748031497" bottom="0.7874015748031497" header="0.31496062992125984" footer="0.31496062992125984"/>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2013-08-30T10:33:00Z</dcterms:created>
  <dcterms:modified xsi:type="dcterms:W3CDTF">2013-12-26T05:55:10Z</dcterms:modified>
  <cp:category/>
  <cp:version/>
  <cp:contentType/>
  <cp:contentStatus/>
</cp:coreProperties>
</file>