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様式 1競争工事" sheetId="1" r:id="rId1"/>
  </sheets>
  <externalReferences>
    <externalReference r:id="rId4"/>
  </externalReferences>
  <definedNames>
    <definedName name="_xlnm._FilterDatabase" localSheetId="0" hidden="1">'様式 1競争工事'!$A$6:$P$41</definedName>
    <definedName name="_xlnm.Print_Area" localSheetId="0">'様式 1競争工事'!$A$1:$P$41</definedName>
    <definedName name="_xlnm.Print_Titles" localSheetId="0">'様式 1競争工事'!$1:$6</definedName>
    <definedName name="官署名">'[1]Sheet2'!$B$4:$B$53</definedName>
    <definedName name="不落時契約方式">'[1]Sheet2'!$F$4:$F$14</definedName>
  </definedNames>
  <calcPr fullCalcOnLoad="1"/>
</workbook>
</file>

<file path=xl/sharedStrings.xml><?xml version="1.0" encoding="utf-8"?>
<sst xmlns="http://schemas.openxmlformats.org/spreadsheetml/2006/main" count="371" uniqueCount="149">
  <si>
    <t>うち公益社団法人又は公益財団法人（特例社団法人又は特例財団法人を含む。）</t>
  </si>
  <si>
    <t>国所管、都道府県所管の区分</t>
  </si>
  <si>
    <t>公益法人の区分</t>
  </si>
  <si>
    <t>住所</t>
  </si>
  <si>
    <t>商号又は名称</t>
  </si>
  <si>
    <t>所在地</t>
  </si>
  <si>
    <t>名称</t>
  </si>
  <si>
    <t>備　　考</t>
  </si>
  <si>
    <t>特別な競争参加資格
（※応札者の数が１の場合の記載事項）</t>
  </si>
  <si>
    <t>応札者の数</t>
  </si>
  <si>
    <t>公益法人の場合</t>
  </si>
  <si>
    <t>落札率</t>
  </si>
  <si>
    <t>契約金額</t>
  </si>
  <si>
    <t>予定価格</t>
  </si>
  <si>
    <t>一般競争契約・指名競争契約の別（総合評価の実施）</t>
  </si>
  <si>
    <t>契約の相手方の商号又は名称及び住所</t>
  </si>
  <si>
    <t>契約を締結した日</t>
  </si>
  <si>
    <t>契約担当官等の氏名並びにその所属する部局の名称及び所在地</t>
  </si>
  <si>
    <t>公共工事の名称、場所、期間及び種別</t>
  </si>
  <si>
    <t xml:space="preserve">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 </t>
  </si>
  <si>
    <t>別紙様式２</t>
  </si>
  <si>
    <t>-</t>
  </si>
  <si>
    <t>一般競争契約（標準型総合評価）</t>
  </si>
  <si>
    <t>一般競争契約（簡易型総合評価）</t>
  </si>
  <si>
    <t>京都府京都市下京区五条通新町西入西錺屋町23番地</t>
  </si>
  <si>
    <t>和歌山平野農地防災事業米田排水機場（その１）建設工事
和歌山県和歌山市朝日地内
平成２８年９月２日～平成３０年８月２９日
土木一式工事</t>
  </si>
  <si>
    <t>支出負担行為担当官近畿農政局長　德田正一</t>
  </si>
  <si>
    <t>京都府京都市上京区西洞院通り下長者町下ル丁子風呂町</t>
  </si>
  <si>
    <t>りんかい日産建設株式会社大阪支店</t>
  </si>
  <si>
    <t>大阪府大阪市中央区本町二丁目３番１４号</t>
  </si>
  <si>
    <t>-</t>
  </si>
  <si>
    <t>平成28年度十津川紀の川直轄管理事業津風呂ダム入野水位観測局水位計更新工事
奈良県吉野郡吉野町入野地内
平成28年9月3日～平成29年1月10日
電気通信工事</t>
  </si>
  <si>
    <t>分任支出負担行為担当官近畿農政局南近畿土地改良調査管理事務所長平野繁司</t>
  </si>
  <si>
    <t>奈良県吉野郡大淀町下渕388-1</t>
  </si>
  <si>
    <t>株式会社拓和大阪支店</t>
  </si>
  <si>
    <t>大阪府大阪市北区西天満3-1-6</t>
  </si>
  <si>
    <t>平成28年度国営施設機能保全事業
日野川地区蔵王ダム検討業務
滋賀県蒲生郡日野町
平成28年9月6日～平成29年2月2日
建設コンサルタント</t>
  </si>
  <si>
    <t>分任支出負担行為担当官　
近畿農政局淀川水系土地改良調査管理事務所長　野原弘彦</t>
  </si>
  <si>
    <t>京都府京都市伏見区桃山町永井久太郎56</t>
  </si>
  <si>
    <t>株式会社三祐コンサルタンツ大阪事務所</t>
  </si>
  <si>
    <t>大阪府大阪市淀川区西中島4-6-24</t>
  </si>
  <si>
    <t>簡易公募型指名競争契約（総合評価）</t>
  </si>
  <si>
    <t>平成２８年度ストックマネジメント技術高度化事業
小口径管補修・補強工法調査検討業務
京都府京都市伏見区深草大亀谷大山町官有地
平成２８年９月６日～平成２９年２月１７日
建設コンサルタント</t>
  </si>
  <si>
    <t>分任支出負担行為担当官
近畿農政局土地改良技術事務所長
松田文秀</t>
  </si>
  <si>
    <t>京都府京都市伏見区深草大亀谷大山町官有地</t>
  </si>
  <si>
    <t>内外エンジニアリング株式会社
法人番号1130001011313</t>
  </si>
  <si>
    <t>京都府京都市南区久世中久世町１－１４１</t>
  </si>
  <si>
    <t>平成27年度東播用水二期農業水利事業北神戸幹線水路（北神戸調整池）管理施設整備工事
兵庫県神戸市北区淡河町北僧尾地内
平成28年9月8日～平成29年3月16日
電気通信工事</t>
  </si>
  <si>
    <t>分任支出負担行為担当官　近畿農政局東播用水二期農業水利事業所長　松元　晃</t>
  </si>
  <si>
    <t>兵庫県神戸市西区神出町小束野30-19</t>
  </si>
  <si>
    <t>朝日企業株式会社
法人番号3120001059608</t>
  </si>
  <si>
    <t>大阪府大阪市北区天満2-7-30</t>
  </si>
  <si>
    <t>平成２８年度土地改良技術
設計材料単価定期調査業務
京都府京都市伏見区深草大亀谷大山町官有地
平成２８年９月９日～平成２９年３月２２日
その他</t>
  </si>
  <si>
    <t>一般財団法人建設物価調査会大阪事務所
法人番号6010005018675</t>
  </si>
  <si>
    <t>大阪府大阪市北区梅田１－８－１７</t>
  </si>
  <si>
    <t>平成２７年度東播用水二期農業水利事業大川瀬導水路（９号トンネル他）改修その１工事
兵庫県三木市吉川町金会、奥谷、神戸市北区淡河町北僧尾地内
平成２８年９月１０日～平成２９年３月１６日
土木一式工事</t>
  </si>
  <si>
    <t>山品建設株式会社
法人番号8130001008798</t>
  </si>
  <si>
    <t>京都府京都市西京区大原野上里鳥見町２０－２</t>
  </si>
  <si>
    <t>平成27年度湖東平野農業水利事業　愛知第１幹線水路改修工事
滋賀県東近江市平尾町地内他
平成28年9月10日～平成29年3月8日
土木一式工事</t>
  </si>
  <si>
    <t>分任支出負担行為担当官　近畿農政局湖東平野農業水利事業所長　齋藤　伸</t>
  </si>
  <si>
    <t>滋賀県東近江市八日市町2-7</t>
  </si>
  <si>
    <t>京都府京都市西京区大原野上里鳥見町20-2</t>
  </si>
  <si>
    <t>国営施設応急対策事業大中の湖地区新田排水機場新設棟他建設工事
滋賀県東近江市大中町地内
平成２８年９月１３日～平成３０年３月２３日
土木一式工事</t>
  </si>
  <si>
    <t>戸田建設株式会社大阪支店</t>
  </si>
  <si>
    <t>大阪府大阪市西区西本町１丁目１３番４７号</t>
  </si>
  <si>
    <t>国営施設機能保全事業日野川地区第１段揚水機場電気設備等整備建設工事
滋賀県近江八幡市野村町稲荷尻２０３２－１４３地内
平成２８年９月１４日～平成３０年３月７日
機械器具設置工事</t>
  </si>
  <si>
    <t>支出負担行為担当官代理近畿農政局総務管理官　大向正明</t>
  </si>
  <si>
    <t>株式会社荏原製作所大阪支社</t>
  </si>
  <si>
    <t>大阪府大阪市北区堂島一丁目６番２０号</t>
  </si>
  <si>
    <t>平成27年度　和歌山平野農地防災事業（一期）　六箇井水路（波分山崎排水路）管理橋設置工事
和歌山県岩出市金屋地内
平成２８年９月１４日～平成２９年３月１２日
土木一式工事</t>
  </si>
  <si>
    <t>分任支出負担行為担当官　近畿農政局　和歌山平野農地防災事業所長　奥平　浩</t>
  </si>
  <si>
    <t>和歌山県紀の川市貴志川町神戸327-1</t>
  </si>
  <si>
    <t>株式会社三国建設和歌山営業所
法人番号5150001006761</t>
  </si>
  <si>
    <t>和歌山県和歌山市有本２１３－１</t>
  </si>
  <si>
    <t>平成28年度　和歌山平野農地防災事業　藤崎井支線水路（岡田排水路）第２工区他用地測量業務
和歌山県紀の川市下井坂、西大井、桃山町市場、和歌山市里、宇田森地内
平成２８年９月１４日～平成２８年１２月１２日
測量</t>
  </si>
  <si>
    <t>ワコウコンサルタント株式会社
法人番号5170001003633</t>
  </si>
  <si>
    <t>和歌山県和歌山市和佐中１５１番地４</t>
  </si>
  <si>
    <t>簡易公募型指名競争契約</t>
  </si>
  <si>
    <t>平成28年度　和歌山平野農地防災事業　藤崎井支線水路（岡田排水路）他家屋調査業務
和歌山県岩出市岡田、金屋、紀の川市桃山町市場
平成２８年９月１４日～平成２８年１２月１３日
土地家屋調査</t>
  </si>
  <si>
    <t>株式会社中央クリエイト関西支店
法人番号7011101038228</t>
  </si>
  <si>
    <t>大阪府大阪市淀川区西中島１－１５－２</t>
  </si>
  <si>
    <t>平成２８年度国営施設応急対策事業大中の湖地区大幹線排水路左岸改修工事
滋賀県東近江市大中町、近江八幡市安土町大中地内
平成２８年９月１６日～平成２９年３月１４日
土木一式工事</t>
  </si>
  <si>
    <t>株式会社西本組
法人番号6150001013947</t>
  </si>
  <si>
    <t>奈良県御所市室１１７－１</t>
  </si>
  <si>
    <t>平成28年度大和紀伊平野農業水利事業紀伊平野事業成績書基礎資料作成業務
和歌山県岩出市他４市２町
平成28年9月22日から平成29年3月10日
その他</t>
  </si>
  <si>
    <t>分任支出負担行為担当官　近畿農政局大和紀伊平野農業水利事務所長　宮﨑　且</t>
  </si>
  <si>
    <t>奈良県橿原市城殿町459</t>
  </si>
  <si>
    <t>サンスイコンサルタント株式会社
法人番号5130001017447</t>
  </si>
  <si>
    <t>平成28年度加古川水系広域農業水利施設総合管理事業　糀屋ダム管理所受電設備等更新工事
兵庫県多可郡多可町中区糀屋黒木山地内
平成28年9月23日～平成29年3月21日
電気工事</t>
  </si>
  <si>
    <t>分任支出負担行為担当官
近畿農政局淀川水系土地改良調査管理事務所次長
　井手原　克澄</t>
  </si>
  <si>
    <t>兵庫県三木市志染町三津田1525</t>
  </si>
  <si>
    <t>三菱電機プラントエンジニアリング株式会社西日本本部
法人番号5010501020251</t>
  </si>
  <si>
    <t>大阪府大阪市北区堂島2丁目2-2</t>
  </si>
  <si>
    <t>平成27年度東播用水二期農業水利事業合流幹線水路（１工区他）その１改修工事
兵庫県神戸市西区神出町古神地内
平成28年9月24日～平成29年3月22日
土木一式工事</t>
  </si>
  <si>
    <t>美樹工業株式会社
法人番号8140001061763</t>
  </si>
  <si>
    <t>兵庫県姫路市東延末2-50</t>
  </si>
  <si>
    <t>平成27年度大和紀伊平野農業水利事業(二期)大和平野県営曽我川工区(導水幹線水路)旧水路閉塞工事
奈良県高市郡高取町車木、越智地内
平成28年9月24日から平成29年3月2日
土木一式工事</t>
  </si>
  <si>
    <t>株式会社松吉組
法人番号4150001010954</t>
  </si>
  <si>
    <t>奈良県橿原市土橋町170番地の3</t>
  </si>
  <si>
    <t>平成28年度 湖東平野農業水利事業 幹線水路実施設計業務
滋賀県東近江市百済寺町地内他
平成28年9月24日～平成29年3月22日
建設コンサルタント</t>
  </si>
  <si>
    <t>滋賀県東近江市八日市町2-7</t>
  </si>
  <si>
    <t>サンスイコンサルタント株式会社
法人番号5130001017447</t>
  </si>
  <si>
    <t>京都府京都市下京区五条通新町西入西錺屋町２３番地</t>
  </si>
  <si>
    <t>平成28年度広域農業基盤整備管理調査
「新湖北地区」地域用水機能等効果検証業務
滋賀県長浜市
平成28年9月27日～平成29年3月15日
建設コンサルタント</t>
  </si>
  <si>
    <t>株式会社ジルコ近畿事務所</t>
  </si>
  <si>
    <t>京都府京都市伏見区深草ｹﾅｻ町15-3-502</t>
  </si>
  <si>
    <t>平成28年度国営造成水利施設保全対策指導事業「五条吉野地区」機能診断調査業務
奈良県五條市霊安寺町地内他
平成28年9月28日～平成29年2月14日
建設コンサルタント</t>
  </si>
  <si>
    <t>日本工営株式会社大阪支店</t>
  </si>
  <si>
    <t>大阪府大阪市北区西天満1-2-5</t>
  </si>
  <si>
    <t>平成27年度東播用水二期農業水利事業合流幹線水路（１工区他）その２改修工事
兵庫県神戸市西区神出町小束野、東地内
平成28年9月29日～平成29年3月17日
土木一式工事</t>
  </si>
  <si>
    <t>十字屋土木株式会社
法人番号7140001004896</t>
  </si>
  <si>
    <t>兵庫県神戸市西区神出町宝勢2260</t>
  </si>
  <si>
    <t>平成28年度東播用水二期農業水利事業大川瀬導水路サイホン調査測量設計（その２）業務
兵庫県三木市吉川町金会地先
平成28年9月29日～平成29年3月17日
建設コンサルタント</t>
  </si>
  <si>
    <t>内外エンジニアリング株式会社
法人番号1130001011313</t>
  </si>
  <si>
    <t>京都府京都市南区久世中久世町1-141</t>
  </si>
  <si>
    <t>平成28年度　和歌山平野農地防災事業　安楽川井水路（Ｃ水路）第２工区工事
和歌山県紀の川市桃山町市場地内
平成２８年９月２９日～平成２９年３月１７日
土木一式工事</t>
  </si>
  <si>
    <t>株式会社ワイエー
法人番号2170001008420</t>
  </si>
  <si>
    <t xml:space="preserve">和歌山県岩出市根来１０２５番地の１ </t>
  </si>
  <si>
    <t>和歌山平野農地防災事業　米田排水機場（その２）建設工事
和歌山県和歌山市朝日地内
平成２８年９月２９日～平成２９年６月３０日
鋼構造物工事</t>
  </si>
  <si>
    <t>三基工業株式会社 
法人番号6180301013990</t>
  </si>
  <si>
    <t>愛知県刈谷市東境町住吉６５番地２</t>
  </si>
  <si>
    <t>和歌山平野農地防災事業米田排水機場ポンプ製作据付建設工事
和歌山県和歌山市朝日地内
平成２８年１０月１日～平成３０年３月１９日
機械器具設置工事</t>
  </si>
  <si>
    <t>平成２８年度和歌山平野農地防災事業六箇井水路（七瀬排水路）第４工区工事
和歌山県和歌山市里、藤田地内
平成２８年１０月１日～平成２９年７月２７日
土木一式工事</t>
  </si>
  <si>
    <t>株式会社竹中土木大阪本店</t>
  </si>
  <si>
    <t>大阪府大阪市中央区本町四丁目１番１３号</t>
  </si>
  <si>
    <t>平成27年度大和紀伊平野農業水利事業(二期)大和平野県営曽我川工区(東部幹線水路Ⅰ期)旧水路閉塞工事
奈良県橿原市吉田町､西池尻町､川西町､光陽町
平成28年10月1日から平成29年1月28日 まで
土木一式工事</t>
  </si>
  <si>
    <t>山本健土木興業株式会社
法人番号8150001011040</t>
  </si>
  <si>
    <t>奈良県高市郡高取町大字丹生谷57番地の2</t>
  </si>
  <si>
    <t>平成28年度大和紀伊平野農業水利事業(二期)大和平野団体営飛鳥1工区飛鳥1号線その6他改修工事
奈良県高市郡高取町与楽､寺崎地内
平成28年10月1日から平成29年3月16日
土木一式工事</t>
  </si>
  <si>
    <t>株式会社せき
法人番号4150001010608</t>
  </si>
  <si>
    <t>奈良県高市郡明日香村大字岡379番地1</t>
  </si>
  <si>
    <t>平成27年度大和紀伊平野農業水利事業(二期)大和平野団体営御所工区奥田線その6(奥田工区)他改修工事
奈良県大和高田市勝目､御所市南十三､橿原市東坊城地内
平成28年10月1日から平成29年2月27日
土木一式工事</t>
  </si>
  <si>
    <t>株式会社西本組
法人番号6150001013947</t>
  </si>
  <si>
    <t xml:space="preserve">奈良県御所市大字室117番地の1 </t>
  </si>
  <si>
    <t>平成27年度加古川水系広域農業水利施設総合管理事業　呑吐ダム水質保全設備更新工事
兵庫県三木市志染町三津田地内
平成28年10月1日～平成29年3月19日
機械器具設置工事</t>
  </si>
  <si>
    <t>分任支出負担行為担当官
近畿農政局淀川水系土地改良調査管理事務所次長
井手原　克澄</t>
  </si>
  <si>
    <t>株式会社丸島アクアシステム
法人番号9120001090020</t>
  </si>
  <si>
    <t>平成28年度加古川水系広域農業水利施設総合管理事業　川代ダム予備発電設備更新工事
兵庫県篠山市大山下地内
平成28年10月1日～平成29年2月27日
電気工事</t>
  </si>
  <si>
    <t>西菱電機株式会社大阪支社
法人番号1140001078509</t>
  </si>
  <si>
    <t>大阪府大阪市北区堂島浜2-2-8</t>
  </si>
  <si>
    <t>平成28年度加古川水系広域農業水利施設総合管理事業　川代ダム予備ゲート他塗装工事
兵庫県篠山市大山下地内
平成28年10月1日から平成29年2月27日
塗装工事</t>
  </si>
  <si>
    <t>岐阜塗装株式会社大阪営業所
法人番号5200001001393</t>
  </si>
  <si>
    <t>大阪府箕面市如意谷1丁目3番21号103</t>
  </si>
  <si>
    <t>平成28年度国営施設応急対策事業南紀用水地区東本庄揚水機場改修実施設計業務
和歌山県日高郡みなべ町東本庄地内
平成28年10月1日～平成29年3月9日
建設コンサルタント</t>
  </si>
  <si>
    <t>株式会社日本水工コンサルタント京都事務所</t>
  </si>
  <si>
    <t>京都府京都市下京区高辻通麩屋町西入雁金町171山一ビルA-301号</t>
  </si>
  <si>
    <t>平成28年度東播用水二期農業水利事業山田幹線水路改修工事
兵庫県三木市志染町三津田、神戸市西区押部谷町西盛地内
平成28年10月1日～平成29年3月17日
土木一式工事</t>
  </si>
  <si>
    <t>京都府京都市西京区大原野上里鳥見町20-2</t>
  </si>
  <si>
    <t>大阪府大阪市中央区谷町5丁目3-17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</si>
</sst>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000%"/>
  </numFmts>
  <fonts count="44">
    <font>
      <sz val="11"/>
      <name val="ＭＳ Ｐゴシック"/>
      <family val="3"/>
    </font>
    <font>
      <sz val="11"/>
      <color indexed="8"/>
      <name val="ＭＳ Ｐゴシック"/>
      <family val="3"/>
    </font>
    <font>
      <sz val="9"/>
      <name val="ＭＳ Ｐゴシック"/>
      <family val="3"/>
    </font>
    <font>
      <sz val="6"/>
      <name val="ＭＳ Ｐゴシック"/>
      <family val="3"/>
    </font>
    <font>
      <sz val="18"/>
      <name val="ＭＳ Ｐゴシック"/>
      <family val="3"/>
    </font>
    <font>
      <sz val="14"/>
      <name val="ＭＳ Ｐゴシック"/>
      <family val="3"/>
    </font>
    <font>
      <sz val="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bottom style="thin"/>
    </border>
    <border>
      <left style="thin"/>
      <right/>
      <top style="thin"/>
      <bottom/>
    </border>
    <border>
      <left style="thin"/>
      <right/>
      <top/>
      <bottom/>
    </border>
    <border>
      <left style="thin"/>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40">
    <xf numFmtId="0" fontId="0" fillId="0" borderId="0" xfId="0" applyAlignment="1">
      <alignment vertical="center"/>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vertical="center" wrapText="1"/>
      <protection/>
    </xf>
    <xf numFmtId="0" fontId="2" fillId="0" borderId="10" xfId="0" applyFont="1" applyFill="1" applyBorder="1" applyAlignment="1" applyProtection="1">
      <alignment vertical="center" wrapText="1"/>
      <protection/>
    </xf>
    <xf numFmtId="0" fontId="4"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0" borderId="11" xfId="61" applyFont="1" applyFill="1" applyBorder="1" applyAlignment="1">
      <alignment vertical="center" wrapText="1"/>
      <protection/>
    </xf>
    <xf numFmtId="0" fontId="41" fillId="0" borderId="11" xfId="61" applyFont="1" applyFill="1" applyBorder="1" applyAlignment="1">
      <alignment vertical="center" wrapText="1"/>
      <protection/>
    </xf>
    <xf numFmtId="38" fontId="41" fillId="0" borderId="11" xfId="61" applyNumberFormat="1" applyFont="1" applyFill="1" applyBorder="1" applyAlignment="1">
      <alignment vertical="center" wrapText="1"/>
      <protection/>
    </xf>
    <xf numFmtId="176" fontId="41" fillId="0" borderId="11" xfId="61" applyNumberFormat="1" applyFont="1" applyFill="1" applyBorder="1" applyAlignment="1">
      <alignment horizontal="center" vertical="center" wrapText="1"/>
      <protection/>
    </xf>
    <xf numFmtId="178" fontId="41" fillId="0" borderId="11" xfId="61" applyNumberFormat="1" applyFont="1" applyFill="1" applyBorder="1" applyAlignment="1">
      <alignment horizontal="center" vertical="center" wrapText="1"/>
      <protection/>
    </xf>
    <xf numFmtId="3" fontId="41" fillId="0" borderId="11" xfId="61" applyNumberFormat="1" applyFont="1" applyFill="1" applyBorder="1" applyAlignment="1">
      <alignment horizontal="center" vertical="center" wrapText="1"/>
      <protection/>
    </xf>
    <xf numFmtId="0" fontId="41" fillId="0" borderId="11" xfId="61" applyFont="1" applyFill="1" applyBorder="1" applyAlignment="1">
      <alignment horizontal="center" vertical="center" wrapText="1"/>
      <protection/>
    </xf>
    <xf numFmtId="177" fontId="41" fillId="0" borderId="11" xfId="61" applyNumberFormat="1" applyFont="1" applyFill="1" applyBorder="1" applyAlignment="1">
      <alignment vertical="center" wrapText="1"/>
      <protection/>
    </xf>
    <xf numFmtId="0" fontId="42" fillId="0" borderId="11" xfId="61" applyFont="1" applyFill="1" applyBorder="1" applyAlignment="1">
      <alignment vertical="center" wrapText="1"/>
      <protection/>
    </xf>
    <xf numFmtId="0" fontId="43" fillId="0" borderId="11" xfId="61" applyFont="1" applyFill="1" applyBorder="1" applyAlignment="1">
      <alignment vertical="center" wrapText="1"/>
      <protection/>
    </xf>
    <xf numFmtId="0" fontId="6" fillId="0" borderId="11" xfId="61" applyFont="1" applyFill="1" applyBorder="1" applyAlignment="1">
      <alignment vertical="center" wrapText="1"/>
      <protection/>
    </xf>
    <xf numFmtId="0" fontId="2" fillId="0" borderId="12"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2"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0" borderId="15" xfId="0" applyFont="1" applyFill="1" applyBorder="1" applyAlignment="1" applyProtection="1">
      <alignment vertical="center" wrapText="1"/>
      <protection/>
    </xf>
    <xf numFmtId="0" fontId="2" fillId="0" borderId="10" xfId="0" applyFont="1" applyFill="1" applyBorder="1" applyAlignment="1" applyProtection="1">
      <alignment vertical="center" wrapText="1"/>
      <protection/>
    </xf>
    <xf numFmtId="0" fontId="5" fillId="0" borderId="16" xfId="0" applyFont="1" applyFill="1" applyBorder="1" applyAlignment="1" applyProtection="1">
      <alignment vertical="center" wrapText="1"/>
      <protection/>
    </xf>
    <xf numFmtId="0" fontId="0" fillId="0" borderId="16" xfId="0" applyFont="1" applyFill="1" applyBorder="1" applyAlignment="1">
      <alignment vertical="center"/>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7"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817;&#30079;&#36786;&#25919;&#23616;&#65288;&#65297;&#26376;&#20998;&#65289;%20-%20&#12467;&#12500;&#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扱説明"/>
      <sheetName val="入力票（契約締結）"/>
      <sheetName val="入力票（負担・支出）"/>
      <sheetName val="支出負担行為データ"/>
      <sheetName val="支出データ"/>
      <sheetName val="転写・エラーチェック"/>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11">
        <row r="4">
          <cell r="B4" t="str">
            <v>大臣官房経理課調達班</v>
          </cell>
          <cell r="F4" t="str">
            <v>一般競争契約</v>
          </cell>
        </row>
        <row r="5">
          <cell r="B5" t="str">
            <v>大臣官房経理課主計班</v>
          </cell>
          <cell r="F5" t="str">
            <v>公募型指名競争契約</v>
          </cell>
        </row>
        <row r="6">
          <cell r="B6" t="str">
            <v>大臣官房経理課営繕総括班</v>
          </cell>
          <cell r="F6" t="str">
            <v>簡易公募型競争契約</v>
          </cell>
        </row>
        <row r="7">
          <cell r="B7" t="str">
            <v>大臣官房統計部</v>
          </cell>
          <cell r="F7" t="str">
            <v>工事希望型競争契約</v>
          </cell>
        </row>
        <row r="8">
          <cell r="B8" t="str">
            <v>農林水産研修所</v>
          </cell>
          <cell r="F8" t="str">
            <v>その他の指名競争契約</v>
          </cell>
        </row>
        <row r="9">
          <cell r="B9" t="str">
            <v>農林水産政策研究所</v>
          </cell>
          <cell r="F9" t="str">
            <v>一般競争契約（総合評価）</v>
          </cell>
        </row>
        <row r="10">
          <cell r="B10" t="str">
            <v>生産局</v>
          </cell>
          <cell r="F10" t="str">
            <v>指名競争契約</v>
          </cell>
        </row>
        <row r="11">
          <cell r="F11" t="str">
            <v>指名競争契約（総合評価）</v>
          </cell>
        </row>
        <row r="12">
          <cell r="B12" t="str">
            <v>食料産業局</v>
          </cell>
          <cell r="F12" t="str">
            <v>会計法第２９条の３第４項（企画競争）</v>
          </cell>
        </row>
        <row r="13">
          <cell r="F13" t="str">
            <v>会計法第２９条の３第４項（公募）</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1"/>
  <sheetViews>
    <sheetView tabSelected="1" view="pageBreakPreview" zoomScale="80" zoomScaleNormal="80" zoomScaleSheetLayoutView="80" zoomScalePageLayoutView="0" workbookViewId="0" topLeftCell="A1">
      <pane xSplit="1" ySplit="6" topLeftCell="B19" activePane="bottomRight" state="frozen"/>
      <selection pane="topLeft" activeCell="A8" sqref="A8:J8"/>
      <selection pane="topRight" activeCell="A8" sqref="A8:J8"/>
      <selection pane="bottomLeft" activeCell="A8" sqref="A8:J8"/>
      <selection pane="bottomRight" activeCell="D40" sqref="D40"/>
    </sheetView>
  </sheetViews>
  <sheetFormatPr defaultColWidth="9.25390625" defaultRowHeight="57" customHeight="1"/>
  <cols>
    <col min="1" max="1" width="12.25390625" style="1" customWidth="1"/>
    <col min="2" max="3" width="11.25390625" style="3" customWidth="1"/>
    <col min="4" max="4" width="16.875" style="2" bestFit="1" customWidth="1"/>
    <col min="5" max="5" width="23.625" style="2" customWidth="1"/>
    <col min="6" max="6" width="11.25390625" style="2" customWidth="1"/>
    <col min="7" max="7" width="9.25390625" style="2" customWidth="1"/>
    <col min="8" max="8" width="12.25390625" style="2" customWidth="1"/>
    <col min="9" max="9" width="12.00390625" style="2" customWidth="1"/>
    <col min="10" max="10" width="6.625" style="2" bestFit="1" customWidth="1"/>
    <col min="11" max="12" width="6.50390625" style="2" customWidth="1"/>
    <col min="13" max="13" width="5.00390625" style="2" customWidth="1"/>
    <col min="14" max="14" width="7.50390625" style="2" customWidth="1"/>
    <col min="15" max="16" width="9.25390625" style="2" customWidth="1"/>
    <col min="17" max="24" width="9.25390625" style="1" customWidth="1"/>
    <col min="25" max="25" width="18.375" style="1" bestFit="1" customWidth="1"/>
    <col min="26" max="16384" width="9.25390625" style="1" customWidth="1"/>
  </cols>
  <sheetData>
    <row r="1" spans="1:7" s="8" customFormat="1" ht="13.5" customHeight="1">
      <c r="A1" s="9" t="s">
        <v>20</v>
      </c>
      <c r="B1" s="9"/>
      <c r="C1" s="9"/>
      <c r="D1" s="9"/>
      <c r="E1" s="9"/>
      <c r="F1" s="9"/>
      <c r="G1" s="9"/>
    </row>
    <row r="2" spans="1:16" s="7" customFormat="1" ht="34.5" customHeight="1">
      <c r="A2" s="30" t="s">
        <v>19</v>
      </c>
      <c r="B2" s="31"/>
      <c r="C2" s="31"/>
      <c r="D2" s="31"/>
      <c r="E2" s="31"/>
      <c r="F2" s="31"/>
      <c r="G2" s="31"/>
      <c r="H2" s="31"/>
      <c r="I2" s="31"/>
      <c r="J2" s="31"/>
      <c r="K2" s="31"/>
      <c r="L2" s="31"/>
      <c r="M2" s="31"/>
      <c r="N2" s="31"/>
      <c r="O2" s="31"/>
      <c r="P2" s="31"/>
    </row>
    <row r="3" spans="1:16" s="5" customFormat="1" ht="45" customHeight="1">
      <c r="A3" s="27" t="s">
        <v>18</v>
      </c>
      <c r="B3" s="28" t="s">
        <v>17</v>
      </c>
      <c r="C3" s="29"/>
      <c r="D3" s="21" t="s">
        <v>16</v>
      </c>
      <c r="E3" s="28" t="s">
        <v>15</v>
      </c>
      <c r="F3" s="29"/>
      <c r="G3" s="24" t="s">
        <v>14</v>
      </c>
      <c r="H3" s="21" t="s">
        <v>13</v>
      </c>
      <c r="I3" s="21" t="s">
        <v>12</v>
      </c>
      <c r="J3" s="21" t="s">
        <v>11</v>
      </c>
      <c r="K3" s="32" t="s">
        <v>10</v>
      </c>
      <c r="L3" s="33"/>
      <c r="M3" s="34" t="s">
        <v>9</v>
      </c>
      <c r="N3" s="6"/>
      <c r="O3" s="24" t="s">
        <v>8</v>
      </c>
      <c r="P3" s="21" t="s">
        <v>7</v>
      </c>
    </row>
    <row r="4" spans="1:16" s="5" customFormat="1" ht="45" customHeight="1">
      <c r="A4" s="27"/>
      <c r="B4" s="21" t="s">
        <v>6</v>
      </c>
      <c r="C4" s="21" t="s">
        <v>5</v>
      </c>
      <c r="D4" s="22"/>
      <c r="E4" s="24" t="s">
        <v>4</v>
      </c>
      <c r="F4" s="21" t="s">
        <v>3</v>
      </c>
      <c r="G4" s="25"/>
      <c r="H4" s="22"/>
      <c r="I4" s="22"/>
      <c r="J4" s="22"/>
      <c r="K4" s="37" t="s">
        <v>2</v>
      </c>
      <c r="L4" s="37" t="s">
        <v>1</v>
      </c>
      <c r="M4" s="35"/>
      <c r="N4" s="24" t="s">
        <v>0</v>
      </c>
      <c r="O4" s="25"/>
      <c r="P4" s="22"/>
    </row>
    <row r="5" spans="1:16" s="5" customFormat="1" ht="45" customHeight="1">
      <c r="A5" s="27"/>
      <c r="B5" s="22"/>
      <c r="C5" s="22"/>
      <c r="D5" s="22"/>
      <c r="E5" s="25"/>
      <c r="F5" s="22"/>
      <c r="G5" s="25"/>
      <c r="H5" s="22"/>
      <c r="I5" s="22"/>
      <c r="J5" s="22"/>
      <c r="K5" s="38"/>
      <c r="L5" s="38"/>
      <c r="M5" s="35"/>
      <c r="N5" s="25"/>
      <c r="O5" s="25"/>
      <c r="P5" s="22"/>
    </row>
    <row r="6" spans="1:16" s="5" customFormat="1" ht="45" customHeight="1">
      <c r="A6" s="27"/>
      <c r="B6" s="23"/>
      <c r="C6" s="23"/>
      <c r="D6" s="23"/>
      <c r="E6" s="26"/>
      <c r="F6" s="23"/>
      <c r="G6" s="26"/>
      <c r="H6" s="23"/>
      <c r="I6" s="23"/>
      <c r="J6" s="23"/>
      <c r="K6" s="39"/>
      <c r="L6" s="39"/>
      <c r="M6" s="36"/>
      <c r="N6" s="26"/>
      <c r="O6" s="26"/>
      <c r="P6" s="23"/>
    </row>
    <row r="7" spans="1:16" s="4" customFormat="1" ht="229.5" customHeight="1">
      <c r="A7" s="11" t="s">
        <v>25</v>
      </c>
      <c r="B7" s="11" t="s">
        <v>26</v>
      </c>
      <c r="C7" s="11" t="s">
        <v>27</v>
      </c>
      <c r="D7" s="17">
        <v>42614</v>
      </c>
      <c r="E7" s="11" t="s">
        <v>28</v>
      </c>
      <c r="F7" s="11" t="s">
        <v>29</v>
      </c>
      <c r="G7" s="11" t="s">
        <v>22</v>
      </c>
      <c r="H7" s="12">
        <v>484531200</v>
      </c>
      <c r="I7" s="12">
        <v>480600000</v>
      </c>
      <c r="J7" s="13">
        <v>0.991</v>
      </c>
      <c r="K7" s="14" t="s">
        <v>21</v>
      </c>
      <c r="L7" s="13" t="s">
        <v>21</v>
      </c>
      <c r="M7" s="15">
        <v>2</v>
      </c>
      <c r="N7" s="15">
        <v>0</v>
      </c>
      <c r="O7" s="16" t="s">
        <v>30</v>
      </c>
      <c r="P7" s="16" t="s">
        <v>30</v>
      </c>
    </row>
    <row r="8" spans="1:16" s="4" customFormat="1" ht="229.5" customHeight="1">
      <c r="A8" s="10" t="s">
        <v>31</v>
      </c>
      <c r="B8" s="10" t="s">
        <v>32</v>
      </c>
      <c r="C8" s="11" t="s">
        <v>33</v>
      </c>
      <c r="D8" s="17">
        <v>42615</v>
      </c>
      <c r="E8" s="10" t="s">
        <v>34</v>
      </c>
      <c r="F8" s="10" t="s">
        <v>35</v>
      </c>
      <c r="G8" s="11" t="s">
        <v>23</v>
      </c>
      <c r="H8" s="12">
        <v>2721600</v>
      </c>
      <c r="I8" s="12">
        <v>1706400</v>
      </c>
      <c r="J8" s="13">
        <v>0.626</v>
      </c>
      <c r="K8" s="14" t="s">
        <v>21</v>
      </c>
      <c r="L8" s="13" t="s">
        <v>21</v>
      </c>
      <c r="M8" s="15">
        <v>3</v>
      </c>
      <c r="N8" s="15">
        <v>0</v>
      </c>
      <c r="O8" s="16" t="s">
        <v>30</v>
      </c>
      <c r="P8" s="16" t="s">
        <v>30</v>
      </c>
    </row>
    <row r="9" spans="1:16" s="4" customFormat="1" ht="229.5" customHeight="1">
      <c r="A9" s="11" t="s">
        <v>36</v>
      </c>
      <c r="B9" s="11" t="s">
        <v>37</v>
      </c>
      <c r="C9" s="11" t="s">
        <v>38</v>
      </c>
      <c r="D9" s="17">
        <v>42618</v>
      </c>
      <c r="E9" s="11" t="s">
        <v>39</v>
      </c>
      <c r="F9" s="11" t="s">
        <v>40</v>
      </c>
      <c r="G9" s="11" t="s">
        <v>41</v>
      </c>
      <c r="H9" s="12">
        <v>8089200</v>
      </c>
      <c r="I9" s="12">
        <v>7830000</v>
      </c>
      <c r="J9" s="13">
        <v>0.967</v>
      </c>
      <c r="K9" s="14" t="s">
        <v>21</v>
      </c>
      <c r="L9" s="13" t="s">
        <v>21</v>
      </c>
      <c r="M9" s="15">
        <v>2</v>
      </c>
      <c r="N9" s="15">
        <v>0</v>
      </c>
      <c r="O9" s="16" t="s">
        <v>21</v>
      </c>
      <c r="P9" s="16" t="s">
        <v>21</v>
      </c>
    </row>
    <row r="10" spans="1:16" s="4" customFormat="1" ht="229.5" customHeight="1">
      <c r="A10" s="18" t="s">
        <v>42</v>
      </c>
      <c r="B10" s="11" t="s">
        <v>43</v>
      </c>
      <c r="C10" s="11" t="s">
        <v>44</v>
      </c>
      <c r="D10" s="17">
        <v>42618</v>
      </c>
      <c r="E10" s="11" t="s">
        <v>45</v>
      </c>
      <c r="F10" s="11" t="s">
        <v>46</v>
      </c>
      <c r="G10" s="11" t="s">
        <v>41</v>
      </c>
      <c r="H10" s="12">
        <v>8823600</v>
      </c>
      <c r="I10" s="12">
        <v>7344000</v>
      </c>
      <c r="J10" s="13">
        <v>0.832</v>
      </c>
      <c r="K10" s="14" t="s">
        <v>21</v>
      </c>
      <c r="L10" s="13" t="s">
        <v>21</v>
      </c>
      <c r="M10" s="15">
        <v>4</v>
      </c>
      <c r="N10" s="15">
        <v>0</v>
      </c>
      <c r="O10" s="16" t="s">
        <v>30</v>
      </c>
      <c r="P10" s="16" t="s">
        <v>30</v>
      </c>
    </row>
    <row r="11" spans="1:16" s="4" customFormat="1" ht="229.5" customHeight="1">
      <c r="A11" s="18" t="s">
        <v>47</v>
      </c>
      <c r="B11" s="11" t="s">
        <v>48</v>
      </c>
      <c r="C11" s="11" t="s">
        <v>49</v>
      </c>
      <c r="D11" s="17">
        <v>42620</v>
      </c>
      <c r="E11" s="11" t="s">
        <v>50</v>
      </c>
      <c r="F11" s="11" t="s">
        <v>51</v>
      </c>
      <c r="G11" s="11" t="s">
        <v>23</v>
      </c>
      <c r="H11" s="12">
        <v>36990000</v>
      </c>
      <c r="I11" s="12">
        <v>34020000</v>
      </c>
      <c r="J11" s="13">
        <v>0.919</v>
      </c>
      <c r="K11" s="14" t="s">
        <v>21</v>
      </c>
      <c r="L11" s="13" t="s">
        <v>21</v>
      </c>
      <c r="M11" s="15">
        <v>1</v>
      </c>
      <c r="N11" s="15">
        <v>0</v>
      </c>
      <c r="O11" s="16" t="s">
        <v>30</v>
      </c>
      <c r="P11" s="16" t="s">
        <v>30</v>
      </c>
    </row>
    <row r="12" spans="1:16" s="4" customFormat="1" ht="229.5" customHeight="1">
      <c r="A12" s="11" t="s">
        <v>52</v>
      </c>
      <c r="B12" s="11" t="s">
        <v>43</v>
      </c>
      <c r="C12" s="11" t="s">
        <v>44</v>
      </c>
      <c r="D12" s="17">
        <v>42621</v>
      </c>
      <c r="E12" s="11" t="s">
        <v>53</v>
      </c>
      <c r="F12" s="11" t="s">
        <v>54</v>
      </c>
      <c r="G12" s="11" t="s">
        <v>41</v>
      </c>
      <c r="H12" s="12">
        <v>11491200</v>
      </c>
      <c r="I12" s="12">
        <v>10800000</v>
      </c>
      <c r="J12" s="13">
        <v>0.939</v>
      </c>
      <c r="K12" s="16" t="s">
        <v>30</v>
      </c>
      <c r="L12" s="16" t="s">
        <v>30</v>
      </c>
      <c r="M12" s="15">
        <v>2</v>
      </c>
      <c r="N12" s="15">
        <v>0</v>
      </c>
      <c r="O12" s="16" t="s">
        <v>30</v>
      </c>
      <c r="P12" s="16" t="s">
        <v>30</v>
      </c>
    </row>
    <row r="13" spans="1:16" s="4" customFormat="1" ht="229.5" customHeight="1">
      <c r="A13" s="18" t="s">
        <v>55</v>
      </c>
      <c r="B13" s="11" t="s">
        <v>26</v>
      </c>
      <c r="C13" s="11" t="s">
        <v>27</v>
      </c>
      <c r="D13" s="17">
        <v>42622</v>
      </c>
      <c r="E13" s="11" t="s">
        <v>56</v>
      </c>
      <c r="F13" s="11" t="s">
        <v>57</v>
      </c>
      <c r="G13" s="11" t="s">
        <v>23</v>
      </c>
      <c r="H13" s="12">
        <v>202662000</v>
      </c>
      <c r="I13" s="12">
        <v>181764000</v>
      </c>
      <c r="J13" s="13">
        <v>0.896</v>
      </c>
      <c r="K13" s="14" t="s">
        <v>21</v>
      </c>
      <c r="L13" s="13" t="s">
        <v>21</v>
      </c>
      <c r="M13" s="15">
        <v>6</v>
      </c>
      <c r="N13" s="15">
        <v>0</v>
      </c>
      <c r="O13" s="16" t="s">
        <v>30</v>
      </c>
      <c r="P13" s="16" t="s">
        <v>30</v>
      </c>
    </row>
    <row r="14" spans="1:16" s="4" customFormat="1" ht="229.5" customHeight="1">
      <c r="A14" s="11" t="s">
        <v>58</v>
      </c>
      <c r="B14" s="11" t="s">
        <v>59</v>
      </c>
      <c r="C14" s="11" t="s">
        <v>60</v>
      </c>
      <c r="D14" s="17">
        <v>42622</v>
      </c>
      <c r="E14" s="11" t="s">
        <v>56</v>
      </c>
      <c r="F14" s="11" t="s">
        <v>61</v>
      </c>
      <c r="G14" s="11" t="s">
        <v>23</v>
      </c>
      <c r="H14" s="12">
        <v>41990400</v>
      </c>
      <c r="I14" s="12">
        <v>37368000</v>
      </c>
      <c r="J14" s="13">
        <v>0.889</v>
      </c>
      <c r="K14" s="14" t="s">
        <v>21</v>
      </c>
      <c r="L14" s="13" t="s">
        <v>21</v>
      </c>
      <c r="M14" s="15">
        <v>5</v>
      </c>
      <c r="N14" s="15">
        <v>0</v>
      </c>
      <c r="O14" s="16" t="s">
        <v>30</v>
      </c>
      <c r="P14" s="16" t="s">
        <v>30</v>
      </c>
    </row>
    <row r="15" spans="1:16" s="4" customFormat="1" ht="229.5" customHeight="1">
      <c r="A15" s="11" t="s">
        <v>62</v>
      </c>
      <c r="B15" s="11" t="s">
        <v>26</v>
      </c>
      <c r="C15" s="11" t="s">
        <v>27</v>
      </c>
      <c r="D15" s="17">
        <v>42625</v>
      </c>
      <c r="E15" s="11" t="s">
        <v>63</v>
      </c>
      <c r="F15" s="11" t="s">
        <v>64</v>
      </c>
      <c r="G15" s="11" t="s">
        <v>22</v>
      </c>
      <c r="H15" s="12">
        <v>867153600</v>
      </c>
      <c r="I15" s="12">
        <v>787860000</v>
      </c>
      <c r="J15" s="13">
        <v>0.908</v>
      </c>
      <c r="K15" s="14" t="s">
        <v>21</v>
      </c>
      <c r="L15" s="13" t="s">
        <v>21</v>
      </c>
      <c r="M15" s="15">
        <v>10</v>
      </c>
      <c r="N15" s="15">
        <v>0</v>
      </c>
      <c r="O15" s="16" t="s">
        <v>30</v>
      </c>
      <c r="P15" s="16" t="s">
        <v>30</v>
      </c>
    </row>
    <row r="16" spans="1:16" s="4" customFormat="1" ht="229.5" customHeight="1">
      <c r="A16" s="18" t="s">
        <v>65</v>
      </c>
      <c r="B16" s="11" t="s">
        <v>66</v>
      </c>
      <c r="C16" s="11" t="s">
        <v>27</v>
      </c>
      <c r="D16" s="17">
        <v>42626</v>
      </c>
      <c r="E16" s="11" t="s">
        <v>67</v>
      </c>
      <c r="F16" s="11" t="s">
        <v>68</v>
      </c>
      <c r="G16" s="11" t="s">
        <v>22</v>
      </c>
      <c r="H16" s="12">
        <v>951987600</v>
      </c>
      <c r="I16" s="12">
        <v>894240000</v>
      </c>
      <c r="J16" s="13">
        <v>0.939</v>
      </c>
      <c r="K16" s="14" t="s">
        <v>21</v>
      </c>
      <c r="L16" s="13" t="s">
        <v>21</v>
      </c>
      <c r="M16" s="15">
        <v>1</v>
      </c>
      <c r="N16" s="15">
        <v>0</v>
      </c>
      <c r="O16" s="16" t="s">
        <v>30</v>
      </c>
      <c r="P16" s="16" t="s">
        <v>30</v>
      </c>
    </row>
    <row r="17" spans="1:16" s="4" customFormat="1" ht="229.5" customHeight="1">
      <c r="A17" s="18" t="s">
        <v>69</v>
      </c>
      <c r="B17" s="11" t="s">
        <v>70</v>
      </c>
      <c r="C17" s="11" t="s">
        <v>71</v>
      </c>
      <c r="D17" s="17">
        <v>42626</v>
      </c>
      <c r="E17" s="11" t="s">
        <v>72</v>
      </c>
      <c r="F17" s="11" t="s">
        <v>73</v>
      </c>
      <c r="G17" s="11" t="s">
        <v>23</v>
      </c>
      <c r="H17" s="12">
        <v>60350400</v>
      </c>
      <c r="I17" s="12">
        <v>54194400</v>
      </c>
      <c r="J17" s="13">
        <v>0.897</v>
      </c>
      <c r="K17" s="14" t="s">
        <v>21</v>
      </c>
      <c r="L17" s="13" t="s">
        <v>21</v>
      </c>
      <c r="M17" s="15">
        <v>19</v>
      </c>
      <c r="N17" s="15">
        <v>0</v>
      </c>
      <c r="O17" s="16" t="s">
        <v>21</v>
      </c>
      <c r="P17" s="16" t="s">
        <v>21</v>
      </c>
    </row>
    <row r="18" spans="1:16" s="4" customFormat="1" ht="229.5" customHeight="1">
      <c r="A18" s="18" t="s">
        <v>74</v>
      </c>
      <c r="B18" s="11" t="s">
        <v>70</v>
      </c>
      <c r="C18" s="11" t="s">
        <v>71</v>
      </c>
      <c r="D18" s="17">
        <v>42626</v>
      </c>
      <c r="E18" s="11" t="s">
        <v>75</v>
      </c>
      <c r="F18" s="11" t="s">
        <v>76</v>
      </c>
      <c r="G18" s="11" t="s">
        <v>77</v>
      </c>
      <c r="H18" s="12">
        <v>3142800</v>
      </c>
      <c r="I18" s="12">
        <v>2376000</v>
      </c>
      <c r="J18" s="13">
        <v>0.756</v>
      </c>
      <c r="K18" s="14" t="s">
        <v>21</v>
      </c>
      <c r="L18" s="13" t="s">
        <v>21</v>
      </c>
      <c r="M18" s="15">
        <v>2</v>
      </c>
      <c r="N18" s="15">
        <v>0</v>
      </c>
      <c r="O18" s="16" t="s">
        <v>21</v>
      </c>
      <c r="P18" s="16" t="s">
        <v>21</v>
      </c>
    </row>
    <row r="19" spans="1:16" s="4" customFormat="1" ht="229.5" customHeight="1">
      <c r="A19" s="18" t="s">
        <v>78</v>
      </c>
      <c r="B19" s="11" t="s">
        <v>70</v>
      </c>
      <c r="C19" s="11" t="s">
        <v>71</v>
      </c>
      <c r="D19" s="17">
        <v>42626</v>
      </c>
      <c r="E19" s="11" t="s">
        <v>79</v>
      </c>
      <c r="F19" s="11" t="s">
        <v>80</v>
      </c>
      <c r="G19" s="11" t="s">
        <v>77</v>
      </c>
      <c r="H19" s="12">
        <v>1706400</v>
      </c>
      <c r="I19" s="12">
        <v>1350000</v>
      </c>
      <c r="J19" s="13">
        <v>0.791</v>
      </c>
      <c r="K19" s="14" t="s">
        <v>21</v>
      </c>
      <c r="L19" s="13" t="s">
        <v>21</v>
      </c>
      <c r="M19" s="15">
        <v>5</v>
      </c>
      <c r="N19" s="15">
        <v>0</v>
      </c>
      <c r="O19" s="16" t="s">
        <v>21</v>
      </c>
      <c r="P19" s="16" t="s">
        <v>21</v>
      </c>
    </row>
    <row r="20" spans="1:16" s="4" customFormat="1" ht="229.5" customHeight="1">
      <c r="A20" s="18" t="s">
        <v>81</v>
      </c>
      <c r="B20" s="11" t="s">
        <v>26</v>
      </c>
      <c r="C20" s="11" t="s">
        <v>27</v>
      </c>
      <c r="D20" s="17">
        <v>42628</v>
      </c>
      <c r="E20" s="11" t="s">
        <v>82</v>
      </c>
      <c r="F20" s="11" t="s">
        <v>83</v>
      </c>
      <c r="G20" s="11" t="s">
        <v>23</v>
      </c>
      <c r="H20" s="12">
        <v>179614800</v>
      </c>
      <c r="I20" s="12">
        <v>162000000</v>
      </c>
      <c r="J20" s="13">
        <v>0.901</v>
      </c>
      <c r="K20" s="14" t="s">
        <v>21</v>
      </c>
      <c r="L20" s="13" t="s">
        <v>21</v>
      </c>
      <c r="M20" s="15">
        <v>12</v>
      </c>
      <c r="N20" s="15">
        <v>0</v>
      </c>
      <c r="O20" s="16" t="s">
        <v>30</v>
      </c>
      <c r="P20" s="16" t="s">
        <v>30</v>
      </c>
    </row>
    <row r="21" spans="1:16" s="4" customFormat="1" ht="229.5" customHeight="1">
      <c r="A21" s="11" t="s">
        <v>84</v>
      </c>
      <c r="B21" s="11" t="s">
        <v>85</v>
      </c>
      <c r="C21" s="11" t="s">
        <v>86</v>
      </c>
      <c r="D21" s="17">
        <v>42634</v>
      </c>
      <c r="E21" s="11" t="s">
        <v>87</v>
      </c>
      <c r="F21" s="11" t="s">
        <v>24</v>
      </c>
      <c r="G21" s="11" t="s">
        <v>41</v>
      </c>
      <c r="H21" s="12">
        <v>17452800</v>
      </c>
      <c r="I21" s="12">
        <v>16200000</v>
      </c>
      <c r="J21" s="13">
        <v>0.928</v>
      </c>
      <c r="K21" s="14" t="s">
        <v>21</v>
      </c>
      <c r="L21" s="13" t="s">
        <v>21</v>
      </c>
      <c r="M21" s="15">
        <v>2</v>
      </c>
      <c r="N21" s="15">
        <v>0</v>
      </c>
      <c r="O21" s="16" t="s">
        <v>21</v>
      </c>
      <c r="P21" s="16" t="s">
        <v>30</v>
      </c>
    </row>
    <row r="22" spans="1:16" s="4" customFormat="1" ht="229.5" customHeight="1">
      <c r="A22" s="18" t="s">
        <v>88</v>
      </c>
      <c r="B22" s="11" t="s">
        <v>89</v>
      </c>
      <c r="C22" s="11" t="s">
        <v>90</v>
      </c>
      <c r="D22" s="17">
        <v>42634</v>
      </c>
      <c r="E22" s="11" t="s">
        <v>91</v>
      </c>
      <c r="F22" s="11" t="s">
        <v>92</v>
      </c>
      <c r="G22" s="11" t="s">
        <v>23</v>
      </c>
      <c r="H22" s="12">
        <v>53978400</v>
      </c>
      <c r="I22" s="12">
        <v>49680000</v>
      </c>
      <c r="J22" s="13">
        <v>0.92</v>
      </c>
      <c r="K22" s="14" t="s">
        <v>21</v>
      </c>
      <c r="L22" s="13" t="s">
        <v>21</v>
      </c>
      <c r="M22" s="15">
        <v>4</v>
      </c>
      <c r="N22" s="15">
        <v>0</v>
      </c>
      <c r="O22" s="16" t="s">
        <v>30</v>
      </c>
      <c r="P22" s="16" t="s">
        <v>30</v>
      </c>
    </row>
    <row r="23" spans="1:16" s="4" customFormat="1" ht="229.5" customHeight="1">
      <c r="A23" s="11" t="s">
        <v>93</v>
      </c>
      <c r="B23" s="11" t="s">
        <v>48</v>
      </c>
      <c r="C23" s="11" t="s">
        <v>49</v>
      </c>
      <c r="D23" s="17">
        <v>42634</v>
      </c>
      <c r="E23" s="11" t="s">
        <v>94</v>
      </c>
      <c r="F23" s="11" t="s">
        <v>95</v>
      </c>
      <c r="G23" s="11" t="s">
        <v>23</v>
      </c>
      <c r="H23" s="12">
        <v>91810800</v>
      </c>
      <c r="I23" s="12">
        <v>87264000</v>
      </c>
      <c r="J23" s="13">
        <v>0.95</v>
      </c>
      <c r="K23" s="14" t="s">
        <v>21</v>
      </c>
      <c r="L23" s="13" t="s">
        <v>21</v>
      </c>
      <c r="M23" s="15">
        <v>5</v>
      </c>
      <c r="N23" s="15">
        <v>0</v>
      </c>
      <c r="O23" s="16" t="s">
        <v>30</v>
      </c>
      <c r="P23" s="16" t="s">
        <v>30</v>
      </c>
    </row>
    <row r="24" spans="1:16" s="4" customFormat="1" ht="229.5" customHeight="1">
      <c r="A24" s="18" t="s">
        <v>96</v>
      </c>
      <c r="B24" s="11" t="s">
        <v>85</v>
      </c>
      <c r="C24" s="11" t="s">
        <v>86</v>
      </c>
      <c r="D24" s="17">
        <v>42636</v>
      </c>
      <c r="E24" s="11" t="s">
        <v>97</v>
      </c>
      <c r="F24" s="11" t="s">
        <v>98</v>
      </c>
      <c r="G24" s="11" t="s">
        <v>23</v>
      </c>
      <c r="H24" s="12">
        <v>32497200</v>
      </c>
      <c r="I24" s="12">
        <v>28620000</v>
      </c>
      <c r="J24" s="13">
        <v>0.88</v>
      </c>
      <c r="K24" s="14" t="s">
        <v>21</v>
      </c>
      <c r="L24" s="13" t="s">
        <v>21</v>
      </c>
      <c r="M24" s="15">
        <v>5</v>
      </c>
      <c r="N24" s="15">
        <v>0</v>
      </c>
      <c r="O24" s="16" t="s">
        <v>21</v>
      </c>
      <c r="P24" s="16" t="s">
        <v>30</v>
      </c>
    </row>
    <row r="25" spans="1:16" s="4" customFormat="1" ht="229.5" customHeight="1">
      <c r="A25" s="11" t="s">
        <v>99</v>
      </c>
      <c r="B25" s="11" t="s">
        <v>59</v>
      </c>
      <c r="C25" s="11" t="s">
        <v>100</v>
      </c>
      <c r="D25" s="17">
        <v>42636</v>
      </c>
      <c r="E25" s="11" t="s">
        <v>101</v>
      </c>
      <c r="F25" s="11" t="s">
        <v>102</v>
      </c>
      <c r="G25" s="11" t="s">
        <v>41</v>
      </c>
      <c r="H25" s="12">
        <v>9158400</v>
      </c>
      <c r="I25" s="12">
        <v>7668000</v>
      </c>
      <c r="J25" s="13">
        <v>0.837</v>
      </c>
      <c r="K25" s="14" t="s">
        <v>21</v>
      </c>
      <c r="L25" s="13" t="s">
        <v>21</v>
      </c>
      <c r="M25" s="15">
        <v>9</v>
      </c>
      <c r="N25" s="15">
        <v>0</v>
      </c>
      <c r="O25" s="16" t="s">
        <v>30</v>
      </c>
      <c r="P25" s="16" t="s">
        <v>30</v>
      </c>
    </row>
    <row r="26" spans="1:16" s="4" customFormat="1" ht="229.5" customHeight="1">
      <c r="A26" s="11" t="s">
        <v>103</v>
      </c>
      <c r="B26" s="11" t="s">
        <v>37</v>
      </c>
      <c r="C26" s="11" t="s">
        <v>38</v>
      </c>
      <c r="D26" s="17">
        <v>42639</v>
      </c>
      <c r="E26" s="11" t="s">
        <v>104</v>
      </c>
      <c r="F26" s="11" t="s">
        <v>105</v>
      </c>
      <c r="G26" s="11" t="s">
        <v>41</v>
      </c>
      <c r="H26" s="12">
        <v>5832000</v>
      </c>
      <c r="I26" s="12">
        <v>5184000</v>
      </c>
      <c r="J26" s="13">
        <v>0.888</v>
      </c>
      <c r="K26" s="14" t="s">
        <v>21</v>
      </c>
      <c r="L26" s="13" t="s">
        <v>21</v>
      </c>
      <c r="M26" s="15">
        <v>2</v>
      </c>
      <c r="N26" s="15">
        <v>0</v>
      </c>
      <c r="O26" s="16" t="s">
        <v>21</v>
      </c>
      <c r="P26" s="16" t="s">
        <v>21</v>
      </c>
    </row>
    <row r="27" spans="1:16" s="4" customFormat="1" ht="229.5" customHeight="1">
      <c r="A27" s="10" t="s">
        <v>106</v>
      </c>
      <c r="B27" s="10" t="s">
        <v>32</v>
      </c>
      <c r="C27" s="11" t="s">
        <v>33</v>
      </c>
      <c r="D27" s="17">
        <v>42640</v>
      </c>
      <c r="E27" s="11" t="s">
        <v>107</v>
      </c>
      <c r="F27" s="11" t="s">
        <v>108</v>
      </c>
      <c r="G27" s="11" t="s">
        <v>41</v>
      </c>
      <c r="H27" s="12">
        <v>8002800</v>
      </c>
      <c r="I27" s="12">
        <v>6588000</v>
      </c>
      <c r="J27" s="13">
        <v>0.823</v>
      </c>
      <c r="K27" s="14" t="s">
        <v>30</v>
      </c>
      <c r="L27" s="13" t="s">
        <v>30</v>
      </c>
      <c r="M27" s="15">
        <v>4</v>
      </c>
      <c r="N27" s="15">
        <v>0</v>
      </c>
      <c r="O27" s="16" t="s">
        <v>30</v>
      </c>
      <c r="P27" s="16" t="s">
        <v>30</v>
      </c>
    </row>
    <row r="28" spans="1:16" s="4" customFormat="1" ht="229.5" customHeight="1">
      <c r="A28" s="11" t="s">
        <v>109</v>
      </c>
      <c r="B28" s="11" t="s">
        <v>48</v>
      </c>
      <c r="C28" s="11" t="s">
        <v>49</v>
      </c>
      <c r="D28" s="17">
        <v>42641</v>
      </c>
      <c r="E28" s="11" t="s">
        <v>110</v>
      </c>
      <c r="F28" s="11" t="s">
        <v>111</v>
      </c>
      <c r="G28" s="11" t="s">
        <v>23</v>
      </c>
      <c r="H28" s="12">
        <v>83883600</v>
      </c>
      <c r="I28" s="12">
        <v>75276000</v>
      </c>
      <c r="J28" s="13">
        <v>0.897</v>
      </c>
      <c r="K28" s="14" t="s">
        <v>21</v>
      </c>
      <c r="L28" s="13" t="s">
        <v>21</v>
      </c>
      <c r="M28" s="15">
        <v>3</v>
      </c>
      <c r="N28" s="15">
        <v>0</v>
      </c>
      <c r="O28" s="16" t="s">
        <v>30</v>
      </c>
      <c r="P28" s="16" t="s">
        <v>30</v>
      </c>
    </row>
    <row r="29" spans="1:16" s="4" customFormat="1" ht="229.5" customHeight="1">
      <c r="A29" s="11" t="s">
        <v>112</v>
      </c>
      <c r="B29" s="11" t="s">
        <v>48</v>
      </c>
      <c r="C29" s="11" t="s">
        <v>49</v>
      </c>
      <c r="D29" s="17">
        <v>42641</v>
      </c>
      <c r="E29" s="11" t="s">
        <v>113</v>
      </c>
      <c r="F29" s="11" t="s">
        <v>114</v>
      </c>
      <c r="G29" s="11" t="s">
        <v>41</v>
      </c>
      <c r="H29" s="12">
        <v>17042400</v>
      </c>
      <c r="I29" s="12">
        <v>14688000</v>
      </c>
      <c r="J29" s="13">
        <v>0.861</v>
      </c>
      <c r="K29" s="14" t="s">
        <v>21</v>
      </c>
      <c r="L29" s="13" t="s">
        <v>21</v>
      </c>
      <c r="M29" s="15">
        <v>6</v>
      </c>
      <c r="N29" s="15">
        <v>0</v>
      </c>
      <c r="O29" s="16" t="s">
        <v>30</v>
      </c>
      <c r="P29" s="16" t="s">
        <v>30</v>
      </c>
    </row>
    <row r="30" spans="1:16" s="4" customFormat="1" ht="229.5" customHeight="1">
      <c r="A30" s="11" t="s">
        <v>115</v>
      </c>
      <c r="B30" s="11" t="s">
        <v>70</v>
      </c>
      <c r="C30" s="11" t="s">
        <v>71</v>
      </c>
      <c r="D30" s="17">
        <v>42641</v>
      </c>
      <c r="E30" s="11" t="s">
        <v>116</v>
      </c>
      <c r="F30" s="11" t="s">
        <v>117</v>
      </c>
      <c r="G30" s="11" t="s">
        <v>23</v>
      </c>
      <c r="H30" s="12">
        <v>82814400</v>
      </c>
      <c r="I30" s="12">
        <v>75060000</v>
      </c>
      <c r="J30" s="13">
        <v>0.906</v>
      </c>
      <c r="K30" s="14" t="s">
        <v>21</v>
      </c>
      <c r="L30" s="13" t="s">
        <v>21</v>
      </c>
      <c r="M30" s="15">
        <v>19</v>
      </c>
      <c r="N30" s="15">
        <v>0</v>
      </c>
      <c r="O30" s="16" t="s">
        <v>21</v>
      </c>
      <c r="P30" s="16" t="s">
        <v>21</v>
      </c>
    </row>
    <row r="31" spans="1:16" s="4" customFormat="1" ht="229.5" customHeight="1">
      <c r="A31" s="11" t="s">
        <v>118</v>
      </c>
      <c r="B31" s="11" t="s">
        <v>70</v>
      </c>
      <c r="C31" s="11" t="s">
        <v>71</v>
      </c>
      <c r="D31" s="17">
        <v>42641</v>
      </c>
      <c r="E31" s="11" t="s">
        <v>119</v>
      </c>
      <c r="F31" s="11" t="s">
        <v>120</v>
      </c>
      <c r="G31" s="11" t="s">
        <v>23</v>
      </c>
      <c r="H31" s="12">
        <v>13251600</v>
      </c>
      <c r="I31" s="12">
        <v>12420000</v>
      </c>
      <c r="J31" s="13">
        <v>0.937</v>
      </c>
      <c r="K31" s="14" t="s">
        <v>21</v>
      </c>
      <c r="L31" s="13" t="s">
        <v>21</v>
      </c>
      <c r="M31" s="15">
        <v>5</v>
      </c>
      <c r="N31" s="15">
        <v>0</v>
      </c>
      <c r="O31" s="16" t="s">
        <v>21</v>
      </c>
      <c r="P31" s="16" t="s">
        <v>21</v>
      </c>
    </row>
    <row r="32" spans="1:16" s="4" customFormat="1" ht="229.5" customHeight="1">
      <c r="A32" s="11" t="s">
        <v>121</v>
      </c>
      <c r="B32" s="11" t="s">
        <v>66</v>
      </c>
      <c r="C32" s="11" t="s">
        <v>27</v>
      </c>
      <c r="D32" s="17">
        <v>42643</v>
      </c>
      <c r="E32" s="11" t="s">
        <v>67</v>
      </c>
      <c r="F32" s="11" t="s">
        <v>68</v>
      </c>
      <c r="G32" s="11" t="s">
        <v>22</v>
      </c>
      <c r="H32" s="12">
        <v>329032800</v>
      </c>
      <c r="I32" s="12">
        <v>297594000</v>
      </c>
      <c r="J32" s="13">
        <v>0.904</v>
      </c>
      <c r="K32" s="14" t="s">
        <v>21</v>
      </c>
      <c r="L32" s="13" t="s">
        <v>21</v>
      </c>
      <c r="M32" s="15">
        <v>9</v>
      </c>
      <c r="N32" s="15">
        <v>0</v>
      </c>
      <c r="O32" s="16" t="s">
        <v>30</v>
      </c>
      <c r="P32" s="16" t="s">
        <v>30</v>
      </c>
    </row>
    <row r="33" spans="1:16" s="4" customFormat="1" ht="229.5" customHeight="1">
      <c r="A33" s="11" t="s">
        <v>122</v>
      </c>
      <c r="B33" s="11" t="s">
        <v>66</v>
      </c>
      <c r="C33" s="11" t="s">
        <v>27</v>
      </c>
      <c r="D33" s="17">
        <v>42643</v>
      </c>
      <c r="E33" s="11" t="s">
        <v>123</v>
      </c>
      <c r="F33" s="11" t="s">
        <v>124</v>
      </c>
      <c r="G33" s="11" t="s">
        <v>22</v>
      </c>
      <c r="H33" s="12">
        <v>560185200</v>
      </c>
      <c r="I33" s="12">
        <v>512676000</v>
      </c>
      <c r="J33" s="13">
        <v>0.915</v>
      </c>
      <c r="K33" s="14" t="s">
        <v>21</v>
      </c>
      <c r="L33" s="13" t="s">
        <v>21</v>
      </c>
      <c r="M33" s="15">
        <v>8</v>
      </c>
      <c r="N33" s="15">
        <v>0</v>
      </c>
      <c r="O33" s="16" t="s">
        <v>30</v>
      </c>
      <c r="P33" s="16" t="s">
        <v>30</v>
      </c>
    </row>
    <row r="34" spans="1:16" s="4" customFormat="1" ht="229.5" customHeight="1">
      <c r="A34" s="18" t="s">
        <v>125</v>
      </c>
      <c r="B34" s="11" t="s">
        <v>85</v>
      </c>
      <c r="C34" s="11" t="s">
        <v>86</v>
      </c>
      <c r="D34" s="17">
        <v>42643</v>
      </c>
      <c r="E34" s="11" t="s">
        <v>126</v>
      </c>
      <c r="F34" s="11" t="s">
        <v>127</v>
      </c>
      <c r="G34" s="11" t="s">
        <v>23</v>
      </c>
      <c r="H34" s="12">
        <v>33004800</v>
      </c>
      <c r="I34" s="12">
        <v>29160000</v>
      </c>
      <c r="J34" s="13">
        <v>0.883</v>
      </c>
      <c r="K34" s="14" t="s">
        <v>21</v>
      </c>
      <c r="L34" s="13" t="s">
        <v>21</v>
      </c>
      <c r="M34" s="15">
        <v>8</v>
      </c>
      <c r="N34" s="15">
        <v>0</v>
      </c>
      <c r="O34" s="16" t="s">
        <v>21</v>
      </c>
      <c r="P34" s="16" t="s">
        <v>30</v>
      </c>
    </row>
    <row r="35" spans="1:16" s="4" customFormat="1" ht="229.5" customHeight="1">
      <c r="A35" s="18" t="s">
        <v>128</v>
      </c>
      <c r="B35" s="11" t="s">
        <v>85</v>
      </c>
      <c r="C35" s="11" t="s">
        <v>86</v>
      </c>
      <c r="D35" s="17">
        <v>42643</v>
      </c>
      <c r="E35" s="11" t="s">
        <v>129</v>
      </c>
      <c r="F35" s="11" t="s">
        <v>130</v>
      </c>
      <c r="G35" s="11" t="s">
        <v>23</v>
      </c>
      <c r="H35" s="12">
        <v>45511200</v>
      </c>
      <c r="I35" s="12">
        <v>42120000</v>
      </c>
      <c r="J35" s="13">
        <v>0.925</v>
      </c>
      <c r="K35" s="14" t="s">
        <v>21</v>
      </c>
      <c r="L35" s="13" t="s">
        <v>21</v>
      </c>
      <c r="M35" s="15">
        <v>4</v>
      </c>
      <c r="N35" s="15">
        <v>0</v>
      </c>
      <c r="O35" s="16" t="s">
        <v>21</v>
      </c>
      <c r="P35" s="16" t="s">
        <v>30</v>
      </c>
    </row>
    <row r="36" spans="1:16" s="4" customFormat="1" ht="229.5" customHeight="1">
      <c r="A36" s="19" t="s">
        <v>131</v>
      </c>
      <c r="B36" s="11" t="s">
        <v>85</v>
      </c>
      <c r="C36" s="11" t="s">
        <v>86</v>
      </c>
      <c r="D36" s="17">
        <v>42643</v>
      </c>
      <c r="E36" s="11" t="s">
        <v>132</v>
      </c>
      <c r="F36" s="11" t="s">
        <v>133</v>
      </c>
      <c r="G36" s="11" t="s">
        <v>23</v>
      </c>
      <c r="H36" s="12">
        <v>33015600</v>
      </c>
      <c r="I36" s="12">
        <v>31320000</v>
      </c>
      <c r="J36" s="13">
        <v>0.948</v>
      </c>
      <c r="K36" s="14" t="s">
        <v>21</v>
      </c>
      <c r="L36" s="13" t="s">
        <v>21</v>
      </c>
      <c r="M36" s="15">
        <v>6</v>
      </c>
      <c r="N36" s="15">
        <v>0</v>
      </c>
      <c r="O36" s="16" t="s">
        <v>21</v>
      </c>
      <c r="P36" s="16" t="s">
        <v>30</v>
      </c>
    </row>
    <row r="37" spans="1:16" s="4" customFormat="1" ht="229.5" customHeight="1">
      <c r="A37" s="11" t="s">
        <v>134</v>
      </c>
      <c r="B37" s="11" t="s">
        <v>135</v>
      </c>
      <c r="C37" s="11" t="s">
        <v>90</v>
      </c>
      <c r="D37" s="17">
        <v>42643</v>
      </c>
      <c r="E37" s="11" t="s">
        <v>136</v>
      </c>
      <c r="F37" s="11" t="s">
        <v>148</v>
      </c>
      <c r="G37" s="11" t="s">
        <v>22</v>
      </c>
      <c r="H37" s="12">
        <v>105462000</v>
      </c>
      <c r="I37" s="12">
        <v>105192000</v>
      </c>
      <c r="J37" s="13">
        <v>0.997</v>
      </c>
      <c r="K37" s="14" t="s">
        <v>21</v>
      </c>
      <c r="L37" s="13" t="s">
        <v>21</v>
      </c>
      <c r="M37" s="15">
        <v>1</v>
      </c>
      <c r="N37" s="15">
        <v>0</v>
      </c>
      <c r="O37" s="16" t="s">
        <v>30</v>
      </c>
      <c r="P37" s="16" t="s">
        <v>30</v>
      </c>
    </row>
    <row r="38" spans="1:16" s="4" customFormat="1" ht="229.5" customHeight="1">
      <c r="A38" s="11" t="s">
        <v>137</v>
      </c>
      <c r="B38" s="11" t="s">
        <v>89</v>
      </c>
      <c r="C38" s="11" t="s">
        <v>90</v>
      </c>
      <c r="D38" s="17">
        <v>42643</v>
      </c>
      <c r="E38" s="11" t="s">
        <v>138</v>
      </c>
      <c r="F38" s="11" t="s">
        <v>139</v>
      </c>
      <c r="G38" s="11" t="s">
        <v>23</v>
      </c>
      <c r="H38" s="12">
        <v>54550800</v>
      </c>
      <c r="I38" s="12">
        <v>49032000</v>
      </c>
      <c r="J38" s="13">
        <v>0.898</v>
      </c>
      <c r="K38" s="14" t="s">
        <v>21</v>
      </c>
      <c r="L38" s="13" t="s">
        <v>21</v>
      </c>
      <c r="M38" s="15">
        <v>3</v>
      </c>
      <c r="N38" s="15">
        <v>0</v>
      </c>
      <c r="O38" s="16" t="s">
        <v>30</v>
      </c>
      <c r="P38" s="16" t="s">
        <v>30</v>
      </c>
    </row>
    <row r="39" spans="1:16" s="4" customFormat="1" ht="229.5" customHeight="1">
      <c r="A39" s="11" t="s">
        <v>140</v>
      </c>
      <c r="B39" s="11" t="s">
        <v>89</v>
      </c>
      <c r="C39" s="11" t="s">
        <v>90</v>
      </c>
      <c r="D39" s="17">
        <v>42643</v>
      </c>
      <c r="E39" s="11" t="s">
        <v>141</v>
      </c>
      <c r="F39" s="11" t="s">
        <v>142</v>
      </c>
      <c r="G39" s="11" t="s">
        <v>23</v>
      </c>
      <c r="H39" s="12">
        <v>7560000</v>
      </c>
      <c r="I39" s="12">
        <v>4860000</v>
      </c>
      <c r="J39" s="13">
        <v>0.642</v>
      </c>
      <c r="K39" s="14" t="s">
        <v>21</v>
      </c>
      <c r="L39" s="13" t="s">
        <v>21</v>
      </c>
      <c r="M39" s="15">
        <v>4</v>
      </c>
      <c r="N39" s="15">
        <v>0</v>
      </c>
      <c r="O39" s="16" t="s">
        <v>30</v>
      </c>
      <c r="P39" s="16" t="s">
        <v>30</v>
      </c>
    </row>
    <row r="40" spans="1:16" s="4" customFormat="1" ht="229.5" customHeight="1">
      <c r="A40" s="20" t="s">
        <v>143</v>
      </c>
      <c r="B40" s="20" t="s">
        <v>32</v>
      </c>
      <c r="C40" s="11" t="s">
        <v>33</v>
      </c>
      <c r="D40" s="17">
        <v>42643</v>
      </c>
      <c r="E40" s="11" t="s">
        <v>144</v>
      </c>
      <c r="F40" s="11" t="s">
        <v>145</v>
      </c>
      <c r="G40" s="11" t="s">
        <v>41</v>
      </c>
      <c r="H40" s="12">
        <v>9212400</v>
      </c>
      <c r="I40" s="12">
        <v>7776000</v>
      </c>
      <c r="J40" s="13">
        <v>0.844</v>
      </c>
      <c r="K40" s="14" t="s">
        <v>30</v>
      </c>
      <c r="L40" s="13" t="s">
        <v>30</v>
      </c>
      <c r="M40" s="15">
        <v>4</v>
      </c>
      <c r="N40" s="15">
        <v>0</v>
      </c>
      <c r="O40" s="16" t="s">
        <v>30</v>
      </c>
      <c r="P40" s="16" t="s">
        <v>30</v>
      </c>
    </row>
    <row r="41" spans="1:16" s="4" customFormat="1" ht="229.5" customHeight="1">
      <c r="A41" s="18" t="s">
        <v>146</v>
      </c>
      <c r="B41" s="11" t="s">
        <v>48</v>
      </c>
      <c r="C41" s="11" t="s">
        <v>49</v>
      </c>
      <c r="D41" s="17">
        <v>42643</v>
      </c>
      <c r="E41" s="11" t="s">
        <v>56</v>
      </c>
      <c r="F41" s="11" t="s">
        <v>147</v>
      </c>
      <c r="G41" s="11" t="s">
        <v>23</v>
      </c>
      <c r="H41" s="12">
        <v>81378000</v>
      </c>
      <c r="I41" s="12">
        <v>74952000</v>
      </c>
      <c r="J41" s="13">
        <v>0.921</v>
      </c>
      <c r="K41" s="14" t="s">
        <v>21</v>
      </c>
      <c r="L41" s="13" t="s">
        <v>21</v>
      </c>
      <c r="M41" s="15">
        <v>6</v>
      </c>
      <c r="N41" s="15">
        <v>0</v>
      </c>
      <c r="O41" s="16" t="s">
        <v>30</v>
      </c>
      <c r="P41" s="16" t="s">
        <v>30</v>
      </c>
    </row>
  </sheetData>
  <sheetProtection formatCells="0" formatColumns="0" formatRows="0" deleteRows="0" sort="0" autoFilter="0" pivotTables="0"/>
  <autoFilter ref="A6:P41"/>
  <mergeCells count="20">
    <mergeCell ref="A2:P2"/>
    <mergeCell ref="B4:B6"/>
    <mergeCell ref="K3:L3"/>
    <mergeCell ref="M3:M6"/>
    <mergeCell ref="O3:O6"/>
    <mergeCell ref="P3:P6"/>
    <mergeCell ref="K4:K6"/>
    <mergeCell ref="L4:L6"/>
    <mergeCell ref="N4:N6"/>
    <mergeCell ref="D3:D6"/>
    <mergeCell ref="H3:H6"/>
    <mergeCell ref="I3:I6"/>
    <mergeCell ref="J3:J6"/>
    <mergeCell ref="E4:E6"/>
    <mergeCell ref="F4:F6"/>
    <mergeCell ref="A3:A6"/>
    <mergeCell ref="B3:C3"/>
    <mergeCell ref="C4:C6"/>
    <mergeCell ref="E3:F3"/>
    <mergeCell ref="G3:G6"/>
  </mergeCells>
  <dataValidations count="8">
    <dataValidation showInputMessage="1" showErrorMessage="1" sqref="O7:O20 K12:L12 O37:O41 O22:O23 O26:O33"/>
    <dataValidation errorStyle="warning" type="date" showInputMessage="1" showErrorMessage="1" error="当年度内の日ではありません&#10;&#10;前年度に翌年度契約の入力作業を行う場合は、入力を続行してください" sqref="D7:D41">
      <formula1>IF(MONTH(NOW())&gt;3,DATE(YEAR(NOW()),4,1),DATE(YEAR(NOW())-1,4,1))</formula1>
      <formula2>IF(MONTH(NOW())&gt;3,DATE(YEAR(NOW())+1,3,31),DATE(YEAR(NOW()),3,31))</formula2>
    </dataValidation>
    <dataValidation errorStyle="warning" type="whole" operator="greaterThanOrEqual" showInputMessage="1" showErrorMessage="1" error="１以上の数値が入力されていません！&#10;&#10;" sqref="M7:M20 M37:M41 M22:M23 M26:M33">
      <formula1>1</formula1>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J7:J41">
      <formula1>ROUNDDOWN(I7/H7,3)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7:I41">
      <formula1>1</formula1>
      <formula2>H7</formula2>
    </dataValidation>
    <dataValidation errorStyle="warning" type="whole" showInputMessage="1" showErrorMessage="1" error="応札者数を超えていませんか？&#10;また、該当法人がいない場合は「0」の入力となっていますか？" sqref="N7:N20 N22:N23 N26:N33 N37:N41">
      <formula1>0</formula1>
      <formula2>M7</formula2>
    </dataValidation>
    <dataValidation errorStyle="warning" type="whole" operator="greaterThanOrEqual" showInputMessage="1" showErrorMessage="1" error="１以上の数値が入力されていません！&#10;&#10;" imeMode="off" sqref="M24:M25 M21 M34:M36">
      <formula1>1</formula1>
    </dataValidation>
    <dataValidation errorStyle="warning" type="whole" showInputMessage="1" showErrorMessage="1" error="応札者数を超えていませんか？&#10;また、該当法人がいない場合は「0」の入力となっていますか？" imeMode="off" sqref="N24:N25 N21 N34:N36">
      <formula1>0</formula1>
      <formula2>M24</formula2>
    </dataValidation>
  </dataValidations>
  <printOptions horizontalCentered="1"/>
  <pageMargins left="0.2755905511811024" right="0.1968503937007874" top="0.5118110236220472" bottom="0.1968503937007874" header="0.2755905511811024" footer="0.31496062992125984"/>
  <pageSetup cellComments="asDisplayed" fitToHeight="0" horizontalDpi="600" verticalDpi="600" orientation="landscape" pageOrder="overThenDown"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2016-10-27T01:14:01Z</cp:lastPrinted>
  <dcterms:created xsi:type="dcterms:W3CDTF">2014-02-27T03:52:58Z</dcterms:created>
  <dcterms:modified xsi:type="dcterms:W3CDTF">2016-10-27T01:14:08Z</dcterms:modified>
  <cp:category/>
  <cp:version/>
  <cp:contentType/>
  <cp:contentStatus/>
</cp:coreProperties>
</file>