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35" windowWidth="16995" windowHeight="6615" activeTab="0"/>
  </bookViews>
  <sheets>
    <sheet name="4月" sheetId="1" r:id="rId1"/>
  </sheets>
  <externalReferences>
    <externalReference r:id="rId4"/>
    <externalReference r:id="rId5"/>
    <externalReference r:id="rId6"/>
    <externalReference r:id="rId7"/>
  </externalReferences>
  <definedNames>
    <definedName name="_xlnm._FilterDatabase" localSheetId="0" hidden="1">'4月'!$A$6:$S$6</definedName>
    <definedName name="_xlnm.Print_Area" localSheetId="0">'4月'!$A$1:$S$15</definedName>
    <definedName name="_xlnm.Print_Titles" localSheetId="0">'4月'!$1:$6</definedName>
    <definedName name="官署名">'[1]Sheet2'!$B$4:$B$53</definedName>
    <definedName name="公共競争">'[2]Sheet2'!$H$4:$H$20</definedName>
    <definedName name="不落時契約方式">'[1]Sheet2'!$F$4:$F$14</definedName>
    <definedName name="物役競争">'[3]Sheet2'!$J$4:$J$7</definedName>
    <definedName name="物役随契">'[4]Sheet2'!$K$4:$K$21</definedName>
  </definedNames>
  <calcPr fullCalcOnLoad="1"/>
</workbook>
</file>

<file path=xl/sharedStrings.xml><?xml version="1.0" encoding="utf-8"?>
<sst xmlns="http://schemas.openxmlformats.org/spreadsheetml/2006/main" count="170" uniqueCount="66">
  <si>
    <t>別紙様式５</t>
  </si>
  <si>
    <t>公共調達適正化について（平成18年8月25日付け財計第2017号）に基づく随意契約に係る情報の公表（物品役務等）</t>
  </si>
  <si>
    <t>物品役務等の名称及び数量</t>
  </si>
  <si>
    <t>契約担当官等の氏名並びにその所属する部局の名称及び所在地</t>
  </si>
  <si>
    <t>契約を締結した日</t>
  </si>
  <si>
    <t>契約の相手方の商号又は名称及び住所</t>
  </si>
  <si>
    <t>随意契約によることとした会計法令の根拠条文（企画競争等）</t>
  </si>
  <si>
    <t>競争性のない随意契約によらざるを得ない理由</t>
  </si>
  <si>
    <t>競争性のある契約に移行予定のもの</t>
  </si>
  <si>
    <t>予定価格</t>
  </si>
  <si>
    <t>契約金額</t>
  </si>
  <si>
    <t>落札率</t>
  </si>
  <si>
    <t>再就職の役員の数
（※契約の相手方が公益社団法人又は公益財団法人（特例社団法人又は特例財団法人を含む。）の場合の記載事項）</t>
  </si>
  <si>
    <t>提案者の数</t>
  </si>
  <si>
    <t>特別な競争参加資格
（※提案者の数が１の場合の記載事項）</t>
  </si>
  <si>
    <t>備　　考</t>
  </si>
  <si>
    <t>名称</t>
  </si>
  <si>
    <t>所在地</t>
  </si>
  <si>
    <t>商号又は名称</t>
  </si>
  <si>
    <t>住所</t>
  </si>
  <si>
    <t>移行困難な事由</t>
  </si>
  <si>
    <t>移行予定年限</t>
  </si>
  <si>
    <t>うち農林水産省出身者</t>
  </si>
  <si>
    <t>うち公益社団法人又は公益財団法人（特例社団法人又は特例財団法人を含む。）</t>
  </si>
  <si>
    <t>－</t>
  </si>
  <si>
    <t>中部科学機器株式会社</t>
  </si>
  <si>
    <t>愛知県名古屋市緑区曽根1-128</t>
  </si>
  <si>
    <t>オリックス・レンテック株式会社立川支店</t>
  </si>
  <si>
    <t>東京都立川市曙町2-22-20</t>
  </si>
  <si>
    <t>株式会社ケーワイエーテクノロジーズ</t>
  </si>
  <si>
    <t>東京都八王子市西寺方町1195-1</t>
  </si>
  <si>
    <t>平成26年度液体クロマトグラフ・質量分析装置一式賃貸借契約</t>
  </si>
  <si>
    <t>動物医薬品検査所</t>
  </si>
  <si>
    <t>東京都国分寺市戸倉1-15-1</t>
  </si>
  <si>
    <t>平成26年度液体クロマトグラフ・質量分析装置一式保守契約</t>
  </si>
  <si>
    <t>平成26年度タンデム質量分析装置保守契約</t>
  </si>
  <si>
    <t>平成26年度電子論文閲覧契約</t>
  </si>
  <si>
    <t>エルゼビア・ビー・ブイ</t>
  </si>
  <si>
    <t>オランダ王国アムステルダム市</t>
  </si>
  <si>
    <t>平成26年度ＳＰＦ鶏及び種卵購入単価契約</t>
  </si>
  <si>
    <t>一般財団法人日本生物科学研究所</t>
  </si>
  <si>
    <t>東京都青梅市新町9-2221-1</t>
  </si>
  <si>
    <t>平成26年度検定豚購入単価契約</t>
  </si>
  <si>
    <t>ちちぶ農協協同組合</t>
  </si>
  <si>
    <t>埼玉県秩父市上野町29ｰ20</t>
  </si>
  <si>
    <t>代謝予測・パスウエイデータベース MetaDrugウエブアクセス版コンカレントライセンス契約</t>
  </si>
  <si>
    <t>トムソン・ロイター・プロフェッショナル株式会社</t>
  </si>
  <si>
    <t>平成26年度動物医薬品検査所行政情報システム保守契約</t>
  </si>
  <si>
    <t>日本電気株式会社</t>
  </si>
  <si>
    <t>東京都港区芝5-7-1</t>
  </si>
  <si>
    <t>平成26年度動物医薬品検査所警備業務委託</t>
  </si>
  <si>
    <t>綜合警備保障株式会社</t>
  </si>
  <si>
    <t>東京都港区元赤坂1-6-6</t>
  </si>
  <si>
    <t>会計法第29条の3第4項(その他)</t>
  </si>
  <si>
    <t>会計法第29条の3第4項(公募)</t>
  </si>
  <si>
    <t>会計法第29条の3第4項(特定情報)</t>
  </si>
  <si>
    <t>当所に設置されている液体クロマトグラフ・質量分析装置一式は、平成２２年度にオリックス・レンテック株式会社が機器の賃貸借に係る入札を落札し、設置されたものである（国庫債務負担行為H22.8.1～H27.7.31）。リース期間終了まで導入時の落札業者へ引き続き賃貸借契約を締結する必要があるため。</t>
  </si>
  <si>
    <t>当所に設置されている質量分析装置は、平成１９年度に中部科学機器株式会社が装置の納入に係る入札を落札し、設置されたものであるが、当該機器の保守契約については、製造メーカーとの直接契約ができず、納入業者が唯一の契約窓口となっており、他社との競争性がないため。</t>
  </si>
  <si>
    <t>当該サービス（SciVerse ScienceDirectの利用）については、エルゼビア・ビー・ブイ社のみが提供しているため。</t>
  </si>
  <si>
    <t>－</t>
  </si>
  <si>
    <t>当該サービス（代謝予測・パスウェイデータベースの利用）については、トムソン・ロイター・プロフェッショナル株式会社のみが提供しているため。</t>
  </si>
  <si>
    <t>単価契約</t>
  </si>
  <si>
    <t>当該機器の保守契約については、製造メーカーとの直接契約が出来ず、株式会社ケーワイエーテクノロジーズが唯一の契約窓口となっているため。</t>
  </si>
  <si>
    <t>平成25年度まで国庫債務であった機器警備を含め、複数になっていた警備を一括で国庫債務での入札を行う予定であったが、都合により入札を行えなくなり現在警備をしている警備会社と随意契約を行う方が安価と判断したため。</t>
  </si>
  <si>
    <t>検査精度の維持などの特殊性が有り対応可能な業者が限られており、外にいないか情報収集しているがみつかっていないため。</t>
  </si>
  <si>
    <t>東京都港区赤坂5-2-20</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</si>
</sst>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quot;Yes&quot;;&quot;Yes&quot;;&quot;No&quot;"/>
    <numFmt numFmtId="179" formatCode="&quot;True&quot;;&quot;True&quot;;&quot;False&quot;"/>
    <numFmt numFmtId="180" formatCode="&quot;On&quot;;&quot;On&quot;;&quot;Off&quot;"/>
    <numFmt numFmtId="181" formatCode="[$€-2]\ #,##0.00_);[Red]\([$€-2]\ #,##0.00\)"/>
    <numFmt numFmtId="182" formatCode="[$-411]ggge&quot;年&quot;m&quot;月&quot;d&quot;日&quot;;@"/>
  </numFmts>
  <fonts count="43">
    <font>
      <sz val="11"/>
      <name val="ＭＳ Ｐゴシック"/>
      <family val="3"/>
    </font>
    <font>
      <sz val="11"/>
      <color indexed="8"/>
      <name val="ＭＳ Ｐゴシック"/>
      <family val="3"/>
    </font>
    <font>
      <sz val="6"/>
      <name val="ＭＳ Ｐゴシック"/>
      <family val="3"/>
    </font>
    <font>
      <sz val="14"/>
      <name val="ＭＳ Ｐゴシック"/>
      <family val="3"/>
    </font>
    <font>
      <sz val="18"/>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top style="thin"/>
      <bottom style="thin"/>
    </border>
    <border>
      <left style="thin"/>
      <right style="thin"/>
      <top/>
      <bottom style="thin"/>
    </border>
    <border>
      <left style="thin"/>
      <right/>
      <top style="thin"/>
      <bottom/>
    </border>
    <border>
      <left style="thin"/>
      <right/>
      <top/>
      <bottom/>
    </border>
    <border>
      <left style="thin"/>
      <right/>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1"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1"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1" fillId="31" borderId="4" applyNumberFormat="0" applyAlignment="0" applyProtection="0"/>
    <xf numFmtId="0" fontId="0" fillId="0" borderId="0">
      <alignment vertical="center"/>
      <protection/>
    </xf>
    <xf numFmtId="0" fontId="7" fillId="0" borderId="0" applyNumberFormat="0" applyFill="0" applyBorder="0" applyAlignment="0" applyProtection="0"/>
    <xf numFmtId="0" fontId="42" fillId="32" borderId="0" applyNumberFormat="0" applyBorder="0" applyAlignment="0" applyProtection="0"/>
  </cellStyleXfs>
  <cellXfs count="41">
    <xf numFmtId="0" fontId="0" fillId="0" borderId="0" xfId="0" applyAlignment="1">
      <alignment vertical="center"/>
    </xf>
    <xf numFmtId="0" fontId="0" fillId="0" borderId="0" xfId="0" applyFont="1" applyFill="1" applyAlignment="1" applyProtection="1">
      <alignment vertical="center"/>
      <protection/>
    </xf>
    <xf numFmtId="0" fontId="0" fillId="0" borderId="0" xfId="0" applyFont="1" applyFill="1" applyAlignment="1" applyProtection="1">
      <alignment vertical="center" wrapText="1"/>
      <protection/>
    </xf>
    <xf numFmtId="0" fontId="3" fillId="0" borderId="10"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4" fillId="0" borderId="0" xfId="0" applyFont="1" applyFill="1" applyAlignment="1" applyProtection="1">
      <alignment vertical="center"/>
      <protection/>
    </xf>
    <xf numFmtId="0" fontId="4" fillId="0" borderId="0" xfId="0" applyFont="1" applyFill="1" applyAlignment="1" applyProtection="1">
      <alignment horizontal="center" vertical="center"/>
      <protection/>
    </xf>
    <xf numFmtId="0" fontId="5" fillId="0" borderId="11" xfId="0" applyFont="1" applyFill="1" applyBorder="1" applyAlignment="1" applyProtection="1">
      <alignment horizontal="center" vertical="center" wrapText="1"/>
      <protection/>
    </xf>
    <xf numFmtId="0" fontId="5" fillId="0" borderId="0" xfId="0" applyFont="1" applyFill="1" applyAlignment="1" applyProtection="1">
      <alignment horizontal="center" vertical="center" wrapText="1"/>
      <protection/>
    </xf>
    <xf numFmtId="0" fontId="5" fillId="0" borderId="12" xfId="0" applyFont="1" applyFill="1" applyBorder="1" applyAlignment="1" applyProtection="1">
      <alignment vertical="center" wrapText="1"/>
      <protection locked="0"/>
    </xf>
    <xf numFmtId="176" fontId="5" fillId="0" borderId="12" xfId="0" applyNumberFormat="1" applyFont="1" applyFill="1" applyBorder="1" applyAlignment="1" applyProtection="1">
      <alignment horizontal="center"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Fill="1" applyAlignment="1" applyProtection="1">
      <alignment vertical="center"/>
      <protection locked="0"/>
    </xf>
    <xf numFmtId="0" fontId="0" fillId="0" borderId="0" xfId="0" applyFill="1" applyAlignment="1" applyProtection="1">
      <alignment vertical="center"/>
      <protection locked="0"/>
    </xf>
    <xf numFmtId="0" fontId="5" fillId="0" borderId="12" xfId="0" applyFont="1" applyFill="1" applyBorder="1" applyAlignment="1" applyProtection="1">
      <alignment horizontal="center" vertical="center" wrapText="1"/>
      <protection locked="0"/>
    </xf>
    <xf numFmtId="0" fontId="0" fillId="0" borderId="12" xfId="0" applyFont="1" applyFill="1" applyBorder="1" applyAlignment="1" applyProtection="1">
      <alignment vertical="center" wrapText="1"/>
      <protection locked="0"/>
    </xf>
    <xf numFmtId="0" fontId="0" fillId="0" borderId="12" xfId="61" applyFont="1" applyFill="1" applyBorder="1" applyAlignment="1">
      <alignment vertical="center" wrapText="1"/>
      <protection/>
    </xf>
    <xf numFmtId="182" fontId="0" fillId="0" borderId="12" xfId="61" applyNumberFormat="1" applyFont="1" applyFill="1" applyBorder="1" applyAlignment="1">
      <alignment vertical="center" wrapText="1"/>
      <protection/>
    </xf>
    <xf numFmtId="57" fontId="8" fillId="0" borderId="12" xfId="0" applyNumberFormat="1" applyFont="1" applyFill="1" applyBorder="1" applyAlignment="1" applyProtection="1">
      <alignment vertical="center" wrapText="1"/>
      <protection locked="0"/>
    </xf>
    <xf numFmtId="38" fontId="5" fillId="0" borderId="12" xfId="61" applyNumberFormat="1" applyFont="1" applyFill="1" applyBorder="1" applyAlignment="1">
      <alignment horizontal="center" vertical="center" wrapText="1"/>
      <protection/>
    </xf>
    <xf numFmtId="176" fontId="5" fillId="0" borderId="12" xfId="0" applyNumberFormat="1" applyFont="1" applyFill="1" applyBorder="1" applyAlignment="1" applyProtection="1">
      <alignment vertical="center" wrapText="1"/>
      <protection locked="0"/>
    </xf>
    <xf numFmtId="0" fontId="5" fillId="0" borderId="13" xfId="0" applyFont="1" applyFill="1" applyBorder="1" applyAlignment="1" applyProtection="1">
      <alignment vertical="center" wrapText="1"/>
      <protection/>
    </xf>
    <xf numFmtId="0" fontId="5" fillId="0" borderId="14" xfId="0" applyFont="1" applyFill="1" applyBorder="1" applyAlignment="1" applyProtection="1">
      <alignment vertical="center" wrapText="1"/>
      <protection/>
    </xf>
    <xf numFmtId="0" fontId="5" fillId="0" borderId="15" xfId="0" applyFont="1" applyFill="1" applyBorder="1" applyAlignment="1" applyProtection="1">
      <alignment vertical="center" wrapText="1"/>
      <protection/>
    </xf>
    <xf numFmtId="0" fontId="5" fillId="0" borderId="11" xfId="0" applyFont="1" applyFill="1" applyBorder="1" applyAlignment="1" applyProtection="1">
      <alignment vertical="center" wrapText="1"/>
      <protection/>
    </xf>
    <xf numFmtId="0" fontId="5" fillId="0" borderId="13" xfId="0" applyFont="1" applyFill="1" applyBorder="1" applyAlignment="1" applyProtection="1">
      <alignment horizontal="center" vertical="center" wrapText="1"/>
      <protection/>
    </xf>
    <xf numFmtId="0" fontId="5" fillId="0" borderId="14" xfId="0" applyFont="1" applyFill="1" applyBorder="1" applyAlignment="1" applyProtection="1">
      <alignment horizontal="center" vertical="center" wrapText="1"/>
      <protection/>
    </xf>
    <xf numFmtId="0" fontId="5" fillId="0" borderId="16" xfId="0" applyFont="1" applyFill="1" applyBorder="1" applyAlignment="1" applyProtection="1">
      <alignment horizontal="center" vertical="center" wrapText="1"/>
      <protection/>
    </xf>
    <xf numFmtId="0" fontId="5" fillId="0" borderId="16" xfId="0" applyFont="1" applyFill="1" applyBorder="1" applyAlignment="1" applyProtection="1">
      <alignment vertical="center" wrapText="1"/>
      <protection/>
    </xf>
    <xf numFmtId="0" fontId="5" fillId="0" borderId="12" xfId="0" applyFont="1" applyFill="1" applyBorder="1" applyAlignment="1" applyProtection="1">
      <alignment horizontal="left" vertical="center" wrapText="1"/>
      <protection/>
    </xf>
    <xf numFmtId="0" fontId="5" fillId="0" borderId="12" xfId="0" applyFont="1" applyFill="1" applyBorder="1" applyAlignment="1" applyProtection="1">
      <alignment vertical="center" wrapText="1"/>
      <protection/>
    </xf>
    <xf numFmtId="0" fontId="5" fillId="0" borderId="17" xfId="0" applyFont="1" applyFill="1" applyBorder="1" applyAlignment="1" applyProtection="1">
      <alignment vertical="center" wrapText="1"/>
      <protection/>
    </xf>
    <xf numFmtId="0" fontId="5" fillId="0" borderId="18" xfId="0" applyFont="1" applyFill="1" applyBorder="1" applyAlignment="1" applyProtection="1">
      <alignment vertical="center" wrapText="1"/>
      <protection/>
    </xf>
    <xf numFmtId="0" fontId="5" fillId="0" borderId="19" xfId="0" applyFont="1" applyFill="1" applyBorder="1" applyAlignment="1" applyProtection="1">
      <alignment vertical="center" wrapText="1"/>
      <protection/>
    </xf>
    <xf numFmtId="0" fontId="5" fillId="0" borderId="17" xfId="0" applyFont="1" applyFill="1" applyBorder="1" applyAlignment="1" applyProtection="1">
      <alignment horizontal="center" vertical="center" wrapText="1"/>
      <protection/>
    </xf>
    <xf numFmtId="0" fontId="5" fillId="0" borderId="18" xfId="0" applyFont="1" applyFill="1" applyBorder="1" applyAlignment="1" applyProtection="1">
      <alignment horizontal="center" vertical="center" wrapText="1"/>
      <protection/>
    </xf>
    <xf numFmtId="0" fontId="5" fillId="0" borderId="19" xfId="0" applyFont="1" applyFill="1" applyBorder="1" applyAlignment="1" applyProtection="1">
      <alignment horizontal="center" vertical="center" wrapText="1"/>
      <protection/>
    </xf>
    <xf numFmtId="0" fontId="8" fillId="0" borderId="12" xfId="0" applyFont="1" applyFill="1" applyBorder="1" applyAlignment="1" applyProtection="1">
      <alignment vertical="center" wrapText="1"/>
      <protection locked="0"/>
    </xf>
    <xf numFmtId="0" fontId="0" fillId="0" borderId="15" xfId="61" applyFont="1" applyFill="1" applyBorder="1" applyAlignment="1">
      <alignment vertical="center" wrapText="1"/>
      <protection/>
    </xf>
    <xf numFmtId="0" fontId="0" fillId="0" borderId="12" xfId="0" applyFont="1" applyFill="1" applyBorder="1" applyAlignment="1" applyProtection="1">
      <alignment vertical="center" wrapTex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d1904nevt20a\keiri-kyoyu\DOCUME~1\MITSUY~1\LOCALS~1\Temp\notesFFF692\@_&#22865;&#32004;&#24773;&#22577;&#12487;&#12540;&#12479;&#65288;&#65298;4&#24180;2&#26376;&#65289;&#26412;&#30465;&#20844;&#34920;&#2099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3d1904nevt20a\keiri-kyoyu\DOCUME~1\MITSUY~1\LOCALS~1\Temp\notesFFF692\&#38543;&#22865;&#36969;&#27491;&#21270;&#65288;&#24179;&#25104;24&#24180;2&#26376;&#20998;&#65289;&#12304;&#32076;&#29702;&#35506;&#21942;&#32341;&#12305;.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3d1904nevt20a\keiri-kyoyu\DOCUME~1\MITSUY~1\LOCALS~1\Temp\notesFFF692\&#38543;&#22865;&#36969;&#27491;&#21270;&#65288;24&#24180;2&#26376;&#20998;&#65289;&#12304;&#28040;&#36027;&#12539;&#23433;&#20840;&#23616;&#12305;.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03d1904nevt20a\keiri-kyoyu\Documents%20and%20Settings\mitsuyoshi_miyasato\&#12487;&#12473;&#12463;&#12488;&#12483;&#12503;\&#20844;&#34920;&#20107;&#38917;\&#22865;&#32004;&#12395;&#38306;&#12377;&#12427;&#20844;&#34920;\&#24179;&#25104;&#65298;&#65300;&#24180;&#24230;&#20998;_&#38543;&#22865;&#36969;&#27491;&#21270;&#36939;&#29992;&#36890;&#30693;&#27096;&#24335;130225&#35330;&#2749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取扱説明"/>
      <sheetName val="入力票（契約締結）"/>
      <sheetName val="入力票（負担・支出）"/>
      <sheetName val="支出負担行為データ"/>
      <sheetName val="支出データ"/>
      <sheetName val="転写・エラーチェック"/>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11">
        <row r="4">
          <cell r="B4" t="str">
            <v>大臣官房経理課調達班</v>
          </cell>
          <cell r="F4" t="str">
            <v>一般競争契約</v>
          </cell>
        </row>
        <row r="5">
          <cell r="B5" t="str">
            <v>大臣官房経理課主計班</v>
          </cell>
          <cell r="F5" t="str">
            <v>公募型指名競争契約</v>
          </cell>
        </row>
        <row r="6">
          <cell r="B6" t="str">
            <v>大臣官房経理課営繕総括班</v>
          </cell>
          <cell r="F6" t="str">
            <v>簡易公募型競争契約</v>
          </cell>
        </row>
        <row r="7">
          <cell r="B7" t="str">
            <v>大臣官房統計部</v>
          </cell>
          <cell r="F7" t="str">
            <v>工事希望型競争契約</v>
          </cell>
        </row>
        <row r="8">
          <cell r="B8" t="str">
            <v>農林水産研修所</v>
          </cell>
          <cell r="F8" t="str">
            <v>その他の指名競争契約</v>
          </cell>
        </row>
        <row r="9">
          <cell r="B9" t="str">
            <v>農林水産政策研究所</v>
          </cell>
          <cell r="F9" t="str">
            <v>一般競争契約（総合評価）</v>
          </cell>
        </row>
        <row r="10">
          <cell r="B10" t="str">
            <v>生産局</v>
          </cell>
          <cell r="F10" t="str">
            <v>指名競争契約</v>
          </cell>
        </row>
        <row r="11">
          <cell r="B11" t="str">
            <v>総合食料局（生産局）</v>
          </cell>
          <cell r="F11" t="str">
            <v>指名競争契約（総合評価）</v>
          </cell>
        </row>
        <row r="12">
          <cell r="B12" t="str">
            <v>産業局</v>
          </cell>
          <cell r="F12" t="str">
            <v>会計法第２９条の３第４項（企画競争）</v>
          </cell>
        </row>
        <row r="13">
          <cell r="B13" t="str">
            <v>総合食料局（産業局）</v>
          </cell>
          <cell r="F13" t="str">
            <v>会計法第２９条の３第４項（公募）</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Sheet2"/>
    </sheetNames>
    <sheetDataSet>
      <sheetData sheetId="4">
        <row r="4">
          <cell r="H4" t="str">
            <v>一般競争契約</v>
          </cell>
        </row>
        <row r="5">
          <cell r="H5" t="str">
            <v>一般競争契約（標準型総合評価）</v>
          </cell>
        </row>
        <row r="6">
          <cell r="H6" t="str">
            <v>一般競争契約（簡易型総合評価）</v>
          </cell>
        </row>
        <row r="7">
          <cell r="H7" t="str">
            <v>一般競争契約（高度技術提案型総合評価）</v>
          </cell>
        </row>
        <row r="8">
          <cell r="H8" t="str">
            <v>公募型指名競争契約</v>
          </cell>
        </row>
        <row r="9">
          <cell r="H9" t="str">
            <v>公募型指名競争契約（標準型総合評価）</v>
          </cell>
        </row>
        <row r="10">
          <cell r="H10" t="str">
            <v>公募型指名競争契約（簡易型総合評価）</v>
          </cell>
        </row>
        <row r="11">
          <cell r="H11" t="str">
            <v>公募型指名競争契約（高度技術提案型総合評価）</v>
          </cell>
        </row>
        <row r="12">
          <cell r="H12" t="str">
            <v>簡易公募型競争契約</v>
          </cell>
        </row>
        <row r="13">
          <cell r="H13" t="str">
            <v>簡易公募型競争契約（標準型総合評価）</v>
          </cell>
        </row>
        <row r="14">
          <cell r="H14" t="str">
            <v>簡易公募型競争契約（簡易型総合評価）</v>
          </cell>
        </row>
        <row r="15">
          <cell r="H15" t="str">
            <v>簡易公募型競争契約（高度技術提案型総合評価）</v>
          </cell>
        </row>
        <row r="16">
          <cell r="H16" t="str">
            <v>工事希望型競争契約</v>
          </cell>
        </row>
        <row r="17">
          <cell r="H17" t="str">
            <v>工事希望型競争契約（標準型総合評価）</v>
          </cell>
        </row>
        <row r="18">
          <cell r="H18" t="str">
            <v>工事希望型競争契約（簡易型総合評価）</v>
          </cell>
        </row>
        <row r="19">
          <cell r="H19" t="str">
            <v>工事希望型競争契約（高度技術提案型総合評価）</v>
          </cell>
        </row>
        <row r="20">
          <cell r="H20" t="str">
            <v>その他の指名競争契約</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別紙様式3（競争入札･物品役務）"/>
      <sheetName val="別紙様式 4（随意契約･物品役務）"/>
      <sheetName val="Sheet2"/>
    </sheetNames>
    <sheetDataSet>
      <sheetData sheetId="2">
        <row r="4">
          <cell r="J4" t="str">
            <v>一般競争契約</v>
          </cell>
        </row>
        <row r="5">
          <cell r="J5" t="str">
            <v>一般競争契約（総合評価）</v>
          </cell>
        </row>
        <row r="6">
          <cell r="J6" t="str">
            <v>指名競争契約</v>
          </cell>
        </row>
        <row r="7">
          <cell r="J7" t="str">
            <v>指名競争契約（総合評価）</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Sheet2"/>
    </sheetNames>
    <sheetDataSet>
      <sheetData sheetId="4">
        <row r="4">
          <cell r="K4" t="str">
            <v>会計法第２９条の３第４項（企画競争）</v>
          </cell>
        </row>
        <row r="5">
          <cell r="K5" t="str">
            <v>会計法第２９条の３第４項（公募）</v>
          </cell>
        </row>
        <row r="6">
          <cell r="K6" t="str">
            <v>会計法第２９条の３第４項（法令等の規定）</v>
          </cell>
        </row>
        <row r="7">
          <cell r="K7" t="str">
            <v>会計法第２９条の３第４項（賃貸借契約）</v>
          </cell>
        </row>
        <row r="8">
          <cell r="K8" t="str">
            <v>会計法第２９条の３第４項（官報等の印刷等）</v>
          </cell>
        </row>
        <row r="9">
          <cell r="K9" t="str">
            <v>会計法第２９条の３第４項（光熱費等）</v>
          </cell>
        </row>
        <row r="10">
          <cell r="K10" t="str">
            <v>会計法第２９条の３第４項（特定情報）</v>
          </cell>
        </row>
        <row r="11">
          <cell r="K11" t="str">
            <v>会計法第２９条の３第４項（用地補償）</v>
          </cell>
        </row>
        <row r="12">
          <cell r="K12" t="str">
            <v>会計法第２９条の３第４項（文献情報）</v>
          </cell>
        </row>
        <row r="13">
          <cell r="K13" t="str">
            <v>会計法第２９条の３第４項（緊急随意契約）</v>
          </cell>
        </row>
        <row r="14">
          <cell r="K14" t="str">
            <v>予決令第１０２条の４第４号（イ）（有利随意契約）</v>
          </cell>
        </row>
        <row r="15">
          <cell r="K15" t="str">
            <v>予決令第１０２条の４第４号（ロ）（有利随意契約）</v>
          </cell>
        </row>
        <row r="16">
          <cell r="K16" t="str">
            <v>予決令第１０２条の４第４号（ハ）（有利随意契約）</v>
          </cell>
        </row>
        <row r="17">
          <cell r="K17" t="str">
            <v>予決令第１０２条の４第４号（ニ）（有利随意契約）</v>
          </cell>
        </row>
        <row r="18">
          <cell r="K18" t="str">
            <v>予決令第９９条第１号（秘密随意契約）</v>
          </cell>
        </row>
        <row r="19">
          <cell r="K19" t="str">
            <v>予決令第９９条の２（不落・不調随意契約）</v>
          </cell>
        </row>
        <row r="20">
          <cell r="K20" t="str">
            <v>予決令第９９条の３（不契約随意契約）</v>
          </cell>
        </row>
        <row r="21">
          <cell r="K21" t="str">
            <v>会計法第２９条の３第４項（その他）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6"/>
  <sheetViews>
    <sheetView tabSelected="1" view="pageBreakPreview" zoomScale="80" zoomScaleNormal="80" zoomScaleSheetLayoutView="80" zoomScalePageLayoutView="0" workbookViewId="0" topLeftCell="A1">
      <pane xSplit="1" ySplit="6" topLeftCell="B7" activePane="bottomRight" state="frozen"/>
      <selection pane="topLeft" activeCell="P9" sqref="P9"/>
      <selection pane="topRight" activeCell="P9" sqref="P9"/>
      <selection pane="bottomLeft" activeCell="P9" sqref="P9"/>
      <selection pane="bottomRight" activeCell="F14" sqref="F14"/>
    </sheetView>
  </sheetViews>
  <sheetFormatPr defaultColWidth="9.00390625" defaultRowHeight="57" customHeight="1"/>
  <cols>
    <col min="1" max="1" width="11.125" style="11" customWidth="1"/>
    <col min="2" max="3" width="11.125" style="12" customWidth="1"/>
    <col min="4" max="4" width="16.00390625" style="13" bestFit="1" customWidth="1"/>
    <col min="5" max="6" width="10.875" style="13" customWidth="1"/>
    <col min="7" max="7" width="10.50390625" style="12" bestFit="1" customWidth="1"/>
    <col min="8" max="8" width="11.25390625" style="12" customWidth="1"/>
    <col min="9" max="10" width="9.125" style="13" bestFit="1" customWidth="1"/>
    <col min="11" max="11" width="10.75390625" style="13" bestFit="1" customWidth="1"/>
    <col min="12" max="12" width="10.875" style="13" bestFit="1" customWidth="1"/>
    <col min="13" max="13" width="6.50390625" style="13" bestFit="1" customWidth="1"/>
    <col min="14" max="14" width="8.625" style="13" customWidth="1"/>
    <col min="15" max="16" width="5.625" style="13" customWidth="1"/>
    <col min="17" max="18" width="7.375" style="13" customWidth="1"/>
    <col min="19" max="19" width="12.50390625" style="13" customWidth="1"/>
    <col min="20" max="16384" width="9.00390625" style="11" customWidth="1"/>
  </cols>
  <sheetData>
    <row r="1" spans="1:6" s="1" customFormat="1" ht="13.5" customHeight="1">
      <c r="A1" s="1" t="s">
        <v>0</v>
      </c>
      <c r="B1" s="2"/>
      <c r="C1" s="2"/>
      <c r="D1" s="2"/>
      <c r="E1" s="2"/>
      <c r="F1" s="2"/>
    </row>
    <row r="2" spans="1:17" s="5" customFormat="1" ht="21">
      <c r="A2" s="3" t="s">
        <v>1</v>
      </c>
      <c r="B2" s="4"/>
      <c r="C2" s="4"/>
      <c r="D2" s="4"/>
      <c r="E2" s="4"/>
      <c r="F2" s="4"/>
      <c r="G2" s="4"/>
      <c r="H2" s="4"/>
      <c r="I2" s="4"/>
      <c r="J2" s="4"/>
      <c r="M2" s="6"/>
      <c r="N2" s="4"/>
      <c r="Q2" s="6"/>
    </row>
    <row r="3" spans="1:19" s="8" customFormat="1" ht="45" customHeight="1">
      <c r="A3" s="22" t="s">
        <v>2</v>
      </c>
      <c r="B3" s="24" t="s">
        <v>3</v>
      </c>
      <c r="C3" s="25"/>
      <c r="D3" s="26" t="s">
        <v>4</v>
      </c>
      <c r="E3" s="24" t="s">
        <v>5</v>
      </c>
      <c r="F3" s="25"/>
      <c r="G3" s="31" t="s">
        <v>6</v>
      </c>
      <c r="H3" s="31" t="s">
        <v>7</v>
      </c>
      <c r="I3" s="30" t="s">
        <v>8</v>
      </c>
      <c r="J3" s="30"/>
      <c r="K3" s="26" t="s">
        <v>9</v>
      </c>
      <c r="L3" s="26" t="s">
        <v>10</v>
      </c>
      <c r="M3" s="26" t="s">
        <v>11</v>
      </c>
      <c r="N3" s="32" t="s">
        <v>12</v>
      </c>
      <c r="O3" s="7"/>
      <c r="P3" s="35" t="s">
        <v>13</v>
      </c>
      <c r="Q3" s="7"/>
      <c r="R3" s="22" t="s">
        <v>14</v>
      </c>
      <c r="S3" s="26" t="s">
        <v>15</v>
      </c>
    </row>
    <row r="4" spans="1:19" s="8" customFormat="1" ht="45" customHeight="1">
      <c r="A4" s="23"/>
      <c r="B4" s="26" t="s">
        <v>16</v>
      </c>
      <c r="C4" s="26" t="s">
        <v>17</v>
      </c>
      <c r="D4" s="27"/>
      <c r="E4" s="22" t="s">
        <v>18</v>
      </c>
      <c r="F4" s="26" t="s">
        <v>19</v>
      </c>
      <c r="G4" s="31"/>
      <c r="H4" s="31"/>
      <c r="I4" s="30" t="s">
        <v>20</v>
      </c>
      <c r="J4" s="30" t="s">
        <v>21</v>
      </c>
      <c r="K4" s="27"/>
      <c r="L4" s="27"/>
      <c r="M4" s="27"/>
      <c r="N4" s="33"/>
      <c r="O4" s="22" t="s">
        <v>22</v>
      </c>
      <c r="P4" s="36"/>
      <c r="Q4" s="22" t="s">
        <v>23</v>
      </c>
      <c r="R4" s="23"/>
      <c r="S4" s="27"/>
    </row>
    <row r="5" spans="1:19" s="8" customFormat="1" ht="45" customHeight="1">
      <c r="A5" s="23"/>
      <c r="B5" s="27"/>
      <c r="C5" s="27"/>
      <c r="D5" s="27"/>
      <c r="E5" s="23"/>
      <c r="F5" s="27"/>
      <c r="G5" s="31"/>
      <c r="H5" s="31"/>
      <c r="I5" s="30"/>
      <c r="J5" s="30"/>
      <c r="K5" s="27"/>
      <c r="L5" s="27"/>
      <c r="M5" s="27"/>
      <c r="N5" s="33"/>
      <c r="O5" s="23"/>
      <c r="P5" s="36"/>
      <c r="Q5" s="23"/>
      <c r="R5" s="23"/>
      <c r="S5" s="27"/>
    </row>
    <row r="6" spans="1:19" s="8" customFormat="1" ht="45" customHeight="1">
      <c r="A6" s="23"/>
      <c r="B6" s="28"/>
      <c r="C6" s="28"/>
      <c r="D6" s="28"/>
      <c r="E6" s="29"/>
      <c r="F6" s="28"/>
      <c r="G6" s="31"/>
      <c r="H6" s="31"/>
      <c r="I6" s="30"/>
      <c r="J6" s="30"/>
      <c r="K6" s="28"/>
      <c r="L6" s="28"/>
      <c r="M6" s="28"/>
      <c r="N6" s="34"/>
      <c r="O6" s="29"/>
      <c r="P6" s="37"/>
      <c r="Q6" s="29"/>
      <c r="R6" s="29"/>
      <c r="S6" s="28"/>
    </row>
    <row r="7" spans="1:19" ht="207.75" customHeight="1">
      <c r="A7" s="16" t="s">
        <v>31</v>
      </c>
      <c r="B7" s="17" t="s">
        <v>32</v>
      </c>
      <c r="C7" s="17" t="s">
        <v>33</v>
      </c>
      <c r="D7" s="18">
        <v>41730</v>
      </c>
      <c r="E7" s="40" t="s">
        <v>27</v>
      </c>
      <c r="F7" s="40" t="s">
        <v>28</v>
      </c>
      <c r="G7" s="17" t="s">
        <v>53</v>
      </c>
      <c r="H7" s="38" t="s">
        <v>56</v>
      </c>
      <c r="I7" s="15" t="s">
        <v>24</v>
      </c>
      <c r="J7" s="15" t="s">
        <v>24</v>
      </c>
      <c r="K7" s="15" t="s">
        <v>24</v>
      </c>
      <c r="L7" s="20">
        <v>11282976</v>
      </c>
      <c r="M7" s="10" t="s">
        <v>24</v>
      </c>
      <c r="N7" s="10" t="s">
        <v>24</v>
      </c>
      <c r="O7" s="10" t="s">
        <v>24</v>
      </c>
      <c r="P7" s="10" t="s">
        <v>24</v>
      </c>
      <c r="Q7" s="10" t="s">
        <v>24</v>
      </c>
      <c r="R7" s="10" t="s">
        <v>24</v>
      </c>
      <c r="S7" s="10"/>
    </row>
    <row r="8" spans="1:19" ht="135" customHeight="1">
      <c r="A8" s="16" t="s">
        <v>34</v>
      </c>
      <c r="B8" s="17" t="s">
        <v>32</v>
      </c>
      <c r="C8" s="17" t="s">
        <v>33</v>
      </c>
      <c r="D8" s="18">
        <v>41730</v>
      </c>
      <c r="E8" s="40" t="s">
        <v>29</v>
      </c>
      <c r="F8" s="40" t="s">
        <v>30</v>
      </c>
      <c r="G8" s="17" t="s">
        <v>53</v>
      </c>
      <c r="H8" s="9" t="s">
        <v>62</v>
      </c>
      <c r="I8" s="15" t="s">
        <v>24</v>
      </c>
      <c r="J8" s="15" t="s">
        <v>24</v>
      </c>
      <c r="K8" s="15" t="s">
        <v>24</v>
      </c>
      <c r="L8" s="20">
        <v>2060640</v>
      </c>
      <c r="M8" s="10" t="s">
        <v>24</v>
      </c>
      <c r="N8" s="10" t="s">
        <v>24</v>
      </c>
      <c r="O8" s="10" t="s">
        <v>24</v>
      </c>
      <c r="P8" s="10" t="s">
        <v>24</v>
      </c>
      <c r="Q8" s="10" t="s">
        <v>24</v>
      </c>
      <c r="R8" s="10" t="s">
        <v>24</v>
      </c>
      <c r="S8" s="10"/>
    </row>
    <row r="9" spans="1:19" ht="192.75" customHeight="1">
      <c r="A9" s="16" t="s">
        <v>35</v>
      </c>
      <c r="B9" s="17" t="s">
        <v>32</v>
      </c>
      <c r="C9" s="17" t="s">
        <v>33</v>
      </c>
      <c r="D9" s="18">
        <v>41730</v>
      </c>
      <c r="E9" s="40" t="s">
        <v>25</v>
      </c>
      <c r="F9" s="40" t="s">
        <v>26</v>
      </c>
      <c r="G9" s="17" t="s">
        <v>53</v>
      </c>
      <c r="H9" s="38" t="s">
        <v>57</v>
      </c>
      <c r="I9" s="15" t="s">
        <v>24</v>
      </c>
      <c r="J9" s="15" t="s">
        <v>24</v>
      </c>
      <c r="K9" s="15" t="s">
        <v>24</v>
      </c>
      <c r="L9" s="20">
        <v>2669760</v>
      </c>
      <c r="M9" s="10" t="s">
        <v>24</v>
      </c>
      <c r="N9" s="10" t="s">
        <v>24</v>
      </c>
      <c r="O9" s="10" t="s">
        <v>24</v>
      </c>
      <c r="P9" s="10" t="s">
        <v>24</v>
      </c>
      <c r="Q9" s="10" t="s">
        <v>24</v>
      </c>
      <c r="R9" s="10" t="s">
        <v>24</v>
      </c>
      <c r="S9" s="10"/>
    </row>
    <row r="10" spans="1:19" ht="135" customHeight="1">
      <c r="A10" s="16" t="s">
        <v>36</v>
      </c>
      <c r="B10" s="17" t="s">
        <v>32</v>
      </c>
      <c r="C10" s="17" t="s">
        <v>33</v>
      </c>
      <c r="D10" s="18">
        <v>41730</v>
      </c>
      <c r="E10" s="17" t="s">
        <v>37</v>
      </c>
      <c r="F10" s="17" t="s">
        <v>38</v>
      </c>
      <c r="G10" s="17" t="s">
        <v>53</v>
      </c>
      <c r="H10" s="9" t="s">
        <v>58</v>
      </c>
      <c r="I10" s="15" t="s">
        <v>24</v>
      </c>
      <c r="J10" s="15" t="s">
        <v>24</v>
      </c>
      <c r="K10" s="15" t="s">
        <v>24</v>
      </c>
      <c r="L10" s="20">
        <v>5138577</v>
      </c>
      <c r="M10" s="10" t="s">
        <v>24</v>
      </c>
      <c r="N10" s="10" t="s">
        <v>24</v>
      </c>
      <c r="O10" s="10" t="s">
        <v>24</v>
      </c>
      <c r="P10" s="10" t="s">
        <v>24</v>
      </c>
      <c r="Q10" s="10" t="s">
        <v>24</v>
      </c>
      <c r="R10" s="10" t="s">
        <v>24</v>
      </c>
      <c r="S10" s="10"/>
    </row>
    <row r="11" spans="1:19" ht="135" customHeight="1">
      <c r="A11" s="16" t="s">
        <v>39</v>
      </c>
      <c r="B11" s="17" t="s">
        <v>32</v>
      </c>
      <c r="C11" s="17" t="s">
        <v>33</v>
      </c>
      <c r="D11" s="18">
        <v>41730</v>
      </c>
      <c r="E11" s="17" t="s">
        <v>40</v>
      </c>
      <c r="F11" s="17" t="s">
        <v>41</v>
      </c>
      <c r="G11" s="17" t="s">
        <v>54</v>
      </c>
      <c r="H11" s="19" t="s">
        <v>59</v>
      </c>
      <c r="I11" s="15" t="s">
        <v>24</v>
      </c>
      <c r="J11" s="15" t="s">
        <v>24</v>
      </c>
      <c r="K11" s="15" t="s">
        <v>24</v>
      </c>
      <c r="L11" s="20">
        <v>10091520</v>
      </c>
      <c r="M11" s="10" t="s">
        <v>24</v>
      </c>
      <c r="N11" s="10" t="s">
        <v>24</v>
      </c>
      <c r="O11" s="10" t="s">
        <v>24</v>
      </c>
      <c r="P11" s="10" t="s">
        <v>24</v>
      </c>
      <c r="Q11" s="10" t="s">
        <v>24</v>
      </c>
      <c r="R11" s="10" t="s">
        <v>24</v>
      </c>
      <c r="S11" s="10"/>
    </row>
    <row r="12" spans="1:19" ht="135" customHeight="1">
      <c r="A12" s="16" t="s">
        <v>42</v>
      </c>
      <c r="B12" s="17" t="s">
        <v>32</v>
      </c>
      <c r="C12" s="17" t="s">
        <v>33</v>
      </c>
      <c r="D12" s="18">
        <v>41730</v>
      </c>
      <c r="E12" s="17" t="s">
        <v>43</v>
      </c>
      <c r="F12" s="40" t="s">
        <v>44</v>
      </c>
      <c r="G12" s="17" t="s">
        <v>53</v>
      </c>
      <c r="H12" s="9" t="s">
        <v>64</v>
      </c>
      <c r="I12" s="15" t="s">
        <v>24</v>
      </c>
      <c r="J12" s="15" t="s">
        <v>24</v>
      </c>
      <c r="K12" s="15" t="s">
        <v>24</v>
      </c>
      <c r="L12" s="20">
        <v>1929636</v>
      </c>
      <c r="M12" s="10" t="s">
        <v>24</v>
      </c>
      <c r="N12" s="10" t="s">
        <v>24</v>
      </c>
      <c r="O12" s="10" t="s">
        <v>24</v>
      </c>
      <c r="P12" s="10" t="s">
        <v>24</v>
      </c>
      <c r="Q12" s="10" t="s">
        <v>24</v>
      </c>
      <c r="R12" s="10" t="s">
        <v>24</v>
      </c>
      <c r="S12" s="21" t="s">
        <v>61</v>
      </c>
    </row>
    <row r="13" spans="1:19" ht="135" customHeight="1">
      <c r="A13" s="16" t="s">
        <v>45</v>
      </c>
      <c r="B13" s="17" t="s">
        <v>32</v>
      </c>
      <c r="C13" s="17" t="s">
        <v>33</v>
      </c>
      <c r="D13" s="18">
        <v>41730</v>
      </c>
      <c r="E13" s="40" t="s">
        <v>46</v>
      </c>
      <c r="F13" s="40" t="s">
        <v>65</v>
      </c>
      <c r="G13" s="17" t="s">
        <v>55</v>
      </c>
      <c r="H13" s="9" t="s">
        <v>60</v>
      </c>
      <c r="I13" s="15" t="s">
        <v>24</v>
      </c>
      <c r="J13" s="15" t="s">
        <v>24</v>
      </c>
      <c r="K13" s="15" t="s">
        <v>24</v>
      </c>
      <c r="L13" s="20">
        <v>3888000</v>
      </c>
      <c r="M13" s="10" t="s">
        <v>24</v>
      </c>
      <c r="N13" s="10" t="s">
        <v>24</v>
      </c>
      <c r="O13" s="10" t="s">
        <v>24</v>
      </c>
      <c r="P13" s="10" t="s">
        <v>24</v>
      </c>
      <c r="Q13" s="10" t="s">
        <v>24</v>
      </c>
      <c r="R13" s="10" t="s">
        <v>24</v>
      </c>
      <c r="S13" s="21" t="s">
        <v>61</v>
      </c>
    </row>
    <row r="14" spans="1:19" ht="135" customHeight="1">
      <c r="A14" s="16" t="s">
        <v>47</v>
      </c>
      <c r="B14" s="17" t="s">
        <v>32</v>
      </c>
      <c r="C14" s="17" t="s">
        <v>33</v>
      </c>
      <c r="D14" s="18">
        <v>41730</v>
      </c>
      <c r="E14" s="16" t="s">
        <v>48</v>
      </c>
      <c r="F14" s="16" t="s">
        <v>49</v>
      </c>
      <c r="G14" s="17" t="s">
        <v>54</v>
      </c>
      <c r="H14" s="17" t="s">
        <v>59</v>
      </c>
      <c r="I14" s="15" t="s">
        <v>24</v>
      </c>
      <c r="J14" s="15" t="s">
        <v>24</v>
      </c>
      <c r="K14" s="15" t="s">
        <v>24</v>
      </c>
      <c r="L14" s="20">
        <v>1755788</v>
      </c>
      <c r="M14" s="10" t="s">
        <v>24</v>
      </c>
      <c r="N14" s="10" t="s">
        <v>24</v>
      </c>
      <c r="O14" s="10" t="s">
        <v>24</v>
      </c>
      <c r="P14" s="10" t="s">
        <v>24</v>
      </c>
      <c r="Q14" s="10" t="s">
        <v>24</v>
      </c>
      <c r="R14" s="10" t="s">
        <v>24</v>
      </c>
      <c r="S14" s="10"/>
    </row>
    <row r="15" spans="1:19" ht="195" customHeight="1">
      <c r="A15" s="17" t="s">
        <v>50</v>
      </c>
      <c r="B15" s="17" t="s">
        <v>32</v>
      </c>
      <c r="C15" s="17" t="s">
        <v>33</v>
      </c>
      <c r="D15" s="18">
        <v>41730</v>
      </c>
      <c r="E15" s="17" t="s">
        <v>51</v>
      </c>
      <c r="F15" s="17" t="s">
        <v>52</v>
      </c>
      <c r="G15" s="39" t="s">
        <v>53</v>
      </c>
      <c r="H15" s="9" t="s">
        <v>63</v>
      </c>
      <c r="I15" s="15" t="s">
        <v>24</v>
      </c>
      <c r="J15" s="15" t="s">
        <v>24</v>
      </c>
      <c r="K15" s="15" t="s">
        <v>24</v>
      </c>
      <c r="L15" s="20">
        <v>3663264</v>
      </c>
      <c r="M15" s="10" t="s">
        <v>24</v>
      </c>
      <c r="N15" s="10" t="s">
        <v>24</v>
      </c>
      <c r="O15" s="10" t="s">
        <v>24</v>
      </c>
      <c r="P15" s="10" t="s">
        <v>24</v>
      </c>
      <c r="Q15" s="10" t="s">
        <v>24</v>
      </c>
      <c r="R15" s="10" t="s">
        <v>24</v>
      </c>
      <c r="S15" s="10"/>
    </row>
    <row r="16" ht="57" customHeight="1">
      <c r="A16" s="14"/>
    </row>
  </sheetData>
  <sheetProtection formatCells="0" formatColumns="0" formatRows="0" deleteRows="0" sort="0" autoFilter="0" pivotTables="0"/>
  <autoFilter ref="A6:S6"/>
  <mergeCells count="22">
    <mergeCell ref="R3:R6"/>
    <mergeCell ref="S3:S6"/>
    <mergeCell ref="N3:N6"/>
    <mergeCell ref="P3:P6"/>
    <mergeCell ref="O4:O6"/>
    <mergeCell ref="Q4:Q6"/>
    <mergeCell ref="L3:L6"/>
    <mergeCell ref="M3:M6"/>
    <mergeCell ref="J4:J6"/>
    <mergeCell ref="G3:G6"/>
    <mergeCell ref="H3:H6"/>
    <mergeCell ref="I3:J3"/>
    <mergeCell ref="K3:K6"/>
    <mergeCell ref="I4:I6"/>
    <mergeCell ref="A3:A6"/>
    <mergeCell ref="B3:C3"/>
    <mergeCell ref="D3:D6"/>
    <mergeCell ref="E3:F3"/>
    <mergeCell ref="B4:B6"/>
    <mergeCell ref="C4:C6"/>
    <mergeCell ref="E4:E6"/>
    <mergeCell ref="F4:F6"/>
  </mergeCells>
  <conditionalFormatting sqref="A11:A13">
    <cfRule type="containsBlanks" priority="6" dxfId="0">
      <formula>LEN(TRIM(A11))=0</formula>
    </cfRule>
  </conditionalFormatting>
  <conditionalFormatting sqref="A13">
    <cfRule type="containsBlanks" priority="5" dxfId="0">
      <formula>LEN(TRIM(A13))=0</formula>
    </cfRule>
  </conditionalFormatting>
  <conditionalFormatting sqref="E13:F13">
    <cfRule type="containsBlanks" priority="4" dxfId="0">
      <formula>LEN(TRIM(E13))=0</formula>
    </cfRule>
  </conditionalFormatting>
  <conditionalFormatting sqref="F12">
    <cfRule type="containsBlanks" priority="3" dxfId="0">
      <formula>LEN(TRIM(F12))=0</formula>
    </cfRule>
  </conditionalFormatting>
  <conditionalFormatting sqref="H11">
    <cfRule type="containsBlanks" priority="1" dxfId="0">
      <formula>LEN(TRIM(H11))=0</formula>
    </cfRule>
  </conditionalFormatting>
  <conditionalFormatting sqref="H13">
    <cfRule type="containsBlanks" priority="2" dxfId="0">
      <formula>LEN(TRIM(H13))=0</formula>
    </cfRule>
  </conditionalFormatting>
  <dataValidations count="1">
    <dataValidation errorStyle="warning" type="date" showInputMessage="1" showErrorMessage="1" error="当年度内の日ではありません&#10;&#10;前年度に翌年度契約の入力作業を行う場合は、入力を続行してください" sqref="D7:D15">
      <formula1>IF(MONTH(NOW())&gt;3,DATE(YEAR(NOW()),4,1),DATE(YEAR(NOW())-1,4,1))</formula1>
      <formula2>IF(MONTH(NOW())&gt;3,DATE(YEAR(NOW())+1,3,31),DATE(YEAR(NOW()),3,31))</formula2>
    </dataValidation>
  </dataValidations>
  <printOptions horizontalCentered="1"/>
  <pageMargins left="0.6299212598425197" right="0.1968503937007874" top="0.5118110236220472" bottom="0.3937007874015748" header="0.2755905511811024" footer="0.31496062992125984"/>
  <pageSetup cellComments="asDisplayed" fitToWidth="4" horizontalDpi="600" verticalDpi="600" orientation="landscape" pageOrder="overThenDown"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2014-07-24T06:13:49Z</cp:lastPrinted>
  <dcterms:created xsi:type="dcterms:W3CDTF">2012-03-27T13:42:25Z</dcterms:created>
  <dcterms:modified xsi:type="dcterms:W3CDTF">2014-07-24T06:13:53Z</dcterms:modified>
  <cp:category/>
  <cp:version/>
  <cp:contentType/>
  <cp:contentStatus/>
</cp:coreProperties>
</file>