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75" windowWidth="10200" windowHeight="8010" activeTab="0"/>
  </bookViews>
  <sheets>
    <sheet name="様式３随契工事" sheetId="1" r:id="rId1"/>
  </sheets>
  <definedNames>
    <definedName name="_xlnm._FilterDatabase" localSheetId="0" hidden="1">'様式３随契工事'!$A$6:$S$40</definedName>
    <definedName name="_xlnm.Print_Titles" localSheetId="0">'様式３随契工事'!$1:$6</definedName>
  </definedNames>
  <calcPr fullCalcOnLoad="1"/>
</workbook>
</file>

<file path=xl/sharedStrings.xml><?xml version="1.0" encoding="utf-8"?>
<sst xmlns="http://schemas.openxmlformats.org/spreadsheetml/2006/main" count="466" uniqueCount="118">
  <si>
    <t>公共工事の名称、場所、期間及び種別</t>
  </si>
  <si>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</si>
  <si>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</si>
  <si>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</si>
  <si>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</si>
  <si>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</si>
  <si>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</si>
  <si>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</si>
  <si>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</si>
  <si>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</si>
  <si>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</si>
  <si>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</si>
  <si>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</si>
  <si>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</si>
  <si>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</si>
  <si>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</si>
  <si>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</si>
  <si>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</si>
  <si>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</si>
  <si>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</si>
  <si>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</si>
  <si>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うち農林水産省出身者</t>
  </si>
  <si>
    <t>別紙様式３</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</si>
  <si>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</si>
  <si>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平成28年度東北農政局管内国営事業総合技術支援業務
青森県五所川原市他2市
平成28年9月5日～平成29年3月24日
設計</t>
  </si>
  <si>
    <t>分任支出負担行為担当官東北農政局土地改良技術事務所長　櫻庭　光一</t>
  </si>
  <si>
    <t>宮城県仙台市宮城野区幸町3-14-1</t>
  </si>
  <si>
    <t>一般財団法人日本水土総合研究所
法人番号5010405010373</t>
  </si>
  <si>
    <t>東京都港区虎ノ門1-21-17</t>
  </si>
  <si>
    <t>会計法第29条の3第4項（企画競争）簡易公募型ﾌﾟﾛﾎﾟｰｻﾞﾙ契約</t>
  </si>
  <si>
    <t>-</t>
  </si>
  <si>
    <t>分任支出負担行為担当官東北農政局仙台東土地改良建設事業所長　加藤　公平</t>
  </si>
  <si>
    <t>宮城県仙台市宮城野区五輪1-3-20</t>
  </si>
  <si>
    <t>一般社団法人畑地農業振興会
法人番号2010405000773</t>
  </si>
  <si>
    <t>東京都港区芝大門1-3-11</t>
  </si>
  <si>
    <t>平成28年度国営造成水利施設保全対策指導事業最上川下流右岸地区導水幹線水路他機能診断調査業務
山形県酒田市地内
平成28年9月7日～平成29年3月17日
設計</t>
  </si>
  <si>
    <t>分任支出負担行為担当官東北農政局西奥羽土地改良調査管理事務所長　山田　潤一郎</t>
  </si>
  <si>
    <t>秋田県秋田市山王7-1-3</t>
  </si>
  <si>
    <t>サンスイコンサルタント株式会社仙台事務所</t>
  </si>
  <si>
    <t>宮城県仙台市青葉区二日町6-23</t>
  </si>
  <si>
    <t>赤川二期農業水利事業赤川揚水機場河川協議資料作成業務
山形県東田川郡三川町大字横山地内
平成28年9月7日～平成29年3月9日
設計</t>
  </si>
  <si>
    <t>分任支出負担行為担当官東北農政局赤川農業水利事業所長　土屋　健太郎</t>
  </si>
  <si>
    <t>山形県鶴岡市馬場町5-29</t>
  </si>
  <si>
    <t>若鈴コンサルタンツ株式会社東北支店</t>
  </si>
  <si>
    <t>宮城県仙台市青葉区五橋1-6-2</t>
  </si>
  <si>
    <t>平成28年度国営造成水利施設保全対策指導事業能代地区第1号導水路他機能診断調査業務
秋田県能代市、八峰町及び藤里町地内
平成28年9月8日～平成29年3月13日
設計</t>
  </si>
  <si>
    <t>若鈴コンサルタンツ株式会社東北支店</t>
  </si>
  <si>
    <t>平成28年度ｽﾄｯｸﾏﾈｼﾞﾒﾝﾄ技術高度化事業八郎潟地区開水路軟弱地盤対策工法試験調査検討業務
秋田県南秋田郡大潟村字方上地内
平成28年9月8日～平成29年2月14日
設計</t>
  </si>
  <si>
    <t>和賀中央農業水利事業　和賀中央地区小水力発電施設実施設計その他業務
岩手県北上市和賀町横川目地内　
平成28年9月12日～平成29年3月21日
コンサルタント　</t>
  </si>
  <si>
    <t>分任支出負担行為担当官東北農政局和賀中央農業水利事業所長　鎌田　知也</t>
  </si>
  <si>
    <t>岩手県北上市鍛冶町一丁目11-58</t>
  </si>
  <si>
    <t>ＮＴＣコンサルタンツ株式会社東北支社</t>
  </si>
  <si>
    <t>宮城県仙台市泉区泉中央4-15-7</t>
  </si>
  <si>
    <t>横手西部農業水利事業横手西部地区事業推進検討業務
秋田県横手市及び大仙市地内
平成28年9月13日～平成29年3月10日
設計</t>
  </si>
  <si>
    <t>分任支出負担行為担当官東北農政局平鹿平野農業水利事業所長　合屋　善之</t>
  </si>
  <si>
    <t>秋田県横手市大屋新町字大平99-39</t>
  </si>
  <si>
    <t>東京都港区虎ノ門1-21-17</t>
  </si>
  <si>
    <t>平成28年度国営施設応急対策事業母畑地区事業計画検討その他業務
福島県郡山市ほか2市1町2村地内
平成28年9月14日～平成29年3月22日
コンサルタント</t>
  </si>
  <si>
    <t>分任支出負担行為担当官東北農政局阿武隈土地改良調査管理事務所長　藤田　博文</t>
  </si>
  <si>
    <t>福島県福島市笹谷字稲場38-7</t>
  </si>
  <si>
    <t>株式会社ジルコ東北支社</t>
  </si>
  <si>
    <t>宮城県仙台市青葉区大町一丁目3番2号</t>
  </si>
  <si>
    <t>和賀中央農業水利事業　上堰支線用水路調査設計その他業務
岩手県花巻市栃内地内　
平成28年9月15日～平成29年3月27日
コンサルタント　</t>
  </si>
  <si>
    <t>平成28年度国営造成水利施設保全対策指導事業男鹿東部地区南部排水機場他機能診断調査業務
秋田県南秋田郡大潟村地内
平成28年9月15日～平成29年2月24日
設計</t>
  </si>
  <si>
    <t>平成28年度広域基盤整備計画調査平鹿平野地区長寿命化計画策定業務
秋田県横手市他1市地内
平成28年9月16日～平成28年11月29日
設計</t>
  </si>
  <si>
    <t>内外エンジニアリング株式会社東北支店</t>
  </si>
  <si>
    <t>宮城県仙台市青葉区二日町3-10</t>
  </si>
  <si>
    <t>平川二期農業水利事業　水管理施設実施設計業務
青森県弘前市大字高田地内他
平成28年9月20日～平成29年3月22日
設計</t>
  </si>
  <si>
    <t>分任支出負担行為担当官東北農政局平川二期農業水利事業所長　大村　行</t>
  </si>
  <si>
    <t>青森県弘前市大字高田1-10-9</t>
  </si>
  <si>
    <t>ＮＴＣコンサルタンツ株式会社東北支社</t>
  </si>
  <si>
    <t>ストックマネジメント技術高度化事業平川地区幹線用水路補修工法検討その他業務
青森県北津軽郡板柳町大字三千石地内及び青森県弘前市大字如来瀬地内
平成28年9月26日～平成29年1月31日
設計</t>
  </si>
  <si>
    <t>分任支出負担行為担当官東北農政局北奥羽土地改良調査管理事務所長　栃沢　一成</t>
  </si>
  <si>
    <t>青森県弘前市大字新寺町149-2</t>
  </si>
  <si>
    <t>株式会社三祐コンサルタンツ仙台支店</t>
  </si>
  <si>
    <t>宮城県仙台市青葉区五橋2-11-1</t>
  </si>
  <si>
    <t>中津山農業水利事業河川協議図書作成業務
宮城県石巻市小船越地先
平成28年9月28日～平成29年3年17日
コンサルタント</t>
  </si>
  <si>
    <t>分任支出負担行為担当官東北農政局中津山農業水利事業所長　井田　充則</t>
  </si>
  <si>
    <t>宮城県石巻市相野谷字飯野川町159-1</t>
  </si>
  <si>
    <t>庄内あさひ農地保全事業　事業誌編纂業務
山形県鶴岡市大網地内他
平成28年9月29日～平成29年3月10日
コンサルタント</t>
  </si>
  <si>
    <t>分任支出負担行為担当官東北農政局庄内あさひ農地保全事業所長　佐藤　功</t>
  </si>
  <si>
    <t>山形県鶴岡市下名川字村下102-2</t>
  </si>
  <si>
    <t xml:space="preserve">一般社団法人農業農村整備情報総合センター
法人番号8010005005688 </t>
  </si>
  <si>
    <t>東京都中央区日本橋富沢町10-16</t>
  </si>
  <si>
    <t>十三湖農地防災事業芦野頭首工樋管ほか機能診断検討業務
青森県北津軽郡中泊町芦野地先
平成28年9月29日～平成29年3月15日
設計</t>
  </si>
  <si>
    <t>分任支出負担行為担当官東北農政局津軽土地改良建設事務所長　佐藤　勝彦</t>
  </si>
  <si>
    <t>青森県五所川原市金木町芦野210-3</t>
  </si>
  <si>
    <t>東北建設コンサルタント株式会社
法人番号3420001009284</t>
  </si>
  <si>
    <t>青森県弘前市大字城東5-7-5</t>
  </si>
  <si>
    <t>平成28年度国営施設機能保全事業　盛岡南部地区経済効果算定その他業務
岩手県盛岡市ほか
平成28年9月29日～平成29年3月10日
設計</t>
  </si>
  <si>
    <t>分任支出負担行為担当官東北農政局北上土地改良調査管理事務所長　難波　和聡</t>
  </si>
  <si>
    <t>岩手県盛岡市内丸7-25</t>
  </si>
  <si>
    <t>ＮＴＣコンサルタンツ株式会社東北支社</t>
  </si>
  <si>
    <t>平成28年度ストックマネジメント技術高度化事業　迫川上流地区沖富調整池漏水要因調査検討業務
宮城県栗原市築館字黒瀬地内
平成28年9月29日～平成29年3月17日
設計</t>
  </si>
  <si>
    <t>平成28年度国営施設応急対策事業　旧迫川地区整備構想策定その他業務
宮城県登米市地内他
平成28年9月29日～平成29年3月21日
設計</t>
  </si>
  <si>
    <t>平成28年度国営造成水利施設保全対策指導事業　馬淵川沿岸地区大志田ダム機能診断調査業務
岩手県二戸郡一戸町地内
平成28年9月29日～平成29年2月28日
設計</t>
  </si>
  <si>
    <t>平成28年度広域基盤整備計画調査（北上川地域）　馬淵川沿岸地区ほか機能診断調査その他業務
岩手県二戸市ほか
平成28年9月29日～平成29年3月17日
設計</t>
  </si>
  <si>
    <t>日本工営株式会社仙台支店</t>
  </si>
  <si>
    <t>宮城県仙台市青葉区国分町3-1-11</t>
  </si>
  <si>
    <t>国営造成水利施設保全対策指導事業西津軽地区新小戸六ダム機能診断調査業務　
青森県つがる市森田町床舞地内
平成28年9月29日～平成29年3月24日
設計</t>
  </si>
  <si>
    <t>平成28年度国営造成水利施設保全対策指導事業　迫川上流地区荒砥沢ダム耐震性能照査その他業務
宮城県栗原市栗駒文字荒砥沢地内
平成28年9月30日～平成29年3月29日
設計</t>
  </si>
  <si>
    <t>平成28年度国営施設機能保全事業　盛岡南部地区西部用水路対策工検討その他業務
岩手県盛岡市北飯岡地内他
平成28年9月30日～平成29年3月24日
設計</t>
  </si>
  <si>
    <t>平成28年度広域基盤整備計画調査隈戸川地区ほか施設長寿命化計画策定業務
福島県須賀川市ほか1市2町3村及び宮城県亘理郡亘理町ほか1町
平成28年9月30日～平成29年3月21日
コンサルタント</t>
  </si>
  <si>
    <t>平成28年度ストックマネジメント技術高度化事業母畑地区管水路診断技術総合検証業務
福島県郡山市ほか2市1町1村地内
平成28年9月30日～平成29年3月17日
コンサルタント</t>
  </si>
  <si>
    <t>株式会社ダイヤコンサルタント東北支社</t>
  </si>
  <si>
    <t>宮城県仙台市青葉区一番町二丁目4番1号</t>
  </si>
  <si>
    <t>平成28年度村山北部国営施設機能保全事業及び事業計画管理地区調査村山北部地区事業再評価予備的検討業務
山形県尾花沢市及び北村山郡大石田町地内
平成28年10月3日～平成29年3月15日
設計</t>
  </si>
  <si>
    <t>平成28年度村山北部国営施設機能保全事業新鶴子ダム管理制御設備他実施設計（その２）業務
山形県尾花沢市大字鶴子地内
平成28年10月3日～平成29年3月24日
設計</t>
  </si>
  <si>
    <t>平成28年度国営土地改良事業地区調査八郎潟地区排水事業計画策定業務
秋田県南秋田郡大潟村地内
平成28年10月3日～平成29年3月10日
設計</t>
  </si>
  <si>
    <t>平成28年度広域農業基盤整備管理調査能代地区畑作地域営農実態調査業務
秋田県能代市他2町地内
平成28年10月3日～平成29年1月20日
設計</t>
  </si>
  <si>
    <t>国営造成水利施設保全対策指導事業岩木川左岸地区稲垣揚排水機場機能保全計画策定業務
青森県つがる市木造出野里地内
平成28年10月3日～平成29年3月24日
設計</t>
  </si>
  <si>
    <t>直轄農業水利施設放射性物質対策事業大柿ダム放射性物質動態解析業務　　　
福島県双葉郡浪江町大字室原地内他
平成28年10月3日～平成29年3月24日
コンサルタント</t>
  </si>
  <si>
    <t>支出負担行為担当官東北農政局長　松尾　元</t>
  </si>
  <si>
    <t>宮城県仙台市青葉区本町3-3-1</t>
  </si>
  <si>
    <t>国際航業株式会社東北支社</t>
  </si>
  <si>
    <t>宮城県仙台市若林区新寺1-3-45</t>
  </si>
  <si>
    <t>仙台東災害復旧関連区画整理事業仙台東地区畑作営農検討業務
宮城県仙台市宮城野区及び若林区
平成28年9月6日～平成29年1月27日
設計</t>
  </si>
  <si>
    <t>仙台東特定災害復旧事業直轄特定災害復旧事業における施設復旧復興対策検討業務
宮城県仙台市
平成28年9月8日～平成29年3月16日
設計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</si>
</sst>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411]ge\.m\.d;@"/>
    <numFmt numFmtId="180" formatCode="0_ "/>
    <numFmt numFmtId="181" formatCode="0_);[Red]\(0\)"/>
    <numFmt numFmtId="182" formatCode="#,##0_);[Red]\(#,##0\)"/>
    <numFmt numFmtId="183" formatCode="mmm\-yyyy"/>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9"/>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
      <left/>
      <right/>
      <top/>
      <bottom style="thin"/>
    </border>
    <border>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33">
    <xf numFmtId="0" fontId="0" fillId="0" borderId="0" xfId="0" applyFont="1" applyAlignment="1">
      <alignment vertical="center"/>
    </xf>
    <xf numFmtId="0" fontId="41" fillId="0" borderId="0" xfId="0" applyFont="1" applyFill="1" applyAlignment="1">
      <alignment vertical="center" wrapText="1"/>
    </xf>
    <xf numFmtId="0" fontId="41" fillId="0" borderId="0" xfId="0" applyFont="1" applyFill="1" applyAlignment="1">
      <alignment vertical="center"/>
    </xf>
    <xf numFmtId="0" fontId="0" fillId="0" borderId="0" xfId="0" applyFont="1" applyFill="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5" fillId="0" borderId="10"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43" fillId="0" borderId="10" xfId="61" applyFont="1" applyFill="1" applyBorder="1" applyAlignment="1">
      <alignment vertical="center" wrapText="1"/>
      <protection/>
    </xf>
    <xf numFmtId="0" fontId="43" fillId="0" borderId="10" xfId="0" applyFont="1" applyFill="1" applyBorder="1" applyAlignment="1" applyProtection="1">
      <alignment vertical="center" wrapText="1"/>
      <protection locked="0"/>
    </xf>
    <xf numFmtId="178" fontId="43" fillId="0" borderId="10" xfId="61" applyNumberFormat="1" applyFont="1" applyFill="1" applyBorder="1" applyAlignment="1">
      <alignment vertical="center" wrapText="1"/>
      <protection/>
    </xf>
    <xf numFmtId="0" fontId="43" fillId="0" borderId="10" xfId="61" applyFont="1" applyFill="1" applyBorder="1" applyAlignment="1">
      <alignment horizontal="center" vertical="center" wrapText="1"/>
      <protection/>
    </xf>
    <xf numFmtId="38" fontId="43" fillId="0" borderId="10" xfId="61" applyNumberFormat="1" applyFont="1" applyFill="1" applyBorder="1" applyAlignment="1">
      <alignment horizontal="center" vertical="center" wrapText="1"/>
      <protection/>
    </xf>
    <xf numFmtId="176" fontId="43" fillId="0" borderId="10" xfId="61" applyNumberFormat="1" applyFont="1" applyFill="1" applyBorder="1" applyAlignment="1">
      <alignment horizontal="center" vertical="center" wrapText="1"/>
      <protection/>
    </xf>
    <xf numFmtId="177" fontId="43" fillId="0" borderId="10" xfId="61" applyNumberFormat="1" applyFont="1" applyFill="1" applyBorder="1" applyAlignment="1">
      <alignment horizontal="center" vertical="center" wrapText="1"/>
      <protection/>
    </xf>
    <xf numFmtId="0" fontId="44" fillId="0" borderId="10" xfId="61"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3" xfId="61" applyFont="1" applyFill="1" applyBorder="1" applyAlignment="1">
      <alignment vertical="center" wrapText="1"/>
      <protection/>
    </xf>
    <xf numFmtId="0" fontId="5" fillId="0" borderId="14" xfId="61" applyFont="1" applyFill="1" applyBorder="1" applyAlignment="1">
      <alignment vertical="center" wrapText="1"/>
      <protection/>
    </xf>
    <xf numFmtId="0" fontId="5" fillId="0" borderId="11" xfId="61" applyFont="1" applyFill="1" applyBorder="1" applyAlignment="1">
      <alignment vertical="center" wrapText="1"/>
      <protection/>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15"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15" xfId="61" applyFont="1" applyFill="1" applyBorder="1" applyAlignment="1">
      <alignment horizontal="left" vertical="center" wrapText="1"/>
      <protection/>
    </xf>
    <xf numFmtId="0" fontId="5" fillId="0" borderId="16" xfId="6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4" fillId="0" borderId="17" xfId="0" applyFont="1" applyFill="1" applyBorder="1" applyAlignment="1" applyProtection="1">
      <alignment horizontal="left" vertical="center" wrapText="1"/>
      <protection/>
    </xf>
    <xf numFmtId="0" fontId="5" fillId="0" borderId="18" xfId="61" applyFont="1" applyFill="1" applyBorder="1" applyAlignment="1">
      <alignment horizontal="center" vertical="center" wrapText="1"/>
      <protection/>
    </xf>
    <xf numFmtId="0" fontId="5" fillId="0" borderId="15" xfId="61" applyFont="1" applyFill="1" applyBorder="1" applyAlignment="1">
      <alignment vertical="center" wrapText="1"/>
      <protection/>
    </xf>
    <xf numFmtId="0" fontId="5" fillId="0" borderId="16"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3"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view="pageBreakPreview" zoomScale="80" zoomScaleNormal="70" zoomScaleSheetLayoutView="80" zoomScalePageLayoutView="0" workbookViewId="0" topLeftCell="B1">
      <pane ySplit="6" topLeftCell="A7" activePane="bottomLeft" state="frozen"/>
      <selection pane="topLeft" activeCell="A1" sqref="A1"/>
      <selection pane="bottomLeft" activeCell="A41" sqref="A41"/>
    </sheetView>
  </sheetViews>
  <sheetFormatPr defaultColWidth="8.57421875" defaultRowHeight="15"/>
  <cols>
    <col min="1" max="1" width="32.7109375" style="3" customWidth="1"/>
    <col min="2" max="2" width="13.57421875" style="3" customWidth="1"/>
    <col min="3" max="3" width="9.57421875" style="3" customWidth="1"/>
    <col min="4" max="4" width="14.8515625" style="3" customWidth="1"/>
    <col min="5" max="5" width="11.57421875" style="3" customWidth="1"/>
    <col min="6" max="7" width="9.57421875" style="3" customWidth="1"/>
    <col min="8" max="8" width="30.421875" style="3" customWidth="1"/>
    <col min="9" max="10" width="10.57421875" style="3" customWidth="1"/>
    <col min="11" max="11" width="6.57421875" style="3" customWidth="1"/>
    <col min="12" max="13" width="5.57421875" style="3" customWidth="1"/>
    <col min="14" max="14" width="8.57421875" style="3" customWidth="1"/>
    <col min="15" max="15" width="5.57421875" style="3" customWidth="1"/>
    <col min="16" max="19" width="6.57421875" style="3" customWidth="1"/>
    <col min="20" max="16384" width="8.421875" style="3" customWidth="1"/>
  </cols>
  <sheetData>
    <row r="1" spans="1:19" s="2" customFormat="1" ht="21" customHeight="1">
      <c r="A1" s="4" t="s">
        <v>22</v>
      </c>
      <c r="B1" s="5"/>
      <c r="C1" s="5"/>
      <c r="D1" s="5"/>
      <c r="E1" s="5"/>
      <c r="F1" s="5"/>
      <c r="G1" s="5"/>
      <c r="H1" s="5"/>
      <c r="I1" s="5"/>
      <c r="J1" s="5"/>
      <c r="K1" s="5"/>
      <c r="L1" s="5"/>
      <c r="M1" s="5"/>
      <c r="N1" s="5"/>
      <c r="O1" s="4"/>
      <c r="P1" s="4"/>
      <c r="Q1" s="4"/>
      <c r="R1" s="4"/>
      <c r="S1" s="4"/>
    </row>
    <row r="2" spans="1:19" s="2" customFormat="1" ht="38.25" customHeight="1">
      <c r="A2" s="27" t="s">
        <v>23</v>
      </c>
      <c r="B2" s="27"/>
      <c r="C2" s="27"/>
      <c r="D2" s="27"/>
      <c r="E2" s="27"/>
      <c r="F2" s="27"/>
      <c r="G2" s="27"/>
      <c r="H2" s="27"/>
      <c r="I2" s="27"/>
      <c r="J2" s="27"/>
      <c r="K2" s="27"/>
      <c r="L2" s="27"/>
      <c r="M2" s="27"/>
      <c r="N2" s="27"/>
      <c r="O2" s="27"/>
      <c r="P2" s="27"/>
      <c r="Q2" s="27"/>
      <c r="R2" s="27"/>
      <c r="S2" s="27"/>
    </row>
    <row r="3" spans="1:19" s="2" customFormat="1" ht="39.75" customHeight="1">
      <c r="A3" s="16" t="s">
        <v>0</v>
      </c>
      <c r="B3" s="18" t="s">
        <v>1</v>
      </c>
      <c r="C3" s="19"/>
      <c r="D3" s="20" t="s">
        <v>2</v>
      </c>
      <c r="E3" s="18" t="s">
        <v>3</v>
      </c>
      <c r="F3" s="19"/>
      <c r="G3" s="16" t="s">
        <v>16</v>
      </c>
      <c r="H3" s="16" t="s">
        <v>17</v>
      </c>
      <c r="I3" s="20" t="s">
        <v>4</v>
      </c>
      <c r="J3" s="20" t="s">
        <v>5</v>
      </c>
      <c r="K3" s="20" t="s">
        <v>6</v>
      </c>
      <c r="L3" s="22" t="s">
        <v>7</v>
      </c>
      <c r="M3" s="28"/>
      <c r="N3" s="29" t="s">
        <v>18</v>
      </c>
      <c r="O3" s="7"/>
      <c r="P3" s="22" t="s">
        <v>19</v>
      </c>
      <c r="Q3" s="7"/>
      <c r="R3" s="16" t="s">
        <v>20</v>
      </c>
      <c r="S3" s="20" t="s">
        <v>8</v>
      </c>
    </row>
    <row r="4" spans="1:19" s="2" customFormat="1" ht="39.75" customHeight="1">
      <c r="A4" s="17"/>
      <c r="B4" s="22" t="s">
        <v>9</v>
      </c>
      <c r="C4" s="20" t="s">
        <v>10</v>
      </c>
      <c r="D4" s="21"/>
      <c r="E4" s="24" t="s">
        <v>11</v>
      </c>
      <c r="F4" s="20" t="s">
        <v>12</v>
      </c>
      <c r="G4" s="17"/>
      <c r="H4" s="17"/>
      <c r="I4" s="21"/>
      <c r="J4" s="21"/>
      <c r="K4" s="21"/>
      <c r="L4" s="26" t="s">
        <v>13</v>
      </c>
      <c r="M4" s="26" t="s">
        <v>14</v>
      </c>
      <c r="N4" s="30"/>
      <c r="O4" s="16" t="s">
        <v>21</v>
      </c>
      <c r="P4" s="23"/>
      <c r="Q4" s="31" t="s">
        <v>15</v>
      </c>
      <c r="R4" s="17"/>
      <c r="S4" s="21"/>
    </row>
    <row r="5" spans="1:19" s="2" customFormat="1" ht="39.75" customHeight="1">
      <c r="A5" s="17"/>
      <c r="B5" s="23"/>
      <c r="C5" s="21"/>
      <c r="D5" s="21"/>
      <c r="E5" s="25"/>
      <c r="F5" s="21"/>
      <c r="G5" s="17"/>
      <c r="H5" s="17"/>
      <c r="I5" s="21"/>
      <c r="J5" s="21"/>
      <c r="K5" s="21"/>
      <c r="L5" s="26"/>
      <c r="M5" s="26"/>
      <c r="N5" s="30"/>
      <c r="O5" s="17"/>
      <c r="P5" s="23"/>
      <c r="Q5" s="32"/>
      <c r="R5" s="17"/>
      <c r="S5" s="21"/>
    </row>
    <row r="6" spans="1:19" s="2" customFormat="1" ht="39.75" customHeight="1">
      <c r="A6" s="17"/>
      <c r="B6" s="23"/>
      <c r="C6" s="21"/>
      <c r="D6" s="21"/>
      <c r="E6" s="25"/>
      <c r="F6" s="21"/>
      <c r="G6" s="17"/>
      <c r="H6" s="17"/>
      <c r="I6" s="21"/>
      <c r="J6" s="21"/>
      <c r="K6" s="21"/>
      <c r="L6" s="26"/>
      <c r="M6" s="26"/>
      <c r="N6" s="30"/>
      <c r="O6" s="17"/>
      <c r="P6" s="23"/>
      <c r="Q6" s="32"/>
      <c r="R6" s="17"/>
      <c r="S6" s="21"/>
    </row>
    <row r="7" spans="1:19" s="1" customFormat="1" ht="69.75" customHeight="1">
      <c r="A7" s="8" t="s">
        <v>24</v>
      </c>
      <c r="B7" s="9" t="s">
        <v>25</v>
      </c>
      <c r="C7" s="8" t="s">
        <v>26</v>
      </c>
      <c r="D7" s="10">
        <v>42615</v>
      </c>
      <c r="E7" s="8" t="s">
        <v>27</v>
      </c>
      <c r="F7" s="8" t="s">
        <v>28</v>
      </c>
      <c r="G7" s="8" t="s">
        <v>29</v>
      </c>
      <c r="H7" s="11" t="s">
        <v>30</v>
      </c>
      <c r="I7" s="12">
        <v>9903600</v>
      </c>
      <c r="J7" s="12">
        <v>9828000</v>
      </c>
      <c r="K7" s="13">
        <v>0.992</v>
      </c>
      <c r="L7" s="14" t="s">
        <v>30</v>
      </c>
      <c r="M7" s="13" t="s">
        <v>30</v>
      </c>
      <c r="N7" s="11" t="s">
        <v>30</v>
      </c>
      <c r="O7" s="11" t="s">
        <v>30</v>
      </c>
      <c r="P7" s="11">
        <v>1</v>
      </c>
      <c r="Q7" s="11">
        <v>0</v>
      </c>
      <c r="R7" s="11" t="s">
        <v>30</v>
      </c>
      <c r="S7" s="6" t="s">
        <v>30</v>
      </c>
    </row>
    <row r="8" spans="1:19" s="1" customFormat="1" ht="69.75" customHeight="1">
      <c r="A8" s="8" t="s">
        <v>116</v>
      </c>
      <c r="B8" s="9" t="s">
        <v>31</v>
      </c>
      <c r="C8" s="8" t="s">
        <v>32</v>
      </c>
      <c r="D8" s="10">
        <v>42618</v>
      </c>
      <c r="E8" s="8" t="s">
        <v>33</v>
      </c>
      <c r="F8" s="8" t="s">
        <v>34</v>
      </c>
      <c r="G8" s="8" t="s">
        <v>29</v>
      </c>
      <c r="H8" s="11" t="s">
        <v>30</v>
      </c>
      <c r="I8" s="12">
        <v>4924800</v>
      </c>
      <c r="J8" s="12">
        <v>4860000</v>
      </c>
      <c r="K8" s="13">
        <v>0.986</v>
      </c>
      <c r="L8" s="14" t="s">
        <v>30</v>
      </c>
      <c r="M8" s="13" t="s">
        <v>30</v>
      </c>
      <c r="N8" s="11" t="s">
        <v>30</v>
      </c>
      <c r="O8" s="11" t="s">
        <v>30</v>
      </c>
      <c r="P8" s="11">
        <v>1</v>
      </c>
      <c r="Q8" s="11">
        <v>0</v>
      </c>
      <c r="R8" s="11" t="s">
        <v>30</v>
      </c>
      <c r="S8" s="6" t="s">
        <v>30</v>
      </c>
    </row>
    <row r="9" spans="1:19" s="1" customFormat="1" ht="69.75" customHeight="1">
      <c r="A9" s="8" t="s">
        <v>35</v>
      </c>
      <c r="B9" s="9" t="s">
        <v>36</v>
      </c>
      <c r="C9" s="8" t="s">
        <v>37</v>
      </c>
      <c r="D9" s="10">
        <v>42619</v>
      </c>
      <c r="E9" s="8" t="s">
        <v>38</v>
      </c>
      <c r="F9" s="8" t="s">
        <v>39</v>
      </c>
      <c r="G9" s="8" t="s">
        <v>29</v>
      </c>
      <c r="H9" s="11" t="s">
        <v>30</v>
      </c>
      <c r="I9" s="12">
        <v>36061200</v>
      </c>
      <c r="J9" s="12">
        <v>35964000</v>
      </c>
      <c r="K9" s="13">
        <v>0.997</v>
      </c>
      <c r="L9" s="14" t="s">
        <v>30</v>
      </c>
      <c r="M9" s="13" t="s">
        <v>30</v>
      </c>
      <c r="N9" s="11" t="s">
        <v>30</v>
      </c>
      <c r="O9" s="11" t="s">
        <v>30</v>
      </c>
      <c r="P9" s="11">
        <v>7</v>
      </c>
      <c r="Q9" s="11">
        <v>0</v>
      </c>
      <c r="R9" s="11" t="s">
        <v>30</v>
      </c>
      <c r="S9" s="6" t="s">
        <v>30</v>
      </c>
    </row>
    <row r="10" spans="1:19" s="1" customFormat="1" ht="69.75" customHeight="1">
      <c r="A10" s="8" t="s">
        <v>40</v>
      </c>
      <c r="B10" s="9" t="s">
        <v>41</v>
      </c>
      <c r="C10" s="8" t="s">
        <v>42</v>
      </c>
      <c r="D10" s="10">
        <v>42619</v>
      </c>
      <c r="E10" s="8" t="s">
        <v>43</v>
      </c>
      <c r="F10" s="8" t="s">
        <v>44</v>
      </c>
      <c r="G10" s="8" t="s">
        <v>29</v>
      </c>
      <c r="H10" s="11" t="s">
        <v>30</v>
      </c>
      <c r="I10" s="12">
        <v>10249200</v>
      </c>
      <c r="J10" s="12">
        <v>10044000</v>
      </c>
      <c r="K10" s="13">
        <v>0.979</v>
      </c>
      <c r="L10" s="14" t="s">
        <v>30</v>
      </c>
      <c r="M10" s="13" t="s">
        <v>30</v>
      </c>
      <c r="N10" s="11" t="s">
        <v>30</v>
      </c>
      <c r="O10" s="11" t="s">
        <v>30</v>
      </c>
      <c r="P10" s="11">
        <v>1</v>
      </c>
      <c r="Q10" s="11">
        <v>0</v>
      </c>
      <c r="R10" s="11" t="s">
        <v>30</v>
      </c>
      <c r="S10" s="6" t="s">
        <v>30</v>
      </c>
    </row>
    <row r="11" spans="1:19" s="1" customFormat="1" ht="69.75" customHeight="1">
      <c r="A11" s="8" t="s">
        <v>117</v>
      </c>
      <c r="B11" s="9" t="s">
        <v>31</v>
      </c>
      <c r="C11" s="8" t="s">
        <v>32</v>
      </c>
      <c r="D11" s="10">
        <v>42620</v>
      </c>
      <c r="E11" s="8" t="s">
        <v>27</v>
      </c>
      <c r="F11" s="8" t="s">
        <v>28</v>
      </c>
      <c r="G11" s="8" t="s">
        <v>29</v>
      </c>
      <c r="H11" s="11" t="s">
        <v>30</v>
      </c>
      <c r="I11" s="12">
        <v>9990000</v>
      </c>
      <c r="J11" s="12">
        <v>9342000</v>
      </c>
      <c r="K11" s="13">
        <v>0.935</v>
      </c>
      <c r="L11" s="14" t="s">
        <v>30</v>
      </c>
      <c r="M11" s="13" t="s">
        <v>30</v>
      </c>
      <c r="N11" s="11" t="s">
        <v>30</v>
      </c>
      <c r="O11" s="11" t="s">
        <v>30</v>
      </c>
      <c r="P11" s="11">
        <v>1</v>
      </c>
      <c r="Q11" s="11">
        <v>0</v>
      </c>
      <c r="R11" s="11" t="s">
        <v>30</v>
      </c>
      <c r="S11" s="6" t="s">
        <v>30</v>
      </c>
    </row>
    <row r="12" spans="1:19" s="1" customFormat="1" ht="69.75" customHeight="1">
      <c r="A12" s="8" t="s">
        <v>45</v>
      </c>
      <c r="B12" s="9" t="s">
        <v>36</v>
      </c>
      <c r="C12" s="8" t="s">
        <v>37</v>
      </c>
      <c r="D12" s="10">
        <v>42620</v>
      </c>
      <c r="E12" s="8" t="s">
        <v>46</v>
      </c>
      <c r="F12" s="15" t="s">
        <v>44</v>
      </c>
      <c r="G12" s="8" t="s">
        <v>29</v>
      </c>
      <c r="H12" s="11" t="s">
        <v>30</v>
      </c>
      <c r="I12" s="12">
        <v>44290800</v>
      </c>
      <c r="J12" s="12">
        <v>44064000</v>
      </c>
      <c r="K12" s="13">
        <v>0.994</v>
      </c>
      <c r="L12" s="14" t="s">
        <v>30</v>
      </c>
      <c r="M12" s="13" t="s">
        <v>30</v>
      </c>
      <c r="N12" s="11" t="s">
        <v>30</v>
      </c>
      <c r="O12" s="11" t="s">
        <v>30</v>
      </c>
      <c r="P12" s="11">
        <v>7</v>
      </c>
      <c r="Q12" s="11">
        <v>0</v>
      </c>
      <c r="R12" s="11" t="s">
        <v>30</v>
      </c>
      <c r="S12" s="6" t="s">
        <v>30</v>
      </c>
    </row>
    <row r="13" spans="1:19" s="1" customFormat="1" ht="69.75" customHeight="1">
      <c r="A13" s="8" t="s">
        <v>47</v>
      </c>
      <c r="B13" s="9" t="s">
        <v>36</v>
      </c>
      <c r="C13" s="8" t="s">
        <v>37</v>
      </c>
      <c r="D13" s="10">
        <v>42620</v>
      </c>
      <c r="E13" s="8" t="s">
        <v>46</v>
      </c>
      <c r="F13" s="8" t="s">
        <v>44</v>
      </c>
      <c r="G13" s="8" t="s">
        <v>29</v>
      </c>
      <c r="H13" s="11" t="s">
        <v>30</v>
      </c>
      <c r="I13" s="12">
        <v>11858400</v>
      </c>
      <c r="J13" s="12">
        <v>11772000</v>
      </c>
      <c r="K13" s="13">
        <v>0.992</v>
      </c>
      <c r="L13" s="14" t="s">
        <v>30</v>
      </c>
      <c r="M13" s="13" t="s">
        <v>30</v>
      </c>
      <c r="N13" s="11" t="s">
        <v>30</v>
      </c>
      <c r="O13" s="11" t="s">
        <v>30</v>
      </c>
      <c r="P13" s="11">
        <v>2</v>
      </c>
      <c r="Q13" s="11">
        <v>0</v>
      </c>
      <c r="R13" s="11" t="s">
        <v>30</v>
      </c>
      <c r="S13" s="6" t="s">
        <v>30</v>
      </c>
    </row>
    <row r="14" spans="1:19" s="1" customFormat="1" ht="69.75" customHeight="1">
      <c r="A14" s="8" t="s">
        <v>48</v>
      </c>
      <c r="B14" s="9" t="s">
        <v>49</v>
      </c>
      <c r="C14" s="8" t="s">
        <v>50</v>
      </c>
      <c r="D14" s="10">
        <v>42622</v>
      </c>
      <c r="E14" s="8" t="s">
        <v>51</v>
      </c>
      <c r="F14" s="8" t="s">
        <v>52</v>
      </c>
      <c r="G14" s="8" t="s">
        <v>29</v>
      </c>
      <c r="H14" s="11" t="s">
        <v>30</v>
      </c>
      <c r="I14" s="12">
        <v>35629200</v>
      </c>
      <c r="J14" s="12">
        <v>35586000</v>
      </c>
      <c r="K14" s="13">
        <v>0.998</v>
      </c>
      <c r="L14" s="14" t="s">
        <v>30</v>
      </c>
      <c r="M14" s="13" t="s">
        <v>30</v>
      </c>
      <c r="N14" s="11" t="s">
        <v>30</v>
      </c>
      <c r="O14" s="11" t="s">
        <v>30</v>
      </c>
      <c r="P14" s="11">
        <v>2</v>
      </c>
      <c r="Q14" s="11">
        <v>0</v>
      </c>
      <c r="R14" s="11" t="s">
        <v>30</v>
      </c>
      <c r="S14" s="6" t="s">
        <v>30</v>
      </c>
    </row>
    <row r="15" spans="1:19" s="1" customFormat="1" ht="69.75" customHeight="1">
      <c r="A15" s="8" t="s">
        <v>53</v>
      </c>
      <c r="B15" s="9" t="s">
        <v>54</v>
      </c>
      <c r="C15" s="8" t="s">
        <v>55</v>
      </c>
      <c r="D15" s="10">
        <v>42625</v>
      </c>
      <c r="E15" s="8" t="s">
        <v>27</v>
      </c>
      <c r="F15" s="8" t="s">
        <v>56</v>
      </c>
      <c r="G15" s="8" t="s">
        <v>29</v>
      </c>
      <c r="H15" s="11" t="s">
        <v>30</v>
      </c>
      <c r="I15" s="12">
        <v>11469600</v>
      </c>
      <c r="J15" s="12">
        <v>10908000</v>
      </c>
      <c r="K15" s="13">
        <v>0.951</v>
      </c>
      <c r="L15" s="14" t="s">
        <v>30</v>
      </c>
      <c r="M15" s="13" t="s">
        <v>30</v>
      </c>
      <c r="N15" s="11" t="s">
        <v>30</v>
      </c>
      <c r="O15" s="11" t="s">
        <v>30</v>
      </c>
      <c r="P15" s="11">
        <v>2</v>
      </c>
      <c r="Q15" s="11">
        <v>0</v>
      </c>
      <c r="R15" s="11" t="s">
        <v>30</v>
      </c>
      <c r="S15" s="6" t="s">
        <v>30</v>
      </c>
    </row>
    <row r="16" spans="1:19" s="1" customFormat="1" ht="69.75" customHeight="1">
      <c r="A16" s="8" t="s">
        <v>57</v>
      </c>
      <c r="B16" s="9" t="s">
        <v>58</v>
      </c>
      <c r="C16" s="8" t="s">
        <v>59</v>
      </c>
      <c r="D16" s="10">
        <v>42626</v>
      </c>
      <c r="E16" s="8" t="s">
        <v>60</v>
      </c>
      <c r="F16" s="8" t="s">
        <v>61</v>
      </c>
      <c r="G16" s="8" t="s">
        <v>29</v>
      </c>
      <c r="H16" s="11" t="s">
        <v>30</v>
      </c>
      <c r="I16" s="12">
        <v>39927600</v>
      </c>
      <c r="J16" s="12">
        <v>39852000</v>
      </c>
      <c r="K16" s="13">
        <v>0.998</v>
      </c>
      <c r="L16" s="14" t="s">
        <v>30</v>
      </c>
      <c r="M16" s="13" t="s">
        <v>30</v>
      </c>
      <c r="N16" s="11" t="s">
        <v>30</v>
      </c>
      <c r="O16" s="11" t="s">
        <v>30</v>
      </c>
      <c r="P16" s="11">
        <v>4</v>
      </c>
      <c r="Q16" s="11">
        <v>0</v>
      </c>
      <c r="R16" s="11" t="s">
        <v>30</v>
      </c>
      <c r="S16" s="6" t="s">
        <v>30</v>
      </c>
    </row>
    <row r="17" spans="1:19" s="1" customFormat="1" ht="69.75" customHeight="1">
      <c r="A17" s="8" t="s">
        <v>62</v>
      </c>
      <c r="B17" s="9" t="s">
        <v>49</v>
      </c>
      <c r="C17" s="8" t="s">
        <v>50</v>
      </c>
      <c r="D17" s="10">
        <v>42627</v>
      </c>
      <c r="E17" s="8" t="s">
        <v>51</v>
      </c>
      <c r="F17" s="8" t="s">
        <v>52</v>
      </c>
      <c r="G17" s="8" t="s">
        <v>29</v>
      </c>
      <c r="H17" s="11" t="s">
        <v>30</v>
      </c>
      <c r="I17" s="12">
        <v>35672400</v>
      </c>
      <c r="J17" s="12">
        <v>35532000</v>
      </c>
      <c r="K17" s="13">
        <v>0.996</v>
      </c>
      <c r="L17" s="14" t="s">
        <v>30</v>
      </c>
      <c r="M17" s="13" t="s">
        <v>30</v>
      </c>
      <c r="N17" s="11" t="s">
        <v>30</v>
      </c>
      <c r="O17" s="11" t="s">
        <v>30</v>
      </c>
      <c r="P17" s="11">
        <v>4</v>
      </c>
      <c r="Q17" s="11">
        <v>0</v>
      </c>
      <c r="R17" s="11" t="s">
        <v>30</v>
      </c>
      <c r="S17" s="6" t="s">
        <v>30</v>
      </c>
    </row>
    <row r="18" spans="1:19" s="1" customFormat="1" ht="69.75" customHeight="1">
      <c r="A18" s="8" t="s">
        <v>63</v>
      </c>
      <c r="B18" s="9" t="s">
        <v>36</v>
      </c>
      <c r="C18" s="8" t="s">
        <v>37</v>
      </c>
      <c r="D18" s="10">
        <v>42627</v>
      </c>
      <c r="E18" s="8" t="s">
        <v>51</v>
      </c>
      <c r="F18" s="8" t="s">
        <v>52</v>
      </c>
      <c r="G18" s="8" t="s">
        <v>29</v>
      </c>
      <c r="H18" s="11" t="s">
        <v>30</v>
      </c>
      <c r="I18" s="12">
        <v>22226400</v>
      </c>
      <c r="J18" s="12">
        <v>22140000</v>
      </c>
      <c r="K18" s="13">
        <v>0.996</v>
      </c>
      <c r="L18" s="14" t="s">
        <v>30</v>
      </c>
      <c r="M18" s="13" t="s">
        <v>30</v>
      </c>
      <c r="N18" s="11" t="s">
        <v>30</v>
      </c>
      <c r="O18" s="11" t="s">
        <v>30</v>
      </c>
      <c r="P18" s="11">
        <v>7</v>
      </c>
      <c r="Q18" s="11">
        <v>0</v>
      </c>
      <c r="R18" s="11" t="s">
        <v>30</v>
      </c>
      <c r="S18" s="6" t="s">
        <v>30</v>
      </c>
    </row>
    <row r="19" spans="1:19" s="1" customFormat="1" ht="69.75" customHeight="1">
      <c r="A19" s="8" t="s">
        <v>64</v>
      </c>
      <c r="B19" s="9" t="s">
        <v>36</v>
      </c>
      <c r="C19" s="8" t="s">
        <v>37</v>
      </c>
      <c r="D19" s="10">
        <v>42628</v>
      </c>
      <c r="E19" s="8" t="s">
        <v>65</v>
      </c>
      <c r="F19" s="8" t="s">
        <v>66</v>
      </c>
      <c r="G19" s="8" t="s">
        <v>29</v>
      </c>
      <c r="H19" s="11" t="s">
        <v>30</v>
      </c>
      <c r="I19" s="12">
        <v>5011200</v>
      </c>
      <c r="J19" s="12">
        <v>4968000</v>
      </c>
      <c r="K19" s="13">
        <v>0.991</v>
      </c>
      <c r="L19" s="14" t="s">
        <v>30</v>
      </c>
      <c r="M19" s="13" t="s">
        <v>30</v>
      </c>
      <c r="N19" s="11" t="s">
        <v>30</v>
      </c>
      <c r="O19" s="11" t="s">
        <v>30</v>
      </c>
      <c r="P19" s="11">
        <v>4</v>
      </c>
      <c r="Q19" s="11">
        <v>0</v>
      </c>
      <c r="R19" s="11" t="s">
        <v>30</v>
      </c>
      <c r="S19" s="6" t="s">
        <v>30</v>
      </c>
    </row>
    <row r="20" spans="1:19" s="1" customFormat="1" ht="69.75" customHeight="1">
      <c r="A20" s="8" t="s">
        <v>67</v>
      </c>
      <c r="B20" s="9" t="s">
        <v>68</v>
      </c>
      <c r="C20" s="8" t="s">
        <v>69</v>
      </c>
      <c r="D20" s="10">
        <v>42629</v>
      </c>
      <c r="E20" s="8" t="s">
        <v>70</v>
      </c>
      <c r="F20" s="8" t="s">
        <v>52</v>
      </c>
      <c r="G20" s="8" t="s">
        <v>29</v>
      </c>
      <c r="H20" s="11" t="s">
        <v>30</v>
      </c>
      <c r="I20" s="12">
        <v>19440000</v>
      </c>
      <c r="J20" s="12">
        <v>19332000</v>
      </c>
      <c r="K20" s="13">
        <v>0.994</v>
      </c>
      <c r="L20" s="14" t="s">
        <v>30</v>
      </c>
      <c r="M20" s="13" t="s">
        <v>30</v>
      </c>
      <c r="N20" s="11" t="s">
        <v>30</v>
      </c>
      <c r="O20" s="11" t="s">
        <v>30</v>
      </c>
      <c r="P20" s="11">
        <v>3</v>
      </c>
      <c r="Q20" s="11">
        <v>0</v>
      </c>
      <c r="R20" s="11" t="s">
        <v>30</v>
      </c>
      <c r="S20" s="6" t="s">
        <v>30</v>
      </c>
    </row>
    <row r="21" spans="1:19" s="1" customFormat="1" ht="69.75" customHeight="1">
      <c r="A21" s="8" t="s">
        <v>71</v>
      </c>
      <c r="B21" s="9" t="s">
        <v>72</v>
      </c>
      <c r="C21" s="8" t="s">
        <v>73</v>
      </c>
      <c r="D21" s="10">
        <v>42636</v>
      </c>
      <c r="E21" s="8" t="s">
        <v>74</v>
      </c>
      <c r="F21" s="8" t="s">
        <v>75</v>
      </c>
      <c r="G21" s="8" t="s">
        <v>29</v>
      </c>
      <c r="H21" s="11" t="s">
        <v>30</v>
      </c>
      <c r="I21" s="12">
        <v>11988000</v>
      </c>
      <c r="J21" s="12">
        <v>11880000</v>
      </c>
      <c r="K21" s="13">
        <v>0.99</v>
      </c>
      <c r="L21" s="14" t="s">
        <v>30</v>
      </c>
      <c r="M21" s="13" t="s">
        <v>30</v>
      </c>
      <c r="N21" s="11" t="s">
        <v>30</v>
      </c>
      <c r="O21" s="11" t="s">
        <v>30</v>
      </c>
      <c r="P21" s="11">
        <v>4</v>
      </c>
      <c r="Q21" s="11">
        <v>0</v>
      </c>
      <c r="R21" s="11" t="s">
        <v>30</v>
      </c>
      <c r="S21" s="6" t="s">
        <v>30</v>
      </c>
    </row>
    <row r="22" spans="1:19" s="1" customFormat="1" ht="69.75" customHeight="1">
      <c r="A22" s="8" t="s">
        <v>76</v>
      </c>
      <c r="B22" s="9" t="s">
        <v>77</v>
      </c>
      <c r="C22" s="8" t="s">
        <v>78</v>
      </c>
      <c r="D22" s="10">
        <v>42640</v>
      </c>
      <c r="E22" s="8" t="s">
        <v>46</v>
      </c>
      <c r="F22" s="8" t="s">
        <v>44</v>
      </c>
      <c r="G22" s="8" t="s">
        <v>29</v>
      </c>
      <c r="H22" s="11" t="s">
        <v>30</v>
      </c>
      <c r="I22" s="12">
        <v>6685200</v>
      </c>
      <c r="J22" s="12">
        <v>6588000</v>
      </c>
      <c r="K22" s="13">
        <v>0.985</v>
      </c>
      <c r="L22" s="14" t="s">
        <v>30</v>
      </c>
      <c r="M22" s="13" t="s">
        <v>30</v>
      </c>
      <c r="N22" s="11" t="s">
        <v>30</v>
      </c>
      <c r="O22" s="11" t="s">
        <v>30</v>
      </c>
      <c r="P22" s="11">
        <v>1</v>
      </c>
      <c r="Q22" s="11">
        <v>0</v>
      </c>
      <c r="R22" s="11" t="s">
        <v>30</v>
      </c>
      <c r="S22" s="6" t="s">
        <v>30</v>
      </c>
    </row>
    <row r="23" spans="1:19" s="1" customFormat="1" ht="69.75" customHeight="1">
      <c r="A23" s="8" t="s">
        <v>79</v>
      </c>
      <c r="B23" s="9" t="s">
        <v>80</v>
      </c>
      <c r="C23" s="8" t="s">
        <v>81</v>
      </c>
      <c r="D23" s="10">
        <v>42641</v>
      </c>
      <c r="E23" s="8" t="s">
        <v>82</v>
      </c>
      <c r="F23" s="8" t="s">
        <v>83</v>
      </c>
      <c r="G23" s="8" t="s">
        <v>29</v>
      </c>
      <c r="H23" s="11" t="s">
        <v>30</v>
      </c>
      <c r="I23" s="12">
        <v>4946400</v>
      </c>
      <c r="J23" s="12">
        <v>4752000</v>
      </c>
      <c r="K23" s="13">
        <v>0.96</v>
      </c>
      <c r="L23" s="14" t="s">
        <v>30</v>
      </c>
      <c r="M23" s="13" t="s">
        <v>30</v>
      </c>
      <c r="N23" s="11" t="s">
        <v>30</v>
      </c>
      <c r="O23" s="11" t="s">
        <v>30</v>
      </c>
      <c r="P23" s="11">
        <v>3</v>
      </c>
      <c r="Q23" s="11">
        <v>0</v>
      </c>
      <c r="R23" s="11" t="s">
        <v>30</v>
      </c>
      <c r="S23" s="6" t="s">
        <v>30</v>
      </c>
    </row>
    <row r="24" spans="1:19" s="1" customFormat="1" ht="69.75" customHeight="1">
      <c r="A24" s="8" t="s">
        <v>84</v>
      </c>
      <c r="B24" s="9" t="s">
        <v>85</v>
      </c>
      <c r="C24" s="8" t="s">
        <v>86</v>
      </c>
      <c r="D24" s="10">
        <v>42641</v>
      </c>
      <c r="E24" s="8" t="s">
        <v>87</v>
      </c>
      <c r="F24" s="8" t="s">
        <v>88</v>
      </c>
      <c r="G24" s="8" t="s">
        <v>29</v>
      </c>
      <c r="H24" s="11" t="s">
        <v>30</v>
      </c>
      <c r="I24" s="12">
        <v>12312000</v>
      </c>
      <c r="J24" s="12">
        <v>12204000</v>
      </c>
      <c r="K24" s="13">
        <v>0.9912280701754386</v>
      </c>
      <c r="L24" s="14" t="s">
        <v>30</v>
      </c>
      <c r="M24" s="13" t="s">
        <v>30</v>
      </c>
      <c r="N24" s="11" t="s">
        <v>30</v>
      </c>
      <c r="O24" s="11" t="s">
        <v>30</v>
      </c>
      <c r="P24" s="11">
        <v>3</v>
      </c>
      <c r="Q24" s="11">
        <v>0</v>
      </c>
      <c r="R24" s="11" t="s">
        <v>30</v>
      </c>
      <c r="S24" s="6" t="s">
        <v>30</v>
      </c>
    </row>
    <row r="25" spans="1:19" s="1" customFormat="1" ht="69.75" customHeight="1">
      <c r="A25" s="8" t="s">
        <v>89</v>
      </c>
      <c r="B25" s="9" t="s">
        <v>90</v>
      </c>
      <c r="C25" s="8" t="s">
        <v>91</v>
      </c>
      <c r="D25" s="10">
        <v>42641</v>
      </c>
      <c r="E25" s="8" t="s">
        <v>92</v>
      </c>
      <c r="F25" s="8" t="s">
        <v>52</v>
      </c>
      <c r="G25" s="8" t="s">
        <v>29</v>
      </c>
      <c r="H25" s="11" t="s">
        <v>30</v>
      </c>
      <c r="I25" s="12">
        <v>10119600</v>
      </c>
      <c r="J25" s="12">
        <v>10098000</v>
      </c>
      <c r="K25" s="13">
        <v>0.997</v>
      </c>
      <c r="L25" s="14" t="s">
        <v>30</v>
      </c>
      <c r="M25" s="13" t="s">
        <v>30</v>
      </c>
      <c r="N25" s="11" t="s">
        <v>30</v>
      </c>
      <c r="O25" s="11" t="s">
        <v>30</v>
      </c>
      <c r="P25" s="11">
        <v>1</v>
      </c>
      <c r="Q25" s="11">
        <v>0</v>
      </c>
      <c r="R25" s="11" t="s">
        <v>30</v>
      </c>
      <c r="S25" s="6" t="s">
        <v>30</v>
      </c>
    </row>
    <row r="26" spans="1:19" s="1" customFormat="1" ht="69.75" customHeight="1">
      <c r="A26" s="8" t="s">
        <v>93</v>
      </c>
      <c r="B26" s="9" t="s">
        <v>90</v>
      </c>
      <c r="C26" s="8" t="s">
        <v>91</v>
      </c>
      <c r="D26" s="10">
        <v>42641</v>
      </c>
      <c r="E26" s="8" t="s">
        <v>92</v>
      </c>
      <c r="F26" s="8" t="s">
        <v>52</v>
      </c>
      <c r="G26" s="8" t="s">
        <v>29</v>
      </c>
      <c r="H26" s="11" t="s">
        <v>30</v>
      </c>
      <c r="I26" s="12">
        <v>31428000</v>
      </c>
      <c r="J26" s="12">
        <v>31320000</v>
      </c>
      <c r="K26" s="13">
        <v>0.996</v>
      </c>
      <c r="L26" s="14" t="s">
        <v>30</v>
      </c>
      <c r="M26" s="13" t="s">
        <v>30</v>
      </c>
      <c r="N26" s="11" t="s">
        <v>30</v>
      </c>
      <c r="O26" s="11" t="s">
        <v>30</v>
      </c>
      <c r="P26" s="11">
        <v>1</v>
      </c>
      <c r="Q26" s="11">
        <v>0</v>
      </c>
      <c r="R26" s="11" t="s">
        <v>30</v>
      </c>
      <c r="S26" s="6" t="s">
        <v>30</v>
      </c>
    </row>
    <row r="27" spans="1:19" s="1" customFormat="1" ht="69.75" customHeight="1">
      <c r="A27" s="8" t="s">
        <v>94</v>
      </c>
      <c r="B27" s="9" t="s">
        <v>90</v>
      </c>
      <c r="C27" s="8" t="s">
        <v>91</v>
      </c>
      <c r="D27" s="10">
        <v>42641</v>
      </c>
      <c r="E27" s="8" t="s">
        <v>92</v>
      </c>
      <c r="F27" s="8" t="s">
        <v>52</v>
      </c>
      <c r="G27" s="8" t="s">
        <v>29</v>
      </c>
      <c r="H27" s="11" t="s">
        <v>30</v>
      </c>
      <c r="I27" s="12">
        <v>29257200</v>
      </c>
      <c r="J27" s="12">
        <v>29160000</v>
      </c>
      <c r="K27" s="13">
        <v>0.996</v>
      </c>
      <c r="L27" s="14" t="s">
        <v>30</v>
      </c>
      <c r="M27" s="13" t="s">
        <v>30</v>
      </c>
      <c r="N27" s="11" t="s">
        <v>30</v>
      </c>
      <c r="O27" s="11" t="s">
        <v>30</v>
      </c>
      <c r="P27" s="11">
        <v>3</v>
      </c>
      <c r="Q27" s="11">
        <v>0</v>
      </c>
      <c r="R27" s="11" t="s">
        <v>30</v>
      </c>
      <c r="S27" s="6" t="s">
        <v>30</v>
      </c>
    </row>
    <row r="28" spans="1:19" s="1" customFormat="1" ht="69.75" customHeight="1">
      <c r="A28" s="8" t="s">
        <v>95</v>
      </c>
      <c r="B28" s="9" t="s">
        <v>90</v>
      </c>
      <c r="C28" s="8" t="s">
        <v>91</v>
      </c>
      <c r="D28" s="10">
        <v>42641</v>
      </c>
      <c r="E28" s="8" t="s">
        <v>74</v>
      </c>
      <c r="F28" s="8" t="s">
        <v>75</v>
      </c>
      <c r="G28" s="8" t="s">
        <v>29</v>
      </c>
      <c r="H28" s="11" t="s">
        <v>30</v>
      </c>
      <c r="I28" s="12">
        <v>11275200</v>
      </c>
      <c r="J28" s="12">
        <v>11232000</v>
      </c>
      <c r="K28" s="13">
        <v>0.996</v>
      </c>
      <c r="L28" s="14" t="s">
        <v>30</v>
      </c>
      <c r="M28" s="13" t="s">
        <v>30</v>
      </c>
      <c r="N28" s="11" t="s">
        <v>30</v>
      </c>
      <c r="O28" s="11" t="s">
        <v>30</v>
      </c>
      <c r="P28" s="11">
        <v>2</v>
      </c>
      <c r="Q28" s="11">
        <v>0</v>
      </c>
      <c r="R28" s="11" t="s">
        <v>30</v>
      </c>
      <c r="S28" s="6" t="s">
        <v>30</v>
      </c>
    </row>
    <row r="29" spans="1:19" s="1" customFormat="1" ht="69.75" customHeight="1">
      <c r="A29" s="8" t="s">
        <v>96</v>
      </c>
      <c r="B29" s="9" t="s">
        <v>90</v>
      </c>
      <c r="C29" s="8" t="s">
        <v>91</v>
      </c>
      <c r="D29" s="10">
        <v>42641</v>
      </c>
      <c r="E29" s="8" t="s">
        <v>97</v>
      </c>
      <c r="F29" s="8" t="s">
        <v>98</v>
      </c>
      <c r="G29" s="8" t="s">
        <v>29</v>
      </c>
      <c r="H29" s="11" t="s">
        <v>30</v>
      </c>
      <c r="I29" s="12">
        <v>26611200</v>
      </c>
      <c r="J29" s="12">
        <v>26568000</v>
      </c>
      <c r="K29" s="13">
        <v>0.998</v>
      </c>
      <c r="L29" s="14" t="s">
        <v>30</v>
      </c>
      <c r="M29" s="13" t="s">
        <v>30</v>
      </c>
      <c r="N29" s="11" t="s">
        <v>30</v>
      </c>
      <c r="O29" s="11" t="s">
        <v>30</v>
      </c>
      <c r="P29" s="11">
        <v>6</v>
      </c>
      <c r="Q29" s="11">
        <v>0</v>
      </c>
      <c r="R29" s="11" t="s">
        <v>30</v>
      </c>
      <c r="S29" s="6" t="s">
        <v>30</v>
      </c>
    </row>
    <row r="30" spans="1:19" s="1" customFormat="1" ht="69.75" customHeight="1">
      <c r="A30" s="8" t="s">
        <v>99</v>
      </c>
      <c r="B30" s="9" t="s">
        <v>72</v>
      </c>
      <c r="C30" s="8" t="s">
        <v>73</v>
      </c>
      <c r="D30" s="10">
        <v>42641</v>
      </c>
      <c r="E30" s="8" t="s">
        <v>92</v>
      </c>
      <c r="F30" s="8" t="s">
        <v>52</v>
      </c>
      <c r="G30" s="8" t="s">
        <v>29</v>
      </c>
      <c r="H30" s="11" t="s">
        <v>30</v>
      </c>
      <c r="I30" s="12">
        <v>39366000</v>
      </c>
      <c r="J30" s="12">
        <v>39096000</v>
      </c>
      <c r="K30" s="13">
        <v>0.993</v>
      </c>
      <c r="L30" s="14" t="s">
        <v>30</v>
      </c>
      <c r="M30" s="13" t="s">
        <v>30</v>
      </c>
      <c r="N30" s="11" t="s">
        <v>30</v>
      </c>
      <c r="O30" s="11" t="s">
        <v>30</v>
      </c>
      <c r="P30" s="11">
        <v>1</v>
      </c>
      <c r="Q30" s="11">
        <v>0</v>
      </c>
      <c r="R30" s="11" t="s">
        <v>30</v>
      </c>
      <c r="S30" s="6" t="s">
        <v>30</v>
      </c>
    </row>
    <row r="31" spans="1:19" s="1" customFormat="1" ht="69.75" customHeight="1">
      <c r="A31" s="8" t="s">
        <v>100</v>
      </c>
      <c r="B31" s="9" t="s">
        <v>90</v>
      </c>
      <c r="C31" s="8" t="s">
        <v>91</v>
      </c>
      <c r="D31" s="10">
        <v>42642</v>
      </c>
      <c r="E31" s="8" t="s">
        <v>74</v>
      </c>
      <c r="F31" s="8" t="s">
        <v>75</v>
      </c>
      <c r="G31" s="8" t="s">
        <v>29</v>
      </c>
      <c r="H31" s="11" t="s">
        <v>30</v>
      </c>
      <c r="I31" s="12">
        <v>27658800</v>
      </c>
      <c r="J31" s="12">
        <v>27648000</v>
      </c>
      <c r="K31" s="13">
        <v>0.999</v>
      </c>
      <c r="L31" s="14" t="s">
        <v>30</v>
      </c>
      <c r="M31" s="13" t="s">
        <v>30</v>
      </c>
      <c r="N31" s="11" t="s">
        <v>30</v>
      </c>
      <c r="O31" s="11" t="s">
        <v>30</v>
      </c>
      <c r="P31" s="11">
        <v>1</v>
      </c>
      <c r="Q31" s="11">
        <v>0</v>
      </c>
      <c r="R31" s="11" t="s">
        <v>30</v>
      </c>
      <c r="S31" s="6" t="s">
        <v>30</v>
      </c>
    </row>
    <row r="32" spans="1:19" s="1" customFormat="1" ht="69.75" customHeight="1">
      <c r="A32" s="8" t="s">
        <v>101</v>
      </c>
      <c r="B32" s="9" t="s">
        <v>90</v>
      </c>
      <c r="C32" s="8" t="s">
        <v>91</v>
      </c>
      <c r="D32" s="10">
        <v>42642</v>
      </c>
      <c r="E32" s="8" t="s">
        <v>92</v>
      </c>
      <c r="F32" s="8" t="s">
        <v>52</v>
      </c>
      <c r="G32" s="8" t="s">
        <v>29</v>
      </c>
      <c r="H32" s="11" t="s">
        <v>30</v>
      </c>
      <c r="I32" s="12">
        <v>22507200</v>
      </c>
      <c r="J32" s="12">
        <v>22356000</v>
      </c>
      <c r="K32" s="13">
        <v>0.993</v>
      </c>
      <c r="L32" s="14" t="s">
        <v>30</v>
      </c>
      <c r="M32" s="13" t="s">
        <v>30</v>
      </c>
      <c r="N32" s="11" t="s">
        <v>30</v>
      </c>
      <c r="O32" s="11" t="s">
        <v>30</v>
      </c>
      <c r="P32" s="11">
        <v>4</v>
      </c>
      <c r="Q32" s="11">
        <v>0</v>
      </c>
      <c r="R32" s="11" t="s">
        <v>30</v>
      </c>
      <c r="S32" s="6" t="s">
        <v>30</v>
      </c>
    </row>
    <row r="33" spans="1:19" s="1" customFormat="1" ht="69.75" customHeight="1">
      <c r="A33" s="8" t="s">
        <v>102</v>
      </c>
      <c r="B33" s="9" t="s">
        <v>58</v>
      </c>
      <c r="C33" s="8" t="s">
        <v>59</v>
      </c>
      <c r="D33" s="10">
        <v>42642</v>
      </c>
      <c r="E33" s="8" t="s">
        <v>97</v>
      </c>
      <c r="F33" s="8" t="s">
        <v>98</v>
      </c>
      <c r="G33" s="8" t="s">
        <v>29</v>
      </c>
      <c r="H33" s="11" t="s">
        <v>30</v>
      </c>
      <c r="I33" s="12">
        <v>14644800</v>
      </c>
      <c r="J33" s="12">
        <v>14472000</v>
      </c>
      <c r="K33" s="13">
        <v>0.988</v>
      </c>
      <c r="L33" s="14" t="s">
        <v>30</v>
      </c>
      <c r="M33" s="13" t="s">
        <v>30</v>
      </c>
      <c r="N33" s="11" t="s">
        <v>30</v>
      </c>
      <c r="O33" s="11" t="s">
        <v>30</v>
      </c>
      <c r="P33" s="11">
        <v>5</v>
      </c>
      <c r="Q33" s="11">
        <v>0</v>
      </c>
      <c r="R33" s="11" t="s">
        <v>30</v>
      </c>
      <c r="S33" s="6" t="s">
        <v>30</v>
      </c>
    </row>
    <row r="34" spans="1:19" s="1" customFormat="1" ht="69.75" customHeight="1">
      <c r="A34" s="8" t="s">
        <v>103</v>
      </c>
      <c r="B34" s="9" t="s">
        <v>58</v>
      </c>
      <c r="C34" s="8" t="s">
        <v>59</v>
      </c>
      <c r="D34" s="10">
        <v>42642</v>
      </c>
      <c r="E34" s="8" t="s">
        <v>104</v>
      </c>
      <c r="F34" s="8" t="s">
        <v>105</v>
      </c>
      <c r="G34" s="8" t="s">
        <v>29</v>
      </c>
      <c r="H34" s="11" t="s">
        <v>30</v>
      </c>
      <c r="I34" s="12">
        <v>15130800</v>
      </c>
      <c r="J34" s="12">
        <v>14904000</v>
      </c>
      <c r="K34" s="13">
        <v>0.985</v>
      </c>
      <c r="L34" s="14" t="s">
        <v>30</v>
      </c>
      <c r="M34" s="13" t="s">
        <v>30</v>
      </c>
      <c r="N34" s="11" t="s">
        <v>30</v>
      </c>
      <c r="O34" s="11" t="s">
        <v>30</v>
      </c>
      <c r="P34" s="11">
        <v>1</v>
      </c>
      <c r="Q34" s="11">
        <v>0</v>
      </c>
      <c r="R34" s="11" t="s">
        <v>30</v>
      </c>
      <c r="S34" s="6" t="s">
        <v>30</v>
      </c>
    </row>
    <row r="35" spans="1:19" s="1" customFormat="1" ht="69.75" customHeight="1">
      <c r="A35" s="8" t="s">
        <v>106</v>
      </c>
      <c r="B35" s="9" t="s">
        <v>36</v>
      </c>
      <c r="C35" s="8" t="s">
        <v>37</v>
      </c>
      <c r="D35" s="10">
        <v>42643</v>
      </c>
      <c r="E35" s="8" t="s">
        <v>74</v>
      </c>
      <c r="F35" s="8" t="s">
        <v>75</v>
      </c>
      <c r="G35" s="8" t="s">
        <v>29</v>
      </c>
      <c r="H35" s="11" t="s">
        <v>30</v>
      </c>
      <c r="I35" s="12">
        <v>6717600</v>
      </c>
      <c r="J35" s="12">
        <v>6696000</v>
      </c>
      <c r="K35" s="13">
        <v>0.996</v>
      </c>
      <c r="L35" s="14" t="s">
        <v>30</v>
      </c>
      <c r="M35" s="13" t="s">
        <v>30</v>
      </c>
      <c r="N35" s="11" t="s">
        <v>30</v>
      </c>
      <c r="O35" s="11" t="s">
        <v>30</v>
      </c>
      <c r="P35" s="11">
        <v>3</v>
      </c>
      <c r="Q35" s="11">
        <v>0</v>
      </c>
      <c r="R35" s="11" t="s">
        <v>30</v>
      </c>
      <c r="S35" s="6" t="s">
        <v>30</v>
      </c>
    </row>
    <row r="36" spans="1:19" s="1" customFormat="1" ht="69.75" customHeight="1">
      <c r="A36" s="8" t="s">
        <v>107</v>
      </c>
      <c r="B36" s="9" t="s">
        <v>36</v>
      </c>
      <c r="C36" s="8" t="s">
        <v>37</v>
      </c>
      <c r="D36" s="10">
        <v>42643</v>
      </c>
      <c r="E36" s="8" t="s">
        <v>51</v>
      </c>
      <c r="F36" s="8" t="s">
        <v>52</v>
      </c>
      <c r="G36" s="8" t="s">
        <v>29</v>
      </c>
      <c r="H36" s="11" t="s">
        <v>30</v>
      </c>
      <c r="I36" s="12">
        <v>19029600</v>
      </c>
      <c r="J36" s="12">
        <v>19008000</v>
      </c>
      <c r="K36" s="13">
        <v>0.998</v>
      </c>
      <c r="L36" s="14" t="s">
        <v>30</v>
      </c>
      <c r="M36" s="13" t="s">
        <v>30</v>
      </c>
      <c r="N36" s="11" t="s">
        <v>30</v>
      </c>
      <c r="O36" s="11" t="s">
        <v>30</v>
      </c>
      <c r="P36" s="11">
        <v>1</v>
      </c>
      <c r="Q36" s="11">
        <v>0</v>
      </c>
      <c r="R36" s="11" t="s">
        <v>30</v>
      </c>
      <c r="S36" s="6" t="s">
        <v>30</v>
      </c>
    </row>
    <row r="37" spans="1:19" s="1" customFormat="1" ht="69.75" customHeight="1">
      <c r="A37" s="8" t="s">
        <v>108</v>
      </c>
      <c r="B37" s="9" t="s">
        <v>36</v>
      </c>
      <c r="C37" s="8" t="s">
        <v>37</v>
      </c>
      <c r="D37" s="10">
        <v>42643</v>
      </c>
      <c r="E37" s="8" t="s">
        <v>38</v>
      </c>
      <c r="F37" s="8" t="s">
        <v>39</v>
      </c>
      <c r="G37" s="8" t="s">
        <v>29</v>
      </c>
      <c r="H37" s="11" t="s">
        <v>30</v>
      </c>
      <c r="I37" s="12">
        <v>13759200</v>
      </c>
      <c r="J37" s="12">
        <v>13716000</v>
      </c>
      <c r="K37" s="13">
        <v>0.996</v>
      </c>
      <c r="L37" s="14" t="s">
        <v>30</v>
      </c>
      <c r="M37" s="13" t="s">
        <v>30</v>
      </c>
      <c r="N37" s="11" t="s">
        <v>30</v>
      </c>
      <c r="O37" s="11" t="s">
        <v>30</v>
      </c>
      <c r="P37" s="11">
        <v>1</v>
      </c>
      <c r="Q37" s="11">
        <v>0</v>
      </c>
      <c r="R37" s="11" t="s">
        <v>30</v>
      </c>
      <c r="S37" s="6" t="s">
        <v>30</v>
      </c>
    </row>
    <row r="38" spans="1:19" s="1" customFormat="1" ht="69.75" customHeight="1">
      <c r="A38" s="8" t="s">
        <v>109</v>
      </c>
      <c r="B38" s="9" t="s">
        <v>36</v>
      </c>
      <c r="C38" s="8" t="s">
        <v>37</v>
      </c>
      <c r="D38" s="10">
        <v>42643</v>
      </c>
      <c r="E38" s="8" t="s">
        <v>33</v>
      </c>
      <c r="F38" s="8" t="s">
        <v>34</v>
      </c>
      <c r="G38" s="8" t="s">
        <v>29</v>
      </c>
      <c r="H38" s="11" t="s">
        <v>30</v>
      </c>
      <c r="I38" s="12">
        <v>3024000</v>
      </c>
      <c r="J38" s="12">
        <v>3024000</v>
      </c>
      <c r="K38" s="13">
        <v>1</v>
      </c>
      <c r="L38" s="14" t="s">
        <v>30</v>
      </c>
      <c r="M38" s="13" t="s">
        <v>30</v>
      </c>
      <c r="N38" s="11" t="s">
        <v>30</v>
      </c>
      <c r="O38" s="11" t="s">
        <v>30</v>
      </c>
      <c r="P38" s="11">
        <v>3</v>
      </c>
      <c r="Q38" s="11">
        <v>0</v>
      </c>
      <c r="R38" s="11" t="s">
        <v>30</v>
      </c>
      <c r="S38" s="6" t="s">
        <v>30</v>
      </c>
    </row>
    <row r="39" spans="1:19" s="1" customFormat="1" ht="69.75" customHeight="1">
      <c r="A39" s="8" t="s">
        <v>110</v>
      </c>
      <c r="B39" s="9" t="s">
        <v>72</v>
      </c>
      <c r="C39" s="8" t="s">
        <v>73</v>
      </c>
      <c r="D39" s="10">
        <v>42643</v>
      </c>
      <c r="E39" s="8" t="s">
        <v>74</v>
      </c>
      <c r="F39" s="8" t="s">
        <v>75</v>
      </c>
      <c r="G39" s="8" t="s">
        <v>29</v>
      </c>
      <c r="H39" s="11" t="s">
        <v>30</v>
      </c>
      <c r="I39" s="12">
        <v>16178400</v>
      </c>
      <c r="J39" s="12">
        <v>16092000</v>
      </c>
      <c r="K39" s="13">
        <v>0.994</v>
      </c>
      <c r="L39" s="14" t="s">
        <v>30</v>
      </c>
      <c r="M39" s="13" t="s">
        <v>30</v>
      </c>
      <c r="N39" s="11" t="s">
        <v>30</v>
      </c>
      <c r="O39" s="11" t="s">
        <v>30</v>
      </c>
      <c r="P39" s="11">
        <v>7</v>
      </c>
      <c r="Q39" s="11">
        <v>0</v>
      </c>
      <c r="R39" s="11" t="s">
        <v>30</v>
      </c>
      <c r="S39" s="6" t="s">
        <v>30</v>
      </c>
    </row>
    <row r="40" spans="1:19" s="1" customFormat="1" ht="69.75" customHeight="1">
      <c r="A40" s="8" t="s">
        <v>111</v>
      </c>
      <c r="B40" s="9" t="s">
        <v>112</v>
      </c>
      <c r="C40" s="8" t="s">
        <v>113</v>
      </c>
      <c r="D40" s="10">
        <v>42643</v>
      </c>
      <c r="E40" s="8" t="s">
        <v>114</v>
      </c>
      <c r="F40" s="8" t="s">
        <v>115</v>
      </c>
      <c r="G40" s="8" t="s">
        <v>29</v>
      </c>
      <c r="H40" s="11" t="s">
        <v>30</v>
      </c>
      <c r="I40" s="12">
        <v>39290400</v>
      </c>
      <c r="J40" s="12">
        <v>39096000</v>
      </c>
      <c r="K40" s="13">
        <v>0.995</v>
      </c>
      <c r="L40" s="14" t="s">
        <v>30</v>
      </c>
      <c r="M40" s="13" t="s">
        <v>30</v>
      </c>
      <c r="N40" s="11" t="s">
        <v>30</v>
      </c>
      <c r="O40" s="11" t="s">
        <v>30</v>
      </c>
      <c r="P40" s="11">
        <v>3</v>
      </c>
      <c r="Q40" s="11">
        <v>0</v>
      </c>
      <c r="R40" s="11" t="s">
        <v>30</v>
      </c>
      <c r="S40" s="6" t="s">
        <v>30</v>
      </c>
    </row>
  </sheetData>
  <sheetProtection formatCells="0" formatColumns="0" formatRows="0" insertColumns="0" insertRows="0" insertHyperlinks="0" deleteColumns="0" deleteRows="0" sort="0" autoFilter="0" pivotTables="0"/>
  <autoFilter ref="A6:S40"/>
  <mergeCells count="23">
    <mergeCell ref="A2:S2"/>
    <mergeCell ref="R3:R6"/>
    <mergeCell ref="S3:S6"/>
    <mergeCell ref="L4:L6"/>
    <mergeCell ref="K3:K6"/>
    <mergeCell ref="L3:M3"/>
    <mergeCell ref="N3:N6"/>
    <mergeCell ref="O4:O6"/>
    <mergeCell ref="Q4:Q6"/>
    <mergeCell ref="C4:C6"/>
    <mergeCell ref="J3:J6"/>
    <mergeCell ref="P3:P6"/>
    <mergeCell ref="M4:M6"/>
    <mergeCell ref="F4:F6"/>
    <mergeCell ref="G3:G6"/>
    <mergeCell ref="H3:H6"/>
    <mergeCell ref="I3:I6"/>
    <mergeCell ref="A3:A6"/>
    <mergeCell ref="B3:C3"/>
    <mergeCell ref="D3:D6"/>
    <mergeCell ref="E3:F3"/>
    <mergeCell ref="B4:B6"/>
    <mergeCell ref="E4:E6"/>
  </mergeCells>
  <dataValidations count="5">
    <dataValidation errorStyle="warning" type="date" showInputMessage="1" showErrorMessage="1" error="当年度内の日ではありません&#10;&#10;前年度に翌年度契約の入力作業を行う場合は、入力を続行してください" sqref="D7:D40">
      <formula1>IF(MONTH(NOW())&gt;3,DATE(YEAR(NOW()),4,1),DATE(YEAR(NOW())-1,4,1))</formula1>
      <formula2>IF(MONTH(NOW())&gt;3,DATE(YEAR(NOW())+1,3,31),DATE(YEAR(NOW()),3,31))</formula2>
    </dataValidation>
    <dataValidation showInputMessage="1" showErrorMessage="1" prompt="「公共工事、測量・建設コンサルタント等業務の別」を先に入力してください" sqref="G7:G40"/>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7:K40">
      <formula1>ROUNDDOWN(J7/I7,3)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J7:J40">
      <formula1>1</formula1>
      <formula2>I7</formula2>
    </dataValidation>
    <dataValidation errorStyle="warning" type="whole" showInputMessage="1" showErrorMessage="1" error="応札者数を超えていませんか？&#10;また、該当法人がいない場合は「0」の入力となっていますか？" sqref="Q7:Q40">
      <formula1>0</formula1>
      <formula2>P7</formula2>
    </dataValidation>
  </dataValidations>
  <printOptions/>
  <pageMargins left="0.1968503937007874" right="0.1968503937007874" top="0.5905511811023623" bottom="0.1968503937007874"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2016-06-29T00:21:55Z</dcterms:created>
  <dcterms:modified xsi:type="dcterms:W3CDTF">2016-10-20T06:23:24Z</dcterms:modified>
  <cp:category/>
  <cp:version/>
  <cp:contentType/>
  <cp:contentStatus/>
</cp:coreProperties>
</file>