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91" windowWidth="14220" windowHeight="8145" tabRatio="898" activeTab="0"/>
  </bookViews>
  <sheets>
    <sheet name="P75" sheetId="1" r:id="rId1"/>
  </sheets>
  <externalReferences>
    <externalReference r:id="rId4"/>
    <externalReference r:id="rId5"/>
  </externalReferences>
  <definedNames>
    <definedName name="_________________hyo1" localSheetId="0">#REF!</definedName>
    <definedName name="_________________hyo1">#REF!</definedName>
    <definedName name="________________hyo1" localSheetId="0">#REF!</definedName>
    <definedName name="________________hyo1">#REF!</definedName>
    <definedName name="_______________hyo1" localSheetId="0">#REF!</definedName>
    <definedName name="_______________hyo1">#REF!</definedName>
    <definedName name="______________hyo1" localSheetId="0">#REF!</definedName>
    <definedName name="______________hyo1">#REF!</definedName>
    <definedName name="_____________hyo1" localSheetId="0">#REF!</definedName>
    <definedName name="_____________hyo1">#REF!</definedName>
    <definedName name="____________hyo1" localSheetId="0">#REF!</definedName>
    <definedName name="____________hyo1">#REF!</definedName>
    <definedName name="___________hyo1" localSheetId="0">#REF!</definedName>
    <definedName name="___________hyo1">#REF!</definedName>
    <definedName name="__________hyo1" localSheetId="0">#REF!</definedName>
    <definedName name="__________hyo1">#REF!</definedName>
    <definedName name="_________hyo1" localSheetId="0">#REF!</definedName>
    <definedName name="_________hyo1">#REF!</definedName>
    <definedName name="________hyo1" localSheetId="0">#REF!</definedName>
    <definedName name="________hyo1">#REF!</definedName>
    <definedName name="_______hyo1" localSheetId="0">#REF!</definedName>
    <definedName name="_______hyo1">#REF!</definedName>
    <definedName name="______hyo1" localSheetId="0">#REF!</definedName>
    <definedName name="______hyo1">#REF!</definedName>
    <definedName name="_____hyo1" localSheetId="0">#REF!</definedName>
    <definedName name="_____hyo1">#REF!</definedName>
    <definedName name="____hyo1" localSheetId="0">#REF!</definedName>
    <definedName name="____hyo1">#REF!</definedName>
    <definedName name="___hyo1" localSheetId="0">#REF!</definedName>
    <definedName name="___hyo1">#REF!</definedName>
    <definedName name="__hyo1" localSheetId="0">#REF!</definedName>
    <definedName name="__hyo1">#REF!</definedName>
    <definedName name="_hyo1" localSheetId="0">#REF!</definedName>
    <definedName name="_hyo1">#REF!</definedName>
    <definedName name="A">'[1]第２表（水稲）'!$D$9,'[1]第２表（水稲）'!$D$20:$D$65</definedName>
    <definedName name="B">'[1]第２表（水稲）'!$F$9,'[1]第２表（水稲）'!$F$20:$F$65</definedName>
    <definedName name="D">'[1]第２表（水稲）'!$H$9,'[1]第２表（水稲）'!$H$20:$H$65</definedName>
    <definedName name="E">'[1]第２表（陸稲）'!$D$8,'[1]第２表（陸稲）'!$D$19:$D$64</definedName>
    <definedName name="G">'[1]第２表（陸稲）'!$H$8,'[1]第２表（陸稲）'!$H$19:$H$64</definedName>
    <definedName name="ｑ" localSheetId="0">#REF!</definedName>
    <definedName name="ｑ">#REF!</definedName>
    <definedName name="SEN" localSheetId="0">#REF!</definedName>
    <definedName name="SEN">#REF!</definedName>
    <definedName name="のりれ" localSheetId="0">'[1]陸稲入力 '!#REF!</definedName>
    <definedName name="のりれ">'[1]陸稲入力 '!#REF!</definedName>
    <definedName name="気温範囲１" localSheetId="0">#REF!,#REF!,#REF!,#REF!,#REF!</definedName>
    <definedName name="気温範囲１">#REF!,#REF!,#REF!,#REF!,#REF!</definedName>
    <definedName name="降水量範囲" localSheetId="0">#REF!,#REF!</definedName>
    <definedName name="降水量範囲">#REF!,#REF!</definedName>
    <definedName name="作付面積" localSheetId="0">'[2]計算'!#REF!</definedName>
    <definedName name="作付面積">'[2]計算'!#REF!</definedName>
    <definedName name="取りまとめ" localSheetId="0">#REF!</definedName>
    <definedName name="取りまとめ">#REF!</definedName>
    <definedName name="収穫量" localSheetId="0">'[2]計算'!#REF!</definedName>
    <definedName name="収穫量">'[2]計算'!#REF!</definedName>
    <definedName name="水稲収穫量" localSheetId="0">#REF!</definedName>
    <definedName name="水稲収穫量">#REF!</definedName>
    <definedName name="単収" localSheetId="0">'[2]計算'!#REF!</definedName>
    <definedName name="単収">'[2]計算'!#REF!</definedName>
    <definedName name="田植２グラフ" localSheetId="0">#REF!,#REF!</definedName>
    <definedName name="田植２グラフ">#REF!,#REF!</definedName>
    <definedName name="田植グラフ" localSheetId="0">#REF!,#REF!</definedName>
    <definedName name="田植グラフ">#REF!,#REF!</definedName>
    <definedName name="日照範囲" localSheetId="0">#REF!,#REF!</definedName>
    <definedName name="日照範囲">#REF!,#REF!</definedName>
    <definedName name="平均・日照・降水量範囲" localSheetId="0">#REF!,#REF!,#REF!,#REF!</definedName>
    <definedName name="平均・日照・降水量範囲">#REF!,#REF!,#REF!,#REF!</definedName>
    <definedName name="平均気温範囲" localSheetId="0">#REF!,#REF!</definedName>
    <definedName name="平均気温範囲">#REF!,#REF!</definedName>
    <definedName name="補助用" localSheetId="0">#REF!</definedName>
    <definedName name="補助用">#REF!</definedName>
    <definedName name="陸作付面積" localSheetId="0">'[1]陸稲入力 '!#REF!</definedName>
    <definedName name="陸作付面積">'[1]陸稲入力 '!#REF!</definedName>
  </definedNames>
  <calcPr fullCalcOnLoad="1"/>
</workbook>
</file>

<file path=xl/sharedStrings.xml><?xml version="1.0" encoding="utf-8"?>
<sst xmlns="http://schemas.openxmlformats.org/spreadsheetml/2006/main" count="279" uniqueCount="89">
  <si>
    <t>(7)</t>
  </si>
  <si>
    <t>(8)</t>
  </si>
  <si>
    <t>(9)</t>
  </si>
  <si>
    <t>(2)</t>
  </si>
  <si>
    <t>(3)</t>
  </si>
  <si>
    <t>(4)</t>
  </si>
  <si>
    <t>(5)</t>
  </si>
  <si>
    <t>(6)</t>
  </si>
  <si>
    <t>(10)</t>
  </si>
  <si>
    <t>(11)</t>
  </si>
  <si>
    <t>年　産</t>
  </si>
  <si>
    <t>単位：％</t>
  </si>
  <si>
    <t>１位</t>
  </si>
  <si>
    <t>２位</t>
  </si>
  <si>
    <t>３位</t>
  </si>
  <si>
    <t>４位</t>
  </si>
  <si>
    <t>５位</t>
  </si>
  <si>
    <t>品種名</t>
  </si>
  <si>
    <t>作付
比率</t>
  </si>
  <si>
    <t>作付比率</t>
  </si>
  <si>
    <t>(1)</t>
  </si>
  <si>
    <t>アキヒカリ</t>
  </si>
  <si>
    <t>レイメイ</t>
  </si>
  <si>
    <t>ムツホナミ</t>
  </si>
  <si>
    <t>シモキタ</t>
  </si>
  <si>
    <t>ハマアサヒ</t>
  </si>
  <si>
    <t>むつかおり</t>
  </si>
  <si>
    <t>むつこまち</t>
  </si>
  <si>
    <t>コチミノリ</t>
  </si>
  <si>
    <t>ハツコガネ</t>
  </si>
  <si>
    <t>むつほまれ</t>
  </si>
  <si>
    <t>つがるおとめ</t>
  </si>
  <si>
    <t>キタオウ</t>
  </si>
  <si>
    <t>まいひめ</t>
  </si>
  <si>
    <t>あきたこまち</t>
  </si>
  <si>
    <t>つがるロマン</t>
  </si>
  <si>
    <t>華吹雪</t>
  </si>
  <si>
    <t>ゆめあかり</t>
  </si>
  <si>
    <t>華吹雪</t>
  </si>
  <si>
    <t>まっしぐら</t>
  </si>
  <si>
    <t>注：　作付比率は、水稲うるち米（醸造用を含む）に対する値である。</t>
  </si>
  <si>
    <t>つがるロマン</t>
  </si>
  <si>
    <t>まっしぐら</t>
  </si>
  <si>
    <t>むつほまれ</t>
  </si>
  <si>
    <t>あきたこまち</t>
  </si>
  <si>
    <t>資料：「水稲うるち米の品種別作付状況」（平成21年をもって調査中止）</t>
  </si>
  <si>
    <t>12　水稲うるち米の品種別作付比率の推移（青森県上位５品種）</t>
  </si>
  <si>
    <t xml:space="preserve">… </t>
  </si>
  <si>
    <r>
      <rPr>
        <sz val="9"/>
        <color indexed="9"/>
        <rFont val="ＭＳ Ｐ明朝"/>
        <family val="1"/>
      </rPr>
      <t>昭和</t>
    </r>
    <r>
      <rPr>
        <sz val="9"/>
        <rFont val="ＭＳ Ｐ明朝"/>
        <family val="1"/>
      </rPr>
      <t>55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</si>
  <si>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昭和</t>
    </r>
    <r>
      <rPr>
        <sz val="9"/>
        <rFont val="ＭＳ Ｐ明朝"/>
        <family val="1"/>
      </rPr>
      <t>56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</si>
  <si>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昭和</t>
    </r>
    <r>
      <rPr>
        <sz val="9"/>
        <rFont val="ＭＳ Ｐ明朝"/>
        <family val="1"/>
      </rPr>
      <t>57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</si>
  <si>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昭和</t>
    </r>
    <r>
      <rPr>
        <sz val="9"/>
        <rFont val="ＭＳ Ｐ明朝"/>
        <family val="1"/>
      </rPr>
      <t>59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</si>
  <si>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昭和</t>
    </r>
    <r>
      <rPr>
        <sz val="9"/>
        <rFont val="ＭＳ Ｐ明朝"/>
        <family val="1"/>
      </rPr>
      <t>60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</si>
  <si>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昭和</t>
    </r>
    <r>
      <rPr>
        <sz val="9"/>
        <rFont val="ＭＳ Ｐ明朝"/>
        <family val="1"/>
      </rPr>
      <t>61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</si>
  <si>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昭和</t>
    </r>
    <r>
      <rPr>
        <sz val="9"/>
        <rFont val="ＭＳ Ｐ明朝"/>
        <family val="1"/>
      </rPr>
      <t>62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</si>
  <si>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昭和</t>
    </r>
    <r>
      <rPr>
        <sz val="9"/>
        <rFont val="ＭＳ Ｐ明朝"/>
        <family val="1"/>
      </rPr>
      <t>63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</si>
  <si>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 xml:space="preserve"> 2</t>
    </r>
    <r>
      <rPr>
        <sz val="9"/>
        <color indexed="9"/>
        <rFont val="ＭＳ Ｐ明朝"/>
        <family val="1"/>
      </rPr>
      <t>年産</t>
    </r>
  </si>
  <si>
    <t>昭和54年産</t>
  </si>
  <si>
    <r>
      <rPr>
        <sz val="9"/>
        <color indexed="9"/>
        <rFont val="ＭＳ Ｐ明朝"/>
        <family val="1"/>
      </rPr>
      <t>昭和</t>
    </r>
    <r>
      <rPr>
        <sz val="9"/>
        <rFont val="ＭＳ Ｐ明朝"/>
        <family val="1"/>
      </rPr>
      <t>58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</si>
  <si>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</si>
  <si>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 xml:space="preserve"> 4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</si>
  <si>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 xml:space="preserve"> 5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</si>
  <si>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 xml:space="preserve"> 6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</si>
  <si>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 xml:space="preserve"> 7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</si>
  <si>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 xml:space="preserve"> 8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</si>
  <si>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 xml:space="preserve"> 9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</si>
  <si>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10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</si>
  <si>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11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</si>
  <si>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12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</si>
  <si>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13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</si>
  <si>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14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</si>
  <si>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15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</si>
  <si>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16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</si>
  <si>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17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</si>
  <si>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18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</si>
  <si>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19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</si>
  <si>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20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</si>
  <si>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21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</si>
  <si>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22</t>
    </r>
    <r>
      <rPr>
        <sz val="9"/>
        <color indexed="9"/>
        <rFont val="ＭＳ Ｐ明朝"/>
        <family val="1"/>
      </rPr>
      <t>年産</t>
    </r>
  </si>
  <si>
    <t xml:space="preserve">… </t>
  </si>
  <si>
    <t xml:space="preserve">… </t>
  </si>
  <si>
    <t>上位５品種</t>
  </si>
  <si>
    <r>
      <t>平成元</t>
    </r>
    <r>
      <rPr>
        <sz val="9"/>
        <color indexed="9"/>
        <rFont val="ＭＳ Ｐ明朝"/>
        <family val="1"/>
      </rPr>
      <t>年産</t>
    </r>
  </si>
  <si>
    <t xml:space="preserve">… 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</si>
  <si>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23</t>
    </r>
    <r>
      <rPr>
        <sz val="9"/>
        <color indexed="9"/>
        <rFont val="ＭＳ Ｐ明朝"/>
        <family val="1"/>
      </rPr>
      <t>年産</t>
    </r>
  </si>
  <si>
    <t xml:space="preserve">… 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</si>
  <si>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24</t>
    </r>
    <r>
      <rPr>
        <sz val="9"/>
        <color indexed="9"/>
        <rFont val="ＭＳ Ｐ明朝"/>
        <family val="1"/>
      </rPr>
      <t>年産</t>
    </r>
  </si>
  <si>
    <r>
      <rPr>
        <sz val="9"/>
        <color indexed="9"/>
        <rFont val="ＭＳ ゴシック"/>
        <family val="3"/>
      </rPr>
      <t>平成</t>
    </r>
    <r>
      <rPr>
        <sz val="9"/>
        <rFont val="ＭＳ ゴシック"/>
        <family val="3"/>
      </rPr>
      <t>26</t>
    </r>
    <r>
      <rPr>
        <sz val="9"/>
        <color indexed="9"/>
        <rFont val="ＭＳ ゴシック"/>
        <family val="3"/>
      </rPr>
      <t>年産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</si>
  <si>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25</t>
    </r>
    <r>
      <rPr>
        <sz val="9"/>
        <color indexed="9"/>
        <rFont val="ＭＳ Ｐ明朝"/>
        <family val="1"/>
      </rPr>
      <t>年産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</si>
</sst>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0"/>
    <numFmt numFmtId="178" formatCode="###\ ###\ ##0.0"/>
    <numFmt numFmtId="179" formatCode="###\ ##0_ "/>
    <numFmt numFmtId="180" formatCode="###\ ##0.0_ "/>
    <numFmt numFmtId="181" formatCode="#,##0.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明朝"/>
      <family val="1"/>
    </font>
    <font>
      <sz val="6"/>
      <name val="ＭＳ Ｐゴシック"/>
      <family val="3"/>
    </font>
    <font>
      <sz val="11"/>
      <name val="Century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7"/>
      <name val="MS Serif"/>
      <family val="1"/>
    </font>
    <font>
      <sz val="10"/>
      <name val="ＭＳ Ｐ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double"/>
      <bottom style="hair"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hair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12" fillId="0" borderId="0" applyFill="0" applyBorder="0" applyProtection="0">
      <alignment vertical="center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49" fontId="8" fillId="0" borderId="0" xfId="61" applyNumberFormat="1" applyFont="1" applyBorder="1" applyAlignment="1" applyProtection="1">
      <alignment horizontal="center"/>
      <protection/>
    </xf>
    <xf numFmtId="0" fontId="8" fillId="0" borderId="13" xfId="0" applyFont="1" applyFill="1" applyBorder="1" applyAlignment="1">
      <alignment/>
    </xf>
    <xf numFmtId="179" fontId="9" fillId="0" borderId="0" xfId="0" applyNumberFormat="1" applyFont="1" applyFill="1" applyBorder="1" applyAlignment="1">
      <alignment vertical="center" wrapText="1"/>
    </xf>
    <xf numFmtId="179" fontId="9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80" fontId="9" fillId="0" borderId="0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181" fontId="9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vertical="center" shrinkToFit="1"/>
    </xf>
    <xf numFmtId="181" fontId="9" fillId="0" borderId="0" xfId="0" applyNumberFormat="1" applyFont="1" applyFill="1" applyBorder="1" applyAlignment="1">
      <alignment horizontal="right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8" fillId="0" borderId="12" xfId="61" applyNumberFormat="1" applyFont="1" applyBorder="1" applyAlignment="1" applyProtection="1">
      <alignment horizontal="center"/>
      <protection/>
    </xf>
    <xf numFmtId="0" fontId="7" fillId="0" borderId="0" xfId="0" applyFont="1" applyFill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E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耕地面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37096;\17&#21462;&#12426;&#12414;&#12392;&#12417;\H17&#24180;&#29987;&#20840;&#22269;&#35430;&#31639;&#65288;&#21454;&#31339;&#2639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aomori\65_&#32113;&#35336;\&#24179;&#24180;&#21454;&#37327;\&#27700;&#38520;&#31282;&#24179;&#24180;&#21454;&#37327;\19&#24180;&#29987;\&#22320;&#24111;&#21029;&#24179;&#24180;&#21454;&#37327;&#20844;&#34920;&#36039;&#26009;\H16&#24180;&#36786;&#26989;&#22320;&#22495;&#35430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稲入力"/>
      <sheetName val="陸稲入力 "/>
      <sheetName val="陸稲地域集計"/>
      <sheetName val="水陸稲計"/>
      <sheetName val="早場抜出し表"/>
      <sheetName val="公表用（農業地域別）"/>
      <sheetName val="前回からの変動"/>
      <sheetName val="前回からの変動理由"/>
      <sheetName val="第２表（水稲）"/>
      <sheetName val="第２表（陸稲）"/>
      <sheetName val="15年産"/>
    </sheetNames>
    <sheetDataSet>
      <sheetData sheetId="8">
        <row r="9">
          <cell r="D9">
            <v>119100</v>
          </cell>
          <cell r="F9">
            <v>573</v>
          </cell>
          <cell r="H9">
            <v>682600</v>
          </cell>
        </row>
        <row r="20">
          <cell r="D20">
            <v>53800</v>
          </cell>
          <cell r="F20">
            <v>600</v>
          </cell>
          <cell r="H20">
            <v>322800</v>
          </cell>
        </row>
        <row r="21">
          <cell r="D21">
            <v>60600</v>
          </cell>
          <cell r="F21">
            <v>538</v>
          </cell>
          <cell r="H21">
            <v>326000</v>
          </cell>
        </row>
        <row r="22">
          <cell r="D22">
            <v>79500</v>
          </cell>
          <cell r="F22">
            <v>533</v>
          </cell>
          <cell r="H22">
            <v>423700</v>
          </cell>
        </row>
        <row r="23">
          <cell r="D23">
            <v>94600</v>
          </cell>
          <cell r="F23">
            <v>575</v>
          </cell>
          <cell r="H23">
            <v>544000</v>
          </cell>
        </row>
        <row r="24">
          <cell r="D24">
            <v>71700</v>
          </cell>
          <cell r="F24">
            <v>599</v>
          </cell>
          <cell r="H24">
            <v>429500</v>
          </cell>
        </row>
        <row r="25">
          <cell r="D25">
            <v>82700</v>
          </cell>
          <cell r="F25">
            <v>543</v>
          </cell>
          <cell r="H25">
            <v>449100</v>
          </cell>
        </row>
        <row r="26">
          <cell r="D26">
            <v>78300</v>
          </cell>
          <cell r="F26">
            <v>532</v>
          </cell>
          <cell r="H26">
            <v>416600</v>
          </cell>
        </row>
        <row r="27">
          <cell r="D27">
            <v>68200</v>
          </cell>
          <cell r="F27">
            <v>547</v>
          </cell>
          <cell r="H27">
            <v>373100</v>
          </cell>
        </row>
        <row r="28">
          <cell r="D28">
            <v>19400</v>
          </cell>
          <cell r="F28">
            <v>493</v>
          </cell>
          <cell r="H28">
            <v>95600</v>
          </cell>
        </row>
        <row r="29">
          <cell r="D29">
            <v>37300</v>
          </cell>
          <cell r="F29">
            <v>494</v>
          </cell>
          <cell r="H29">
            <v>184300</v>
          </cell>
        </row>
        <row r="30">
          <cell r="D30">
            <v>62900</v>
          </cell>
          <cell r="F30">
            <v>539</v>
          </cell>
          <cell r="H30">
            <v>339000</v>
          </cell>
        </row>
        <row r="31">
          <cell r="D31">
            <v>201</v>
          </cell>
          <cell r="F31">
            <v>415</v>
          </cell>
          <cell r="H31">
            <v>834</v>
          </cell>
        </row>
        <row r="32">
          <cell r="D32">
            <v>3300</v>
          </cell>
          <cell r="F32">
            <v>496</v>
          </cell>
          <cell r="H32">
            <v>16400</v>
          </cell>
        </row>
        <row r="33">
          <cell r="D33">
            <v>121000</v>
          </cell>
          <cell r="F33">
            <v>539</v>
          </cell>
          <cell r="H33">
            <v>652200</v>
          </cell>
        </row>
        <row r="34">
          <cell r="D34">
            <v>41100</v>
          </cell>
          <cell r="F34">
            <v>537</v>
          </cell>
          <cell r="H34">
            <v>220700</v>
          </cell>
        </row>
        <row r="35">
          <cell r="D35">
            <v>27200</v>
          </cell>
          <cell r="F35">
            <v>522</v>
          </cell>
          <cell r="H35">
            <v>142000</v>
          </cell>
        </row>
        <row r="36">
          <cell r="D36">
            <v>28300</v>
          </cell>
          <cell r="F36">
            <v>522</v>
          </cell>
          <cell r="H36">
            <v>147700</v>
          </cell>
        </row>
        <row r="37">
          <cell r="D37">
            <v>5540</v>
          </cell>
          <cell r="F37">
            <v>550</v>
          </cell>
          <cell r="H37">
            <v>30500</v>
          </cell>
        </row>
        <row r="38">
          <cell r="D38">
            <v>36700</v>
          </cell>
          <cell r="F38">
            <v>647</v>
          </cell>
          <cell r="H38">
            <v>237400</v>
          </cell>
        </row>
        <row r="39">
          <cell r="D39">
            <v>26200</v>
          </cell>
          <cell r="F39">
            <v>486</v>
          </cell>
          <cell r="H39">
            <v>127300</v>
          </cell>
        </row>
        <row r="40">
          <cell r="D40">
            <v>18500</v>
          </cell>
          <cell r="F40">
            <v>516</v>
          </cell>
          <cell r="H40">
            <v>95500</v>
          </cell>
        </row>
        <row r="41">
          <cell r="D41">
            <v>32000</v>
          </cell>
          <cell r="F41">
            <v>507</v>
          </cell>
          <cell r="H41">
            <v>162200</v>
          </cell>
        </row>
        <row r="42">
          <cell r="D42">
            <v>32400</v>
          </cell>
          <cell r="F42">
            <v>497</v>
          </cell>
          <cell r="H42">
            <v>161000</v>
          </cell>
        </row>
        <row r="43">
          <cell r="D43">
            <v>35300</v>
          </cell>
          <cell r="F43">
            <v>535</v>
          </cell>
          <cell r="H43">
            <v>188900</v>
          </cell>
        </row>
        <row r="44">
          <cell r="D44">
            <v>16400</v>
          </cell>
          <cell r="F44">
            <v>515</v>
          </cell>
          <cell r="H44">
            <v>84500</v>
          </cell>
        </row>
        <row r="45">
          <cell r="D45">
            <v>6310</v>
          </cell>
          <cell r="F45">
            <v>494</v>
          </cell>
          <cell r="H45">
            <v>31200</v>
          </cell>
        </row>
        <row r="46">
          <cell r="D46">
            <v>40800</v>
          </cell>
          <cell r="F46">
            <v>509</v>
          </cell>
          <cell r="H46">
            <v>207700</v>
          </cell>
        </row>
        <row r="47">
          <cell r="D47">
            <v>9850</v>
          </cell>
          <cell r="F47">
            <v>510</v>
          </cell>
          <cell r="H47">
            <v>50200</v>
          </cell>
        </row>
        <row r="48">
          <cell r="D48">
            <v>8010</v>
          </cell>
          <cell r="F48">
            <v>489</v>
          </cell>
          <cell r="H48">
            <v>39200</v>
          </cell>
        </row>
        <row r="49">
          <cell r="D49">
            <v>14400</v>
          </cell>
          <cell r="F49">
            <v>510</v>
          </cell>
          <cell r="H49">
            <v>73400</v>
          </cell>
        </row>
        <row r="50">
          <cell r="D50">
            <v>20600</v>
          </cell>
          <cell r="F50">
            <v>516</v>
          </cell>
          <cell r="H50">
            <v>106300</v>
          </cell>
        </row>
        <row r="51">
          <cell r="D51">
            <v>35000</v>
          </cell>
          <cell r="F51">
            <v>521</v>
          </cell>
          <cell r="H51">
            <v>182400</v>
          </cell>
        </row>
        <row r="52">
          <cell r="D52">
            <v>27100</v>
          </cell>
          <cell r="F52">
            <v>526</v>
          </cell>
          <cell r="H52">
            <v>142500</v>
          </cell>
        </row>
        <row r="53">
          <cell r="D53">
            <v>24500</v>
          </cell>
          <cell r="F53">
            <v>501</v>
          </cell>
          <cell r="H53">
            <v>122700</v>
          </cell>
        </row>
        <row r="54">
          <cell r="D54">
            <v>14100</v>
          </cell>
          <cell r="F54">
            <v>487</v>
          </cell>
          <cell r="H54">
            <v>68700</v>
          </cell>
        </row>
        <row r="55">
          <cell r="D55">
            <v>15400</v>
          </cell>
          <cell r="F55">
            <v>499</v>
          </cell>
          <cell r="H55">
            <v>76800</v>
          </cell>
        </row>
        <row r="56">
          <cell r="D56">
            <v>16100</v>
          </cell>
          <cell r="F56">
            <v>492</v>
          </cell>
          <cell r="H56">
            <v>79200</v>
          </cell>
        </row>
        <row r="57">
          <cell r="D57">
            <v>13900</v>
          </cell>
          <cell r="F57">
            <v>471</v>
          </cell>
          <cell r="H57">
            <v>65500</v>
          </cell>
        </row>
        <row r="58">
          <cell r="D58">
            <v>41600</v>
          </cell>
          <cell r="F58">
            <v>482</v>
          </cell>
          <cell r="H58">
            <v>200500</v>
          </cell>
        </row>
        <row r="59">
          <cell r="D59">
            <v>29500</v>
          </cell>
          <cell r="F59">
            <v>491</v>
          </cell>
          <cell r="H59">
            <v>144800</v>
          </cell>
        </row>
        <row r="60">
          <cell r="D60">
            <v>14700</v>
          </cell>
          <cell r="F60">
            <v>450</v>
          </cell>
          <cell r="H60">
            <v>66200</v>
          </cell>
        </row>
        <row r="61">
          <cell r="D61">
            <v>42600</v>
          </cell>
          <cell r="F61">
            <v>479</v>
          </cell>
          <cell r="H61">
            <v>204100</v>
          </cell>
        </row>
        <row r="62">
          <cell r="D62">
            <v>26200</v>
          </cell>
          <cell r="F62">
            <v>459</v>
          </cell>
          <cell r="H62">
            <v>120300</v>
          </cell>
        </row>
        <row r="63">
          <cell r="D63">
            <v>21800</v>
          </cell>
          <cell r="F63">
            <v>473</v>
          </cell>
          <cell r="H63">
            <v>103100</v>
          </cell>
        </row>
        <row r="64">
          <cell r="D64">
            <v>25800</v>
          </cell>
          <cell r="F64">
            <v>467</v>
          </cell>
          <cell r="H64">
            <v>120500</v>
          </cell>
        </row>
        <row r="65">
          <cell r="D65">
            <v>1060</v>
          </cell>
          <cell r="F65">
            <v>283</v>
          </cell>
          <cell r="H65">
            <v>3000</v>
          </cell>
        </row>
      </sheetData>
      <sheetData sheetId="9">
        <row r="8">
          <cell r="D8" t="str">
            <v>-</v>
          </cell>
          <cell r="H8" t="str">
            <v>-</v>
          </cell>
        </row>
        <row r="19">
          <cell r="D19">
            <v>15</v>
          </cell>
          <cell r="H19">
            <v>40</v>
          </cell>
        </row>
        <row r="20">
          <cell r="D20">
            <v>5</v>
          </cell>
          <cell r="H20">
            <v>12</v>
          </cell>
        </row>
        <row r="21">
          <cell r="D21">
            <v>1</v>
          </cell>
          <cell r="H21">
            <v>2</v>
          </cell>
        </row>
        <row r="22">
          <cell r="D22">
            <v>2</v>
          </cell>
          <cell r="H22">
            <v>4</v>
          </cell>
        </row>
        <row r="23">
          <cell r="D23">
            <v>0</v>
          </cell>
          <cell r="H23">
            <v>0</v>
          </cell>
        </row>
        <row r="24">
          <cell r="D24">
            <v>24</v>
          </cell>
          <cell r="H24">
            <v>40</v>
          </cell>
        </row>
        <row r="25">
          <cell r="D25">
            <v>3040</v>
          </cell>
          <cell r="H25">
            <v>8570</v>
          </cell>
        </row>
        <row r="26">
          <cell r="D26">
            <v>796</v>
          </cell>
          <cell r="H26">
            <v>2090</v>
          </cell>
        </row>
        <row r="27">
          <cell r="D27">
            <v>88</v>
          </cell>
          <cell r="H27">
            <v>164</v>
          </cell>
        </row>
        <row r="28">
          <cell r="D28">
            <v>126</v>
          </cell>
          <cell r="H28">
            <v>265</v>
          </cell>
        </row>
        <row r="29">
          <cell r="D29">
            <v>209</v>
          </cell>
          <cell r="H29">
            <v>393</v>
          </cell>
        </row>
        <row r="30">
          <cell r="D30">
            <v>29</v>
          </cell>
          <cell r="H30">
            <v>54</v>
          </cell>
        </row>
        <row r="31">
          <cell r="D31">
            <v>25</v>
          </cell>
          <cell r="H31">
            <v>49</v>
          </cell>
        </row>
        <row r="32">
          <cell r="D32">
            <v>7</v>
          </cell>
          <cell r="H32">
            <v>16</v>
          </cell>
        </row>
        <row r="33">
          <cell r="D33" t="str">
            <v>-</v>
          </cell>
          <cell r="H33" t="str">
            <v>-</v>
          </cell>
        </row>
        <row r="34">
          <cell r="D34" t="str">
            <v>-</v>
          </cell>
          <cell r="H34" t="str">
            <v>-</v>
          </cell>
        </row>
        <row r="35">
          <cell r="D35" t="str">
            <v>-</v>
          </cell>
          <cell r="H35" t="str">
            <v>-</v>
          </cell>
        </row>
        <row r="36">
          <cell r="D36" t="str">
            <v>-</v>
          </cell>
          <cell r="H36" t="str">
            <v>-</v>
          </cell>
        </row>
        <row r="37">
          <cell r="D37" t="str">
            <v>-</v>
          </cell>
          <cell r="H37" t="str">
            <v>-</v>
          </cell>
        </row>
        <row r="38">
          <cell r="D38">
            <v>3</v>
          </cell>
          <cell r="H38">
            <v>3</v>
          </cell>
        </row>
        <row r="39">
          <cell r="D39">
            <v>8</v>
          </cell>
          <cell r="H39">
            <v>18</v>
          </cell>
        </row>
        <row r="40">
          <cell r="D40">
            <v>3</v>
          </cell>
          <cell r="H40">
            <v>4</v>
          </cell>
        </row>
        <row r="41">
          <cell r="D41">
            <v>1</v>
          </cell>
          <cell r="H41">
            <v>1</v>
          </cell>
        </row>
        <row r="42">
          <cell r="D42" t="str">
            <v>-</v>
          </cell>
          <cell r="H42" t="str">
            <v>-</v>
          </cell>
        </row>
        <row r="43">
          <cell r="D43">
            <v>0</v>
          </cell>
          <cell r="H43">
            <v>0</v>
          </cell>
        </row>
        <row r="44">
          <cell r="D44" t="str">
            <v>-</v>
          </cell>
          <cell r="H44" t="str">
            <v>-</v>
          </cell>
        </row>
        <row r="45">
          <cell r="D45" t="str">
            <v>-</v>
          </cell>
          <cell r="H45" t="str">
            <v>-</v>
          </cell>
        </row>
        <row r="46">
          <cell r="D46" t="str">
            <v>-</v>
          </cell>
          <cell r="H46" t="str">
            <v>-</v>
          </cell>
        </row>
        <row r="47">
          <cell r="D47" t="str">
            <v>-</v>
          </cell>
          <cell r="H47" t="str">
            <v>-</v>
          </cell>
        </row>
        <row r="48">
          <cell r="D48">
            <v>0</v>
          </cell>
          <cell r="H48">
            <v>0</v>
          </cell>
        </row>
        <row r="49">
          <cell r="D49" t="str">
            <v>-</v>
          </cell>
          <cell r="H49" t="str">
            <v>-</v>
          </cell>
        </row>
        <row r="50">
          <cell r="D50">
            <v>0</v>
          </cell>
          <cell r="H50">
            <v>0</v>
          </cell>
        </row>
        <row r="51">
          <cell r="D51">
            <v>0</v>
          </cell>
          <cell r="H51">
            <v>0</v>
          </cell>
        </row>
        <row r="52">
          <cell r="D52" t="str">
            <v>-</v>
          </cell>
          <cell r="H52" t="str">
            <v>-</v>
          </cell>
        </row>
        <row r="53">
          <cell r="D53" t="str">
            <v>-</v>
          </cell>
          <cell r="H53" t="str">
            <v>-</v>
          </cell>
        </row>
        <row r="54">
          <cell r="D54" t="str">
            <v>-</v>
          </cell>
          <cell r="H54" t="str">
            <v>-</v>
          </cell>
        </row>
        <row r="55">
          <cell r="D55" t="str">
            <v>-</v>
          </cell>
          <cell r="H55" t="str">
            <v>-</v>
          </cell>
        </row>
        <row r="56">
          <cell r="D56" t="str">
            <v>-</v>
          </cell>
          <cell r="H56" t="str">
            <v>-</v>
          </cell>
        </row>
        <row r="57">
          <cell r="D57" t="str">
            <v>-</v>
          </cell>
          <cell r="H57" t="str">
            <v>-</v>
          </cell>
        </row>
        <row r="58">
          <cell r="D58" t="str">
            <v>-</v>
          </cell>
          <cell r="H58" t="str">
            <v>-</v>
          </cell>
        </row>
        <row r="59">
          <cell r="D59">
            <v>8</v>
          </cell>
          <cell r="H59">
            <v>17</v>
          </cell>
        </row>
        <row r="60">
          <cell r="D60">
            <v>19</v>
          </cell>
          <cell r="H60">
            <v>27</v>
          </cell>
        </row>
        <row r="61">
          <cell r="D61">
            <v>1</v>
          </cell>
          <cell r="H61">
            <v>2</v>
          </cell>
        </row>
        <row r="62">
          <cell r="D62">
            <v>13</v>
          </cell>
          <cell r="H62">
            <v>27</v>
          </cell>
        </row>
        <row r="63">
          <cell r="D63">
            <v>48</v>
          </cell>
          <cell r="H63">
            <v>108</v>
          </cell>
        </row>
        <row r="64">
          <cell r="D64" t="str">
            <v>-</v>
          </cell>
          <cell r="H64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計算"/>
      <sheetName val="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88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A1" sqref="A1:N1"/>
    </sheetView>
  </sheetViews>
  <sheetFormatPr defaultColWidth="8.875" defaultRowHeight="13.5"/>
  <cols>
    <col min="1" max="1" width="9.00390625" style="13" customWidth="1"/>
    <col min="2" max="3" width="0.875" style="7" customWidth="1"/>
    <col min="4" max="4" width="8.50390625" style="7" customWidth="1"/>
    <col min="5" max="5" width="6.00390625" style="7" bestFit="1" customWidth="1"/>
    <col min="6" max="6" width="9.00390625" style="7" customWidth="1"/>
    <col min="7" max="7" width="6.00390625" style="7" customWidth="1"/>
    <col min="8" max="8" width="9.00390625" style="7" customWidth="1"/>
    <col min="9" max="9" width="6.00390625" style="7" customWidth="1"/>
    <col min="10" max="10" width="9.00390625" style="7" customWidth="1"/>
    <col min="11" max="11" width="5.75390625" style="7" customWidth="1"/>
    <col min="12" max="12" width="9.00390625" style="7" customWidth="1"/>
    <col min="13" max="13" width="5.75390625" style="7" customWidth="1"/>
    <col min="14" max="14" width="9.00390625" style="7" bestFit="1" customWidth="1"/>
    <col min="15" max="15" width="8.125" style="2" customWidth="1"/>
    <col min="16" max="16384" width="8.875" style="1" customWidth="1"/>
  </cols>
  <sheetData>
    <row r="1" spans="1:15" ht="12.75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9"/>
    </row>
    <row r="2" ht="12.75" customHeight="1"/>
    <row r="3" spans="1:14" ht="12.75" customHeight="1" thickBot="1">
      <c r="A3" s="7"/>
      <c r="D3" s="18"/>
      <c r="H3" s="18"/>
      <c r="N3" s="31" t="s">
        <v>11</v>
      </c>
    </row>
    <row r="4" spans="1:15" s="21" customFormat="1" ht="15" customHeight="1" thickTop="1">
      <c r="A4" s="52" t="s">
        <v>10</v>
      </c>
      <c r="B4" s="53"/>
      <c r="C4" s="56" t="s">
        <v>12</v>
      </c>
      <c r="D4" s="57"/>
      <c r="E4" s="58"/>
      <c r="F4" s="56" t="s">
        <v>13</v>
      </c>
      <c r="G4" s="58"/>
      <c r="H4" s="56" t="s">
        <v>14</v>
      </c>
      <c r="I4" s="58"/>
      <c r="J4" s="56" t="s">
        <v>15</v>
      </c>
      <c r="K4" s="58"/>
      <c r="L4" s="56" t="s">
        <v>16</v>
      </c>
      <c r="M4" s="58"/>
      <c r="N4" s="45" t="s">
        <v>81</v>
      </c>
      <c r="O4" s="20"/>
    </row>
    <row r="5" spans="1:15" s="9" customFormat="1" ht="27" customHeight="1">
      <c r="A5" s="54"/>
      <c r="B5" s="55"/>
      <c r="C5" s="59" t="s">
        <v>17</v>
      </c>
      <c r="D5" s="60"/>
      <c r="E5" s="47" t="s">
        <v>18</v>
      </c>
      <c r="F5" s="48" t="s">
        <v>17</v>
      </c>
      <c r="G5" s="47" t="s">
        <v>18</v>
      </c>
      <c r="H5" s="48" t="s">
        <v>17</v>
      </c>
      <c r="I5" s="47" t="s">
        <v>18</v>
      </c>
      <c r="J5" s="48" t="s">
        <v>17</v>
      </c>
      <c r="K5" s="47" t="s">
        <v>18</v>
      </c>
      <c r="L5" s="48" t="s">
        <v>17</v>
      </c>
      <c r="M5" s="47" t="s">
        <v>18</v>
      </c>
      <c r="N5" s="46" t="s">
        <v>19</v>
      </c>
      <c r="O5" s="20"/>
    </row>
    <row r="6" spans="1:15" s="12" customFormat="1" ht="10.5">
      <c r="A6" s="11"/>
      <c r="B6" s="11"/>
      <c r="C6" s="23"/>
      <c r="D6" s="50" t="s">
        <v>20</v>
      </c>
      <c r="E6" s="50" t="s">
        <v>3</v>
      </c>
      <c r="F6" s="50" t="s">
        <v>4</v>
      </c>
      <c r="G6" s="50" t="s">
        <v>5</v>
      </c>
      <c r="H6" s="50" t="s">
        <v>6</v>
      </c>
      <c r="I6" s="50" t="s">
        <v>7</v>
      </c>
      <c r="J6" s="50" t="s">
        <v>0</v>
      </c>
      <c r="K6" s="50" t="s">
        <v>1</v>
      </c>
      <c r="L6" s="50" t="s">
        <v>2</v>
      </c>
      <c r="M6" s="50" t="s">
        <v>8</v>
      </c>
      <c r="N6" s="50" t="s">
        <v>9</v>
      </c>
      <c r="O6" s="22"/>
    </row>
    <row r="7" spans="1:15" s="9" customFormat="1" ht="17.25" customHeight="1">
      <c r="A7" s="6" t="s">
        <v>57</v>
      </c>
      <c r="B7" s="3"/>
      <c r="C7" s="4"/>
      <c r="D7" s="40" t="s">
        <v>21</v>
      </c>
      <c r="E7" s="32">
        <v>71.9</v>
      </c>
      <c r="F7" s="38" t="s">
        <v>22</v>
      </c>
      <c r="G7" s="32">
        <v>11.6</v>
      </c>
      <c r="H7" s="38" t="s">
        <v>23</v>
      </c>
      <c r="I7" s="32">
        <v>5.9</v>
      </c>
      <c r="J7" s="39" t="s">
        <v>24</v>
      </c>
      <c r="K7" s="32">
        <v>5.7</v>
      </c>
      <c r="L7" s="38" t="s">
        <v>25</v>
      </c>
      <c r="M7" s="43">
        <v>2.6</v>
      </c>
      <c r="N7" s="43">
        <f>SUM(E7,G7,I7,K7,M7)</f>
        <v>97.7</v>
      </c>
      <c r="O7" s="24"/>
    </row>
    <row r="8" spans="1:15" s="9" customFormat="1" ht="17.25" customHeight="1">
      <c r="A8" s="6" t="s">
        <v>48</v>
      </c>
      <c r="B8" s="3"/>
      <c r="C8" s="4"/>
      <c r="D8" s="40" t="s">
        <v>21</v>
      </c>
      <c r="E8" s="32">
        <v>83.4</v>
      </c>
      <c r="F8" s="38" t="s">
        <v>23</v>
      </c>
      <c r="G8" s="32">
        <v>5.2</v>
      </c>
      <c r="H8" s="38" t="s">
        <v>24</v>
      </c>
      <c r="I8" s="32">
        <v>4.4</v>
      </c>
      <c r="J8" s="39" t="s">
        <v>25</v>
      </c>
      <c r="K8" s="32">
        <v>2.9</v>
      </c>
      <c r="L8" s="38" t="s">
        <v>22</v>
      </c>
      <c r="M8" s="43">
        <v>2.5</v>
      </c>
      <c r="N8" s="43">
        <f>SUM(E8,G8,I8,K8,M8)</f>
        <v>98.40000000000002</v>
      </c>
      <c r="O8" s="24"/>
    </row>
    <row r="9" spans="1:15" s="9" customFormat="1" ht="17.25" customHeight="1">
      <c r="A9" s="6" t="s">
        <v>49</v>
      </c>
      <c r="B9" s="3"/>
      <c r="C9" s="4"/>
      <c r="D9" s="40" t="s">
        <v>21</v>
      </c>
      <c r="E9" s="32">
        <v>78.3</v>
      </c>
      <c r="F9" s="38" t="s">
        <v>25</v>
      </c>
      <c r="G9" s="32">
        <v>7.5</v>
      </c>
      <c r="H9" s="38" t="s">
        <v>26</v>
      </c>
      <c r="I9" s="32">
        <v>5.3</v>
      </c>
      <c r="J9" s="39" t="s">
        <v>27</v>
      </c>
      <c r="K9" s="32">
        <v>3</v>
      </c>
      <c r="L9" s="38" t="s">
        <v>23</v>
      </c>
      <c r="M9" s="43">
        <v>3</v>
      </c>
      <c r="N9" s="43">
        <f>SUM(E9,G9,I9,K9,M9)</f>
        <v>97.1</v>
      </c>
      <c r="O9" s="24"/>
    </row>
    <row r="10" spans="1:15" s="9" customFormat="1" ht="17.25" customHeight="1">
      <c r="A10" s="6" t="s">
        <v>50</v>
      </c>
      <c r="B10" s="3"/>
      <c r="C10" s="4"/>
      <c r="D10" s="40" t="s">
        <v>21</v>
      </c>
      <c r="E10" s="32">
        <v>70.4</v>
      </c>
      <c r="F10" s="38" t="s">
        <v>26</v>
      </c>
      <c r="G10" s="32">
        <v>9.6</v>
      </c>
      <c r="H10" s="38" t="s">
        <v>25</v>
      </c>
      <c r="I10" s="32">
        <v>7.1</v>
      </c>
      <c r="J10" s="39" t="s">
        <v>27</v>
      </c>
      <c r="K10" s="32">
        <v>4.3</v>
      </c>
      <c r="L10" s="38" t="s">
        <v>23</v>
      </c>
      <c r="M10" s="43">
        <v>4.1</v>
      </c>
      <c r="N10" s="43">
        <f>SUM(E10,G10,I10,K10,M10)</f>
        <v>95.49999999999999</v>
      </c>
      <c r="O10" s="25"/>
    </row>
    <row r="11" spans="1:15" s="9" customFormat="1" ht="17.25" customHeight="1">
      <c r="A11" s="6" t="s">
        <v>58</v>
      </c>
      <c r="B11" s="3"/>
      <c r="C11" s="4"/>
      <c r="D11" s="40" t="s">
        <v>21</v>
      </c>
      <c r="E11" s="32">
        <v>74.4</v>
      </c>
      <c r="F11" s="38" t="s">
        <v>26</v>
      </c>
      <c r="G11" s="32">
        <v>8.3</v>
      </c>
      <c r="H11" s="38" t="s">
        <v>23</v>
      </c>
      <c r="I11" s="32">
        <v>4.5</v>
      </c>
      <c r="J11" s="39" t="s">
        <v>24</v>
      </c>
      <c r="K11" s="32">
        <v>4.1</v>
      </c>
      <c r="L11" s="38" t="s">
        <v>25</v>
      </c>
      <c r="M11" s="43">
        <v>2.6</v>
      </c>
      <c r="N11" s="43">
        <f>SUM(E11,G11,I11,K11,M11)</f>
        <v>93.89999999999999</v>
      </c>
      <c r="O11" s="25"/>
    </row>
    <row r="12" spans="1:15" s="9" customFormat="1" ht="12.75" customHeight="1">
      <c r="A12" s="6"/>
      <c r="B12" s="3"/>
      <c r="C12" s="4"/>
      <c r="D12" s="38"/>
      <c r="E12" s="32"/>
      <c r="F12" s="38"/>
      <c r="G12" s="32"/>
      <c r="H12" s="38"/>
      <c r="I12" s="32"/>
      <c r="J12" s="39"/>
      <c r="K12" s="32"/>
      <c r="L12" s="38"/>
      <c r="M12" s="43"/>
      <c r="N12" s="43"/>
      <c r="O12" s="25"/>
    </row>
    <row r="13" spans="1:15" s="9" customFormat="1" ht="17.25" customHeight="1">
      <c r="A13" s="6" t="s">
        <v>51</v>
      </c>
      <c r="B13" s="3"/>
      <c r="C13" s="4"/>
      <c r="D13" s="40" t="s">
        <v>21</v>
      </c>
      <c r="E13" s="32">
        <v>79.7</v>
      </c>
      <c r="F13" s="38" t="s">
        <v>26</v>
      </c>
      <c r="G13" s="32">
        <v>5.8</v>
      </c>
      <c r="H13" s="38" t="s">
        <v>23</v>
      </c>
      <c r="I13" s="32">
        <v>4.5</v>
      </c>
      <c r="J13" s="39" t="s">
        <v>24</v>
      </c>
      <c r="K13" s="32">
        <v>4.3</v>
      </c>
      <c r="L13" s="38" t="s">
        <v>28</v>
      </c>
      <c r="M13" s="43">
        <v>1.5</v>
      </c>
      <c r="N13" s="43">
        <f>SUM(E13,G13,I13,K13,M13)</f>
        <v>95.8</v>
      </c>
      <c r="O13" s="25"/>
    </row>
    <row r="14" spans="1:15" s="9" customFormat="1" ht="17.25" customHeight="1">
      <c r="A14" s="6" t="s">
        <v>52</v>
      </c>
      <c r="B14" s="3"/>
      <c r="C14" s="4"/>
      <c r="D14" s="40" t="s">
        <v>21</v>
      </c>
      <c r="E14" s="32">
        <v>83.6</v>
      </c>
      <c r="F14" s="38" t="s">
        <v>26</v>
      </c>
      <c r="G14" s="32">
        <v>4.3</v>
      </c>
      <c r="H14" s="38" t="s">
        <v>23</v>
      </c>
      <c r="I14" s="32">
        <v>4</v>
      </c>
      <c r="J14" s="39" t="s">
        <v>24</v>
      </c>
      <c r="K14" s="32">
        <v>3.9</v>
      </c>
      <c r="L14" s="38" t="s">
        <v>29</v>
      </c>
      <c r="M14" s="43">
        <v>1.5</v>
      </c>
      <c r="N14" s="43">
        <f>SUM(E14,G14,I14,K14,M14)</f>
        <v>97.3</v>
      </c>
      <c r="O14" s="25"/>
    </row>
    <row r="15" spans="1:15" s="9" customFormat="1" ht="17.25" customHeight="1">
      <c r="A15" s="6" t="s">
        <v>53</v>
      </c>
      <c r="B15" s="3"/>
      <c r="C15" s="4"/>
      <c r="D15" s="40" t="s">
        <v>21</v>
      </c>
      <c r="E15" s="32">
        <v>84</v>
      </c>
      <c r="F15" s="38" t="s">
        <v>23</v>
      </c>
      <c r="G15" s="32">
        <v>4.1</v>
      </c>
      <c r="H15" s="38" t="s">
        <v>26</v>
      </c>
      <c r="I15" s="32">
        <v>3.7</v>
      </c>
      <c r="J15" s="39" t="s">
        <v>24</v>
      </c>
      <c r="K15" s="32">
        <v>3.3</v>
      </c>
      <c r="L15" s="38" t="s">
        <v>30</v>
      </c>
      <c r="M15" s="43">
        <v>1.6</v>
      </c>
      <c r="N15" s="43">
        <f>SUM(E15,G15,I15,K15,M15)</f>
        <v>96.69999999999999</v>
      </c>
      <c r="O15" s="25"/>
    </row>
    <row r="16" spans="1:15" s="9" customFormat="1" ht="17.25" customHeight="1">
      <c r="A16" s="6" t="s">
        <v>54</v>
      </c>
      <c r="B16" s="3"/>
      <c r="C16" s="4"/>
      <c r="D16" s="40" t="s">
        <v>21</v>
      </c>
      <c r="E16" s="32">
        <v>78.3</v>
      </c>
      <c r="F16" s="38" t="s">
        <v>23</v>
      </c>
      <c r="G16" s="32">
        <v>6.5</v>
      </c>
      <c r="H16" s="38" t="s">
        <v>30</v>
      </c>
      <c r="I16" s="32">
        <v>5.7</v>
      </c>
      <c r="J16" s="39" t="s">
        <v>24</v>
      </c>
      <c r="K16" s="32">
        <v>3.3</v>
      </c>
      <c r="L16" s="38" t="s">
        <v>26</v>
      </c>
      <c r="M16" s="43">
        <v>2.8</v>
      </c>
      <c r="N16" s="43">
        <f>SUM(E16,G16,I16,K16,M16)</f>
        <v>96.6</v>
      </c>
      <c r="O16" s="25"/>
    </row>
    <row r="17" spans="1:15" s="9" customFormat="1" ht="17.25" customHeight="1">
      <c r="A17" s="6" t="s">
        <v>55</v>
      </c>
      <c r="B17" s="3"/>
      <c r="C17" s="4"/>
      <c r="D17" s="40" t="s">
        <v>21</v>
      </c>
      <c r="E17" s="32">
        <v>72.1</v>
      </c>
      <c r="F17" s="38" t="s">
        <v>30</v>
      </c>
      <c r="G17" s="32">
        <v>10.6</v>
      </c>
      <c r="H17" s="38" t="s">
        <v>23</v>
      </c>
      <c r="I17" s="32">
        <v>6.9</v>
      </c>
      <c r="J17" s="39" t="s">
        <v>26</v>
      </c>
      <c r="K17" s="32">
        <v>3.4</v>
      </c>
      <c r="L17" s="38" t="s">
        <v>24</v>
      </c>
      <c r="M17" s="43">
        <v>3.3</v>
      </c>
      <c r="N17" s="43">
        <f>SUM(E17,G17,I17,K17,M17)</f>
        <v>96.3</v>
      </c>
      <c r="O17" s="25"/>
    </row>
    <row r="18" spans="1:15" s="9" customFormat="1" ht="12.75" customHeight="1">
      <c r="A18" s="6"/>
      <c r="B18" s="3"/>
      <c r="C18" s="4"/>
      <c r="D18" s="38"/>
      <c r="E18" s="32"/>
      <c r="F18" s="38"/>
      <c r="G18" s="32"/>
      <c r="H18" s="38"/>
      <c r="I18" s="32"/>
      <c r="J18" s="39"/>
      <c r="K18" s="32"/>
      <c r="L18" s="38"/>
      <c r="M18" s="43"/>
      <c r="N18" s="43"/>
      <c r="O18" s="24"/>
    </row>
    <row r="19" spans="1:15" s="9" customFormat="1" ht="17.25" customHeight="1">
      <c r="A19" s="6" t="s">
        <v>82</v>
      </c>
      <c r="B19" s="3"/>
      <c r="C19" s="4"/>
      <c r="D19" s="38" t="s">
        <v>30</v>
      </c>
      <c r="E19" s="32">
        <v>69.2</v>
      </c>
      <c r="F19" s="38" t="s">
        <v>26</v>
      </c>
      <c r="G19" s="32">
        <v>8.1</v>
      </c>
      <c r="H19" s="38" t="s">
        <v>21</v>
      </c>
      <c r="I19" s="32">
        <v>6.9</v>
      </c>
      <c r="J19" s="39" t="s">
        <v>23</v>
      </c>
      <c r="K19" s="32">
        <v>5.7</v>
      </c>
      <c r="L19" s="38" t="s">
        <v>24</v>
      </c>
      <c r="M19" s="43">
        <v>3.5</v>
      </c>
      <c r="N19" s="43">
        <f>SUM(E19,G19,I19,K19,M19)</f>
        <v>93.4</v>
      </c>
      <c r="O19" s="25"/>
    </row>
    <row r="20" spans="1:15" s="9" customFormat="1" ht="17.25" customHeight="1">
      <c r="A20" s="6" t="s">
        <v>56</v>
      </c>
      <c r="B20" s="3"/>
      <c r="C20" s="4"/>
      <c r="D20" s="38" t="s">
        <v>30</v>
      </c>
      <c r="E20" s="32">
        <v>74.5</v>
      </c>
      <c r="F20" s="38" t="s">
        <v>26</v>
      </c>
      <c r="G20" s="32">
        <v>8.2</v>
      </c>
      <c r="H20" s="38" t="s">
        <v>31</v>
      </c>
      <c r="I20" s="32">
        <v>8.1</v>
      </c>
      <c r="J20" s="39" t="s">
        <v>24</v>
      </c>
      <c r="K20" s="32">
        <v>2.9</v>
      </c>
      <c r="L20" s="38" t="s">
        <v>23</v>
      </c>
      <c r="M20" s="43">
        <v>2.4</v>
      </c>
      <c r="N20" s="43">
        <f>SUM(E20,G20,I20,K20,M20)</f>
        <v>96.10000000000001</v>
      </c>
      <c r="O20" s="24"/>
    </row>
    <row r="21" spans="1:15" s="9" customFormat="1" ht="17.25" customHeight="1">
      <c r="A21" s="6" t="s">
        <v>59</v>
      </c>
      <c r="B21" s="3"/>
      <c r="C21" s="4"/>
      <c r="D21" s="38" t="s">
        <v>30</v>
      </c>
      <c r="E21" s="32">
        <v>77.3</v>
      </c>
      <c r="F21" s="38" t="s">
        <v>31</v>
      </c>
      <c r="G21" s="32">
        <v>9.4</v>
      </c>
      <c r="H21" s="38" t="s">
        <v>26</v>
      </c>
      <c r="I21" s="32">
        <v>6.9</v>
      </c>
      <c r="J21" s="39" t="s">
        <v>32</v>
      </c>
      <c r="K21" s="32">
        <v>2.9</v>
      </c>
      <c r="L21" s="38" t="s">
        <v>23</v>
      </c>
      <c r="M21" s="43">
        <v>0.9</v>
      </c>
      <c r="N21" s="43">
        <f>SUM(E21,G21,I21,K21,M21)</f>
        <v>97.40000000000002</v>
      </c>
      <c r="O21" s="24"/>
    </row>
    <row r="22" spans="1:15" s="9" customFormat="1" ht="17.25" customHeight="1">
      <c r="A22" s="6" t="s">
        <v>60</v>
      </c>
      <c r="B22" s="3"/>
      <c r="C22" s="4"/>
      <c r="D22" s="38" t="s">
        <v>30</v>
      </c>
      <c r="E22" s="32">
        <v>78.9</v>
      </c>
      <c r="F22" s="38" t="s">
        <v>31</v>
      </c>
      <c r="G22" s="32">
        <v>9.6</v>
      </c>
      <c r="H22" s="38" t="s">
        <v>26</v>
      </c>
      <c r="I22" s="32">
        <v>7.1</v>
      </c>
      <c r="J22" s="39" t="s">
        <v>32</v>
      </c>
      <c r="K22" s="32">
        <v>2</v>
      </c>
      <c r="L22" s="38" t="s">
        <v>23</v>
      </c>
      <c r="M22" s="43">
        <v>0.4</v>
      </c>
      <c r="N22" s="43">
        <f>SUM(E22,G22,I22,K22,M22)</f>
        <v>98</v>
      </c>
      <c r="O22" s="25"/>
    </row>
    <row r="23" spans="1:15" s="9" customFormat="1" ht="17.25" customHeight="1">
      <c r="A23" s="6" t="s">
        <v>61</v>
      </c>
      <c r="B23" s="3"/>
      <c r="C23" s="4"/>
      <c r="D23" s="38" t="s">
        <v>30</v>
      </c>
      <c r="E23" s="32">
        <v>79.3</v>
      </c>
      <c r="F23" s="38" t="s">
        <v>31</v>
      </c>
      <c r="G23" s="32">
        <v>9</v>
      </c>
      <c r="H23" s="38" t="s">
        <v>26</v>
      </c>
      <c r="I23" s="32">
        <v>8</v>
      </c>
      <c r="J23" s="39" t="s">
        <v>33</v>
      </c>
      <c r="K23" s="32">
        <v>0.6</v>
      </c>
      <c r="L23" s="38" t="s">
        <v>34</v>
      </c>
      <c r="M23" s="43">
        <v>0.5</v>
      </c>
      <c r="N23" s="43">
        <f>SUM(E23,G23,I23,K23,M23)</f>
        <v>97.39999999999999</v>
      </c>
      <c r="O23" s="25"/>
    </row>
    <row r="24" spans="1:15" s="9" customFormat="1" ht="12.75" customHeight="1">
      <c r="A24" s="6"/>
      <c r="B24" s="3"/>
      <c r="C24" s="4"/>
      <c r="D24" s="38"/>
      <c r="E24" s="32"/>
      <c r="F24" s="38"/>
      <c r="G24" s="32"/>
      <c r="H24" s="38"/>
      <c r="I24" s="32"/>
      <c r="J24" s="39"/>
      <c r="K24" s="32"/>
      <c r="L24" s="38"/>
      <c r="M24" s="43"/>
      <c r="N24" s="43"/>
      <c r="O24" s="25"/>
    </row>
    <row r="25" spans="1:15" s="9" customFormat="1" ht="17.25" customHeight="1">
      <c r="A25" s="6" t="s">
        <v>62</v>
      </c>
      <c r="B25" s="3"/>
      <c r="C25" s="4"/>
      <c r="D25" s="38" t="s">
        <v>30</v>
      </c>
      <c r="E25" s="32">
        <v>79.2</v>
      </c>
      <c r="F25" s="38" t="s">
        <v>31</v>
      </c>
      <c r="G25" s="32">
        <v>9</v>
      </c>
      <c r="H25" s="38" t="s">
        <v>26</v>
      </c>
      <c r="I25" s="32">
        <v>8.1</v>
      </c>
      <c r="J25" s="39" t="s">
        <v>33</v>
      </c>
      <c r="K25" s="32">
        <v>0.6</v>
      </c>
      <c r="L25" s="38" t="s">
        <v>34</v>
      </c>
      <c r="M25" s="43">
        <v>0.5</v>
      </c>
      <c r="N25" s="43">
        <f>SUM(E25,G25,I25,K25,M25)</f>
        <v>97.39999999999999</v>
      </c>
      <c r="O25" s="25"/>
    </row>
    <row r="26" spans="1:15" s="9" customFormat="1" ht="17.25" customHeight="1">
      <c r="A26" s="6" t="s">
        <v>63</v>
      </c>
      <c r="B26" s="3"/>
      <c r="C26" s="4"/>
      <c r="D26" s="38" t="s">
        <v>30</v>
      </c>
      <c r="E26" s="32">
        <v>74</v>
      </c>
      <c r="F26" s="38" t="s">
        <v>26</v>
      </c>
      <c r="G26" s="32">
        <v>10.7</v>
      </c>
      <c r="H26" s="38" t="s">
        <v>31</v>
      </c>
      <c r="I26" s="32">
        <v>10</v>
      </c>
      <c r="J26" s="39" t="s">
        <v>33</v>
      </c>
      <c r="K26" s="32">
        <v>2.4</v>
      </c>
      <c r="L26" s="38" t="s">
        <v>34</v>
      </c>
      <c r="M26" s="43">
        <v>1.2</v>
      </c>
      <c r="N26" s="43">
        <f>SUM(E26,G26,I26,K26,M26)</f>
        <v>98.30000000000001</v>
      </c>
      <c r="O26" s="25"/>
    </row>
    <row r="27" spans="1:15" s="9" customFormat="1" ht="17.25" customHeight="1">
      <c r="A27" s="6" t="s">
        <v>64</v>
      </c>
      <c r="B27" s="3"/>
      <c r="C27" s="4"/>
      <c r="D27" s="38" t="s">
        <v>30</v>
      </c>
      <c r="E27" s="32">
        <v>74.2</v>
      </c>
      <c r="F27" s="38" t="s">
        <v>31</v>
      </c>
      <c r="G27" s="32">
        <v>10.3</v>
      </c>
      <c r="H27" s="38" t="s">
        <v>26</v>
      </c>
      <c r="I27" s="32">
        <v>9.3</v>
      </c>
      <c r="J27" s="39" t="s">
        <v>34</v>
      </c>
      <c r="K27" s="32">
        <v>2.9</v>
      </c>
      <c r="L27" s="38" t="s">
        <v>33</v>
      </c>
      <c r="M27" s="43">
        <v>1.7</v>
      </c>
      <c r="N27" s="44">
        <f>SUM(E27,G27,I27,K27,M27)</f>
        <v>98.4</v>
      </c>
      <c r="O27" s="25"/>
    </row>
    <row r="28" spans="1:15" s="9" customFormat="1" ht="17.25" customHeight="1">
      <c r="A28" s="6" t="s">
        <v>65</v>
      </c>
      <c r="B28" s="3"/>
      <c r="C28" s="4"/>
      <c r="D28" s="38" t="s">
        <v>30</v>
      </c>
      <c r="E28" s="32">
        <v>78.6</v>
      </c>
      <c r="F28" s="38" t="s">
        <v>26</v>
      </c>
      <c r="G28" s="32">
        <v>7.4</v>
      </c>
      <c r="H28" s="38" t="s">
        <v>31</v>
      </c>
      <c r="I28" s="32">
        <v>5.7</v>
      </c>
      <c r="J28" s="39" t="s">
        <v>35</v>
      </c>
      <c r="K28" s="32">
        <v>3.3</v>
      </c>
      <c r="L28" s="38" t="s">
        <v>34</v>
      </c>
      <c r="M28" s="43">
        <v>2.1</v>
      </c>
      <c r="N28" s="44">
        <f>SUM(E28,G28,I28,K28,M28)</f>
        <v>97.1</v>
      </c>
      <c r="O28" s="25"/>
    </row>
    <row r="29" spans="1:15" s="9" customFormat="1" ht="17.25" customHeight="1">
      <c r="A29" s="6" t="s">
        <v>66</v>
      </c>
      <c r="B29" s="3"/>
      <c r="C29" s="4"/>
      <c r="D29" s="39" t="s">
        <v>30</v>
      </c>
      <c r="E29" s="32">
        <v>74.3</v>
      </c>
      <c r="F29" s="39" t="s">
        <v>35</v>
      </c>
      <c r="G29" s="32">
        <v>17.9</v>
      </c>
      <c r="H29" s="39" t="s">
        <v>26</v>
      </c>
      <c r="I29" s="32">
        <v>3.9</v>
      </c>
      <c r="J29" s="39" t="s">
        <v>34</v>
      </c>
      <c r="K29" s="32">
        <v>2.3</v>
      </c>
      <c r="L29" s="39" t="s">
        <v>36</v>
      </c>
      <c r="M29" s="43">
        <v>0.5</v>
      </c>
      <c r="N29" s="44">
        <f>SUM(E29,G29,I29,K29,M29)</f>
        <v>98.89999999999999</v>
      </c>
      <c r="O29" s="25"/>
    </row>
    <row r="30" spans="1:15" s="9" customFormat="1" ht="12.75" customHeight="1">
      <c r="A30" s="6"/>
      <c r="B30" s="3"/>
      <c r="C30" s="4"/>
      <c r="D30" s="39"/>
      <c r="E30" s="32"/>
      <c r="F30" s="39"/>
      <c r="G30" s="32"/>
      <c r="H30" s="39"/>
      <c r="I30" s="32"/>
      <c r="J30" s="39"/>
      <c r="K30" s="32"/>
      <c r="L30" s="39"/>
      <c r="M30" s="43"/>
      <c r="N30" s="44"/>
      <c r="O30" s="24"/>
    </row>
    <row r="31" spans="1:15" s="9" customFormat="1" ht="17.25" customHeight="1">
      <c r="A31" s="6" t="s">
        <v>67</v>
      </c>
      <c r="B31" s="3"/>
      <c r="C31" s="4"/>
      <c r="D31" s="39" t="s">
        <v>30</v>
      </c>
      <c r="E31" s="32">
        <v>63.9</v>
      </c>
      <c r="F31" s="39" t="s">
        <v>35</v>
      </c>
      <c r="G31" s="32">
        <v>27.5</v>
      </c>
      <c r="H31" s="39" t="s">
        <v>37</v>
      </c>
      <c r="I31" s="32">
        <v>3</v>
      </c>
      <c r="J31" s="39" t="s">
        <v>26</v>
      </c>
      <c r="K31" s="32">
        <v>2.4</v>
      </c>
      <c r="L31" s="39" t="s">
        <v>34</v>
      </c>
      <c r="M31" s="43">
        <v>1.9</v>
      </c>
      <c r="N31" s="44">
        <f>SUM(E31,G31,I31,K31,M31)</f>
        <v>98.70000000000002</v>
      </c>
      <c r="O31" s="25"/>
    </row>
    <row r="32" spans="1:15" s="9" customFormat="1" ht="17.25" customHeight="1">
      <c r="A32" s="6" t="s">
        <v>68</v>
      </c>
      <c r="B32" s="3"/>
      <c r="C32" s="4"/>
      <c r="D32" s="39" t="s">
        <v>35</v>
      </c>
      <c r="E32" s="32">
        <v>39.9</v>
      </c>
      <c r="F32" s="39" t="s">
        <v>37</v>
      </c>
      <c r="G32" s="32">
        <v>30.1</v>
      </c>
      <c r="H32" s="39" t="s">
        <v>30</v>
      </c>
      <c r="I32" s="32">
        <v>26.2</v>
      </c>
      <c r="J32" s="39" t="s">
        <v>34</v>
      </c>
      <c r="K32" s="32">
        <v>1.7</v>
      </c>
      <c r="L32" s="39" t="s">
        <v>26</v>
      </c>
      <c r="M32" s="43">
        <v>1.2</v>
      </c>
      <c r="N32" s="44">
        <f>SUM(E32,G32,I32,K32,M32)</f>
        <v>99.10000000000001</v>
      </c>
      <c r="O32" s="24"/>
    </row>
    <row r="33" spans="1:15" s="9" customFormat="1" ht="17.25" customHeight="1">
      <c r="A33" s="6" t="s">
        <v>69</v>
      </c>
      <c r="B33" s="3"/>
      <c r="C33" s="4"/>
      <c r="D33" s="39" t="s">
        <v>35</v>
      </c>
      <c r="E33" s="32">
        <v>41.9</v>
      </c>
      <c r="F33" s="39" t="s">
        <v>37</v>
      </c>
      <c r="G33" s="32">
        <v>27.9</v>
      </c>
      <c r="H33" s="39" t="s">
        <v>30</v>
      </c>
      <c r="I33" s="32">
        <v>26.6</v>
      </c>
      <c r="J33" s="39" t="s">
        <v>34</v>
      </c>
      <c r="K33" s="32">
        <v>1.6</v>
      </c>
      <c r="L33" s="39" t="s">
        <v>26</v>
      </c>
      <c r="M33" s="43">
        <v>1</v>
      </c>
      <c r="N33" s="44">
        <f>SUM(E33,G33,I33,K33,M33)</f>
        <v>99</v>
      </c>
      <c r="O33" s="24"/>
    </row>
    <row r="34" spans="1:15" s="9" customFormat="1" ht="17.25" customHeight="1">
      <c r="A34" s="6" t="s">
        <v>70</v>
      </c>
      <c r="B34" s="3"/>
      <c r="C34" s="4"/>
      <c r="D34" s="39" t="s">
        <v>35</v>
      </c>
      <c r="E34" s="32">
        <v>40.6</v>
      </c>
      <c r="F34" s="39" t="s">
        <v>30</v>
      </c>
      <c r="G34" s="32">
        <v>31.3</v>
      </c>
      <c r="H34" s="39" t="s">
        <v>37</v>
      </c>
      <c r="I34" s="32">
        <v>25</v>
      </c>
      <c r="J34" s="39" t="s">
        <v>34</v>
      </c>
      <c r="K34" s="32">
        <v>1.3</v>
      </c>
      <c r="L34" s="39" t="s">
        <v>26</v>
      </c>
      <c r="M34" s="43">
        <v>0.9</v>
      </c>
      <c r="N34" s="44">
        <f>SUM(E34,G34,I34,K34,M34)</f>
        <v>99.10000000000001</v>
      </c>
      <c r="O34" s="25"/>
    </row>
    <row r="35" spans="1:15" s="9" customFormat="1" ht="17.25" customHeight="1">
      <c r="A35" s="6" t="s">
        <v>71</v>
      </c>
      <c r="B35" s="3"/>
      <c r="C35" s="4"/>
      <c r="D35" s="39" t="s">
        <v>35</v>
      </c>
      <c r="E35" s="32">
        <v>44.3</v>
      </c>
      <c r="F35" s="39" t="s">
        <v>37</v>
      </c>
      <c r="G35" s="32">
        <v>27.6</v>
      </c>
      <c r="H35" s="39" t="s">
        <v>30</v>
      </c>
      <c r="I35" s="32">
        <v>25</v>
      </c>
      <c r="J35" s="39" t="s">
        <v>34</v>
      </c>
      <c r="K35" s="32">
        <v>1.2</v>
      </c>
      <c r="L35" s="39" t="s">
        <v>26</v>
      </c>
      <c r="M35" s="43">
        <v>0.8</v>
      </c>
      <c r="N35" s="44">
        <f>SUM(E35,G35,I35,K35,M35)</f>
        <v>98.9</v>
      </c>
      <c r="O35" s="25"/>
    </row>
    <row r="36" spans="1:15" s="9" customFormat="1" ht="12.75" customHeight="1">
      <c r="A36" s="6"/>
      <c r="B36" s="3"/>
      <c r="C36" s="4"/>
      <c r="D36" s="39"/>
      <c r="E36" s="32"/>
      <c r="F36" s="39"/>
      <c r="G36" s="32"/>
      <c r="H36" s="39"/>
      <c r="I36" s="32"/>
      <c r="J36" s="39"/>
      <c r="K36" s="32"/>
      <c r="L36" s="39"/>
      <c r="M36" s="43"/>
      <c r="N36" s="44"/>
      <c r="O36" s="25"/>
    </row>
    <row r="37" spans="1:15" s="9" customFormat="1" ht="17.25" customHeight="1">
      <c r="A37" s="6" t="s">
        <v>72</v>
      </c>
      <c r="B37" s="3"/>
      <c r="C37" s="4"/>
      <c r="D37" s="39" t="s">
        <v>35</v>
      </c>
      <c r="E37" s="32">
        <v>52.7</v>
      </c>
      <c r="F37" s="39" t="s">
        <v>37</v>
      </c>
      <c r="G37" s="32">
        <v>32.2</v>
      </c>
      <c r="H37" s="39" t="s">
        <v>30</v>
      </c>
      <c r="I37" s="32">
        <v>10.6</v>
      </c>
      <c r="J37" s="39" t="s">
        <v>34</v>
      </c>
      <c r="K37" s="32">
        <v>1.5</v>
      </c>
      <c r="L37" s="39" t="s">
        <v>38</v>
      </c>
      <c r="M37" s="43">
        <v>0.3</v>
      </c>
      <c r="N37" s="44">
        <f>SUM(E37,G37,I37,K37,M37)</f>
        <v>97.3</v>
      </c>
      <c r="O37" s="25"/>
    </row>
    <row r="38" spans="1:15" s="9" customFormat="1" ht="17.25" customHeight="1">
      <c r="A38" s="6" t="s">
        <v>73</v>
      </c>
      <c r="B38" s="3"/>
      <c r="C38" s="4"/>
      <c r="D38" s="39" t="s">
        <v>35</v>
      </c>
      <c r="E38" s="32">
        <v>53.4</v>
      </c>
      <c r="F38" s="39" t="s">
        <v>37</v>
      </c>
      <c r="G38" s="32">
        <v>32.8</v>
      </c>
      <c r="H38" s="39" t="s">
        <v>30</v>
      </c>
      <c r="I38" s="32">
        <v>9.8</v>
      </c>
      <c r="J38" s="39" t="s">
        <v>34</v>
      </c>
      <c r="K38" s="32">
        <v>1.8</v>
      </c>
      <c r="L38" s="39" t="s">
        <v>38</v>
      </c>
      <c r="M38" s="43">
        <v>0.3</v>
      </c>
      <c r="N38" s="44">
        <f>SUM(E38,G38,I38,K38,M38)</f>
        <v>98.09999999999998</v>
      </c>
      <c r="O38" s="25"/>
    </row>
    <row r="39" spans="1:15" s="9" customFormat="1" ht="17.25" customHeight="1">
      <c r="A39" s="6" t="s">
        <v>74</v>
      </c>
      <c r="B39" s="3"/>
      <c r="C39" s="4"/>
      <c r="D39" s="39" t="s">
        <v>35</v>
      </c>
      <c r="E39" s="32">
        <v>55.8</v>
      </c>
      <c r="F39" s="39" t="s">
        <v>37</v>
      </c>
      <c r="G39" s="32">
        <v>22.7</v>
      </c>
      <c r="H39" s="39" t="s">
        <v>39</v>
      </c>
      <c r="I39" s="32">
        <v>9.1</v>
      </c>
      <c r="J39" s="39" t="s">
        <v>30</v>
      </c>
      <c r="K39" s="32">
        <v>8.2</v>
      </c>
      <c r="L39" s="39" t="s">
        <v>34</v>
      </c>
      <c r="M39" s="43">
        <v>1.7</v>
      </c>
      <c r="N39" s="44">
        <f>SUM(E39,G39,I39,K39,M39)</f>
        <v>97.5</v>
      </c>
      <c r="O39" s="25"/>
    </row>
    <row r="40" spans="1:15" s="9" customFormat="1" ht="17.25" customHeight="1">
      <c r="A40" s="6" t="s">
        <v>75</v>
      </c>
      <c r="B40" s="3"/>
      <c r="C40" s="4"/>
      <c r="D40" s="39" t="s">
        <v>35</v>
      </c>
      <c r="E40" s="32">
        <v>53</v>
      </c>
      <c r="F40" s="39" t="s">
        <v>39</v>
      </c>
      <c r="G40" s="32">
        <v>40.5</v>
      </c>
      <c r="H40" s="39" t="s">
        <v>30</v>
      </c>
      <c r="I40" s="32">
        <v>3.7</v>
      </c>
      <c r="J40" s="39" t="s">
        <v>34</v>
      </c>
      <c r="K40" s="32">
        <v>0.7</v>
      </c>
      <c r="L40" s="39" t="s">
        <v>38</v>
      </c>
      <c r="M40" s="43">
        <v>0.5</v>
      </c>
      <c r="N40" s="44">
        <f>SUM(E40,G40,I40,K40,M40)</f>
        <v>98.4</v>
      </c>
      <c r="O40" s="25"/>
    </row>
    <row r="41" spans="1:15" s="9" customFormat="1" ht="17.25" customHeight="1">
      <c r="A41" s="6" t="s">
        <v>76</v>
      </c>
      <c r="B41" s="3"/>
      <c r="C41" s="4"/>
      <c r="D41" s="39" t="s">
        <v>35</v>
      </c>
      <c r="E41" s="32">
        <v>55.5</v>
      </c>
      <c r="F41" s="39" t="s">
        <v>39</v>
      </c>
      <c r="G41" s="32">
        <v>38.7</v>
      </c>
      <c r="H41" s="39" t="s">
        <v>30</v>
      </c>
      <c r="I41" s="32">
        <v>3.8</v>
      </c>
      <c r="J41" s="39" t="s">
        <v>34</v>
      </c>
      <c r="K41" s="32">
        <v>0.7</v>
      </c>
      <c r="L41" s="39" t="s">
        <v>38</v>
      </c>
      <c r="M41" s="43">
        <v>0.5</v>
      </c>
      <c r="N41" s="44">
        <f>SUM(E41,G41,I41,K41,M41)</f>
        <v>99.2</v>
      </c>
      <c r="O41" s="25"/>
    </row>
    <row r="42" spans="1:15" s="9" customFormat="1" ht="12.75" customHeight="1">
      <c r="A42" s="6"/>
      <c r="B42" s="3"/>
      <c r="C42" s="4"/>
      <c r="D42" s="39"/>
      <c r="E42" s="32"/>
      <c r="F42" s="39"/>
      <c r="G42" s="32"/>
      <c r="H42" s="39"/>
      <c r="I42" s="32"/>
      <c r="J42" s="39"/>
      <c r="K42" s="32"/>
      <c r="L42" s="39"/>
      <c r="M42" s="43"/>
      <c r="N42" s="44"/>
      <c r="O42" s="25"/>
    </row>
    <row r="43" spans="1:15" s="9" customFormat="1" ht="17.25" customHeight="1">
      <c r="A43" s="6" t="s">
        <v>77</v>
      </c>
      <c r="B43" s="3"/>
      <c r="C43" s="4"/>
      <c r="D43" s="39" t="s">
        <v>41</v>
      </c>
      <c r="E43" s="32">
        <v>53.6</v>
      </c>
      <c r="F43" s="39" t="s">
        <v>42</v>
      </c>
      <c r="G43" s="32">
        <v>42.6</v>
      </c>
      <c r="H43" s="39" t="s">
        <v>43</v>
      </c>
      <c r="I43" s="32">
        <v>2.6</v>
      </c>
      <c r="J43" s="39" t="s">
        <v>38</v>
      </c>
      <c r="K43" s="32">
        <v>0.5</v>
      </c>
      <c r="L43" s="39" t="s">
        <v>44</v>
      </c>
      <c r="M43" s="43">
        <v>0.4</v>
      </c>
      <c r="N43" s="44">
        <f>SUM(E43,G43,I43,K43,M43)</f>
        <v>99.7</v>
      </c>
      <c r="O43" s="25"/>
    </row>
    <row r="44" spans="1:15" s="9" customFormat="1" ht="17.25" customHeight="1">
      <c r="A44" s="6" t="s">
        <v>78</v>
      </c>
      <c r="B44" s="3"/>
      <c r="C44" s="4"/>
      <c r="D44" s="41" t="s">
        <v>47</v>
      </c>
      <c r="E44" s="41" t="s">
        <v>47</v>
      </c>
      <c r="F44" s="41" t="s">
        <v>47</v>
      </c>
      <c r="G44" s="41" t="s">
        <v>47</v>
      </c>
      <c r="H44" s="41" t="s">
        <v>47</v>
      </c>
      <c r="I44" s="41" t="s">
        <v>47</v>
      </c>
      <c r="J44" s="41" t="s">
        <v>47</v>
      </c>
      <c r="K44" s="41" t="s">
        <v>47</v>
      </c>
      <c r="L44" s="41" t="s">
        <v>47</v>
      </c>
      <c r="M44" s="41" t="s">
        <v>80</v>
      </c>
      <c r="N44" s="41" t="s">
        <v>80</v>
      </c>
      <c r="O44" s="25"/>
    </row>
    <row r="45" spans="1:15" s="9" customFormat="1" ht="17.25" customHeight="1">
      <c r="A45" s="6" t="s">
        <v>84</v>
      </c>
      <c r="B45" s="3"/>
      <c r="C45" s="4"/>
      <c r="D45" s="41" t="s">
        <v>47</v>
      </c>
      <c r="E45" s="41" t="s">
        <v>47</v>
      </c>
      <c r="F45" s="41" t="s">
        <v>47</v>
      </c>
      <c r="G45" s="41" t="s">
        <v>47</v>
      </c>
      <c r="H45" s="41" t="s">
        <v>47</v>
      </c>
      <c r="I45" s="41" t="s">
        <v>47</v>
      </c>
      <c r="J45" s="41" t="s">
        <v>47</v>
      </c>
      <c r="K45" s="41" t="s">
        <v>47</v>
      </c>
      <c r="L45" s="41" t="s">
        <v>47</v>
      </c>
      <c r="M45" s="41" t="s">
        <v>83</v>
      </c>
      <c r="N45" s="41" t="s">
        <v>83</v>
      </c>
      <c r="O45" s="25"/>
    </row>
    <row r="46" spans="1:15" s="9" customFormat="1" ht="17.25" customHeight="1">
      <c r="A46" s="6" t="s">
        <v>86</v>
      </c>
      <c r="B46" s="3"/>
      <c r="C46" s="4"/>
      <c r="D46" s="41" t="s">
        <v>85</v>
      </c>
      <c r="E46" s="41" t="s">
        <v>85</v>
      </c>
      <c r="F46" s="41" t="s">
        <v>85</v>
      </c>
      <c r="G46" s="41" t="s">
        <v>85</v>
      </c>
      <c r="H46" s="41" t="s">
        <v>85</v>
      </c>
      <c r="I46" s="41" t="s">
        <v>85</v>
      </c>
      <c r="J46" s="41" t="s">
        <v>85</v>
      </c>
      <c r="K46" s="41" t="s">
        <v>85</v>
      </c>
      <c r="L46" s="41" t="s">
        <v>85</v>
      </c>
      <c r="M46" s="41" t="s">
        <v>85</v>
      </c>
      <c r="N46" s="41" t="s">
        <v>85</v>
      </c>
      <c r="O46" s="25"/>
    </row>
    <row r="47" spans="1:15" s="9" customFormat="1" ht="17.25" customHeight="1">
      <c r="A47" s="6" t="s">
        <v>88</v>
      </c>
      <c r="B47" s="3"/>
      <c r="C47" s="4"/>
      <c r="D47" s="41" t="s">
        <v>79</v>
      </c>
      <c r="E47" s="41" t="s">
        <v>79</v>
      </c>
      <c r="F47" s="41" t="s">
        <v>79</v>
      </c>
      <c r="G47" s="41" t="s">
        <v>79</v>
      </c>
      <c r="H47" s="41" t="s">
        <v>79</v>
      </c>
      <c r="I47" s="41" t="s">
        <v>79</v>
      </c>
      <c r="J47" s="41" t="s">
        <v>79</v>
      </c>
      <c r="K47" s="41" t="s">
        <v>79</v>
      </c>
      <c r="L47" s="41" t="s">
        <v>79</v>
      </c>
      <c r="M47" s="41" t="s">
        <v>79</v>
      </c>
      <c r="N47" s="41" t="s">
        <v>79</v>
      </c>
      <c r="O47" s="25"/>
    </row>
    <row r="48" spans="1:15" s="9" customFormat="1" ht="12.75" customHeight="1">
      <c r="A48" s="6"/>
      <c r="B48" s="3"/>
      <c r="C48" s="4"/>
      <c r="D48" s="39"/>
      <c r="E48" s="32"/>
      <c r="F48" s="39"/>
      <c r="G48" s="32"/>
      <c r="H48" s="39"/>
      <c r="I48" s="32"/>
      <c r="J48" s="39"/>
      <c r="K48" s="32"/>
      <c r="L48" s="39"/>
      <c r="M48" s="43"/>
      <c r="N48" s="44"/>
      <c r="O48" s="25"/>
    </row>
    <row r="49" spans="1:15" s="9" customFormat="1" ht="17.25" customHeight="1">
      <c r="A49" s="29" t="s">
        <v>87</v>
      </c>
      <c r="B49" s="17"/>
      <c r="C49" s="49"/>
      <c r="D49" s="42" t="s">
        <v>47</v>
      </c>
      <c r="E49" s="42" t="s">
        <v>47</v>
      </c>
      <c r="F49" s="42" t="s">
        <v>47</v>
      </c>
      <c r="G49" s="42" t="s">
        <v>47</v>
      </c>
      <c r="H49" s="42" t="s">
        <v>47</v>
      </c>
      <c r="I49" s="42" t="s">
        <v>47</v>
      </c>
      <c r="J49" s="42" t="s">
        <v>47</v>
      </c>
      <c r="K49" s="42" t="s">
        <v>47</v>
      </c>
      <c r="L49" s="42" t="s">
        <v>47</v>
      </c>
      <c r="M49" s="42" t="s">
        <v>80</v>
      </c>
      <c r="N49" s="42" t="s">
        <v>80</v>
      </c>
      <c r="O49" s="25"/>
    </row>
    <row r="50" spans="1:15" ht="3" customHeight="1">
      <c r="A50" s="8"/>
      <c r="B50" s="5"/>
      <c r="C50" s="33"/>
      <c r="D50" s="15"/>
      <c r="E50" s="16"/>
      <c r="F50" s="15"/>
      <c r="G50" s="16"/>
      <c r="H50" s="34"/>
      <c r="I50" s="16"/>
      <c r="J50" s="15"/>
      <c r="K50" s="16"/>
      <c r="L50" s="16"/>
      <c r="M50" s="16"/>
      <c r="N50" s="16"/>
      <c r="O50" s="26"/>
    </row>
    <row r="51" spans="1:15" s="10" customFormat="1" ht="11.25">
      <c r="A51" s="35" t="s">
        <v>45</v>
      </c>
      <c r="B51" s="36"/>
      <c r="E51" s="27"/>
      <c r="F51" s="30"/>
      <c r="G51" s="27"/>
      <c r="H51" s="27"/>
      <c r="I51" s="27"/>
      <c r="J51" s="27"/>
      <c r="K51" s="27"/>
      <c r="L51" s="27"/>
      <c r="M51" s="27"/>
      <c r="N51" s="27"/>
      <c r="O51" s="14"/>
    </row>
    <row r="52" spans="1:15" s="10" customFormat="1" ht="9.75" customHeight="1">
      <c r="A52" s="27" t="s">
        <v>40</v>
      </c>
      <c r="B52" s="27"/>
      <c r="E52" s="37"/>
      <c r="F52" s="30"/>
      <c r="G52" s="37"/>
      <c r="H52" s="37"/>
      <c r="I52" s="37"/>
      <c r="J52" s="37"/>
      <c r="K52" s="37"/>
      <c r="L52" s="37"/>
      <c r="M52" s="37"/>
      <c r="N52" s="37"/>
      <c r="O52" s="14"/>
    </row>
    <row r="53" spans="1:14" s="2" customFormat="1" ht="13.5">
      <c r="A53" s="13"/>
      <c r="B53" s="13"/>
      <c r="C53" s="13"/>
      <c r="D53" s="13"/>
      <c r="E53" s="13"/>
      <c r="F53" s="30"/>
      <c r="G53" s="13"/>
      <c r="H53" s="13"/>
      <c r="I53" s="13"/>
      <c r="J53" s="13"/>
      <c r="K53" s="13"/>
      <c r="L53" s="13"/>
      <c r="M53" s="13"/>
      <c r="N53" s="13"/>
    </row>
    <row r="54" spans="1:14" s="2" customFormat="1" ht="13.5">
      <c r="A54" s="13"/>
      <c r="B54" s="13"/>
      <c r="C54" s="13"/>
      <c r="D54" s="13"/>
      <c r="E54" s="13"/>
      <c r="F54" s="30"/>
      <c r="G54" s="13"/>
      <c r="H54" s="13"/>
      <c r="I54" s="13"/>
      <c r="J54" s="13"/>
      <c r="K54" s="13"/>
      <c r="L54" s="13"/>
      <c r="M54" s="13"/>
      <c r="N54" s="13"/>
    </row>
    <row r="55" spans="1:14" s="2" customFormat="1" ht="12.75" customHeight="1">
      <c r="A55" s="14"/>
      <c r="B55" s="13"/>
      <c r="C55" s="13"/>
      <c r="D55" s="13"/>
      <c r="E55" s="13"/>
      <c r="F55" s="30"/>
      <c r="G55" s="13"/>
      <c r="H55" s="13"/>
      <c r="I55" s="13"/>
      <c r="J55" s="13"/>
      <c r="K55" s="13"/>
      <c r="L55" s="13"/>
      <c r="M55" s="13"/>
      <c r="N55" s="13"/>
    </row>
    <row r="56" spans="1:14" s="2" customFormat="1" ht="12.75" customHeight="1">
      <c r="A56" s="14"/>
      <c r="B56" s="7"/>
      <c r="C56" s="7"/>
      <c r="D56" s="7"/>
      <c r="E56" s="7"/>
      <c r="F56" s="30"/>
      <c r="G56" s="7"/>
      <c r="H56" s="7"/>
      <c r="I56" s="7"/>
      <c r="J56" s="7"/>
      <c r="K56" s="7"/>
      <c r="L56" s="7"/>
      <c r="M56" s="7"/>
      <c r="N56" s="7"/>
    </row>
    <row r="57" spans="1:14" s="2" customFormat="1" ht="12.75" customHeight="1">
      <c r="A57" s="14"/>
      <c r="B57" s="7"/>
      <c r="C57" s="7"/>
      <c r="D57" s="7"/>
      <c r="E57" s="7"/>
      <c r="F57" s="30"/>
      <c r="G57" s="7"/>
      <c r="H57" s="7"/>
      <c r="I57" s="7"/>
      <c r="J57" s="7"/>
      <c r="K57" s="7"/>
      <c r="L57" s="7"/>
      <c r="M57" s="7"/>
      <c r="N57" s="7"/>
    </row>
    <row r="58" spans="1:14" s="2" customFormat="1" ht="12.75" customHeight="1">
      <c r="A58" s="13"/>
      <c r="B58" s="7"/>
      <c r="C58" s="7"/>
      <c r="D58" s="7"/>
      <c r="E58" s="7"/>
      <c r="F58" s="30"/>
      <c r="G58" s="7"/>
      <c r="H58" s="7"/>
      <c r="I58" s="7"/>
      <c r="J58" s="7"/>
      <c r="K58" s="7"/>
      <c r="L58" s="7"/>
      <c r="M58" s="7"/>
      <c r="N58" s="7"/>
    </row>
    <row r="59" spans="1:14" s="2" customFormat="1" ht="12.75" customHeight="1">
      <c r="A59" s="13"/>
      <c r="B59" s="7"/>
      <c r="C59" s="7"/>
      <c r="D59" s="7"/>
      <c r="E59" s="7"/>
      <c r="F59" s="30"/>
      <c r="G59" s="7"/>
      <c r="H59" s="7"/>
      <c r="I59" s="7"/>
      <c r="J59" s="7"/>
      <c r="K59" s="7"/>
      <c r="L59" s="7"/>
      <c r="M59" s="7"/>
      <c r="N59" s="7"/>
    </row>
    <row r="60" spans="1:14" s="2" customFormat="1" ht="12.75" customHeight="1">
      <c r="A60" s="13"/>
      <c r="B60" s="7"/>
      <c r="C60" s="7"/>
      <c r="D60" s="7"/>
      <c r="E60" s="7"/>
      <c r="F60" s="30"/>
      <c r="G60" s="7"/>
      <c r="H60" s="7"/>
      <c r="I60" s="7"/>
      <c r="J60" s="7"/>
      <c r="K60" s="7"/>
      <c r="L60" s="7"/>
      <c r="M60" s="7"/>
      <c r="N60" s="7"/>
    </row>
    <row r="61" spans="1:14" s="2" customFormat="1" ht="12.75" customHeight="1">
      <c r="A61" s="13"/>
      <c r="B61" s="7"/>
      <c r="C61" s="7"/>
      <c r="D61" s="7"/>
      <c r="E61" s="7"/>
      <c r="F61" s="30"/>
      <c r="G61" s="7"/>
      <c r="H61" s="7"/>
      <c r="I61" s="7"/>
      <c r="J61" s="7"/>
      <c r="K61" s="7"/>
      <c r="L61" s="7"/>
      <c r="M61" s="7"/>
      <c r="N61" s="7"/>
    </row>
    <row r="62" spans="1:14" s="2" customFormat="1" ht="12.75" customHeight="1">
      <c r="A62" s="13"/>
      <c r="B62" s="7"/>
      <c r="C62" s="7"/>
      <c r="D62" s="7"/>
      <c r="E62" s="7"/>
      <c r="F62" s="30"/>
      <c r="G62" s="7"/>
      <c r="H62" s="7"/>
      <c r="I62" s="7"/>
      <c r="J62" s="7"/>
      <c r="K62" s="7"/>
      <c r="L62" s="7"/>
      <c r="M62" s="7"/>
      <c r="N62" s="7"/>
    </row>
    <row r="63" spans="1:14" s="2" customFormat="1" ht="12.75" customHeight="1">
      <c r="A63" s="13"/>
      <c r="B63" s="7"/>
      <c r="C63" s="7"/>
      <c r="D63" s="7"/>
      <c r="E63" s="7"/>
      <c r="F63" s="30"/>
      <c r="G63" s="7"/>
      <c r="H63" s="7"/>
      <c r="I63" s="7"/>
      <c r="J63" s="7"/>
      <c r="K63" s="7"/>
      <c r="L63" s="7"/>
      <c r="M63" s="7"/>
      <c r="N63" s="7"/>
    </row>
    <row r="64" spans="1:14" s="2" customFormat="1" ht="13.5" customHeight="1">
      <c r="A64" s="13"/>
      <c r="B64" s="7"/>
      <c r="C64" s="7"/>
      <c r="D64" s="7"/>
      <c r="E64" s="7"/>
      <c r="F64" s="30"/>
      <c r="G64" s="7"/>
      <c r="H64" s="7"/>
      <c r="I64" s="7"/>
      <c r="J64" s="7"/>
      <c r="K64" s="7"/>
      <c r="L64" s="7"/>
      <c r="M64" s="7"/>
      <c r="N64" s="7"/>
    </row>
    <row r="65" spans="1:14" s="2" customFormat="1" ht="13.5">
      <c r="A65" s="13"/>
      <c r="B65" s="7"/>
      <c r="C65" s="7"/>
      <c r="D65" s="7"/>
      <c r="E65" s="7"/>
      <c r="F65" s="30"/>
      <c r="G65" s="7"/>
      <c r="H65" s="7"/>
      <c r="I65" s="7"/>
      <c r="J65" s="7"/>
      <c r="K65" s="7"/>
      <c r="L65" s="7"/>
      <c r="M65" s="7"/>
      <c r="N65" s="7"/>
    </row>
    <row r="66" spans="1:14" s="2" customFormat="1" ht="13.5">
      <c r="A66" s="13"/>
      <c r="B66" s="7"/>
      <c r="C66" s="7"/>
      <c r="D66" s="7"/>
      <c r="E66" s="7"/>
      <c r="F66" s="30"/>
      <c r="G66" s="7"/>
      <c r="H66" s="7"/>
      <c r="I66" s="7"/>
      <c r="J66" s="7"/>
      <c r="K66" s="7"/>
      <c r="L66" s="7"/>
      <c r="M66" s="7"/>
      <c r="N66" s="7"/>
    </row>
    <row r="67" spans="1:14" s="2" customFormat="1" ht="13.5">
      <c r="A67" s="13"/>
      <c r="B67" s="7"/>
      <c r="C67" s="7"/>
      <c r="D67" s="7"/>
      <c r="E67" s="7"/>
      <c r="F67" s="30"/>
      <c r="G67" s="7"/>
      <c r="H67" s="7"/>
      <c r="I67" s="7"/>
      <c r="J67" s="7"/>
      <c r="K67" s="7"/>
      <c r="L67" s="7"/>
      <c r="M67" s="7"/>
      <c r="N67" s="7"/>
    </row>
    <row r="68" spans="1:14" s="2" customFormat="1" ht="13.5">
      <c r="A68" s="13"/>
      <c r="B68" s="7"/>
      <c r="C68" s="7"/>
      <c r="D68" s="7"/>
      <c r="E68" s="7"/>
      <c r="F68" s="30"/>
      <c r="G68" s="7"/>
      <c r="H68" s="7"/>
      <c r="I68" s="7"/>
      <c r="J68" s="7"/>
      <c r="K68" s="7"/>
      <c r="L68" s="7"/>
      <c r="M68" s="7"/>
      <c r="N68" s="7"/>
    </row>
    <row r="69" spans="1:15" s="7" customFormat="1" ht="13.5">
      <c r="A69" s="13"/>
      <c r="F69" s="30"/>
      <c r="O69" s="2"/>
    </row>
    <row r="70" spans="1:15" s="7" customFormat="1" ht="13.5">
      <c r="A70" s="13"/>
      <c r="F70" s="30"/>
      <c r="O70" s="2"/>
    </row>
    <row r="71" spans="1:15" s="7" customFormat="1" ht="13.5">
      <c r="A71" s="13"/>
      <c r="F71" s="30"/>
      <c r="O71" s="2"/>
    </row>
    <row r="72" spans="1:15" s="7" customFormat="1" ht="13.5">
      <c r="A72" s="13"/>
      <c r="F72" s="30"/>
      <c r="O72" s="2"/>
    </row>
    <row r="73" spans="1:15" s="7" customFormat="1" ht="13.5">
      <c r="A73" s="13"/>
      <c r="F73" s="30"/>
      <c r="O73" s="2"/>
    </row>
    <row r="74" spans="1:15" s="7" customFormat="1" ht="13.5">
      <c r="A74" s="13"/>
      <c r="F74" s="30"/>
      <c r="O74" s="2"/>
    </row>
    <row r="75" spans="1:15" s="7" customFormat="1" ht="13.5">
      <c r="A75" s="13"/>
      <c r="F75" s="30"/>
      <c r="O75" s="2"/>
    </row>
    <row r="76" spans="1:15" s="7" customFormat="1" ht="13.5">
      <c r="A76" s="13"/>
      <c r="F76" s="30"/>
      <c r="O76" s="2"/>
    </row>
    <row r="77" spans="1:15" s="7" customFormat="1" ht="13.5">
      <c r="A77" s="13"/>
      <c r="F77" s="30"/>
      <c r="O77" s="2"/>
    </row>
    <row r="78" spans="1:15" s="7" customFormat="1" ht="13.5">
      <c r="A78" s="13"/>
      <c r="F78" s="30"/>
      <c r="O78" s="2"/>
    </row>
    <row r="79" spans="1:15" s="7" customFormat="1" ht="13.5">
      <c r="A79" s="13"/>
      <c r="F79" s="30"/>
      <c r="O79" s="2"/>
    </row>
    <row r="80" spans="1:15" s="7" customFormat="1" ht="13.5">
      <c r="A80" s="13"/>
      <c r="F80" s="30"/>
      <c r="O80" s="2"/>
    </row>
    <row r="81" spans="1:15" s="7" customFormat="1" ht="13.5">
      <c r="A81" s="13"/>
      <c r="F81" s="30"/>
      <c r="O81" s="2"/>
    </row>
    <row r="82" spans="1:15" s="7" customFormat="1" ht="13.5">
      <c r="A82" s="13"/>
      <c r="F82" s="30"/>
      <c r="O82" s="2"/>
    </row>
    <row r="83" spans="1:15" s="7" customFormat="1" ht="13.5">
      <c r="A83" s="13"/>
      <c r="F83" s="30"/>
      <c r="O83" s="2"/>
    </row>
    <row r="84" spans="1:15" s="7" customFormat="1" ht="13.5">
      <c r="A84" s="13"/>
      <c r="F84" s="30"/>
      <c r="O84" s="2"/>
    </row>
    <row r="85" spans="1:15" s="7" customFormat="1" ht="13.5">
      <c r="A85" s="13"/>
      <c r="F85" s="30"/>
      <c r="O85" s="2"/>
    </row>
    <row r="86" spans="1:15" s="7" customFormat="1" ht="13.5">
      <c r="A86" s="13"/>
      <c r="F86" s="30"/>
      <c r="O86" s="2"/>
    </row>
    <row r="87" spans="1:15" s="7" customFormat="1" ht="13.5">
      <c r="A87" s="13"/>
      <c r="F87" s="30"/>
      <c r="O87" s="2"/>
    </row>
    <row r="88" spans="1:15" s="7" customFormat="1" ht="13.5">
      <c r="A88" s="13"/>
      <c r="F88" s="28"/>
      <c r="O88" s="2"/>
    </row>
  </sheetData>
  <sheetProtection/>
  <mergeCells count="8">
    <mergeCell ref="A1:N1"/>
    <mergeCell ref="A4:B5"/>
    <mergeCell ref="C4:E4"/>
    <mergeCell ref="F4:G4"/>
    <mergeCell ref="H4:I4"/>
    <mergeCell ref="J4:K4"/>
    <mergeCell ref="L4:M4"/>
    <mergeCell ref="C5:D5"/>
  </mergeCells>
  <printOptions/>
  <pageMargins left="0.5511811023622047" right="0.5118110236220472" top="0.5905511811023623" bottom="0.5905511811023623" header="0" footer="0.3937007874015748"/>
  <pageSetup firstPageNumber="75" useFirstPageNumber="1" horizontalDpi="600" verticalDpi="600" orientation="portrait" paperSize="9" r:id="rId1"/>
  <headerFooter alignWithMargins="0">
    <oddFooter>&amp;C&amp;"ＭＳ 明朝,標準"&amp;10－ &amp;P －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2015-08-03T06:43:10Z</cp:lastPrinted>
  <dcterms:created xsi:type="dcterms:W3CDTF">1997-12-03T01:26:15Z</dcterms:created>
  <dcterms:modified xsi:type="dcterms:W3CDTF">2015-08-10T02:57:48Z</dcterms:modified>
  <cp:category/>
  <cp:version/>
  <cp:contentType/>
  <cp:contentStatus/>
</cp:coreProperties>
</file>