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保護解除フォルダ\保護解除フォルダ - コピー(169)20210831まで、「データ集」起案\掲載ファイル（R2）11本(e4p7)\"/>
    </mc:Choice>
  </mc:AlternateContent>
  <bookViews>
    <workbookView xWindow="-120" yWindow="-120" windowWidth="20730" windowHeight="11160" tabRatio="727"/>
  </bookViews>
  <sheets>
    <sheet name="Ｒ２第4部-6" sheetId="22" r:id="rId1"/>
  </sheets>
  <definedNames>
    <definedName name="data" localSheetId="0">#REF!</definedName>
    <definedName name="data">#REF!</definedName>
    <definedName name="_xlnm.Print_Area" localSheetId="0">'Ｒ２第4部-6'!$A$1:$AD$42</definedName>
    <definedName name="_xlnm.Print_Titles" localSheetId="0">'Ｒ２第4部-6'!$A:$C</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2" l="1"/>
  <c r="F13" i="22" s="1"/>
  <c r="G13" i="22" s="1"/>
  <c r="H13" i="22" s="1"/>
  <c r="I13" i="22" s="1"/>
  <c r="J13" i="22" s="1"/>
  <c r="K13" i="22" s="1"/>
  <c r="L13" i="22" s="1"/>
  <c r="M13" i="22" s="1"/>
  <c r="N13" i="22" s="1"/>
  <c r="O13" i="22" s="1"/>
  <c r="P13" i="22" s="1"/>
  <c r="Q13" i="22" s="1"/>
  <c r="R13" i="22" s="1"/>
  <c r="S13" i="22" l="1"/>
  <c r="T13" i="22" s="1"/>
  <c r="U13" i="22" s="1"/>
  <c r="V13" i="22" s="1"/>
  <c r="W13" i="22" s="1"/>
  <c r="X13" i="22" s="1"/>
  <c r="Y13" i="22" s="1"/>
  <c r="Z13" i="22" s="1"/>
  <c r="AA13" i="22" s="1"/>
  <c r="AB13" i="22" s="1"/>
  <c r="AC13" i="22" s="1"/>
</calcChain>
</file>

<file path=xl/sharedStrings.xml><?xml version="1.0" encoding="utf-8"?>
<sst xmlns="http://schemas.openxmlformats.org/spreadsheetml/2006/main" count="511" uniqueCount="57">
  <si>
    <t>　</t>
  </si>
  <si>
    <t>第４部　農作物</t>
    <rPh sb="4" eb="5">
      <t>ノウ</t>
    </rPh>
    <phoneticPr fontId="7"/>
  </si>
  <si>
    <t>　</t>
    <phoneticPr fontId="7"/>
  </si>
  <si>
    <t>区分</t>
    <phoneticPr fontId="13"/>
  </si>
  <si>
    <t>作付面積</t>
    <phoneticPr fontId="13"/>
  </si>
  <si>
    <t>収穫量</t>
    <phoneticPr fontId="13"/>
  </si>
  <si>
    <t>ha</t>
  </si>
  <si>
    <t>kg</t>
  </si>
  <si>
    <t>ｔ</t>
  </si>
  <si>
    <t xml:space="preserve">中　国　四　国 </t>
    <rPh sb="4" eb="5">
      <t>ヨン</t>
    </rPh>
    <rPh sb="6" eb="7">
      <t>クニ</t>
    </rPh>
    <phoneticPr fontId="7"/>
  </si>
  <si>
    <t xml:space="preserve">中　　　　　国 </t>
    <phoneticPr fontId="7"/>
  </si>
  <si>
    <t xml:space="preserve">四　　　　　国 </t>
    <phoneticPr fontId="7"/>
  </si>
  <si>
    <t>鳥取</t>
    <rPh sb="0" eb="1">
      <t>トリ</t>
    </rPh>
    <rPh sb="1" eb="2">
      <t>ト</t>
    </rPh>
    <phoneticPr fontId="7"/>
  </si>
  <si>
    <t>島根</t>
    <rPh sb="0" eb="1">
      <t>シマ</t>
    </rPh>
    <rPh sb="1" eb="2">
      <t>ネ</t>
    </rPh>
    <phoneticPr fontId="7"/>
  </si>
  <si>
    <t>岡山</t>
    <rPh sb="0" eb="1">
      <t>オカ</t>
    </rPh>
    <rPh sb="1" eb="2">
      <t>ヤマ</t>
    </rPh>
    <phoneticPr fontId="7"/>
  </si>
  <si>
    <t>広島</t>
    <rPh sb="0" eb="1">
      <t>ヒロ</t>
    </rPh>
    <rPh sb="1" eb="2">
      <t>シマ</t>
    </rPh>
    <phoneticPr fontId="7"/>
  </si>
  <si>
    <t>山口</t>
    <rPh sb="0" eb="1">
      <t>ヤマ</t>
    </rPh>
    <rPh sb="1" eb="2">
      <t>クチ</t>
    </rPh>
    <phoneticPr fontId="7"/>
  </si>
  <si>
    <t>徳島</t>
    <phoneticPr fontId="7"/>
  </si>
  <si>
    <t>香川</t>
    <phoneticPr fontId="7"/>
  </si>
  <si>
    <t>愛媛</t>
    <phoneticPr fontId="7"/>
  </si>
  <si>
    <t>高知</t>
    <phoneticPr fontId="7"/>
  </si>
  <si>
    <t xml:space="preserve">（参考）全　  国 </t>
    <rPh sb="1" eb="3">
      <t>サンコウ</t>
    </rPh>
    <phoneticPr fontId="7"/>
  </si>
  <si>
    <t>第４部－６</t>
    <rPh sb="0" eb="1">
      <t>ダイ</t>
    </rPh>
    <rPh sb="2" eb="3">
      <t>ブ</t>
    </rPh>
    <phoneticPr fontId="7"/>
  </si>
  <si>
    <t>かんしょ</t>
    <phoneticPr fontId="13"/>
  </si>
  <si>
    <t>小豆</t>
    <rPh sb="0" eb="2">
      <t>アズキ</t>
    </rPh>
    <phoneticPr fontId="13"/>
  </si>
  <si>
    <t>いんげん</t>
    <phoneticPr fontId="13"/>
  </si>
  <si>
    <t>らっかせい</t>
    <phoneticPr fontId="13"/>
  </si>
  <si>
    <t>こんにゃくいも</t>
    <phoneticPr fontId="13"/>
  </si>
  <si>
    <t>…</t>
  </si>
  <si>
    <t>栽培面積</t>
    <rPh sb="0" eb="2">
      <t>サイバイ</t>
    </rPh>
    <rPh sb="2" eb="4">
      <t>メンセキ</t>
    </rPh>
    <phoneticPr fontId="13"/>
  </si>
  <si>
    <t>収穫面積</t>
    <rPh sb="0" eb="2">
      <t>シュウカク</t>
    </rPh>
    <rPh sb="2" eb="4">
      <t>メンセキ</t>
    </rPh>
    <phoneticPr fontId="13"/>
  </si>
  <si>
    <t>資料：農林水産省統計部「作物統計」</t>
    <rPh sb="0" eb="2">
      <t>シリョウ</t>
    </rPh>
    <rPh sb="3" eb="5">
      <t>ノウリン</t>
    </rPh>
    <rPh sb="5" eb="8">
      <t>スイサンショウ</t>
    </rPh>
    <rPh sb="8" eb="11">
      <t>トウケイブ</t>
    </rPh>
    <rPh sb="12" eb="14">
      <t>サクモツ</t>
    </rPh>
    <rPh sb="14" eb="16">
      <t>トウケイ</t>
    </rPh>
    <phoneticPr fontId="7"/>
  </si>
  <si>
    <t>令和元年産</t>
    <rPh sb="0" eb="2">
      <t>レイワ</t>
    </rPh>
    <rPh sb="2" eb="4">
      <t>ガンネン</t>
    </rPh>
    <rPh sb="4" eb="5">
      <t>サン</t>
    </rPh>
    <phoneticPr fontId="13"/>
  </si>
  <si>
    <t>令和２年産</t>
    <rPh sb="0" eb="2">
      <t>レイワ</t>
    </rPh>
    <rPh sb="3" eb="4">
      <t>ネン</t>
    </rPh>
    <rPh sb="4" eb="5">
      <t>サン</t>
    </rPh>
    <phoneticPr fontId="13"/>
  </si>
  <si>
    <t>2021/6/30公表</t>
    <rPh sb="9" eb="11">
      <t>コウヒョウ</t>
    </rPh>
    <phoneticPr fontId="1"/>
  </si>
  <si>
    <t>10ａ当たり
収量</t>
    <rPh sb="7" eb="8">
      <t>オサム</t>
    </rPh>
    <rPh sb="8" eb="9">
      <t>リョウ</t>
    </rPh>
    <phoneticPr fontId="13"/>
  </si>
  <si>
    <t>摘採面積</t>
    <rPh sb="0" eb="2">
      <t>テキサイ</t>
    </rPh>
    <rPh sb="2" eb="4">
      <t>メンセキ</t>
    </rPh>
    <phoneticPr fontId="1"/>
  </si>
  <si>
    <t>摘採
延べ面積</t>
    <rPh sb="0" eb="2">
      <t>テキサイ</t>
    </rPh>
    <rPh sb="3" eb="4">
      <t>ノ</t>
    </rPh>
    <rPh sb="5" eb="7">
      <t>メンセキ</t>
    </rPh>
    <phoneticPr fontId="1"/>
  </si>
  <si>
    <t>10ａ当たり
生葉収量</t>
    <rPh sb="3" eb="4">
      <t>ア</t>
    </rPh>
    <rPh sb="7" eb="8">
      <t>ナマ</t>
    </rPh>
    <rPh sb="8" eb="9">
      <t>バ</t>
    </rPh>
    <rPh sb="9" eb="11">
      <t>シュウリョウ</t>
    </rPh>
    <phoneticPr fontId="1"/>
  </si>
  <si>
    <t>生葉
収穫量</t>
    <rPh sb="0" eb="1">
      <t>ナマ</t>
    </rPh>
    <rPh sb="1" eb="2">
      <t>バ</t>
    </rPh>
    <rPh sb="3" eb="6">
      <t>シュウカクリョウ</t>
    </rPh>
    <phoneticPr fontId="1"/>
  </si>
  <si>
    <t>荒茶
生産量</t>
    <rPh sb="0" eb="2">
      <t>アラチャ</t>
    </rPh>
    <rPh sb="3" eb="6">
      <t>セイサンリョウ</t>
    </rPh>
    <phoneticPr fontId="1"/>
  </si>
  <si>
    <t>ha</t>
    <phoneticPr fontId="1"/>
  </si>
  <si>
    <t>kg</t>
    <phoneticPr fontId="1"/>
  </si>
  <si>
    <t>ｔ</t>
    <phoneticPr fontId="1"/>
  </si>
  <si>
    <t>…</t>
    <phoneticPr fontId="1"/>
  </si>
  <si>
    <t>x</t>
  </si>
  <si>
    <t>x</t>
    <phoneticPr fontId="1"/>
  </si>
  <si>
    <t>茶</t>
    <rPh sb="0" eb="1">
      <t>チャ</t>
    </rPh>
    <phoneticPr fontId="1"/>
  </si>
  <si>
    <t>　　３　主産県調査を実施した年産の全国値については、主産県の調査結果から推計したものである。</t>
    <rPh sb="4" eb="5">
      <t>シュ</t>
    </rPh>
    <rPh sb="5" eb="7">
      <t>サンケン</t>
    </rPh>
    <rPh sb="7" eb="9">
      <t>チョウサ</t>
    </rPh>
    <rPh sb="10" eb="12">
      <t>ジッシ</t>
    </rPh>
    <rPh sb="14" eb="16">
      <t>ネンサン</t>
    </rPh>
    <rPh sb="17" eb="19">
      <t>ゼンコク</t>
    </rPh>
    <rPh sb="19" eb="20">
      <t>チ</t>
    </rPh>
    <rPh sb="26" eb="27">
      <t>シュ</t>
    </rPh>
    <rPh sb="27" eb="29">
      <t>サンケン</t>
    </rPh>
    <rPh sb="30" eb="32">
      <t>チョウサ</t>
    </rPh>
    <rPh sb="32" eb="34">
      <t>ケッカ</t>
    </rPh>
    <rPh sb="36" eb="38">
      <t>スイケイ</t>
    </rPh>
    <phoneticPr fontId="13"/>
  </si>
  <si>
    <t>６　かんしょ・小豆・いんげん・らっかせい・茶・こんにゃくいも（令和２年産）</t>
    <rPh sb="7" eb="9">
      <t>アズキ</t>
    </rPh>
    <rPh sb="21" eb="22">
      <t>チャ</t>
    </rPh>
    <rPh sb="31" eb="33">
      <t>レイワ</t>
    </rPh>
    <phoneticPr fontId="7"/>
  </si>
  <si>
    <t>栽培面積</t>
    <rPh sb="0" eb="2">
      <t>サイバイ</t>
    </rPh>
    <rPh sb="2" eb="4">
      <t>メンセキ</t>
    </rPh>
    <phoneticPr fontId="1"/>
  </si>
  <si>
    <t>　　２　「茶」は、６年ごとに全国調査を実施し、全国調査以外の年にあっては主産県調査を実施することとしている。令和２年産の「茶」は、全国調査による。</t>
    <rPh sb="5" eb="6">
      <t>チャ</t>
    </rPh>
    <rPh sb="10" eb="11">
      <t>ネン</t>
    </rPh>
    <rPh sb="14" eb="16">
      <t>ゼンコク</t>
    </rPh>
    <rPh sb="16" eb="18">
      <t>チョウサ</t>
    </rPh>
    <rPh sb="19" eb="21">
      <t>ジッシ</t>
    </rPh>
    <rPh sb="23" eb="25">
      <t>ゼンコク</t>
    </rPh>
    <rPh sb="25" eb="27">
      <t>チョウサ</t>
    </rPh>
    <rPh sb="27" eb="29">
      <t>イガイ</t>
    </rPh>
    <rPh sb="30" eb="31">
      <t>トシ</t>
    </rPh>
    <rPh sb="36" eb="38">
      <t>シュサン</t>
    </rPh>
    <rPh sb="38" eb="41">
      <t>ケンチョウサ</t>
    </rPh>
    <rPh sb="42" eb="44">
      <t>ジッシ</t>
    </rPh>
    <rPh sb="54" eb="56">
      <t>レイワ</t>
    </rPh>
    <rPh sb="57" eb="58">
      <t>ネン</t>
    </rPh>
    <rPh sb="58" eb="59">
      <t>サン</t>
    </rPh>
    <rPh sb="61" eb="62">
      <t>チャ</t>
    </rPh>
    <rPh sb="65" eb="67">
      <t>ゼンコク</t>
    </rPh>
    <rPh sb="67" eb="69">
      <t>チョウサ</t>
    </rPh>
    <phoneticPr fontId="1"/>
  </si>
  <si>
    <t>摘採面積
（実面積）</t>
    <rPh sb="0" eb="2">
      <t>テキサイ</t>
    </rPh>
    <rPh sb="2" eb="4">
      <t>メンセキ</t>
    </rPh>
    <rPh sb="6" eb="7">
      <t>ジツ</t>
    </rPh>
    <rPh sb="7" eb="9">
      <t>メンセキ</t>
    </rPh>
    <phoneticPr fontId="1"/>
  </si>
  <si>
    <t>一番茶</t>
    <rPh sb="0" eb="2">
      <t>イチバン</t>
    </rPh>
    <rPh sb="2" eb="3">
      <t>チャ</t>
    </rPh>
    <phoneticPr fontId="1"/>
  </si>
  <si>
    <t>年間計</t>
    <rPh sb="0" eb="3">
      <t>ネンカンケイ</t>
    </rPh>
    <phoneticPr fontId="1"/>
  </si>
  <si>
    <t>　　　作付面積が全国調査、収穫量が主産県調査による。</t>
    <rPh sb="3" eb="5">
      <t>サクツケ</t>
    </rPh>
    <rPh sb="5" eb="7">
      <t>メンセキ</t>
    </rPh>
    <rPh sb="8" eb="10">
      <t>ゼンコク</t>
    </rPh>
    <rPh sb="10" eb="12">
      <t>チョウサ</t>
    </rPh>
    <rPh sb="13" eb="16">
      <t>シュウカクリョウ</t>
    </rPh>
    <rPh sb="17" eb="18">
      <t>シュ</t>
    </rPh>
    <rPh sb="18" eb="19">
      <t>サン</t>
    </rPh>
    <rPh sb="19" eb="20">
      <t>ケン</t>
    </rPh>
    <rPh sb="20" eb="22">
      <t>チョウサ</t>
    </rPh>
    <phoneticPr fontId="13"/>
  </si>
  <si>
    <t>注：１　平成29年産以降、作付面積は３年、収穫量は６年ごとに全国調査を実施し、全国調査以外の年にあっては主産県調査を実施することとしている。令和２年産の「かんしょ」は、</t>
    <rPh sb="0" eb="1">
      <t>チュウ</t>
    </rPh>
    <rPh sb="4" eb="6">
      <t>ヘイセイ</t>
    </rPh>
    <rPh sb="8" eb="10">
      <t>ネンサン</t>
    </rPh>
    <rPh sb="10" eb="12">
      <t>イコウ</t>
    </rPh>
    <rPh sb="13" eb="15">
      <t>サクヅケ</t>
    </rPh>
    <rPh sb="15" eb="17">
      <t>メンセキ</t>
    </rPh>
    <rPh sb="19" eb="20">
      <t>ネン</t>
    </rPh>
    <rPh sb="21" eb="24">
      <t>シュウカクリョウ</t>
    </rPh>
    <rPh sb="26" eb="27">
      <t>ネン</t>
    </rPh>
    <rPh sb="30" eb="32">
      <t>ゼンコク</t>
    </rPh>
    <rPh sb="32" eb="34">
      <t>チョウサ</t>
    </rPh>
    <rPh sb="35" eb="37">
      <t>ジッシ</t>
    </rPh>
    <rPh sb="39" eb="41">
      <t>ゼンコク</t>
    </rPh>
    <rPh sb="41" eb="43">
      <t>チョウサ</t>
    </rPh>
    <rPh sb="43" eb="45">
      <t>イガイ</t>
    </rPh>
    <rPh sb="46" eb="47">
      <t>トシ</t>
    </rPh>
    <rPh sb="52" eb="53">
      <t>シュ</t>
    </rPh>
    <rPh sb="53" eb="57">
      <t>サンケンチョウサ</t>
    </rPh>
    <rPh sb="58" eb="60">
      <t>ジッシ</t>
    </rPh>
    <rPh sb="70" eb="72">
      <t>レイワ</t>
    </rPh>
    <rPh sb="73" eb="74">
      <t>ネン</t>
    </rPh>
    <rPh sb="74" eb="75">
      <t>サン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</si>
</sst>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00_ "/>
    <numFmt numFmtId="177" formatCode="&quot;平成&quot;#&quot;年産&quot;"/>
    <numFmt numFmtId="178" formatCode="#\ ###\ ##0"/>
    <numFmt numFmtId="179" formatCode="&quot;(&quot;#&quot;)&quot;"/>
    <numFmt numFmtId="180" formatCode="&quot;平成&quot;#&quot;年　&quot;"/>
    <numFmt numFmtId="181" formatCode="#,##0\ ;&quot;△ &quot;#,##0\ ;0\ ;@\ "/>
  </numFmts>
  <fonts count="15" x14ac:knownFonts="1">
    <font>
      <sz val="11"/>
      <color theme="1"/>
      <name val="ＭＳ 明朝"/>
      <family val="2"/>
      <charset val="128"/>
    </font>
    <font>
      <sz val="6"/>
      <name val="ＭＳ 明朝"/>
      <family val="2"/>
      <charset val="128"/>
    </font>
    <font>
      <sz val="11"/>
      <name val="ＭＳ 明朝"/>
      <family val="1"/>
      <charset val="128"/>
    </font>
    <font>
      <sz val="11"/>
      <color rgb="FFFF0000"/>
      <name val="ＭＳ 明朝"/>
      <family val="1"/>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20"/>
      <name val="ＭＳ ゴシック"/>
      <family val="3"/>
      <charset val="128"/>
    </font>
    <font>
      <sz val="16"/>
      <name val="ＭＳ ゴシック"/>
      <family val="3"/>
      <charset val="128"/>
    </font>
    <font>
      <sz val="14"/>
      <name val="ＭＳ ゴシック"/>
      <family val="3"/>
      <charset val="128"/>
    </font>
    <font>
      <b/>
      <sz val="11"/>
      <name val="ＭＳ 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auto="1"/>
      </right>
      <top style="double">
        <color indexed="64"/>
      </top>
      <bottom style="thin">
        <color indexed="64"/>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auto="1"/>
      </left>
      <right/>
      <top style="double">
        <color indexed="64"/>
      </top>
      <bottom/>
      <diagonal/>
    </border>
  </borders>
  <cellStyleXfs count="12">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8" fillId="0" borderId="0"/>
    <xf numFmtId="0" fontId="8" fillId="0" borderId="0"/>
    <xf numFmtId="0" fontId="4" fillId="0" borderId="0"/>
    <xf numFmtId="0" fontId="14" fillId="0" borderId="0"/>
    <xf numFmtId="38" fontId="4" fillId="0" borderId="0" applyFont="0" applyFill="0" applyBorder="0" applyAlignment="0" applyProtection="0"/>
    <xf numFmtId="38" fontId="2" fillId="0" borderId="0" applyFont="0" applyFill="0" applyBorder="0" applyAlignment="0" applyProtection="0"/>
    <xf numFmtId="6" fontId="4" fillId="0" borderId="0" applyFont="0" applyFill="0" applyBorder="0" applyAlignment="0" applyProtection="0"/>
    <xf numFmtId="0" fontId="2" fillId="0" borderId="0"/>
    <xf numFmtId="0" fontId="5" fillId="0" borderId="0">
      <alignment vertical="center"/>
    </xf>
  </cellStyleXfs>
  <cellXfs count="115">
    <xf numFmtId="0" fontId="0" fillId="0" borderId="0" xfId="0">
      <alignment vertical="center"/>
    </xf>
    <xf numFmtId="176" fontId="6" fillId="0" borderId="0" xfId="3" applyNumberFormat="1" applyFont="1" applyFill="1" applyAlignment="1">
      <alignment vertical="center"/>
    </xf>
    <xf numFmtId="176" fontId="6" fillId="0" borderId="0" xfId="3" applyNumberFormat="1" applyFont="1" applyFill="1" applyAlignment="1">
      <alignment horizontal="distributed" vertical="center"/>
    </xf>
    <xf numFmtId="0" fontId="9" fillId="0" borderId="0" xfId="3" applyFont="1" applyAlignment="1" applyProtection="1">
      <alignment vertical="center"/>
      <protection locked="0"/>
    </xf>
    <xf numFmtId="0" fontId="3" fillId="0" borderId="0" xfId="3" applyFont="1" applyAlignment="1">
      <alignment vertical="center"/>
    </xf>
    <xf numFmtId="176" fontId="2" fillId="0" borderId="0" xfId="3" applyNumberFormat="1" applyFont="1" applyAlignment="1" applyProtection="1">
      <alignment vertical="center"/>
      <protection locked="0"/>
    </xf>
    <xf numFmtId="0" fontId="2" fillId="0" borderId="0" xfId="3" applyFont="1" applyAlignment="1">
      <alignment vertical="center"/>
    </xf>
    <xf numFmtId="0" fontId="6" fillId="0" borderId="0" xfId="3" applyFont="1" applyFill="1" applyAlignment="1" applyProtection="1">
      <alignment vertical="center"/>
      <protection locked="0"/>
    </xf>
    <xf numFmtId="0" fontId="9" fillId="0" borderId="0" xfId="3" applyFont="1" applyFill="1" applyAlignment="1" applyProtection="1">
      <alignment horizontal="distributed" vertical="center"/>
      <protection locked="0"/>
    </xf>
    <xf numFmtId="176" fontId="6" fillId="0" borderId="0" xfId="3" applyNumberFormat="1" applyFont="1" applyAlignment="1">
      <alignment vertical="center"/>
    </xf>
    <xf numFmtId="0" fontId="9" fillId="0" borderId="0" xfId="3" applyFont="1" applyAlignment="1">
      <alignment vertical="center"/>
    </xf>
    <xf numFmtId="0" fontId="10" fillId="0" borderId="0" xfId="3" applyFont="1" applyFill="1" applyAlignment="1" applyProtection="1">
      <alignment vertical="center"/>
      <protection locked="0"/>
    </xf>
    <xf numFmtId="0" fontId="10" fillId="0" borderId="0" xfId="3" applyFont="1" applyFill="1" applyAlignment="1" applyProtection="1">
      <alignment horizontal="distributed" vertical="center"/>
      <protection locked="0"/>
    </xf>
    <xf numFmtId="0" fontId="10" fillId="0" borderId="0" xfId="3" applyFont="1" applyAlignment="1" applyProtection="1">
      <alignment horizontal="center" vertical="center"/>
      <protection locked="0"/>
    </xf>
    <xf numFmtId="176" fontId="10" fillId="0" borderId="0" xfId="3" applyNumberFormat="1" applyFont="1" applyAlignment="1">
      <alignment vertical="center"/>
    </xf>
    <xf numFmtId="0" fontId="10" fillId="0" borderId="0" xfId="3" applyFont="1" applyFill="1" applyAlignment="1">
      <alignment vertical="center"/>
    </xf>
    <xf numFmtId="0" fontId="10" fillId="0" borderId="0" xfId="3" applyFont="1" applyFill="1" applyAlignment="1">
      <alignment horizontal="distributed" vertical="center"/>
    </xf>
    <xf numFmtId="0" fontId="2" fillId="0" borderId="0" xfId="3" applyFont="1" applyAlignment="1" applyProtection="1">
      <alignment vertical="center"/>
      <protection locked="0"/>
    </xf>
    <xf numFmtId="0" fontId="10" fillId="0" borderId="0" xfId="3" applyFont="1" applyAlignment="1">
      <alignment horizontal="left" vertical="center"/>
    </xf>
    <xf numFmtId="0" fontId="11" fillId="0" borderId="0" xfId="3" applyFont="1" applyFill="1" applyAlignment="1">
      <alignment vertical="center"/>
    </xf>
    <xf numFmtId="0" fontId="11" fillId="0" borderId="0" xfId="3" applyFont="1" applyFill="1" applyAlignment="1">
      <alignment horizontal="distributed" vertical="center"/>
    </xf>
    <xf numFmtId="0" fontId="6" fillId="0" borderId="0" xfId="3" applyFont="1" applyAlignment="1" applyProtection="1">
      <alignment horizontal="center" vertical="center"/>
      <protection locked="0"/>
    </xf>
    <xf numFmtId="0" fontId="11" fillId="0" borderId="0" xfId="3" applyFont="1" applyAlignment="1">
      <alignment horizontal="left" vertical="center"/>
    </xf>
    <xf numFmtId="0" fontId="3" fillId="0" borderId="0" xfId="3" applyFont="1" applyAlignment="1">
      <alignment horizontal="right" vertical="center"/>
    </xf>
    <xf numFmtId="0" fontId="12" fillId="0" borderId="0" xfId="3" applyFont="1" applyFill="1" applyAlignment="1" applyProtection="1">
      <alignment vertical="center"/>
      <protection locked="0"/>
    </xf>
    <xf numFmtId="0" fontId="4" fillId="0" borderId="0" xfId="3" applyFont="1" applyFill="1" applyAlignment="1" applyProtection="1">
      <alignment horizontal="distributed" vertical="center"/>
      <protection locked="0"/>
    </xf>
    <xf numFmtId="0" fontId="4" fillId="0" borderId="0" xfId="3" applyFont="1" applyAlignment="1" applyProtection="1">
      <alignment vertical="center"/>
      <protection locked="0"/>
    </xf>
    <xf numFmtId="0" fontId="12" fillId="0" borderId="0" xfId="3" applyFont="1" applyAlignment="1">
      <alignment horizontal="left" vertical="center"/>
    </xf>
    <xf numFmtId="0" fontId="12" fillId="0" borderId="0" xfId="3" applyFont="1" applyAlignment="1">
      <alignment vertical="center"/>
    </xf>
    <xf numFmtId="0" fontId="9" fillId="0" borderId="0" xfId="3" applyFont="1" applyFill="1" applyBorder="1" applyAlignment="1" applyProtection="1">
      <alignment vertical="center"/>
      <protection locked="0"/>
    </xf>
    <xf numFmtId="0" fontId="2" fillId="0" borderId="0" xfId="3" applyFont="1" applyFill="1" applyBorder="1" applyAlignment="1" applyProtection="1">
      <alignment horizontal="distributed" vertical="center"/>
      <protection locked="0"/>
    </xf>
    <xf numFmtId="0" fontId="2"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0" fontId="2" fillId="0" borderId="0" xfId="3" applyFont="1" applyFill="1" applyAlignment="1" applyProtection="1">
      <alignment vertical="center"/>
      <protection locked="0"/>
    </xf>
    <xf numFmtId="177" fontId="2" fillId="0" borderId="0" xfId="3" applyNumberFormat="1" applyFont="1" applyFill="1" applyBorder="1" applyAlignment="1" applyProtection="1">
      <alignment vertical="center"/>
      <protection locked="0"/>
    </xf>
    <xf numFmtId="177" fontId="2" fillId="0" borderId="3" xfId="3" applyNumberFormat="1" applyFont="1" applyBorder="1" applyAlignment="1" applyProtection="1">
      <alignment vertical="center"/>
      <protection locked="0"/>
    </xf>
    <xf numFmtId="178" fontId="2" fillId="0" borderId="7" xfId="3" applyNumberFormat="1" applyFont="1" applyBorder="1" applyAlignment="1" applyProtection="1">
      <alignment horizontal="right" vertical="center"/>
      <protection locked="0"/>
    </xf>
    <xf numFmtId="178" fontId="2" fillId="0" borderId="0" xfId="3" applyNumberFormat="1" applyFont="1" applyBorder="1" applyAlignment="1" applyProtection="1">
      <alignment horizontal="right" vertical="center"/>
      <protection locked="0"/>
    </xf>
    <xf numFmtId="0" fontId="2" fillId="0" borderId="0" xfId="4" applyFont="1" applyFill="1" applyBorder="1" applyAlignment="1" applyProtection="1">
      <alignment vertical="center"/>
      <protection locked="0"/>
    </xf>
    <xf numFmtId="0" fontId="2" fillId="0" borderId="0" xfId="4" applyFont="1" applyFill="1" applyBorder="1" applyAlignment="1" applyProtection="1">
      <alignment horizontal="distributed" vertical="center"/>
      <protection locked="0"/>
    </xf>
    <xf numFmtId="179" fontId="2" fillId="0" borderId="3" xfId="4" quotePrefix="1" applyNumberFormat="1" applyFont="1" applyBorder="1" applyAlignment="1" applyProtection="1">
      <alignment horizontal="right" vertical="center"/>
      <protection locked="0"/>
    </xf>
    <xf numFmtId="0" fontId="9" fillId="0" borderId="0" xfId="4" applyFont="1" applyFill="1" applyBorder="1" applyAlignment="1" applyProtection="1">
      <alignment vertical="center"/>
      <protection locked="0"/>
    </xf>
    <xf numFmtId="0" fontId="9" fillId="0" borderId="0" xfId="4" applyFont="1" applyFill="1" applyBorder="1" applyAlignment="1" applyProtection="1">
      <alignment horizontal="distributed" vertical="center"/>
      <protection locked="0"/>
    </xf>
    <xf numFmtId="179" fontId="9" fillId="0" borderId="3" xfId="4" quotePrefix="1" applyNumberFormat="1" applyFont="1" applyBorder="1" applyAlignment="1" applyProtection="1">
      <alignment horizontal="right" vertical="center"/>
      <protection locked="0"/>
    </xf>
    <xf numFmtId="180" fontId="2" fillId="0" borderId="0" xfId="3" applyNumberFormat="1" applyFont="1" applyFill="1" applyBorder="1" applyAlignment="1" applyProtection="1">
      <alignment vertical="center"/>
      <protection locked="0"/>
    </xf>
    <xf numFmtId="180" fontId="2" fillId="0" borderId="0" xfId="3" applyNumberFormat="1" applyFont="1" applyFill="1" applyBorder="1" applyAlignment="1" applyProtection="1">
      <alignment horizontal="distributed" vertical="center"/>
      <protection locked="0"/>
    </xf>
    <xf numFmtId="0" fontId="2" fillId="0" borderId="3" xfId="3" quotePrefix="1" applyFont="1" applyBorder="1" applyAlignment="1" applyProtection="1">
      <alignment horizontal="right" vertical="center"/>
      <protection locked="0"/>
    </xf>
    <xf numFmtId="181" fontId="2" fillId="0" borderId="7" xfId="3" applyNumberFormat="1" applyFont="1" applyFill="1" applyBorder="1" applyAlignment="1" applyProtection="1">
      <alignment horizontal="right" vertical="center"/>
      <protection locked="0"/>
    </xf>
    <xf numFmtId="181" fontId="2" fillId="0" borderId="0" xfId="3" applyNumberFormat="1" applyFont="1" applyFill="1" applyBorder="1" applyAlignment="1" applyProtection="1">
      <alignment horizontal="right" vertical="center"/>
      <protection locked="0"/>
    </xf>
    <xf numFmtId="0" fontId="8" fillId="0" borderId="0" xfId="3" applyFont="1" applyAlignment="1" applyProtection="1">
      <alignment vertical="center"/>
      <protection locked="0"/>
    </xf>
    <xf numFmtId="0" fontId="2" fillId="0" borderId="8" xfId="3" applyFont="1" applyFill="1" applyBorder="1" applyAlignment="1" applyProtection="1">
      <alignment vertical="center"/>
      <protection locked="0"/>
    </xf>
    <xf numFmtId="0" fontId="2" fillId="0" borderId="8" xfId="3" applyFont="1" applyFill="1" applyBorder="1" applyAlignment="1" applyProtection="1">
      <alignment horizontal="distributed" vertical="center"/>
      <protection locked="0"/>
    </xf>
    <xf numFmtId="49" fontId="2" fillId="0" borderId="2" xfId="3" applyNumberFormat="1" applyFont="1" applyBorder="1" applyAlignment="1" applyProtection="1">
      <alignment horizontal="distributed" vertical="center"/>
      <protection locked="0"/>
    </xf>
    <xf numFmtId="0" fontId="4" fillId="0" borderId="0" xfId="3" applyFont="1" applyFill="1" applyAlignment="1" applyProtection="1">
      <alignment vertical="center"/>
      <protection locked="0"/>
    </xf>
    <xf numFmtId="0" fontId="2" fillId="0" borderId="0" xfId="3" applyFont="1" applyFill="1" applyAlignment="1" applyProtection="1">
      <alignment horizontal="distributed" vertical="center"/>
      <protection locked="0"/>
    </xf>
    <xf numFmtId="176" fontId="2" fillId="0" borderId="0" xfId="3" applyNumberFormat="1" applyFont="1" applyAlignment="1">
      <alignment vertical="center"/>
    </xf>
    <xf numFmtId="0" fontId="2" fillId="0" borderId="0" xfId="3" applyFont="1" applyFill="1" applyAlignment="1" applyProtection="1">
      <protection locked="0"/>
    </xf>
    <xf numFmtId="0" fontId="2" fillId="0" borderId="0" xfId="3" applyFont="1" applyFill="1" applyAlignment="1" applyProtection="1">
      <alignment horizontal="distributed"/>
      <protection locked="0"/>
    </xf>
    <xf numFmtId="0" fontId="2" fillId="0" borderId="0" xfId="3" applyFont="1"/>
    <xf numFmtId="176" fontId="2" fillId="0" borderId="0" xfId="3" applyNumberFormat="1" applyFont="1"/>
    <xf numFmtId="0" fontId="2" fillId="0" borderId="0" xfId="3" applyFont="1" applyFill="1" applyAlignment="1"/>
    <xf numFmtId="0" fontId="2" fillId="0" borderId="0" xfId="3" applyFont="1" applyFill="1" applyAlignment="1">
      <alignment horizontal="distributed"/>
    </xf>
    <xf numFmtId="181" fontId="2" fillId="0" borderId="7" xfId="5" applyNumberFormat="1" applyFont="1" applyFill="1" applyBorder="1" applyAlignment="1" applyProtection="1">
      <alignment horizontal="right" vertical="center"/>
      <protection locked="0"/>
    </xf>
    <xf numFmtId="181" fontId="2" fillId="0" borderId="0" xfId="5" applyNumberFormat="1" applyFont="1" applyFill="1" applyAlignment="1" applyProtection="1">
      <alignment horizontal="right" vertical="center"/>
      <protection locked="0"/>
    </xf>
    <xf numFmtId="181" fontId="9" fillId="0" borderId="7" xfId="5" applyNumberFormat="1" applyFont="1" applyFill="1" applyBorder="1" applyAlignment="1" applyProtection="1">
      <alignment horizontal="right" vertical="center"/>
      <protection locked="0"/>
    </xf>
    <xf numFmtId="181" fontId="9" fillId="0" borderId="0" xfId="5" applyNumberFormat="1" applyFont="1" applyFill="1" applyAlignment="1" applyProtection="1">
      <alignment horizontal="right" vertical="center"/>
      <protection locked="0"/>
    </xf>
    <xf numFmtId="181" fontId="2" fillId="0" borderId="9" xfId="3" applyNumberFormat="1" applyFont="1" applyBorder="1" applyAlignment="1" applyProtection="1">
      <alignment vertical="center"/>
      <protection locked="0"/>
    </xf>
    <xf numFmtId="181" fontId="2" fillId="0" borderId="8" xfId="3" applyNumberFormat="1" applyFont="1" applyBorder="1" applyAlignment="1" applyProtection="1">
      <alignment vertical="center"/>
      <protection locked="0"/>
    </xf>
    <xf numFmtId="0" fontId="2" fillId="0" borderId="10" xfId="4" applyFont="1" applyBorder="1" applyAlignment="1" applyProtection="1">
      <alignment horizontal="distributed" vertical="center" justifyLastLine="1"/>
      <protection locked="0"/>
    </xf>
    <xf numFmtId="0" fontId="2" fillId="0" borderId="10" xfId="4" applyFont="1" applyBorder="1" applyAlignment="1" applyProtection="1">
      <alignment horizontal="distributed" vertical="center" wrapText="1" justifyLastLine="1"/>
      <protection locked="0"/>
    </xf>
    <xf numFmtId="0" fontId="2" fillId="0" borderId="8" xfId="4" applyFont="1" applyBorder="1" applyAlignment="1" applyProtection="1">
      <alignment horizontal="distributed" vertical="center" justifyLastLine="1"/>
      <protection locked="0"/>
    </xf>
    <xf numFmtId="0" fontId="2" fillId="0" borderId="0"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0" borderId="0" xfId="3" applyFont="1" applyAlignment="1" applyProtection="1">
      <alignment horizontal="center" vertical="center"/>
      <protection locked="0"/>
    </xf>
    <xf numFmtId="181" fontId="2" fillId="0" borderId="0" xfId="5" applyNumberFormat="1" applyFont="1" applyFill="1" applyBorder="1" applyAlignment="1" applyProtection="1">
      <alignment horizontal="right" vertical="center"/>
      <protection locked="0"/>
    </xf>
    <xf numFmtId="181" fontId="9" fillId="0" borderId="0" xfId="5" applyNumberFormat="1" applyFont="1" applyFill="1" applyBorder="1" applyAlignment="1" applyProtection="1">
      <alignment horizontal="right" vertical="center"/>
      <protection locked="0"/>
    </xf>
    <xf numFmtId="178" fontId="2" fillId="0" borderId="3" xfId="3" applyNumberFormat="1" applyFont="1" applyBorder="1" applyAlignment="1" applyProtection="1">
      <alignment horizontal="right" vertical="center"/>
      <protection locked="0"/>
    </xf>
    <xf numFmtId="181" fontId="2" fillId="0" borderId="3" xfId="5" applyNumberFormat="1" applyFont="1" applyFill="1" applyBorder="1" applyAlignment="1" applyProtection="1">
      <alignment horizontal="right" vertical="center"/>
      <protection locked="0"/>
    </xf>
    <xf numFmtId="181" fontId="9" fillId="0" borderId="3" xfId="5" applyNumberFormat="1" applyFont="1" applyFill="1" applyBorder="1" applyAlignment="1" applyProtection="1">
      <alignment horizontal="right" vertical="center"/>
      <protection locked="0"/>
    </xf>
    <xf numFmtId="181" fontId="2" fillId="0" borderId="3" xfId="3" applyNumberFormat="1" applyFont="1" applyFill="1" applyBorder="1" applyAlignment="1" applyProtection="1">
      <alignment horizontal="right" vertical="center"/>
      <protection locked="0"/>
    </xf>
    <xf numFmtId="181" fontId="2" fillId="0" borderId="2" xfId="3" applyNumberFormat="1" applyFont="1" applyBorder="1" applyAlignment="1" applyProtection="1">
      <alignment vertical="center"/>
      <protection locked="0"/>
    </xf>
    <xf numFmtId="0" fontId="2" fillId="0" borderId="1" xfId="4" applyFont="1" applyBorder="1" applyAlignment="1" applyProtection="1">
      <alignment horizontal="distributed" vertical="center" justifyLastLine="1"/>
      <protection locked="0"/>
    </xf>
    <xf numFmtId="0" fontId="2" fillId="0" borderId="1" xfId="4" applyFont="1" applyBorder="1" applyAlignment="1" applyProtection="1">
      <alignment horizontal="distributed" vertical="center" wrapText="1" justifyLastLine="1"/>
      <protection locked="0"/>
    </xf>
    <xf numFmtId="0" fontId="2" fillId="0" borderId="2" xfId="4" applyFont="1" applyBorder="1" applyAlignment="1" applyProtection="1">
      <alignment horizontal="distributed" vertical="center" justifyLastLine="1"/>
      <protection locked="0"/>
    </xf>
    <xf numFmtId="179" fontId="2" fillId="0" borderId="16" xfId="5" applyNumberFormat="1" applyFont="1" applyFill="1" applyBorder="1" applyAlignment="1" applyProtection="1">
      <alignment horizontal="center" vertical="center"/>
      <protection locked="0"/>
    </xf>
    <xf numFmtId="179" fontId="2" fillId="0" borderId="15" xfId="5" applyNumberFormat="1" applyFont="1" applyFill="1" applyBorder="1" applyAlignment="1" applyProtection="1">
      <alignment horizontal="center" vertical="center"/>
      <protection locked="0"/>
    </xf>
    <xf numFmtId="179" fontId="2" fillId="0" borderId="17" xfId="5" applyNumberFormat="1" applyFont="1" applyFill="1" applyBorder="1" applyAlignment="1" applyProtection="1">
      <alignment horizontal="center" vertical="center"/>
      <protection locked="0"/>
    </xf>
    <xf numFmtId="179" fontId="2" fillId="0" borderId="7" xfId="5" applyNumberFormat="1" applyFont="1" applyFill="1" applyBorder="1" applyAlignment="1" applyProtection="1">
      <alignment horizontal="center" vertical="center"/>
      <protection locked="0"/>
    </xf>
    <xf numFmtId="179" fontId="2" fillId="0" borderId="0" xfId="5" applyNumberFormat="1" applyFont="1" applyFill="1" applyAlignment="1" applyProtection="1">
      <alignment horizontal="center" vertical="center"/>
      <protection locked="0"/>
    </xf>
    <xf numFmtId="0" fontId="2" fillId="0" borderId="4" xfId="4" applyFont="1" applyBorder="1" applyAlignment="1" applyProtection="1">
      <alignment horizontal="distributed" vertical="center" wrapText="1" justifyLastLine="1"/>
      <protection locked="0"/>
    </xf>
    <xf numFmtId="179" fontId="2" fillId="0" borderId="0" xfId="5" applyNumberFormat="1" applyFont="1" applyFill="1" applyBorder="1" applyAlignment="1" applyProtection="1">
      <alignment horizontal="center" vertical="center"/>
      <protection locked="0"/>
    </xf>
    <xf numFmtId="179" fontId="2" fillId="0" borderId="3" xfId="5" applyNumberFormat="1" applyFont="1" applyFill="1" applyBorder="1" applyAlignment="1" applyProtection="1">
      <alignment horizontal="center" vertical="center"/>
      <protection locked="0"/>
    </xf>
    <xf numFmtId="0" fontId="4" fillId="0" borderId="0" xfId="3" applyFont="1" applyFill="1" applyAlignment="1" applyProtection="1">
      <alignment vertical="top"/>
      <protection locked="0"/>
    </xf>
    <xf numFmtId="0" fontId="4" fillId="0" borderId="0" xfId="3" applyFont="1" applyFill="1" applyAlignment="1" applyProtection="1">
      <alignment horizontal="distributed" vertical="top"/>
      <protection locked="0"/>
    </xf>
    <xf numFmtId="0" fontId="2" fillId="0" borderId="0" xfId="3" applyFont="1" applyAlignment="1" applyProtection="1">
      <alignment vertical="top"/>
      <protection locked="0"/>
    </xf>
    <xf numFmtId="0" fontId="2" fillId="0" borderId="0" xfId="3" applyFont="1" applyBorder="1" applyAlignment="1" applyProtection="1">
      <alignment vertical="top"/>
      <protection locked="0"/>
    </xf>
    <xf numFmtId="0" fontId="2" fillId="0" borderId="19" xfId="4" applyFont="1" applyBorder="1" applyAlignment="1" applyProtection="1">
      <alignment horizontal="distributed" vertical="center" justifyLastLine="1"/>
      <protection locked="0"/>
    </xf>
    <xf numFmtId="0" fontId="2" fillId="0" borderId="12" xfId="4" applyFont="1" applyBorder="1" applyAlignment="1" applyProtection="1">
      <alignment horizontal="distributed" vertical="center" justifyLastLine="1"/>
      <protection locked="0"/>
    </xf>
    <xf numFmtId="0" fontId="2" fillId="0" borderId="7" xfId="4" applyFont="1" applyBorder="1" applyAlignment="1" applyProtection="1">
      <alignment horizontal="distributed" vertical="center" justifyLastLine="1"/>
      <protection locked="0"/>
    </xf>
    <xf numFmtId="0" fontId="2" fillId="0" borderId="0" xfId="4" applyFont="1" applyBorder="1" applyAlignment="1" applyProtection="1">
      <alignment horizontal="distributed" vertical="center" justifyLastLine="1"/>
      <protection locked="0"/>
    </xf>
    <xf numFmtId="0" fontId="2" fillId="0" borderId="9" xfId="4" applyFont="1" applyBorder="1" applyAlignment="1" applyProtection="1">
      <alignment horizontal="distributed" vertical="center" justifyLastLine="1"/>
      <protection locked="0"/>
    </xf>
    <xf numFmtId="0" fontId="2" fillId="0" borderId="8" xfId="4" applyFont="1" applyBorder="1" applyAlignment="1" applyProtection="1">
      <alignment horizontal="distributed" vertical="center" justifyLastLine="1"/>
      <protection locked="0"/>
    </xf>
    <xf numFmtId="0" fontId="2" fillId="0" borderId="13" xfId="4" applyFont="1" applyBorder="1" applyAlignment="1" applyProtection="1">
      <alignment horizontal="distributed" vertical="center" justifyLastLine="1"/>
      <protection locked="0"/>
    </xf>
    <xf numFmtId="0" fontId="2" fillId="0" borderId="3" xfId="4" applyFont="1" applyBorder="1" applyAlignment="1" applyProtection="1">
      <alignment horizontal="distributed" vertical="center" justifyLastLine="1"/>
      <protection locked="0"/>
    </xf>
    <xf numFmtId="0" fontId="2" fillId="0" borderId="2" xfId="4" applyFont="1" applyBorder="1" applyAlignment="1" applyProtection="1">
      <alignment horizontal="distributed" vertical="center" justifyLastLine="1"/>
      <protection locked="0"/>
    </xf>
    <xf numFmtId="0" fontId="2" fillId="0" borderId="14" xfId="4" applyFont="1" applyBorder="1" applyAlignment="1" applyProtection="1">
      <alignment horizontal="center" vertical="center" justifyLastLine="1"/>
      <protection locked="0"/>
    </xf>
    <xf numFmtId="0" fontId="2" fillId="0" borderId="6" xfId="4" applyFont="1" applyBorder="1" applyAlignment="1" applyProtection="1">
      <alignment horizontal="center" vertical="center" justifyLastLine="1"/>
      <protection locked="0"/>
    </xf>
    <xf numFmtId="0" fontId="2" fillId="0" borderId="11" xfId="4" applyFont="1" applyBorder="1" applyAlignment="1" applyProtection="1">
      <alignment horizontal="center" vertical="center" justifyLastLine="1"/>
      <protection locked="0"/>
    </xf>
    <xf numFmtId="0" fontId="2" fillId="0" borderId="18" xfId="4" applyFont="1" applyBorder="1" applyAlignment="1" applyProtection="1">
      <alignment horizontal="center" vertical="center" justifyLastLine="1"/>
      <protection locked="0"/>
    </xf>
    <xf numFmtId="0" fontId="2" fillId="0" borderId="5" xfId="4" applyFont="1" applyBorder="1" applyAlignment="1" applyProtection="1">
      <alignment horizontal="center" vertical="center" justifyLastLine="1"/>
      <protection locked="0"/>
    </xf>
    <xf numFmtId="0" fontId="2" fillId="0" borderId="4" xfId="4" applyFont="1" applyBorder="1" applyAlignment="1" applyProtection="1">
      <alignment horizontal="distributed" vertical="center" justifyLastLine="1"/>
      <protection locked="0"/>
    </xf>
    <xf numFmtId="0" fontId="2" fillId="0" borderId="18" xfId="4" applyFont="1" applyBorder="1" applyAlignment="1" applyProtection="1">
      <alignment horizontal="distributed" vertical="center" justifyLastLine="1"/>
      <protection locked="0"/>
    </xf>
    <xf numFmtId="0" fontId="2" fillId="0" borderId="5" xfId="4" applyFont="1" applyBorder="1" applyAlignment="1" applyProtection="1">
      <alignment horizontal="distributed" vertical="center" justifyLastLine="1"/>
      <protection locked="0"/>
    </xf>
    <xf numFmtId="0" fontId="2" fillId="0" borderId="16" xfId="4" applyFont="1" applyBorder="1" applyAlignment="1" applyProtection="1">
      <alignment horizontal="distributed" vertical="center" justifyLastLine="1"/>
      <protection locked="0"/>
    </xf>
    <xf numFmtId="0" fontId="2" fillId="0" borderId="15" xfId="4" applyFont="1" applyBorder="1" applyAlignment="1" applyProtection="1">
      <alignment horizontal="distributed" vertical="center" justifyLastLine="1"/>
      <protection locked="0"/>
    </xf>
  </cellXfs>
  <cellStyles count="12">
    <cellStyle name="桁区切り 2" xfId="2"/>
    <cellStyle name="桁区切り 2 2" xfId="8"/>
    <cellStyle name="桁区切り 3" xfId="7"/>
    <cellStyle name="通貨 2" xfId="9"/>
    <cellStyle name="標準" xfId="0" builtinId="0"/>
    <cellStyle name="標準 2" xfId="1"/>
    <cellStyle name="標準 2 2" xfId="5"/>
    <cellStyle name="標準 2 3" xfId="6"/>
    <cellStyle name="標準 2 4" xfId="10"/>
    <cellStyle name="標準 3" xfId="3"/>
    <cellStyle name="標準 3 2" xfId="11"/>
    <cellStyle name="標準_054-055かんしょ豆そば_済み⑪224-225農家数_Book1" xfId="4"/>
  </cellStyles>
  <dxfs count="33">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colors>
    <mruColors>
      <color rgb="FFFFFF99"/>
      <color rgb="FFFFCCFF"/>
      <color rgb="FFFF66CC"/>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I52"/>
  <sheetViews>
    <sheetView showGridLines="0" tabSelected="1" view="pageBreakPreview" zoomScale="85" zoomScaleNormal="100" zoomScaleSheetLayoutView="85" workbookViewId="0">
      <selection activeCell="G6" sqref="G6"/>
    </sheetView>
  </sheetViews>
  <sheetFormatPr defaultColWidth="9" defaultRowHeight="15" customHeight="1" x14ac:dyDescent="0.15"/>
  <cols>
    <col min="1" max="1" width="2.75" style="60" customWidth="1"/>
    <col min="2" max="2" width="13.875" style="61" bestFit="1" customWidth="1"/>
    <col min="3" max="3" width="2.75" style="58" customWidth="1"/>
    <col min="4" max="4" width="11.875" style="58" customWidth="1"/>
    <col min="5" max="6" width="11.875" style="59" customWidth="1"/>
    <col min="7" max="7" width="11.875" style="58" customWidth="1"/>
    <col min="8" max="9" width="11.875" style="59" customWidth="1"/>
    <col min="10" max="10" width="11.875" style="58" customWidth="1"/>
    <col min="11" max="12" width="11.875" style="59" customWidth="1"/>
    <col min="13" max="13" width="11.875" style="58" customWidth="1"/>
    <col min="14" max="15" width="11.875" style="59" customWidth="1"/>
    <col min="16" max="25" width="10.875" style="59" customWidth="1"/>
    <col min="26" max="27" width="10.875" style="58" customWidth="1"/>
    <col min="28" max="29" width="10.875" style="59" customWidth="1"/>
    <col min="30" max="30" width="1" style="58" customWidth="1"/>
    <col min="31" max="16384" width="9" style="58"/>
  </cols>
  <sheetData>
    <row r="1" spans="1:31" s="6" customFormat="1" ht="14.25" customHeight="1" x14ac:dyDescent="0.15">
      <c r="A1" s="1" t="s">
        <v>22</v>
      </c>
      <c r="B1" s="2"/>
      <c r="C1" s="3"/>
      <c r="D1" s="4"/>
      <c r="E1" s="5"/>
      <c r="F1" s="5"/>
      <c r="G1" s="4"/>
      <c r="H1" s="5"/>
      <c r="I1" s="5"/>
      <c r="J1" s="4"/>
      <c r="K1" s="5"/>
      <c r="L1" s="5"/>
      <c r="M1" s="4"/>
      <c r="N1" s="5"/>
      <c r="O1" s="5"/>
      <c r="P1" s="5"/>
      <c r="Q1" s="5"/>
      <c r="R1" s="5"/>
      <c r="S1" s="5"/>
      <c r="T1" s="5"/>
      <c r="U1" s="5"/>
      <c r="V1" s="5"/>
      <c r="W1" s="5"/>
      <c r="X1" s="5"/>
      <c r="Y1" s="5"/>
      <c r="Z1" s="4"/>
      <c r="AA1" s="4"/>
      <c r="AB1" s="5"/>
      <c r="AC1" s="5"/>
    </row>
    <row r="2" spans="1:31" s="10" customFormat="1" ht="14.25" x14ac:dyDescent="0.15">
      <c r="A2" s="7"/>
      <c r="B2" s="8"/>
      <c r="C2" s="3"/>
      <c r="D2" s="9"/>
      <c r="E2" s="5"/>
      <c r="F2" s="5"/>
      <c r="G2" s="9"/>
      <c r="H2" s="5"/>
      <c r="I2" s="5"/>
      <c r="J2" s="9"/>
      <c r="K2" s="5"/>
      <c r="L2" s="5"/>
      <c r="M2" s="9"/>
      <c r="N2" s="5"/>
      <c r="O2" s="5"/>
      <c r="P2" s="5"/>
      <c r="Q2" s="5"/>
      <c r="R2" s="5"/>
      <c r="S2" s="5"/>
      <c r="T2" s="5"/>
      <c r="U2" s="5"/>
      <c r="V2" s="5"/>
      <c r="W2" s="5"/>
      <c r="X2" s="5"/>
      <c r="Y2" s="5"/>
      <c r="Z2" s="9"/>
      <c r="AA2" s="9"/>
      <c r="AB2" s="5"/>
      <c r="AC2" s="5"/>
    </row>
    <row r="3" spans="1:31" s="6" customFormat="1" ht="24" x14ac:dyDescent="0.15">
      <c r="A3" s="11" t="s">
        <v>1</v>
      </c>
      <c r="B3" s="12"/>
      <c r="C3" s="13"/>
      <c r="D3" s="14"/>
      <c r="E3" s="4"/>
      <c r="F3" s="13"/>
      <c r="G3" s="14"/>
      <c r="H3" s="4"/>
      <c r="I3" s="13"/>
      <c r="J3" s="14"/>
      <c r="K3" s="4"/>
      <c r="L3" s="13"/>
      <c r="M3" s="14"/>
      <c r="N3" s="4"/>
      <c r="O3" s="13"/>
      <c r="P3" s="13"/>
      <c r="Q3" s="13"/>
      <c r="R3" s="13"/>
      <c r="S3" s="13"/>
      <c r="T3" s="13"/>
      <c r="U3" s="13"/>
      <c r="V3" s="13"/>
      <c r="W3" s="13"/>
      <c r="X3" s="13"/>
      <c r="Y3" s="13"/>
      <c r="Z3" s="14"/>
      <c r="AA3" s="14"/>
      <c r="AB3" s="4"/>
      <c r="AC3" s="13"/>
    </row>
    <row r="4" spans="1:31" s="10" customFormat="1" ht="24" x14ac:dyDescent="0.15">
      <c r="A4" s="15" t="s">
        <v>49</v>
      </c>
      <c r="B4" s="16"/>
      <c r="C4" s="17"/>
      <c r="D4" s="18"/>
      <c r="E4" s="4"/>
      <c r="F4" s="5"/>
      <c r="G4" s="18"/>
      <c r="H4" s="4"/>
      <c r="I4" s="5"/>
      <c r="J4" s="18"/>
      <c r="K4" s="4"/>
      <c r="L4" s="5"/>
      <c r="M4" s="18"/>
      <c r="N4" s="4"/>
      <c r="O4" s="5"/>
      <c r="P4" s="5"/>
      <c r="Q4" s="5"/>
      <c r="R4" s="5"/>
      <c r="S4" s="5"/>
      <c r="T4" s="5"/>
      <c r="U4" s="5"/>
      <c r="V4" s="5"/>
      <c r="W4" s="5"/>
      <c r="X4" s="5"/>
      <c r="Y4" s="5"/>
      <c r="Z4" s="18"/>
      <c r="AA4" s="18"/>
      <c r="AB4" s="4"/>
      <c r="AC4" s="5"/>
    </row>
    <row r="5" spans="1:31" s="10" customFormat="1" ht="18.75" x14ac:dyDescent="0.15">
      <c r="A5" s="19"/>
      <c r="B5" s="20"/>
      <c r="C5" s="21"/>
      <c r="D5" s="22"/>
      <c r="E5" s="4"/>
      <c r="F5" s="23"/>
      <c r="G5" s="22"/>
      <c r="H5" s="4"/>
      <c r="I5" s="23"/>
      <c r="J5" s="22"/>
      <c r="K5" s="4"/>
      <c r="L5" s="23"/>
      <c r="M5" s="22"/>
      <c r="N5" s="4"/>
      <c r="O5" s="23"/>
      <c r="P5" s="23"/>
      <c r="Q5" s="23"/>
      <c r="R5" s="23"/>
      <c r="S5" s="23"/>
      <c r="T5" s="23"/>
      <c r="U5" s="23"/>
      <c r="V5" s="23"/>
      <c r="W5" s="23"/>
      <c r="X5" s="23"/>
      <c r="Y5" s="23"/>
      <c r="Z5" s="22"/>
      <c r="AA5" s="22"/>
      <c r="AB5" s="4"/>
      <c r="AC5" s="23"/>
      <c r="AE5" s="21"/>
    </row>
    <row r="6" spans="1:31" s="6" customFormat="1" ht="17.25" customHeight="1" x14ac:dyDescent="0.15">
      <c r="A6" s="24"/>
      <c r="B6" s="25"/>
      <c r="C6" s="26"/>
      <c r="D6" s="27" t="s">
        <v>2</v>
      </c>
      <c r="E6" s="4"/>
      <c r="F6" s="23"/>
      <c r="G6" s="27" t="s">
        <v>2</v>
      </c>
      <c r="H6" s="4"/>
      <c r="I6" s="23"/>
      <c r="J6" s="27" t="s">
        <v>2</v>
      </c>
      <c r="K6" s="4"/>
      <c r="L6" s="23"/>
      <c r="M6" s="27" t="s">
        <v>2</v>
      </c>
      <c r="N6" s="4"/>
      <c r="O6" s="23"/>
      <c r="P6" s="23"/>
      <c r="Q6" s="23"/>
      <c r="R6" s="23"/>
      <c r="S6" s="23"/>
      <c r="T6" s="23"/>
      <c r="U6" s="23"/>
      <c r="V6" s="23"/>
      <c r="W6" s="23"/>
      <c r="X6" s="23"/>
      <c r="Y6" s="23"/>
      <c r="Z6" s="27" t="s">
        <v>2</v>
      </c>
      <c r="AA6" s="27" t="s">
        <v>2</v>
      </c>
      <c r="AB6" s="4"/>
      <c r="AC6" s="23"/>
    </row>
    <row r="7" spans="1:31" s="6" customFormat="1" ht="17.25" customHeight="1" x14ac:dyDescent="0.15">
      <c r="A7" s="24"/>
      <c r="B7" s="25"/>
      <c r="C7" s="26"/>
      <c r="D7" s="28" t="s">
        <v>2</v>
      </c>
      <c r="E7" s="4"/>
      <c r="F7" s="5"/>
      <c r="G7" s="28" t="s">
        <v>2</v>
      </c>
      <c r="H7" s="4"/>
      <c r="I7" s="5"/>
      <c r="J7" s="28" t="s">
        <v>2</v>
      </c>
      <c r="K7" s="4"/>
      <c r="L7" s="5"/>
      <c r="M7" s="28" t="s">
        <v>2</v>
      </c>
      <c r="N7" s="4"/>
      <c r="O7" s="5"/>
      <c r="P7" s="5"/>
      <c r="Q7" s="5"/>
      <c r="R7" s="5"/>
      <c r="S7" s="5"/>
      <c r="T7" s="5"/>
      <c r="U7" s="5"/>
      <c r="V7" s="5"/>
      <c r="W7" s="5"/>
      <c r="X7" s="5"/>
      <c r="Y7" s="5"/>
      <c r="Z7" s="28" t="s">
        <v>2</v>
      </c>
      <c r="AA7" s="28" t="s">
        <v>2</v>
      </c>
      <c r="AB7" s="4"/>
      <c r="AC7" s="5"/>
    </row>
    <row r="8" spans="1:31" s="6" customFormat="1" ht="17.25" customHeight="1" thickBot="1" x14ac:dyDescent="0.2">
      <c r="A8" s="29" t="s">
        <v>34</v>
      </c>
      <c r="B8" s="30"/>
      <c r="C8" s="31"/>
      <c r="E8" s="4"/>
      <c r="F8" s="32"/>
      <c r="H8" s="4"/>
      <c r="I8" s="32"/>
      <c r="K8" s="4"/>
      <c r="L8" s="32"/>
      <c r="N8" s="4"/>
      <c r="O8" s="32"/>
      <c r="P8" s="32"/>
      <c r="Q8" s="32"/>
      <c r="R8" s="32"/>
      <c r="S8" s="32"/>
      <c r="T8" s="32"/>
      <c r="U8" s="32"/>
      <c r="V8" s="32"/>
      <c r="W8" s="32"/>
      <c r="X8" s="32"/>
      <c r="Y8" s="32"/>
      <c r="AB8" s="4"/>
      <c r="AC8" s="32"/>
    </row>
    <row r="9" spans="1:31" s="6" customFormat="1" ht="19.5" customHeight="1" thickTop="1" x14ac:dyDescent="0.15">
      <c r="A9" s="97" t="s">
        <v>3</v>
      </c>
      <c r="B9" s="97"/>
      <c r="C9" s="102"/>
      <c r="D9" s="96" t="s">
        <v>23</v>
      </c>
      <c r="E9" s="97"/>
      <c r="F9" s="102"/>
      <c r="G9" s="96" t="s">
        <v>24</v>
      </c>
      <c r="H9" s="97"/>
      <c r="I9" s="102"/>
      <c r="J9" s="96" t="s">
        <v>25</v>
      </c>
      <c r="K9" s="97"/>
      <c r="L9" s="102"/>
      <c r="M9" s="96" t="s">
        <v>26</v>
      </c>
      <c r="N9" s="97"/>
      <c r="O9" s="102"/>
      <c r="P9" s="105" t="s">
        <v>47</v>
      </c>
      <c r="Q9" s="106"/>
      <c r="R9" s="106"/>
      <c r="S9" s="106"/>
      <c r="T9" s="106"/>
      <c r="U9" s="106"/>
      <c r="V9" s="106"/>
      <c r="W9" s="106"/>
      <c r="X9" s="106"/>
      <c r="Y9" s="107"/>
      <c r="Z9" s="96" t="s">
        <v>27</v>
      </c>
      <c r="AA9" s="97"/>
      <c r="AB9" s="97"/>
      <c r="AC9" s="97"/>
    </row>
    <row r="10" spans="1:31" s="6" customFormat="1" ht="13.5" customHeight="1" x14ac:dyDescent="0.15">
      <c r="A10" s="99"/>
      <c r="B10" s="99"/>
      <c r="C10" s="103"/>
      <c r="D10" s="98"/>
      <c r="E10" s="99"/>
      <c r="F10" s="103"/>
      <c r="G10" s="98"/>
      <c r="H10" s="99"/>
      <c r="I10" s="103"/>
      <c r="J10" s="98"/>
      <c r="K10" s="99"/>
      <c r="L10" s="103"/>
      <c r="M10" s="98"/>
      <c r="N10" s="99"/>
      <c r="O10" s="103"/>
      <c r="P10" s="113" t="s">
        <v>54</v>
      </c>
      <c r="Q10" s="114"/>
      <c r="R10" s="114"/>
      <c r="S10" s="114"/>
      <c r="T10" s="114"/>
      <c r="U10" s="114"/>
      <c r="V10" s="108"/>
      <c r="W10" s="108"/>
      <c r="X10" s="108"/>
      <c r="Y10" s="109"/>
      <c r="Z10" s="98"/>
      <c r="AA10" s="99"/>
      <c r="AB10" s="99"/>
      <c r="AC10" s="99"/>
    </row>
    <row r="11" spans="1:31" s="6" customFormat="1" ht="19.5" customHeight="1" x14ac:dyDescent="0.15">
      <c r="A11" s="99"/>
      <c r="B11" s="99"/>
      <c r="C11" s="103"/>
      <c r="D11" s="100"/>
      <c r="E11" s="101"/>
      <c r="F11" s="104"/>
      <c r="G11" s="100"/>
      <c r="H11" s="101"/>
      <c r="I11" s="104"/>
      <c r="J11" s="100"/>
      <c r="K11" s="101"/>
      <c r="L11" s="104"/>
      <c r="M11" s="100"/>
      <c r="N11" s="101"/>
      <c r="O11" s="104"/>
      <c r="P11" s="100"/>
      <c r="Q11" s="101"/>
      <c r="R11" s="101"/>
      <c r="S11" s="101"/>
      <c r="T11" s="101"/>
      <c r="U11" s="101"/>
      <c r="V11" s="110" t="s">
        <v>53</v>
      </c>
      <c r="W11" s="111"/>
      <c r="X11" s="111"/>
      <c r="Y11" s="112"/>
      <c r="Z11" s="100"/>
      <c r="AA11" s="101"/>
      <c r="AB11" s="101"/>
      <c r="AC11" s="101"/>
    </row>
    <row r="12" spans="1:31" s="6" customFormat="1" ht="29.25" customHeight="1" x14ac:dyDescent="0.15">
      <c r="A12" s="101"/>
      <c r="B12" s="101"/>
      <c r="C12" s="104"/>
      <c r="D12" s="68" t="s">
        <v>4</v>
      </c>
      <c r="E12" s="69" t="s">
        <v>35</v>
      </c>
      <c r="F12" s="70" t="s">
        <v>5</v>
      </c>
      <c r="G12" s="68" t="s">
        <v>4</v>
      </c>
      <c r="H12" s="69" t="s">
        <v>35</v>
      </c>
      <c r="I12" s="70" t="s">
        <v>5</v>
      </c>
      <c r="J12" s="68" t="s">
        <v>4</v>
      </c>
      <c r="K12" s="69" t="s">
        <v>35</v>
      </c>
      <c r="L12" s="70" t="s">
        <v>5</v>
      </c>
      <c r="M12" s="68" t="s">
        <v>4</v>
      </c>
      <c r="N12" s="69" t="s">
        <v>35</v>
      </c>
      <c r="O12" s="83" t="s">
        <v>5</v>
      </c>
      <c r="P12" s="81" t="s">
        <v>50</v>
      </c>
      <c r="Q12" s="82" t="s">
        <v>52</v>
      </c>
      <c r="R12" s="82" t="s">
        <v>37</v>
      </c>
      <c r="S12" s="82" t="s">
        <v>38</v>
      </c>
      <c r="T12" s="82" t="s">
        <v>39</v>
      </c>
      <c r="U12" s="89" t="s">
        <v>40</v>
      </c>
      <c r="V12" s="82" t="s">
        <v>36</v>
      </c>
      <c r="W12" s="82" t="s">
        <v>38</v>
      </c>
      <c r="X12" s="82" t="s">
        <v>39</v>
      </c>
      <c r="Y12" s="82" t="s">
        <v>40</v>
      </c>
      <c r="Z12" s="68" t="s">
        <v>29</v>
      </c>
      <c r="AA12" s="68" t="s">
        <v>30</v>
      </c>
      <c r="AB12" s="69" t="s">
        <v>35</v>
      </c>
      <c r="AC12" s="70" t="s">
        <v>5</v>
      </c>
    </row>
    <row r="13" spans="1:31" s="73" customFormat="1" ht="17.25" customHeight="1" x14ac:dyDescent="0.15">
      <c r="A13" s="71"/>
      <c r="B13" s="71"/>
      <c r="C13" s="72"/>
      <c r="D13" s="84">
        <v>1</v>
      </c>
      <c r="E13" s="85">
        <f>D13+1</f>
        <v>2</v>
      </c>
      <c r="F13" s="86">
        <f t="shared" ref="F13:AC13" si="0">E13+1</f>
        <v>3</v>
      </c>
      <c r="G13" s="87">
        <f t="shared" si="0"/>
        <v>4</v>
      </c>
      <c r="H13" s="88">
        <f t="shared" si="0"/>
        <v>5</v>
      </c>
      <c r="I13" s="88">
        <f t="shared" si="0"/>
        <v>6</v>
      </c>
      <c r="J13" s="87">
        <f t="shared" si="0"/>
        <v>7</v>
      </c>
      <c r="K13" s="88">
        <f t="shared" si="0"/>
        <v>8</v>
      </c>
      <c r="L13" s="88">
        <f t="shared" si="0"/>
        <v>9</v>
      </c>
      <c r="M13" s="87">
        <f t="shared" si="0"/>
        <v>10</v>
      </c>
      <c r="N13" s="90">
        <f t="shared" si="0"/>
        <v>11</v>
      </c>
      <c r="O13" s="91">
        <f t="shared" si="0"/>
        <v>12</v>
      </c>
      <c r="P13" s="84">
        <f t="shared" si="0"/>
        <v>13</v>
      </c>
      <c r="Q13" s="85">
        <f t="shared" si="0"/>
        <v>14</v>
      </c>
      <c r="R13" s="85">
        <f t="shared" si="0"/>
        <v>15</v>
      </c>
      <c r="S13" s="85">
        <f t="shared" ref="S13:V13" si="1">R13+1</f>
        <v>16</v>
      </c>
      <c r="T13" s="85">
        <f t="shared" si="1"/>
        <v>17</v>
      </c>
      <c r="U13" s="85">
        <f t="shared" si="1"/>
        <v>18</v>
      </c>
      <c r="V13" s="84">
        <f t="shared" si="1"/>
        <v>19</v>
      </c>
      <c r="W13" s="85">
        <f t="shared" si="0"/>
        <v>20</v>
      </c>
      <c r="X13" s="85">
        <f t="shared" si="0"/>
        <v>21</v>
      </c>
      <c r="Y13" s="86">
        <f t="shared" si="0"/>
        <v>22</v>
      </c>
      <c r="Z13" s="88">
        <f t="shared" si="0"/>
        <v>23</v>
      </c>
      <c r="AA13" s="88">
        <f t="shared" si="0"/>
        <v>24</v>
      </c>
      <c r="AB13" s="88">
        <f t="shared" si="0"/>
        <v>25</v>
      </c>
      <c r="AC13" s="88">
        <f t="shared" si="0"/>
        <v>26</v>
      </c>
    </row>
    <row r="14" spans="1:31" s="17" customFormat="1" ht="13.5" x14ac:dyDescent="0.15">
      <c r="A14" s="33"/>
      <c r="B14" s="34"/>
      <c r="C14" s="35"/>
      <c r="D14" s="36" t="s">
        <v>6</v>
      </c>
      <c r="E14" s="37" t="s">
        <v>7</v>
      </c>
      <c r="F14" s="76" t="s">
        <v>8</v>
      </c>
      <c r="G14" s="36" t="s">
        <v>6</v>
      </c>
      <c r="H14" s="37" t="s">
        <v>7</v>
      </c>
      <c r="I14" s="37" t="s">
        <v>8</v>
      </c>
      <c r="J14" s="36" t="s">
        <v>6</v>
      </c>
      <c r="K14" s="37" t="s">
        <v>7</v>
      </c>
      <c r="L14" s="37" t="s">
        <v>8</v>
      </c>
      <c r="M14" s="36" t="s">
        <v>6</v>
      </c>
      <c r="N14" s="37" t="s">
        <v>7</v>
      </c>
      <c r="O14" s="76" t="s">
        <v>8</v>
      </c>
      <c r="P14" s="36" t="s">
        <v>41</v>
      </c>
      <c r="Q14" s="37" t="s">
        <v>6</v>
      </c>
      <c r="R14" s="37" t="s">
        <v>41</v>
      </c>
      <c r="S14" s="37" t="s">
        <v>42</v>
      </c>
      <c r="T14" s="37" t="s">
        <v>43</v>
      </c>
      <c r="U14" s="37" t="s">
        <v>43</v>
      </c>
      <c r="V14" s="36" t="s">
        <v>41</v>
      </c>
      <c r="W14" s="37" t="s">
        <v>42</v>
      </c>
      <c r="X14" s="37" t="s">
        <v>43</v>
      </c>
      <c r="Y14" s="76" t="s">
        <v>43</v>
      </c>
      <c r="Z14" s="36" t="s">
        <v>6</v>
      </c>
      <c r="AA14" s="37" t="s">
        <v>6</v>
      </c>
      <c r="AB14" s="37" t="s">
        <v>7</v>
      </c>
      <c r="AC14" s="37" t="s">
        <v>8</v>
      </c>
    </row>
    <row r="15" spans="1:31" s="17" customFormat="1" ht="19.5" customHeight="1" x14ac:dyDescent="0.15">
      <c r="A15" s="38" t="s">
        <v>9</v>
      </c>
      <c r="B15" s="39"/>
      <c r="C15" s="40"/>
      <c r="D15" s="62" t="s">
        <v>0</v>
      </c>
      <c r="E15" s="74" t="s">
        <v>0</v>
      </c>
      <c r="F15" s="77" t="s">
        <v>0</v>
      </c>
      <c r="G15" s="62" t="s">
        <v>0</v>
      </c>
      <c r="H15" s="63" t="s">
        <v>0</v>
      </c>
      <c r="I15" s="63" t="s">
        <v>0</v>
      </c>
      <c r="J15" s="62" t="s">
        <v>0</v>
      </c>
      <c r="K15" s="63" t="s">
        <v>0</v>
      </c>
      <c r="L15" s="63" t="s">
        <v>0</v>
      </c>
      <c r="M15" s="62" t="s">
        <v>0</v>
      </c>
      <c r="N15" s="74" t="s">
        <v>0</v>
      </c>
      <c r="O15" s="77" t="s">
        <v>0</v>
      </c>
      <c r="P15" s="62" t="s">
        <v>0</v>
      </c>
      <c r="Q15" s="74" t="s">
        <v>0</v>
      </c>
      <c r="R15" s="63" t="s">
        <v>0</v>
      </c>
      <c r="S15" s="63" t="s">
        <v>0</v>
      </c>
      <c r="T15" s="63" t="s">
        <v>0</v>
      </c>
      <c r="U15" s="63" t="s">
        <v>0</v>
      </c>
      <c r="V15" s="62" t="s">
        <v>0</v>
      </c>
      <c r="W15" s="74" t="s">
        <v>0</v>
      </c>
      <c r="X15" s="74" t="s">
        <v>0</v>
      </c>
      <c r="Y15" s="77" t="s">
        <v>0</v>
      </c>
      <c r="Z15" s="62" t="s">
        <v>0</v>
      </c>
      <c r="AA15" s="74" t="s">
        <v>0</v>
      </c>
      <c r="AB15" s="63" t="s">
        <v>0</v>
      </c>
      <c r="AC15" s="63" t="s">
        <v>0</v>
      </c>
    </row>
    <row r="16" spans="1:31" s="17" customFormat="1" ht="19.5" customHeight="1" x14ac:dyDescent="0.15">
      <c r="A16" s="38"/>
      <c r="B16" s="39" t="s">
        <v>32</v>
      </c>
      <c r="C16" s="40"/>
      <c r="D16" s="64" t="s">
        <v>28</v>
      </c>
      <c r="E16" s="75" t="s">
        <v>28</v>
      </c>
      <c r="F16" s="78" t="s">
        <v>28</v>
      </c>
      <c r="G16" s="64" t="s">
        <v>28</v>
      </c>
      <c r="H16" s="65" t="s">
        <v>28</v>
      </c>
      <c r="I16" s="65" t="s">
        <v>28</v>
      </c>
      <c r="J16" s="64" t="s">
        <v>28</v>
      </c>
      <c r="K16" s="65" t="s">
        <v>28</v>
      </c>
      <c r="L16" s="65" t="s">
        <v>28</v>
      </c>
      <c r="M16" s="64" t="s">
        <v>28</v>
      </c>
      <c r="N16" s="75" t="s">
        <v>28</v>
      </c>
      <c r="O16" s="78" t="s">
        <v>28</v>
      </c>
      <c r="P16" s="64" t="s">
        <v>44</v>
      </c>
      <c r="Q16" s="75" t="s">
        <v>28</v>
      </c>
      <c r="R16" s="75" t="s">
        <v>28</v>
      </c>
      <c r="S16" s="75" t="s">
        <v>28</v>
      </c>
      <c r="T16" s="75" t="s">
        <v>28</v>
      </c>
      <c r="U16" s="75" t="s">
        <v>28</v>
      </c>
      <c r="V16" s="64" t="s">
        <v>28</v>
      </c>
      <c r="W16" s="75" t="s">
        <v>28</v>
      </c>
      <c r="X16" s="75" t="s">
        <v>28</v>
      </c>
      <c r="Y16" s="78" t="s">
        <v>28</v>
      </c>
      <c r="Z16" s="64" t="s">
        <v>28</v>
      </c>
      <c r="AA16" s="75" t="s">
        <v>28</v>
      </c>
      <c r="AB16" s="65" t="s">
        <v>28</v>
      </c>
      <c r="AC16" s="65" t="s">
        <v>28</v>
      </c>
    </row>
    <row r="17" spans="1:29" s="3" customFormat="1" ht="19.5" customHeight="1" x14ac:dyDescent="0.15">
      <c r="A17" s="41"/>
      <c r="B17" s="42" t="s">
        <v>33</v>
      </c>
      <c r="C17" s="43"/>
      <c r="D17" s="64">
        <v>2410</v>
      </c>
      <c r="E17" s="75" t="s">
        <v>28</v>
      </c>
      <c r="F17" s="78" t="s">
        <v>28</v>
      </c>
      <c r="G17" s="64" t="s">
        <v>28</v>
      </c>
      <c r="H17" s="65" t="s">
        <v>28</v>
      </c>
      <c r="I17" s="65" t="s">
        <v>28</v>
      </c>
      <c r="J17" s="64" t="s">
        <v>28</v>
      </c>
      <c r="K17" s="65" t="s">
        <v>28</v>
      </c>
      <c r="L17" s="65" t="s">
        <v>28</v>
      </c>
      <c r="M17" s="64" t="s">
        <v>28</v>
      </c>
      <c r="N17" s="75" t="s">
        <v>28</v>
      </c>
      <c r="O17" s="78" t="s">
        <v>28</v>
      </c>
      <c r="P17" s="64">
        <v>1040</v>
      </c>
      <c r="Q17" s="75" t="s">
        <v>45</v>
      </c>
      <c r="R17" s="75" t="s">
        <v>46</v>
      </c>
      <c r="S17" s="75" t="s">
        <v>46</v>
      </c>
      <c r="T17" s="75">
        <v>2910</v>
      </c>
      <c r="U17" s="75" t="s">
        <v>46</v>
      </c>
      <c r="V17" s="64" t="s">
        <v>45</v>
      </c>
      <c r="W17" s="75" t="s">
        <v>45</v>
      </c>
      <c r="X17" s="75" t="s">
        <v>45</v>
      </c>
      <c r="Y17" s="78" t="s">
        <v>45</v>
      </c>
      <c r="Z17" s="64" t="s">
        <v>28</v>
      </c>
      <c r="AA17" s="75" t="s">
        <v>28</v>
      </c>
      <c r="AB17" s="65" t="s">
        <v>28</v>
      </c>
      <c r="AC17" s="65" t="s">
        <v>28</v>
      </c>
    </row>
    <row r="18" spans="1:29" s="17" customFormat="1" ht="19.5" customHeight="1" x14ac:dyDescent="0.15">
      <c r="A18" s="38" t="s">
        <v>10</v>
      </c>
      <c r="B18" s="39"/>
      <c r="C18" s="40"/>
      <c r="D18" s="62" t="s">
        <v>0</v>
      </c>
      <c r="E18" s="74" t="s">
        <v>0</v>
      </c>
      <c r="F18" s="77" t="s">
        <v>0</v>
      </c>
      <c r="G18" s="62" t="s">
        <v>0</v>
      </c>
      <c r="H18" s="63" t="s">
        <v>0</v>
      </c>
      <c r="I18" s="63" t="s">
        <v>0</v>
      </c>
      <c r="J18" s="62" t="s">
        <v>0</v>
      </c>
      <c r="K18" s="63" t="s">
        <v>0</v>
      </c>
      <c r="L18" s="63" t="s">
        <v>0</v>
      </c>
      <c r="M18" s="62" t="s">
        <v>0</v>
      </c>
      <c r="N18" s="74" t="s">
        <v>0</v>
      </c>
      <c r="O18" s="77" t="s">
        <v>0</v>
      </c>
      <c r="P18" s="62" t="s">
        <v>0</v>
      </c>
      <c r="Q18" s="74" t="s">
        <v>0</v>
      </c>
      <c r="R18" s="63" t="s">
        <v>0</v>
      </c>
      <c r="S18" s="63" t="s">
        <v>0</v>
      </c>
      <c r="T18" s="63" t="s">
        <v>0</v>
      </c>
      <c r="U18" s="63" t="s">
        <v>0</v>
      </c>
      <c r="V18" s="62" t="s">
        <v>0</v>
      </c>
      <c r="W18" s="74" t="s">
        <v>0</v>
      </c>
      <c r="X18" s="74" t="s">
        <v>0</v>
      </c>
      <c r="Y18" s="77" t="s">
        <v>0</v>
      </c>
      <c r="Z18" s="62" t="s">
        <v>0</v>
      </c>
      <c r="AA18" s="74" t="s">
        <v>0</v>
      </c>
      <c r="AB18" s="63" t="s">
        <v>0</v>
      </c>
      <c r="AC18" s="63" t="s">
        <v>0</v>
      </c>
    </row>
    <row r="19" spans="1:29" s="17" customFormat="1" ht="19.5" customHeight="1" x14ac:dyDescent="0.15">
      <c r="A19" s="38"/>
      <c r="B19" s="39" t="s">
        <v>32</v>
      </c>
      <c r="C19" s="40"/>
      <c r="D19" s="62" t="s">
        <v>28</v>
      </c>
      <c r="E19" s="74" t="s">
        <v>28</v>
      </c>
      <c r="F19" s="77" t="s">
        <v>28</v>
      </c>
      <c r="G19" s="62" t="s">
        <v>28</v>
      </c>
      <c r="H19" s="63" t="s">
        <v>28</v>
      </c>
      <c r="I19" s="63" t="s">
        <v>28</v>
      </c>
      <c r="J19" s="62" t="s">
        <v>28</v>
      </c>
      <c r="K19" s="63" t="s">
        <v>28</v>
      </c>
      <c r="L19" s="63" t="s">
        <v>28</v>
      </c>
      <c r="M19" s="62" t="s">
        <v>28</v>
      </c>
      <c r="N19" s="74" t="s">
        <v>28</v>
      </c>
      <c r="O19" s="77" t="s">
        <v>28</v>
      </c>
      <c r="P19" s="62" t="s">
        <v>28</v>
      </c>
      <c r="Q19" s="74" t="s">
        <v>28</v>
      </c>
      <c r="R19" s="74" t="s">
        <v>28</v>
      </c>
      <c r="S19" s="74" t="s">
        <v>28</v>
      </c>
      <c r="T19" s="74" t="s">
        <v>28</v>
      </c>
      <c r="U19" s="74" t="s">
        <v>28</v>
      </c>
      <c r="V19" s="62" t="s">
        <v>28</v>
      </c>
      <c r="W19" s="74" t="s">
        <v>28</v>
      </c>
      <c r="X19" s="74" t="s">
        <v>28</v>
      </c>
      <c r="Y19" s="77" t="s">
        <v>28</v>
      </c>
      <c r="Z19" s="62" t="s">
        <v>28</v>
      </c>
      <c r="AA19" s="74" t="s">
        <v>28</v>
      </c>
      <c r="AB19" s="63" t="s">
        <v>28</v>
      </c>
      <c r="AC19" s="63" t="s">
        <v>28</v>
      </c>
    </row>
    <row r="20" spans="1:29" s="3" customFormat="1" ht="19.5" customHeight="1" x14ac:dyDescent="0.15">
      <c r="A20" s="41"/>
      <c r="B20" s="42" t="s">
        <v>33</v>
      </c>
      <c r="C20" s="43"/>
      <c r="D20" s="64">
        <v>629</v>
      </c>
      <c r="E20" s="75" t="s">
        <v>28</v>
      </c>
      <c r="F20" s="78" t="s">
        <v>28</v>
      </c>
      <c r="G20" s="64" t="s">
        <v>28</v>
      </c>
      <c r="H20" s="65" t="s">
        <v>28</v>
      </c>
      <c r="I20" s="65" t="s">
        <v>28</v>
      </c>
      <c r="J20" s="64" t="s">
        <v>28</v>
      </c>
      <c r="K20" s="65" t="s">
        <v>28</v>
      </c>
      <c r="L20" s="65" t="s">
        <v>28</v>
      </c>
      <c r="M20" s="64" t="s">
        <v>28</v>
      </c>
      <c r="N20" s="75" t="s">
        <v>28</v>
      </c>
      <c r="O20" s="78" t="s">
        <v>28</v>
      </c>
      <c r="P20" s="64">
        <v>403</v>
      </c>
      <c r="Q20" s="75">
        <v>165</v>
      </c>
      <c r="R20" s="75">
        <v>327</v>
      </c>
      <c r="S20" s="75">
        <v>745</v>
      </c>
      <c r="T20" s="75">
        <v>1230</v>
      </c>
      <c r="U20" s="75">
        <v>268</v>
      </c>
      <c r="V20" s="64">
        <v>159</v>
      </c>
      <c r="W20" s="75">
        <v>324</v>
      </c>
      <c r="X20" s="75">
        <v>515</v>
      </c>
      <c r="Y20" s="78">
        <v>102</v>
      </c>
      <c r="Z20" s="64" t="s">
        <v>28</v>
      </c>
      <c r="AA20" s="75" t="s">
        <v>28</v>
      </c>
      <c r="AB20" s="65" t="s">
        <v>28</v>
      </c>
      <c r="AC20" s="65" t="s">
        <v>28</v>
      </c>
    </row>
    <row r="21" spans="1:29" s="17" customFormat="1" ht="19.5" customHeight="1" x14ac:dyDescent="0.15">
      <c r="A21" s="38" t="s">
        <v>11</v>
      </c>
      <c r="B21" s="39"/>
      <c r="C21" s="40"/>
      <c r="D21" s="62" t="s">
        <v>0</v>
      </c>
      <c r="E21" s="74" t="s">
        <v>0</v>
      </c>
      <c r="F21" s="77" t="s">
        <v>0</v>
      </c>
      <c r="G21" s="62" t="s">
        <v>0</v>
      </c>
      <c r="H21" s="63" t="s">
        <v>0</v>
      </c>
      <c r="I21" s="63" t="s">
        <v>0</v>
      </c>
      <c r="J21" s="62" t="s">
        <v>0</v>
      </c>
      <c r="K21" s="63" t="s">
        <v>0</v>
      </c>
      <c r="L21" s="63" t="s">
        <v>0</v>
      </c>
      <c r="M21" s="62" t="s">
        <v>0</v>
      </c>
      <c r="N21" s="74" t="s">
        <v>0</v>
      </c>
      <c r="O21" s="77" t="s">
        <v>0</v>
      </c>
      <c r="P21" s="62" t="s">
        <v>0</v>
      </c>
      <c r="Q21" s="74" t="s">
        <v>0</v>
      </c>
      <c r="R21" s="63" t="s">
        <v>0</v>
      </c>
      <c r="S21" s="63" t="s">
        <v>0</v>
      </c>
      <c r="T21" s="63" t="s">
        <v>0</v>
      </c>
      <c r="U21" s="63" t="s">
        <v>0</v>
      </c>
      <c r="V21" s="62" t="s">
        <v>0</v>
      </c>
      <c r="W21" s="74" t="s">
        <v>0</v>
      </c>
      <c r="X21" s="74" t="s">
        <v>0</v>
      </c>
      <c r="Y21" s="77" t="s">
        <v>0</v>
      </c>
      <c r="Z21" s="62" t="s">
        <v>0</v>
      </c>
      <c r="AA21" s="74" t="s">
        <v>0</v>
      </c>
      <c r="AB21" s="63" t="s">
        <v>0</v>
      </c>
      <c r="AC21" s="63" t="s">
        <v>0</v>
      </c>
    </row>
    <row r="22" spans="1:29" s="17" customFormat="1" ht="19.5" customHeight="1" x14ac:dyDescent="0.15">
      <c r="A22" s="38"/>
      <c r="B22" s="39" t="s">
        <v>32</v>
      </c>
      <c r="C22" s="40"/>
      <c r="D22" s="62" t="s">
        <v>28</v>
      </c>
      <c r="E22" s="74" t="s">
        <v>28</v>
      </c>
      <c r="F22" s="77" t="s">
        <v>28</v>
      </c>
      <c r="G22" s="62" t="s">
        <v>28</v>
      </c>
      <c r="H22" s="63" t="s">
        <v>28</v>
      </c>
      <c r="I22" s="63" t="s">
        <v>28</v>
      </c>
      <c r="J22" s="62" t="s">
        <v>28</v>
      </c>
      <c r="K22" s="63" t="s">
        <v>28</v>
      </c>
      <c r="L22" s="63" t="s">
        <v>28</v>
      </c>
      <c r="M22" s="62" t="s">
        <v>28</v>
      </c>
      <c r="N22" s="74" t="s">
        <v>28</v>
      </c>
      <c r="O22" s="77" t="s">
        <v>28</v>
      </c>
      <c r="P22" s="62" t="s">
        <v>28</v>
      </c>
      <c r="Q22" s="74" t="s">
        <v>28</v>
      </c>
      <c r="R22" s="74" t="s">
        <v>28</v>
      </c>
      <c r="S22" s="74" t="s">
        <v>28</v>
      </c>
      <c r="T22" s="74" t="s">
        <v>28</v>
      </c>
      <c r="U22" s="74" t="s">
        <v>28</v>
      </c>
      <c r="V22" s="62" t="s">
        <v>28</v>
      </c>
      <c r="W22" s="74" t="s">
        <v>28</v>
      </c>
      <c r="X22" s="74" t="s">
        <v>28</v>
      </c>
      <c r="Y22" s="77" t="s">
        <v>28</v>
      </c>
      <c r="Z22" s="62" t="s">
        <v>28</v>
      </c>
      <c r="AA22" s="74" t="s">
        <v>28</v>
      </c>
      <c r="AB22" s="63" t="s">
        <v>28</v>
      </c>
      <c r="AC22" s="63" t="s">
        <v>28</v>
      </c>
    </row>
    <row r="23" spans="1:29" s="3" customFormat="1" ht="19.5" customHeight="1" x14ac:dyDescent="0.15">
      <c r="A23" s="41"/>
      <c r="B23" s="42" t="s">
        <v>33</v>
      </c>
      <c r="C23" s="43"/>
      <c r="D23" s="64">
        <v>1780</v>
      </c>
      <c r="E23" s="75" t="s">
        <v>28</v>
      </c>
      <c r="F23" s="78" t="s">
        <v>28</v>
      </c>
      <c r="G23" s="64" t="s">
        <v>28</v>
      </c>
      <c r="H23" s="65" t="s">
        <v>28</v>
      </c>
      <c r="I23" s="65" t="s">
        <v>28</v>
      </c>
      <c r="J23" s="64" t="s">
        <v>28</v>
      </c>
      <c r="K23" s="65" t="s">
        <v>28</v>
      </c>
      <c r="L23" s="65" t="s">
        <v>28</v>
      </c>
      <c r="M23" s="64" t="s">
        <v>28</v>
      </c>
      <c r="N23" s="75" t="s">
        <v>28</v>
      </c>
      <c r="O23" s="78" t="s">
        <v>28</v>
      </c>
      <c r="P23" s="64">
        <v>634</v>
      </c>
      <c r="Q23" s="75" t="s">
        <v>45</v>
      </c>
      <c r="R23" s="75" t="s">
        <v>46</v>
      </c>
      <c r="S23" s="75" t="s">
        <v>46</v>
      </c>
      <c r="T23" s="75">
        <v>1680</v>
      </c>
      <c r="U23" s="75" t="s">
        <v>46</v>
      </c>
      <c r="V23" s="64" t="s">
        <v>45</v>
      </c>
      <c r="W23" s="75" t="s">
        <v>45</v>
      </c>
      <c r="X23" s="75">
        <v>1120</v>
      </c>
      <c r="Y23" s="78" t="s">
        <v>45</v>
      </c>
      <c r="Z23" s="64" t="s">
        <v>28</v>
      </c>
      <c r="AA23" s="75" t="s">
        <v>28</v>
      </c>
      <c r="AB23" s="65" t="s">
        <v>28</v>
      </c>
      <c r="AC23" s="65" t="s">
        <v>28</v>
      </c>
    </row>
    <row r="24" spans="1:29" s="17" customFormat="1" ht="4.5" customHeight="1" x14ac:dyDescent="0.15">
      <c r="A24" s="41"/>
      <c r="B24" s="42"/>
      <c r="C24" s="43"/>
      <c r="D24" s="62" t="s">
        <v>0</v>
      </c>
      <c r="E24" s="74" t="s">
        <v>0</v>
      </c>
      <c r="F24" s="77" t="s">
        <v>0</v>
      </c>
      <c r="G24" s="62" t="s">
        <v>0</v>
      </c>
      <c r="H24" s="63" t="s">
        <v>0</v>
      </c>
      <c r="I24" s="63" t="s">
        <v>0</v>
      </c>
      <c r="J24" s="62" t="s">
        <v>0</v>
      </c>
      <c r="K24" s="63" t="s">
        <v>0</v>
      </c>
      <c r="L24" s="63" t="s">
        <v>0</v>
      </c>
      <c r="M24" s="62" t="s">
        <v>0</v>
      </c>
      <c r="N24" s="74" t="s">
        <v>0</v>
      </c>
      <c r="O24" s="77" t="s">
        <v>0</v>
      </c>
      <c r="P24" s="62" t="s">
        <v>0</v>
      </c>
      <c r="Q24" s="74" t="s">
        <v>0</v>
      </c>
      <c r="R24" s="74" t="s">
        <v>0</v>
      </c>
      <c r="S24" s="74" t="s">
        <v>0</v>
      </c>
      <c r="T24" s="74" t="s">
        <v>0</v>
      </c>
      <c r="U24" s="74" t="s">
        <v>0</v>
      </c>
      <c r="V24" s="62" t="s">
        <v>0</v>
      </c>
      <c r="W24" s="74" t="s">
        <v>0</v>
      </c>
      <c r="X24" s="74" t="s">
        <v>0</v>
      </c>
      <c r="Y24" s="77" t="s">
        <v>0</v>
      </c>
      <c r="Z24" s="62" t="s">
        <v>0</v>
      </c>
      <c r="AA24" s="74" t="s">
        <v>0</v>
      </c>
      <c r="AB24" s="63" t="s">
        <v>0</v>
      </c>
      <c r="AC24" s="63" t="s">
        <v>0</v>
      </c>
    </row>
    <row r="25" spans="1:29" s="17" customFormat="1" ht="19.5" customHeight="1" x14ac:dyDescent="0.15">
      <c r="A25" s="44"/>
      <c r="B25" s="45" t="s">
        <v>12</v>
      </c>
      <c r="C25" s="46"/>
      <c r="D25" s="47">
        <v>122</v>
      </c>
      <c r="E25" s="48" t="s">
        <v>28</v>
      </c>
      <c r="F25" s="79" t="s">
        <v>28</v>
      </c>
      <c r="G25" s="47" t="s">
        <v>28</v>
      </c>
      <c r="H25" s="48" t="s">
        <v>28</v>
      </c>
      <c r="I25" s="48" t="s">
        <v>28</v>
      </c>
      <c r="J25" s="47" t="s">
        <v>28</v>
      </c>
      <c r="K25" s="48" t="s">
        <v>28</v>
      </c>
      <c r="L25" s="48" t="s">
        <v>28</v>
      </c>
      <c r="M25" s="47" t="s">
        <v>28</v>
      </c>
      <c r="N25" s="48" t="s">
        <v>28</v>
      </c>
      <c r="O25" s="79" t="s">
        <v>28</v>
      </c>
      <c r="P25" s="47">
        <v>10</v>
      </c>
      <c r="Q25" s="48">
        <v>8</v>
      </c>
      <c r="R25" s="48">
        <v>22</v>
      </c>
      <c r="S25" s="48">
        <v>1080</v>
      </c>
      <c r="T25" s="48">
        <v>86</v>
      </c>
      <c r="U25" s="48">
        <v>20</v>
      </c>
      <c r="V25" s="47">
        <v>8</v>
      </c>
      <c r="W25" s="48">
        <v>350</v>
      </c>
      <c r="X25" s="48">
        <v>28</v>
      </c>
      <c r="Y25" s="79">
        <v>6</v>
      </c>
      <c r="Z25" s="47" t="s">
        <v>28</v>
      </c>
      <c r="AA25" s="48" t="s">
        <v>28</v>
      </c>
      <c r="AB25" s="48" t="s">
        <v>28</v>
      </c>
      <c r="AC25" s="48" t="s">
        <v>28</v>
      </c>
    </row>
    <row r="26" spans="1:29" s="17" customFormat="1" ht="19.5" customHeight="1" x14ac:dyDescent="0.15">
      <c r="A26" s="44"/>
      <c r="B26" s="45" t="s">
        <v>13</v>
      </c>
      <c r="C26" s="40"/>
      <c r="D26" s="47">
        <v>104</v>
      </c>
      <c r="E26" s="48" t="s">
        <v>28</v>
      </c>
      <c r="F26" s="79" t="s">
        <v>28</v>
      </c>
      <c r="G26" s="47" t="s">
        <v>28</v>
      </c>
      <c r="H26" s="48" t="s">
        <v>28</v>
      </c>
      <c r="I26" s="48" t="s">
        <v>28</v>
      </c>
      <c r="J26" s="47" t="s">
        <v>28</v>
      </c>
      <c r="K26" s="48" t="s">
        <v>28</v>
      </c>
      <c r="L26" s="48" t="s">
        <v>28</v>
      </c>
      <c r="M26" s="47" t="s">
        <v>28</v>
      </c>
      <c r="N26" s="48" t="s">
        <v>28</v>
      </c>
      <c r="O26" s="79" t="s">
        <v>28</v>
      </c>
      <c r="P26" s="47">
        <v>182</v>
      </c>
      <c r="Q26" s="48">
        <v>69</v>
      </c>
      <c r="R26" s="48">
        <v>132</v>
      </c>
      <c r="S26" s="48">
        <v>743</v>
      </c>
      <c r="T26" s="48">
        <v>513</v>
      </c>
      <c r="U26" s="48">
        <v>115</v>
      </c>
      <c r="V26" s="47">
        <v>64</v>
      </c>
      <c r="W26" s="48">
        <v>342</v>
      </c>
      <c r="X26" s="48">
        <v>219</v>
      </c>
      <c r="Y26" s="79">
        <v>40</v>
      </c>
      <c r="Z26" s="47" t="s">
        <v>28</v>
      </c>
      <c r="AA26" s="48" t="s">
        <v>28</v>
      </c>
      <c r="AB26" s="48" t="s">
        <v>28</v>
      </c>
      <c r="AC26" s="48" t="s">
        <v>28</v>
      </c>
    </row>
    <row r="27" spans="1:29" s="17" customFormat="1" ht="19.5" customHeight="1" x14ac:dyDescent="0.15">
      <c r="A27" s="44"/>
      <c r="B27" s="45" t="s">
        <v>14</v>
      </c>
      <c r="C27" s="40"/>
      <c r="D27" s="47">
        <v>131</v>
      </c>
      <c r="E27" s="48" t="s">
        <v>28</v>
      </c>
      <c r="F27" s="79" t="s">
        <v>28</v>
      </c>
      <c r="G27" s="47" t="s">
        <v>28</v>
      </c>
      <c r="H27" s="48" t="s">
        <v>28</v>
      </c>
      <c r="I27" s="48" t="s">
        <v>28</v>
      </c>
      <c r="J27" s="47" t="s">
        <v>28</v>
      </c>
      <c r="K27" s="48" t="s">
        <v>28</v>
      </c>
      <c r="L27" s="48" t="s">
        <v>28</v>
      </c>
      <c r="M27" s="47" t="s">
        <v>28</v>
      </c>
      <c r="N27" s="48" t="s">
        <v>28</v>
      </c>
      <c r="O27" s="79" t="s">
        <v>28</v>
      </c>
      <c r="P27" s="47">
        <v>120</v>
      </c>
      <c r="Q27" s="48">
        <v>40</v>
      </c>
      <c r="R27" s="48">
        <v>61</v>
      </c>
      <c r="S27" s="48">
        <v>570</v>
      </c>
      <c r="T27" s="48">
        <v>228</v>
      </c>
      <c r="U27" s="48">
        <v>51</v>
      </c>
      <c r="V27" s="47">
        <v>39</v>
      </c>
      <c r="W27" s="48">
        <v>277</v>
      </c>
      <c r="X27" s="48">
        <v>108</v>
      </c>
      <c r="Y27" s="79">
        <v>25</v>
      </c>
      <c r="Z27" s="47" t="s">
        <v>28</v>
      </c>
      <c r="AA27" s="48" t="s">
        <v>28</v>
      </c>
      <c r="AB27" s="48" t="s">
        <v>28</v>
      </c>
      <c r="AC27" s="48" t="s">
        <v>28</v>
      </c>
    </row>
    <row r="28" spans="1:29" s="17" customFormat="1" ht="19.5" customHeight="1" x14ac:dyDescent="0.15">
      <c r="A28" s="44"/>
      <c r="B28" s="45" t="s">
        <v>15</v>
      </c>
      <c r="C28" s="40"/>
      <c r="D28" s="47">
        <v>167</v>
      </c>
      <c r="E28" s="48" t="s">
        <v>28</v>
      </c>
      <c r="F28" s="79" t="s">
        <v>28</v>
      </c>
      <c r="G28" s="47" t="s">
        <v>28</v>
      </c>
      <c r="H28" s="48" t="s">
        <v>28</v>
      </c>
      <c r="I28" s="48" t="s">
        <v>28</v>
      </c>
      <c r="J28" s="47" t="s">
        <v>28</v>
      </c>
      <c r="K28" s="48" t="s">
        <v>28</v>
      </c>
      <c r="L28" s="48" t="s">
        <v>28</v>
      </c>
      <c r="M28" s="47" t="s">
        <v>28</v>
      </c>
      <c r="N28" s="48" t="s">
        <v>28</v>
      </c>
      <c r="O28" s="79" t="s">
        <v>28</v>
      </c>
      <c r="P28" s="47">
        <v>21</v>
      </c>
      <c r="Q28" s="48">
        <v>7</v>
      </c>
      <c r="R28" s="48">
        <v>13</v>
      </c>
      <c r="S28" s="48">
        <v>686</v>
      </c>
      <c r="T28" s="48">
        <v>48</v>
      </c>
      <c r="U28" s="48">
        <v>10</v>
      </c>
      <c r="V28" s="47">
        <v>7</v>
      </c>
      <c r="W28" s="48">
        <v>343</v>
      </c>
      <c r="X28" s="48">
        <v>24</v>
      </c>
      <c r="Y28" s="79">
        <v>5</v>
      </c>
      <c r="Z28" s="47" t="s">
        <v>28</v>
      </c>
      <c r="AA28" s="48" t="s">
        <v>28</v>
      </c>
      <c r="AB28" s="48" t="s">
        <v>28</v>
      </c>
      <c r="AC28" s="48" t="s">
        <v>28</v>
      </c>
    </row>
    <row r="29" spans="1:29" s="17" customFormat="1" ht="19.5" customHeight="1" x14ac:dyDescent="0.15">
      <c r="A29" s="44"/>
      <c r="B29" s="45" t="s">
        <v>16</v>
      </c>
      <c r="C29" s="40"/>
      <c r="D29" s="47">
        <v>105</v>
      </c>
      <c r="E29" s="48" t="s">
        <v>28</v>
      </c>
      <c r="F29" s="79" t="s">
        <v>28</v>
      </c>
      <c r="G29" s="47" t="s">
        <v>28</v>
      </c>
      <c r="H29" s="48" t="s">
        <v>28</v>
      </c>
      <c r="I29" s="48" t="s">
        <v>28</v>
      </c>
      <c r="J29" s="47" t="s">
        <v>28</v>
      </c>
      <c r="K29" s="48" t="s">
        <v>28</v>
      </c>
      <c r="L29" s="48" t="s">
        <v>28</v>
      </c>
      <c r="M29" s="47" t="s">
        <v>28</v>
      </c>
      <c r="N29" s="48" t="s">
        <v>28</v>
      </c>
      <c r="O29" s="79" t="s">
        <v>28</v>
      </c>
      <c r="P29" s="47">
        <v>70</v>
      </c>
      <c r="Q29" s="48">
        <v>41</v>
      </c>
      <c r="R29" s="48">
        <v>99</v>
      </c>
      <c r="S29" s="48">
        <v>859</v>
      </c>
      <c r="T29" s="48">
        <v>352</v>
      </c>
      <c r="U29" s="48">
        <v>72</v>
      </c>
      <c r="V29" s="47">
        <v>41</v>
      </c>
      <c r="W29" s="48">
        <v>332</v>
      </c>
      <c r="X29" s="48">
        <v>136</v>
      </c>
      <c r="Y29" s="79">
        <v>26</v>
      </c>
      <c r="Z29" s="47" t="s">
        <v>28</v>
      </c>
      <c r="AA29" s="48" t="s">
        <v>28</v>
      </c>
      <c r="AB29" s="48" t="s">
        <v>28</v>
      </c>
      <c r="AC29" s="48" t="s">
        <v>28</v>
      </c>
    </row>
    <row r="30" spans="1:29" s="17" customFormat="1" ht="19.5" customHeight="1" x14ac:dyDescent="0.15">
      <c r="A30" s="44"/>
      <c r="B30" s="45" t="s">
        <v>17</v>
      </c>
      <c r="C30" s="46"/>
      <c r="D30" s="47">
        <v>1090</v>
      </c>
      <c r="E30" s="48">
        <v>2490</v>
      </c>
      <c r="F30" s="79">
        <v>27100</v>
      </c>
      <c r="G30" s="47" t="s">
        <v>28</v>
      </c>
      <c r="H30" s="48" t="s">
        <v>28</v>
      </c>
      <c r="I30" s="48" t="s">
        <v>28</v>
      </c>
      <c r="J30" s="47" t="s">
        <v>28</v>
      </c>
      <c r="K30" s="48" t="s">
        <v>28</v>
      </c>
      <c r="L30" s="48" t="s">
        <v>28</v>
      </c>
      <c r="M30" s="47" t="s">
        <v>28</v>
      </c>
      <c r="N30" s="48" t="s">
        <v>28</v>
      </c>
      <c r="O30" s="79" t="s">
        <v>28</v>
      </c>
      <c r="P30" s="47">
        <v>217</v>
      </c>
      <c r="Q30" s="48">
        <v>188</v>
      </c>
      <c r="R30" s="48">
        <v>196</v>
      </c>
      <c r="S30" s="48">
        <v>309</v>
      </c>
      <c r="T30" s="48">
        <v>580</v>
      </c>
      <c r="U30" s="48">
        <v>118</v>
      </c>
      <c r="V30" s="47">
        <v>171</v>
      </c>
      <c r="W30" s="48">
        <v>271</v>
      </c>
      <c r="X30" s="48">
        <v>464</v>
      </c>
      <c r="Y30" s="79">
        <v>90</v>
      </c>
      <c r="Z30" s="47" t="s">
        <v>28</v>
      </c>
      <c r="AA30" s="48" t="s">
        <v>28</v>
      </c>
      <c r="AB30" s="48" t="s">
        <v>28</v>
      </c>
      <c r="AC30" s="48" t="s">
        <v>28</v>
      </c>
    </row>
    <row r="31" spans="1:29" s="17" customFormat="1" ht="19.5" customHeight="1" x14ac:dyDescent="0.15">
      <c r="A31" s="44"/>
      <c r="B31" s="45" t="s">
        <v>18</v>
      </c>
      <c r="C31" s="40"/>
      <c r="D31" s="47">
        <v>212</v>
      </c>
      <c r="E31" s="48" t="s">
        <v>28</v>
      </c>
      <c r="F31" s="79" t="s">
        <v>28</v>
      </c>
      <c r="G31" s="47" t="s">
        <v>28</v>
      </c>
      <c r="H31" s="48" t="s">
        <v>28</v>
      </c>
      <c r="I31" s="48" t="s">
        <v>28</v>
      </c>
      <c r="J31" s="47" t="s">
        <v>28</v>
      </c>
      <c r="K31" s="48" t="s">
        <v>28</v>
      </c>
      <c r="L31" s="48" t="s">
        <v>28</v>
      </c>
      <c r="M31" s="47" t="s">
        <v>28</v>
      </c>
      <c r="N31" s="48" t="s">
        <v>28</v>
      </c>
      <c r="O31" s="79" t="s">
        <v>28</v>
      </c>
      <c r="P31" s="47">
        <v>27</v>
      </c>
      <c r="Q31" s="48" t="s">
        <v>45</v>
      </c>
      <c r="R31" s="48" t="s">
        <v>45</v>
      </c>
      <c r="S31" s="48" t="s">
        <v>45</v>
      </c>
      <c r="T31" s="48" t="s">
        <v>45</v>
      </c>
      <c r="U31" s="48" t="s">
        <v>45</v>
      </c>
      <c r="V31" s="47" t="s">
        <v>45</v>
      </c>
      <c r="W31" s="48" t="s">
        <v>45</v>
      </c>
      <c r="X31" s="48" t="s">
        <v>45</v>
      </c>
      <c r="Y31" s="79" t="s">
        <v>45</v>
      </c>
      <c r="Z31" s="47" t="s">
        <v>28</v>
      </c>
      <c r="AA31" s="48" t="s">
        <v>28</v>
      </c>
      <c r="AB31" s="48" t="s">
        <v>28</v>
      </c>
      <c r="AC31" s="48" t="s">
        <v>28</v>
      </c>
    </row>
    <row r="32" spans="1:29" s="17" customFormat="1" ht="19.5" customHeight="1" x14ac:dyDescent="0.15">
      <c r="A32" s="44"/>
      <c r="B32" s="45" t="s">
        <v>19</v>
      </c>
      <c r="C32" s="40"/>
      <c r="D32" s="47">
        <v>186</v>
      </c>
      <c r="E32" s="48" t="s">
        <v>28</v>
      </c>
      <c r="F32" s="79" t="s">
        <v>28</v>
      </c>
      <c r="G32" s="47" t="s">
        <v>28</v>
      </c>
      <c r="H32" s="48" t="s">
        <v>28</v>
      </c>
      <c r="I32" s="48" t="s">
        <v>28</v>
      </c>
      <c r="J32" s="47" t="s">
        <v>28</v>
      </c>
      <c r="K32" s="48" t="s">
        <v>28</v>
      </c>
      <c r="L32" s="48" t="s">
        <v>28</v>
      </c>
      <c r="M32" s="47" t="s">
        <v>28</v>
      </c>
      <c r="N32" s="48" t="s">
        <v>28</v>
      </c>
      <c r="O32" s="79" t="s">
        <v>28</v>
      </c>
      <c r="P32" s="47">
        <v>121</v>
      </c>
      <c r="Q32" s="48">
        <v>75</v>
      </c>
      <c r="R32" s="48">
        <v>77</v>
      </c>
      <c r="S32" s="48">
        <v>268</v>
      </c>
      <c r="T32" s="48">
        <v>201</v>
      </c>
      <c r="U32" s="48">
        <v>44</v>
      </c>
      <c r="V32" s="47">
        <v>70</v>
      </c>
      <c r="W32" s="48">
        <v>250</v>
      </c>
      <c r="X32" s="48">
        <v>175</v>
      </c>
      <c r="Y32" s="79">
        <v>38</v>
      </c>
      <c r="Z32" s="47" t="s">
        <v>28</v>
      </c>
      <c r="AA32" s="48" t="s">
        <v>28</v>
      </c>
      <c r="AB32" s="48" t="s">
        <v>28</v>
      </c>
      <c r="AC32" s="48" t="s">
        <v>28</v>
      </c>
    </row>
    <row r="33" spans="1:61" s="17" customFormat="1" ht="19.5" customHeight="1" x14ac:dyDescent="0.15">
      <c r="A33" s="44"/>
      <c r="B33" s="45" t="s">
        <v>20</v>
      </c>
      <c r="C33" s="40"/>
      <c r="D33" s="47">
        <v>288</v>
      </c>
      <c r="E33" s="48" t="s">
        <v>28</v>
      </c>
      <c r="F33" s="79" t="s">
        <v>28</v>
      </c>
      <c r="G33" s="47" t="s">
        <v>28</v>
      </c>
      <c r="H33" s="48" t="s">
        <v>28</v>
      </c>
      <c r="I33" s="48" t="s">
        <v>28</v>
      </c>
      <c r="J33" s="47" t="s">
        <v>28</v>
      </c>
      <c r="K33" s="48" t="s">
        <v>28</v>
      </c>
      <c r="L33" s="48" t="s">
        <v>28</v>
      </c>
      <c r="M33" s="47" t="s">
        <v>28</v>
      </c>
      <c r="N33" s="48" t="s">
        <v>28</v>
      </c>
      <c r="O33" s="79" t="s">
        <v>28</v>
      </c>
      <c r="P33" s="47">
        <v>269</v>
      </c>
      <c r="Q33" s="48">
        <v>188</v>
      </c>
      <c r="R33" s="48">
        <v>305</v>
      </c>
      <c r="S33" s="48">
        <v>401</v>
      </c>
      <c r="T33" s="48">
        <v>753</v>
      </c>
      <c r="U33" s="48">
        <v>168</v>
      </c>
      <c r="V33" s="47">
        <v>185</v>
      </c>
      <c r="W33" s="48">
        <v>220</v>
      </c>
      <c r="X33" s="48">
        <v>407</v>
      </c>
      <c r="Y33" s="79">
        <v>85</v>
      </c>
      <c r="Z33" s="47" t="s">
        <v>28</v>
      </c>
      <c r="AA33" s="48" t="s">
        <v>28</v>
      </c>
      <c r="AB33" s="48" t="s">
        <v>28</v>
      </c>
      <c r="AC33" s="48" t="s">
        <v>28</v>
      </c>
    </row>
    <row r="34" spans="1:61" s="17" customFormat="1" ht="4.5" customHeight="1" x14ac:dyDescent="0.15">
      <c r="A34" s="41"/>
      <c r="B34" s="42"/>
      <c r="C34" s="43"/>
      <c r="D34" s="62" t="s">
        <v>0</v>
      </c>
      <c r="E34" s="74" t="s">
        <v>0</v>
      </c>
      <c r="F34" s="77" t="s">
        <v>0</v>
      </c>
      <c r="G34" s="62" t="s">
        <v>0</v>
      </c>
      <c r="H34" s="63" t="s">
        <v>0</v>
      </c>
      <c r="I34" s="63" t="s">
        <v>0</v>
      </c>
      <c r="J34" s="62" t="s">
        <v>0</v>
      </c>
      <c r="K34" s="63" t="s">
        <v>0</v>
      </c>
      <c r="L34" s="63" t="s">
        <v>0</v>
      </c>
      <c r="M34" s="62" t="s">
        <v>0</v>
      </c>
      <c r="N34" s="74" t="s">
        <v>0</v>
      </c>
      <c r="O34" s="77" t="s">
        <v>0</v>
      </c>
      <c r="P34" s="62" t="s">
        <v>0</v>
      </c>
      <c r="Q34" s="74" t="s">
        <v>0</v>
      </c>
      <c r="R34" s="74" t="s">
        <v>0</v>
      </c>
      <c r="S34" s="74" t="s">
        <v>0</v>
      </c>
      <c r="T34" s="74" t="s">
        <v>0</v>
      </c>
      <c r="U34" s="74" t="s">
        <v>0</v>
      </c>
      <c r="V34" s="62" t="s">
        <v>0</v>
      </c>
      <c r="W34" s="74" t="s">
        <v>0</v>
      </c>
      <c r="X34" s="74" t="s">
        <v>0</v>
      </c>
      <c r="Y34" s="77" t="s">
        <v>0</v>
      </c>
      <c r="Z34" s="62" t="s">
        <v>0</v>
      </c>
      <c r="AA34" s="74" t="s">
        <v>0</v>
      </c>
      <c r="AB34" s="63" t="s">
        <v>0</v>
      </c>
      <c r="AC34" s="63" t="s">
        <v>0</v>
      </c>
    </row>
    <row r="35" spans="1:61" s="17" customFormat="1" ht="19.5" customHeight="1" x14ac:dyDescent="0.15">
      <c r="A35" s="38" t="s">
        <v>21</v>
      </c>
      <c r="B35" s="39"/>
      <c r="C35" s="40"/>
      <c r="D35" s="62">
        <v>33100</v>
      </c>
      <c r="E35" s="74">
        <v>2080</v>
      </c>
      <c r="F35" s="77">
        <v>687600</v>
      </c>
      <c r="G35" s="62">
        <v>26600</v>
      </c>
      <c r="H35" s="63">
        <v>195</v>
      </c>
      <c r="I35" s="63">
        <v>51900</v>
      </c>
      <c r="J35" s="62">
        <v>7370</v>
      </c>
      <c r="K35" s="63">
        <v>67</v>
      </c>
      <c r="L35" s="63">
        <v>4920</v>
      </c>
      <c r="M35" s="62">
        <v>6220</v>
      </c>
      <c r="N35" s="74">
        <v>212</v>
      </c>
      <c r="O35" s="77">
        <v>13200</v>
      </c>
      <c r="P35" s="62">
        <v>39100</v>
      </c>
      <c r="Q35" s="74">
        <v>34300</v>
      </c>
      <c r="R35" s="74">
        <v>77800</v>
      </c>
      <c r="S35" s="74">
        <v>959</v>
      </c>
      <c r="T35" s="74">
        <v>328800</v>
      </c>
      <c r="U35" s="74">
        <v>69800</v>
      </c>
      <c r="V35" s="62">
        <v>34200</v>
      </c>
      <c r="W35" s="74">
        <v>405</v>
      </c>
      <c r="X35" s="74">
        <v>138600</v>
      </c>
      <c r="Y35" s="77">
        <v>27500</v>
      </c>
      <c r="Z35" s="62">
        <v>3570</v>
      </c>
      <c r="AA35" s="74">
        <v>2140</v>
      </c>
      <c r="AB35" s="63">
        <v>2510</v>
      </c>
      <c r="AC35" s="63">
        <v>53700</v>
      </c>
      <c r="AG35" s="49"/>
      <c r="AH35" s="49"/>
      <c r="AI35" s="49"/>
    </row>
    <row r="36" spans="1:61" s="31" customFormat="1" ht="5.0999999999999996" customHeight="1" x14ac:dyDescent="0.15">
      <c r="A36" s="50"/>
      <c r="B36" s="51"/>
      <c r="C36" s="52"/>
      <c r="D36" s="66"/>
      <c r="E36" s="67"/>
      <c r="F36" s="80"/>
      <c r="G36" s="66"/>
      <c r="H36" s="67"/>
      <c r="I36" s="67"/>
      <c r="J36" s="66"/>
      <c r="K36" s="67"/>
      <c r="L36" s="67"/>
      <c r="M36" s="66"/>
      <c r="N36" s="67"/>
      <c r="O36" s="80"/>
      <c r="P36" s="66"/>
      <c r="Q36" s="67"/>
      <c r="R36" s="67"/>
      <c r="S36" s="67"/>
      <c r="T36" s="67"/>
      <c r="U36" s="67"/>
      <c r="V36" s="66"/>
      <c r="W36" s="67"/>
      <c r="X36" s="67"/>
      <c r="Y36" s="80"/>
      <c r="Z36" s="66"/>
      <c r="AA36" s="67"/>
      <c r="AB36" s="67"/>
      <c r="AC36" s="67"/>
      <c r="AE36" s="17"/>
      <c r="AF36" s="17"/>
      <c r="AG36" s="17"/>
      <c r="AH36" s="17"/>
      <c r="AI36" s="17"/>
      <c r="AJ36" s="17"/>
      <c r="AK36" s="17"/>
      <c r="AL36" s="17"/>
      <c r="AM36" s="17"/>
    </row>
    <row r="37" spans="1:61" s="17" customFormat="1" ht="13.5" x14ac:dyDescent="0.15">
      <c r="A37" s="53" t="s">
        <v>31</v>
      </c>
      <c r="B37" s="25"/>
      <c r="AD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1:61" s="17" customFormat="1" ht="13.5" x14ac:dyDescent="0.15">
      <c r="A38" s="53" t="s">
        <v>56</v>
      </c>
      <c r="B38" s="25"/>
      <c r="AD38" s="31"/>
      <c r="AN38" s="31"/>
      <c r="AO38" s="31"/>
      <c r="AP38" s="31"/>
      <c r="AQ38" s="31"/>
      <c r="AR38" s="31"/>
      <c r="AS38" s="31"/>
      <c r="AT38" s="31"/>
      <c r="AU38" s="31"/>
      <c r="AV38" s="31"/>
      <c r="AW38" s="31"/>
      <c r="AX38" s="31"/>
      <c r="AY38" s="31"/>
      <c r="AZ38" s="31"/>
      <c r="BA38" s="31"/>
      <c r="BB38" s="31"/>
      <c r="BC38" s="31"/>
      <c r="BD38" s="31"/>
      <c r="BE38" s="31"/>
      <c r="BF38" s="31"/>
      <c r="BG38" s="31"/>
      <c r="BH38" s="31"/>
      <c r="BI38" s="31"/>
    </row>
    <row r="39" spans="1:61" s="94" customFormat="1" ht="13.5" x14ac:dyDescent="0.15">
      <c r="A39" s="92" t="s">
        <v>55</v>
      </c>
      <c r="B39" s="93"/>
      <c r="AD39" s="95"/>
      <c r="AN39" s="95"/>
      <c r="AO39" s="95"/>
      <c r="AP39" s="95"/>
      <c r="AQ39" s="95"/>
      <c r="AR39" s="95"/>
      <c r="AS39" s="95"/>
      <c r="AT39" s="95"/>
      <c r="AU39" s="95"/>
      <c r="AV39" s="95"/>
      <c r="AW39" s="95"/>
      <c r="AX39" s="95"/>
      <c r="AY39" s="95"/>
      <c r="AZ39" s="95"/>
      <c r="BA39" s="95"/>
      <c r="BB39" s="95"/>
      <c r="BC39" s="95"/>
      <c r="BD39" s="95"/>
      <c r="BE39" s="95"/>
      <c r="BF39" s="95"/>
      <c r="BG39" s="95"/>
      <c r="BH39" s="95"/>
      <c r="BI39" s="95"/>
    </row>
    <row r="40" spans="1:61" s="17" customFormat="1" ht="13.5" x14ac:dyDescent="0.15">
      <c r="A40" s="53" t="s">
        <v>51</v>
      </c>
      <c r="B40" s="25"/>
      <c r="AD40" s="31"/>
      <c r="AN40" s="31"/>
      <c r="AO40" s="31"/>
      <c r="AP40" s="31"/>
      <c r="AQ40" s="31"/>
      <c r="AR40" s="31"/>
      <c r="AS40" s="31"/>
      <c r="AT40" s="31"/>
      <c r="AU40" s="31"/>
      <c r="AV40" s="31"/>
      <c r="AW40" s="31"/>
      <c r="AX40" s="31"/>
      <c r="AY40" s="31"/>
      <c r="AZ40" s="31"/>
      <c r="BA40" s="31"/>
      <c r="BB40" s="31"/>
      <c r="BC40" s="31"/>
      <c r="BD40" s="31"/>
      <c r="BE40" s="31"/>
      <c r="BF40" s="31"/>
      <c r="BG40" s="31"/>
      <c r="BH40" s="31"/>
      <c r="BI40" s="31"/>
    </row>
    <row r="41" spans="1:61" s="17" customFormat="1" ht="13.5" x14ac:dyDescent="0.15">
      <c r="A41" s="53" t="s">
        <v>48</v>
      </c>
      <c r="B41" s="54"/>
    </row>
    <row r="42" spans="1:61" s="6" customFormat="1" ht="13.5" x14ac:dyDescent="0.15">
      <c r="A42" s="33"/>
      <c r="B42" s="54"/>
      <c r="E42" s="55"/>
      <c r="F42" s="55"/>
      <c r="H42" s="55"/>
      <c r="I42" s="55"/>
      <c r="K42" s="55"/>
      <c r="L42" s="55"/>
      <c r="N42" s="55"/>
      <c r="O42" s="55"/>
      <c r="P42" s="55"/>
      <c r="Q42" s="55"/>
      <c r="R42" s="55"/>
      <c r="S42" s="55"/>
      <c r="T42" s="55"/>
      <c r="U42" s="55"/>
      <c r="V42" s="55"/>
      <c r="W42" s="55"/>
      <c r="X42" s="55"/>
      <c r="Y42" s="55"/>
      <c r="AB42" s="55"/>
      <c r="AC42" s="55"/>
    </row>
    <row r="43" spans="1:61" ht="15" customHeight="1" x14ac:dyDescent="0.15">
      <c r="A43" s="56"/>
      <c r="B43" s="57"/>
    </row>
    <row r="44" spans="1:61" ht="15" customHeight="1" x14ac:dyDescent="0.15">
      <c r="A44" s="56"/>
      <c r="B44" s="57"/>
    </row>
    <row r="45" spans="1:61" ht="15" customHeight="1" x14ac:dyDescent="0.15">
      <c r="A45" s="56"/>
      <c r="B45" s="57"/>
    </row>
    <row r="46" spans="1:61" ht="15" customHeight="1" x14ac:dyDescent="0.15">
      <c r="A46" s="56"/>
      <c r="B46" s="57"/>
    </row>
    <row r="47" spans="1:61" ht="15" customHeight="1" x14ac:dyDescent="0.15">
      <c r="A47" s="56"/>
      <c r="B47" s="57"/>
    </row>
    <row r="48" spans="1:61" ht="15" customHeight="1" x14ac:dyDescent="0.15">
      <c r="A48" s="56"/>
      <c r="B48" s="57"/>
    </row>
    <row r="49" spans="1:2" ht="15" customHeight="1" x14ac:dyDescent="0.15">
      <c r="A49" s="56"/>
      <c r="B49" s="57"/>
    </row>
    <row r="50" spans="1:2" ht="15" customHeight="1" x14ac:dyDescent="0.15">
      <c r="A50" s="56"/>
      <c r="B50" s="57"/>
    </row>
    <row r="51" spans="1:2" ht="15" customHeight="1" x14ac:dyDescent="0.15">
      <c r="A51" s="56"/>
      <c r="B51" s="57"/>
    </row>
    <row r="52" spans="1:2" ht="15" customHeight="1" x14ac:dyDescent="0.15">
      <c r="A52" s="56"/>
      <c r="B52" s="57"/>
    </row>
  </sheetData>
  <mergeCells count="10">
    <mergeCell ref="Z9:AC11"/>
    <mergeCell ref="A9:C12"/>
    <mergeCell ref="P9:Y9"/>
    <mergeCell ref="V10:Y10"/>
    <mergeCell ref="V11:Y11"/>
    <mergeCell ref="P10:U11"/>
    <mergeCell ref="D9:F11"/>
    <mergeCell ref="G9:I11"/>
    <mergeCell ref="J9:L11"/>
    <mergeCell ref="M9:O11"/>
  </mergeCells>
  <phoneticPr fontId="1"/>
  <conditionalFormatting sqref="Z18:Z33 Z35 AB35:AC35 AB18:AC33">
    <cfRule type="cellIs" dxfId="32" priority="35" stopIfTrue="1" operator="equal">
      <formula>""</formula>
    </cfRule>
  </conditionalFormatting>
  <conditionalFormatting sqref="Z15 AB15:AC15 AB17:AC17 Z17">
    <cfRule type="cellIs" dxfId="31" priority="34" stopIfTrue="1" operator="equal">
      <formula>""</formula>
    </cfRule>
  </conditionalFormatting>
  <conditionalFormatting sqref="Z34 AB34:AC34">
    <cfRule type="cellIs" dxfId="30" priority="33" stopIfTrue="1" operator="equal">
      <formula>""</formula>
    </cfRule>
  </conditionalFormatting>
  <conditionalFormatting sqref="G18:I33 G35:I35">
    <cfRule type="cellIs" dxfId="29" priority="32" stopIfTrue="1" operator="equal">
      <formula>""</formula>
    </cfRule>
  </conditionalFormatting>
  <conditionalFormatting sqref="G15:I15 G17:I17">
    <cfRule type="cellIs" dxfId="28" priority="31" stopIfTrue="1" operator="equal">
      <formula>""</formula>
    </cfRule>
  </conditionalFormatting>
  <conditionalFormatting sqref="G34:I34">
    <cfRule type="cellIs" dxfId="27" priority="30" stopIfTrue="1" operator="equal">
      <formula>""</formula>
    </cfRule>
  </conditionalFormatting>
  <conditionalFormatting sqref="D18:F33 D35:F35">
    <cfRule type="cellIs" dxfId="26" priority="29" stopIfTrue="1" operator="equal">
      <formula>""</formula>
    </cfRule>
  </conditionalFormatting>
  <conditionalFormatting sqref="D15:F15 D17:F17">
    <cfRule type="cellIs" dxfId="25" priority="28" stopIfTrue="1" operator="equal">
      <formula>""</formula>
    </cfRule>
  </conditionalFormatting>
  <conditionalFormatting sqref="D34:F34">
    <cfRule type="cellIs" dxfId="24" priority="27" stopIfTrue="1" operator="equal">
      <formula>""</formula>
    </cfRule>
  </conditionalFormatting>
  <conditionalFormatting sqref="M35:Q35 M18:Q33 V18:Y33 V35:Y35">
    <cfRule type="cellIs" dxfId="23" priority="26" stopIfTrue="1" operator="equal">
      <formula>""</formula>
    </cfRule>
  </conditionalFormatting>
  <conditionalFormatting sqref="M17:Q17 M15:Q15 V15:Y15 V17:Y17">
    <cfRule type="cellIs" dxfId="22" priority="25" stopIfTrue="1" operator="equal">
      <formula>""</formula>
    </cfRule>
  </conditionalFormatting>
  <conditionalFormatting sqref="M34:Q34 V34:Y34">
    <cfRule type="cellIs" dxfId="21" priority="24" stopIfTrue="1" operator="equal">
      <formula>""</formula>
    </cfRule>
  </conditionalFormatting>
  <conditionalFormatting sqref="J18:L33 J35:L35">
    <cfRule type="cellIs" dxfId="20" priority="23" stopIfTrue="1" operator="equal">
      <formula>""</formula>
    </cfRule>
  </conditionalFormatting>
  <conditionalFormatting sqref="J15:L15 J17:L17">
    <cfRule type="cellIs" dxfId="19" priority="22" stopIfTrue="1" operator="equal">
      <formula>""</formula>
    </cfRule>
  </conditionalFormatting>
  <conditionalFormatting sqref="J34:L34">
    <cfRule type="cellIs" dxfId="18" priority="21" stopIfTrue="1" operator="equal">
      <formula>""</formula>
    </cfRule>
  </conditionalFormatting>
  <conditionalFormatting sqref="G13:I13">
    <cfRule type="cellIs" dxfId="17" priority="19" stopIfTrue="1" operator="equal">
      <formula>""</formula>
    </cfRule>
  </conditionalFormatting>
  <conditionalFormatting sqref="D13:F13">
    <cfRule type="cellIs" dxfId="16" priority="18" stopIfTrue="1" operator="equal">
      <formula>""</formula>
    </cfRule>
  </conditionalFormatting>
  <conditionalFormatting sqref="V13:AC13 M13:R13">
    <cfRule type="cellIs" dxfId="15" priority="17" stopIfTrue="1" operator="equal">
      <formula>""</formula>
    </cfRule>
  </conditionalFormatting>
  <conditionalFormatting sqref="J13:L13">
    <cfRule type="cellIs" dxfId="14" priority="16" stopIfTrue="1" operator="equal">
      <formula>""</formula>
    </cfRule>
  </conditionalFormatting>
  <conditionalFormatting sqref="AA18:AA33 AA35">
    <cfRule type="cellIs" dxfId="13" priority="15" stopIfTrue="1" operator="equal">
      <formula>""</formula>
    </cfRule>
  </conditionalFormatting>
  <conditionalFormatting sqref="AA15 AA17">
    <cfRule type="cellIs" dxfId="12" priority="14" stopIfTrue="1" operator="equal">
      <formula>""</formula>
    </cfRule>
  </conditionalFormatting>
  <conditionalFormatting sqref="AA34">
    <cfRule type="cellIs" dxfId="11" priority="13" stopIfTrue="1" operator="equal">
      <formula>""</formula>
    </cfRule>
  </conditionalFormatting>
  <conditionalFormatting sqref="AB16:AC16 Z16">
    <cfRule type="cellIs" dxfId="10" priority="11" stopIfTrue="1" operator="equal">
      <formula>""</formula>
    </cfRule>
  </conditionalFormatting>
  <conditionalFormatting sqref="G16:I16">
    <cfRule type="cellIs" dxfId="9" priority="10" stopIfTrue="1" operator="equal">
      <formula>""</formula>
    </cfRule>
  </conditionalFormatting>
  <conditionalFormatting sqref="D16:F16">
    <cfRule type="cellIs" dxfId="8" priority="9" stopIfTrue="1" operator="equal">
      <formula>""</formula>
    </cfRule>
  </conditionalFormatting>
  <conditionalFormatting sqref="M16:Q16 V16:Y16">
    <cfRule type="cellIs" dxfId="7" priority="8" stopIfTrue="1" operator="equal">
      <formula>""</formula>
    </cfRule>
  </conditionalFormatting>
  <conditionalFormatting sqref="J16:L16">
    <cfRule type="cellIs" dxfId="6" priority="7" stopIfTrue="1" operator="equal">
      <formula>""</formula>
    </cfRule>
  </conditionalFormatting>
  <conditionalFormatting sqref="AA16">
    <cfRule type="cellIs" dxfId="5" priority="6" stopIfTrue="1" operator="equal">
      <formula>""</formula>
    </cfRule>
  </conditionalFormatting>
  <conditionalFormatting sqref="R18:U33 R35:U35">
    <cfRule type="cellIs" dxfId="4" priority="5" stopIfTrue="1" operator="equal">
      <formula>""</formula>
    </cfRule>
  </conditionalFormatting>
  <conditionalFormatting sqref="R15:U15 R17:U17">
    <cfRule type="cellIs" dxfId="3" priority="4" stopIfTrue="1" operator="equal">
      <formula>""</formula>
    </cfRule>
  </conditionalFormatting>
  <conditionalFormatting sqref="R34:U34">
    <cfRule type="cellIs" dxfId="2" priority="3" stopIfTrue="1" operator="equal">
      <formula>""</formula>
    </cfRule>
  </conditionalFormatting>
  <conditionalFormatting sqref="S13:U13">
    <cfRule type="cellIs" dxfId="1" priority="2" stopIfTrue="1" operator="equal">
      <formula>""</formula>
    </cfRule>
  </conditionalFormatting>
  <conditionalFormatting sqref="R16:U16">
    <cfRule type="cellIs" dxfId="0" priority="1" stopIfTrue="1" operator="equal">
      <formula>""</formula>
    </cfRule>
  </conditionalFormatting>
  <pageMargins left="0.6692913385826772" right="0.27559055118110237" top="0.6692913385826772" bottom="0.27559055118110237" header="0.31496062992125984" footer="0.31496062992125984"/>
  <pageSetup paperSize="9" scale="80" pageOrder="overThenDown" orientation="landscape" r:id="rId1"/>
  <colBreaks count="1" manualBreakCount="1">
    <brk id="15" max="42"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Ｒ２第4部-6</vt:lpstr>
      <vt:lpstr>'Ｒ２第4部-6'!Print_Area</vt:lpstr>
      <vt:lpstr>'Ｒ２第4部-6'!Print_Titles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2021-09-09T07:48:49Z</cp:lastPrinted>
  <dcterms:created xsi:type="dcterms:W3CDTF">2011-11-10T23:58:55Z</dcterms:created>
  <dcterms:modified xsi:type="dcterms:W3CDTF">2021-09-09T07:49:13Z</dcterms:modified>
</cp:coreProperties>
</file>