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 米" sheetId="1" r:id="rId1"/>
    <sheet name="2 麦類・大豆" sheetId="2" r:id="rId2"/>
    <sheet name="3 牛乳1" sheetId="3" r:id="rId3"/>
    <sheet name="3 牛乳2" sheetId="4" r:id="rId4"/>
    <sheet name="4 子牛" sheetId="5" r:id="rId5"/>
    <sheet name="5 育成牛" sheetId="6" r:id="rId6"/>
    <sheet name="6 肥育牛" sheetId="7" r:id="rId7"/>
    <sheet name="7 豚" sheetId="8" r:id="rId8"/>
    <sheet name="8a収益性（農産物）" sheetId="9" r:id="rId9"/>
    <sheet name="8b収益性（畜産物）" sheetId="10" r:id="rId10"/>
    <sheet name="9 水稲労働時間" sheetId="11" r:id="rId11"/>
    <sheet name="10 大豆労働時間" sheetId="12" r:id="rId12"/>
  </sheets>
  <definedNames>
    <definedName name="_xlnm.Print_Area" localSheetId="0">'1 米'!$A$1:$AN$32</definedName>
    <definedName name="_xlnm.Print_Area" localSheetId="11">'10 大豆労働時間'!$A$1:$U$23</definedName>
    <definedName name="_xlnm.Print_Area" localSheetId="1">'2 麦類・大豆'!$A$1:$Y$39</definedName>
    <definedName name="_xlnm.Print_Area" localSheetId="2">'3 牛乳1'!$A$1:$X$39</definedName>
    <definedName name="_xlnm.Print_Area" localSheetId="3">'3 牛乳2'!$A$1:$P$22</definedName>
    <definedName name="_xlnm.Print_Area" localSheetId="4">'4 子牛'!$A$1:$S$19</definedName>
    <definedName name="_xlnm.Print_Area" localSheetId="5">'5 育成牛'!$A$1:$AA$21</definedName>
    <definedName name="_xlnm.Print_Area" localSheetId="6">'6 肥育牛'!$A$1:$AI$27</definedName>
    <definedName name="_xlnm.Print_Area" localSheetId="7">'7 豚'!$A$1:$AG$15</definedName>
    <definedName name="_xlnm.Print_Area" localSheetId="8">'8a収益性（農産物）'!$A$1:$J$15</definedName>
    <definedName name="_xlnm.Print_Area" localSheetId="9">'8b収益性（畜産物）'!$A$1:$L$15</definedName>
    <definedName name="_xlnm.Print_Area" localSheetId="10">'9 水稲労働時間'!$A$1:$X$25</definedName>
  </definedNames>
  <calcPr fullCalcOnLoad="1"/>
</workbook>
</file>

<file path=xl/sharedStrings.xml><?xml version="1.0" encoding="utf-8"?>
<sst xmlns="http://schemas.openxmlformats.org/spreadsheetml/2006/main" count="1514" uniqueCount="495">
  <si>
    <t>計</t>
  </si>
  <si>
    <t xml:space="preserve"> </t>
  </si>
  <si>
    <t>区　　分</t>
  </si>
  <si>
    <t>10ａ当たり</t>
  </si>
  <si>
    <t>60kg当たり</t>
  </si>
  <si>
    <t>種苗費</t>
  </si>
  <si>
    <t>肥料費</t>
  </si>
  <si>
    <t>農 　 業
薬 剤 費</t>
  </si>
  <si>
    <t>光　　熱
動 力 費</t>
  </si>
  <si>
    <t>支払利子
・ 地 代
算　　入
生 産 費</t>
  </si>
  <si>
    <t>その他の
諸材料費</t>
  </si>
  <si>
    <t>自己資本
利　　子</t>
  </si>
  <si>
    <t>土地改良
及　　び
水 利 費</t>
  </si>
  <si>
    <t>自 作 地
地　　代</t>
  </si>
  <si>
    <t>購　入</t>
  </si>
  <si>
    <t>自　給</t>
  </si>
  <si>
    <t>償　却</t>
  </si>
  <si>
    <t>賃 借 料
及び料金</t>
  </si>
  <si>
    <t>家族員数</t>
  </si>
  <si>
    <t>農　　業
就 業 者</t>
  </si>
  <si>
    <t>建物費</t>
  </si>
  <si>
    <t>経営耕地
面　　積</t>
  </si>
  <si>
    <t>水　　稲
作付面積</t>
  </si>
  <si>
    <t>労働時間</t>
  </si>
  <si>
    <t>調査農家の概要（１戸当たり）</t>
  </si>
  <si>
    <t>家　　族</t>
  </si>
  <si>
    <t>計</t>
  </si>
  <si>
    <t>主 産 物</t>
  </si>
  <si>
    <t>副産物</t>
  </si>
  <si>
    <t>粗　　収　　益</t>
  </si>
  <si>
    <t>物　　　　　　　　　　　　　　　　　　　　　　　財　　　　</t>
  </si>
  <si>
    <t>　　　　　　　　　　　　　　　　　　　　　費</t>
  </si>
  <si>
    <t>費　用　合　計</t>
  </si>
  <si>
    <t>人</t>
  </si>
  <si>
    <t>時間</t>
  </si>
  <si>
    <t>物件税
及　び
公　課
諸負担</t>
  </si>
  <si>
    <t>　</t>
  </si>
  <si>
    <t>支払
地代</t>
  </si>
  <si>
    <t>支払
利子</t>
  </si>
  <si>
    <t>償却費</t>
  </si>
  <si>
    <t>生　産
管理費</t>
  </si>
  <si>
    <t>自動車費</t>
  </si>
  <si>
    <t>農機具費</t>
  </si>
  <si>
    <t>雇用</t>
  </si>
  <si>
    <t>労 働 費</t>
  </si>
  <si>
    <t>家族</t>
  </si>
  <si>
    <t>生 産 費
副 産 物
価額差引</t>
  </si>
  <si>
    <t xml:space="preserve">資本利子
・ 地 代
全額算入
生 産 費
</t>
  </si>
  <si>
    <t>副産物
価　額</t>
  </si>
  <si>
    <t>全　　国</t>
  </si>
  <si>
    <t>中国四国</t>
  </si>
  <si>
    <t>中　　国</t>
  </si>
  <si>
    <t>岡　　山</t>
  </si>
  <si>
    <t>全　　国</t>
  </si>
  <si>
    <t>中国四国</t>
  </si>
  <si>
    <t>中　　国</t>
  </si>
  <si>
    <t>ａ</t>
  </si>
  <si>
    <t>kg</t>
  </si>
  <si>
    <t>(2)</t>
  </si>
  <si>
    <t>(3)</t>
  </si>
  <si>
    <t>(4)</t>
  </si>
  <si>
    <t>(5)</t>
  </si>
  <si>
    <t>(14)</t>
  </si>
  <si>
    <t>(15)</t>
  </si>
  <si>
    <t>(16)</t>
  </si>
  <si>
    <t>(17)</t>
  </si>
  <si>
    <t>(18)</t>
  </si>
  <si>
    <t>(19)</t>
  </si>
  <si>
    <t>(20)</t>
  </si>
  <si>
    <t>(21)</t>
  </si>
  <si>
    <t>(22)</t>
  </si>
  <si>
    <t>(25)</t>
  </si>
  <si>
    <t>(26)</t>
  </si>
  <si>
    <t>(27)</t>
  </si>
  <si>
    <t>(36)</t>
  </si>
  <si>
    <t>(37)</t>
  </si>
  <si>
    <t>(38)</t>
  </si>
  <si>
    <t>(39)</t>
  </si>
  <si>
    <t>(40)</t>
  </si>
  <si>
    <t>(41)</t>
  </si>
  <si>
    <t>(6)</t>
  </si>
  <si>
    <t>(7)</t>
  </si>
  <si>
    <t>(8)</t>
  </si>
  <si>
    <t>(9)</t>
  </si>
  <si>
    <t>(10)</t>
  </si>
  <si>
    <t>(11)</t>
  </si>
  <si>
    <t>(12)</t>
  </si>
  <si>
    <t>(13)</t>
  </si>
  <si>
    <t>(1)</t>
  </si>
  <si>
    <t>(23)</t>
  </si>
  <si>
    <t>(24)</t>
  </si>
  <si>
    <t>(28)</t>
  </si>
  <si>
    <t>(29)</t>
  </si>
  <si>
    <t>(30)</t>
  </si>
  <si>
    <t>(31)</t>
  </si>
  <si>
    <t>(32)</t>
  </si>
  <si>
    <t>(33)</t>
  </si>
  <si>
    <t>(42)</t>
  </si>
  <si>
    <t>(43)</t>
  </si>
  <si>
    <t>(44)</t>
  </si>
  <si>
    <t>(34)</t>
  </si>
  <si>
    <t>(35)</t>
  </si>
  <si>
    <t>(1)</t>
  </si>
  <si>
    <t>(2)</t>
  </si>
  <si>
    <t>(3)</t>
  </si>
  <si>
    <t>(4)</t>
  </si>
  <si>
    <t>(6)</t>
  </si>
  <si>
    <t>(7)</t>
  </si>
  <si>
    <t>(8)</t>
  </si>
  <si>
    <t>(10)</t>
  </si>
  <si>
    <t>(11)</t>
  </si>
  <si>
    <t>(12)</t>
  </si>
  <si>
    <t>生産費</t>
  </si>
  <si>
    <t xml:space="preserve">  </t>
  </si>
  <si>
    <t>注　：物材費の償却費については、平成19年度及び平成20年度の税制改正における減価償却計算の見直しを踏まえて算出している。</t>
  </si>
  <si>
    <t>平成17年</t>
  </si>
  <si>
    <t>　  18</t>
  </si>
  <si>
    <t>　  19</t>
  </si>
  <si>
    <t>　  20</t>
  </si>
  <si>
    <t>　  21</t>
  </si>
  <si>
    <t>　(1)  米生産費（平成22年産）</t>
  </si>
  <si>
    <t>平成22年産</t>
  </si>
  <si>
    <t>主産物
数　量
(玄米)</t>
  </si>
  <si>
    <t>　  22</t>
  </si>
  <si>
    <t>(9)</t>
  </si>
  <si>
    <t>岡　　山</t>
  </si>
  <si>
    <t>(13)</t>
  </si>
  <si>
    <t>資料：農林水産省統計部「農業経営統計調査  米生産費」</t>
  </si>
  <si>
    <t>‥</t>
  </si>
  <si>
    <t>円</t>
  </si>
  <si>
    <t>円</t>
  </si>
  <si>
    <t>円</t>
  </si>
  <si>
    <t>資料：農林水産省統計部「農業経営統計調査  去勢若齢肥育牛生産費」、「同  乳用おす肥育牛生産費」、「同  交雑種肥育牛生産費」</t>
  </si>
  <si>
    <t>-</t>
  </si>
  <si>
    <t>　　中 国 四 国</t>
  </si>
  <si>
    <t>(5)</t>
  </si>
  <si>
    <t>　　全　　　 国</t>
  </si>
  <si>
    <t>交雑種肥育牛１頭当たり</t>
  </si>
  <si>
    <t>乳用おす肥育牛１頭当たり</t>
  </si>
  <si>
    <t>去勢若齢肥育牛１頭当たり</t>
  </si>
  <si>
    <t>月</t>
  </si>
  <si>
    <t>頭</t>
  </si>
  <si>
    <t>平成22年度</t>
  </si>
  <si>
    <t>(50)</t>
  </si>
  <si>
    <t>(49)</t>
  </si>
  <si>
    <t>(48)</t>
  </si>
  <si>
    <t>(47)</t>
  </si>
  <si>
    <t>(46)</t>
  </si>
  <si>
    <t>(45)</t>
  </si>
  <si>
    <t>(43)</t>
  </si>
  <si>
    <t>(37)</t>
  </si>
  <si>
    <t>(36)</t>
  </si>
  <si>
    <t>(24)</t>
  </si>
  <si>
    <t>(23)</t>
  </si>
  <si>
    <t>(21)</t>
  </si>
  <si>
    <t>(20)</t>
  </si>
  <si>
    <t>(19)</t>
  </si>
  <si>
    <t>(18)</t>
  </si>
  <si>
    <t>(17)</t>
  </si>
  <si>
    <t>(16)</t>
  </si>
  <si>
    <t>(15)</t>
  </si>
  <si>
    <t>(14)</t>
  </si>
  <si>
    <t>自給</t>
  </si>
  <si>
    <t>販売価格</t>
  </si>
  <si>
    <t>販売時
生体重</t>
  </si>
  <si>
    <t>肥育期間</t>
  </si>
  <si>
    <t>販売時月齢</t>
  </si>
  <si>
    <t>牧草・
放牧・
採草費</t>
  </si>
  <si>
    <r>
      <t>流</t>
    </r>
    <r>
      <rPr>
        <sz val="11"/>
        <color indexed="9"/>
        <rFont val="ＭＳ 明朝"/>
        <family val="1"/>
      </rPr>
      <t>■</t>
    </r>
    <r>
      <rPr>
        <sz val="11"/>
        <rFont val="ＭＳ 明朝"/>
        <family val="1"/>
      </rPr>
      <t>通
飼料費</t>
    </r>
  </si>
  <si>
    <t>きゅう肥
利 用 量</t>
  </si>
  <si>
    <t>肥育牛１頭当たり</t>
  </si>
  <si>
    <t>１経営体　　　　　　　　　　　　　　　　　　　　　　　　　　　　　　　　　　　　　　　　　　　　　　　　　　　　　　　　　　　　　　　　　　　　　　　　　　　　　　　　　　　　　　　　　　　　　　　　　当 た り
販売頭数</t>
  </si>
  <si>
    <t>評価額</t>
  </si>
  <si>
    <t>生体重</t>
  </si>
  <si>
    <t>月　齢</t>
  </si>
  <si>
    <t>飼 養 月
平均頭数</t>
  </si>
  <si>
    <t>畜産用地</t>
  </si>
  <si>
    <t>耕　地</t>
  </si>
  <si>
    <t>農業就業者</t>
  </si>
  <si>
    <t>家　族</t>
  </si>
  <si>
    <t>購 入
（支払）</t>
  </si>
  <si>
    <t>生   産
管理費</t>
  </si>
  <si>
    <t>農機具費</t>
  </si>
  <si>
    <t>自動車費</t>
  </si>
  <si>
    <r>
      <t>物</t>
    </r>
    <r>
      <rPr>
        <sz val="11"/>
        <color indexed="9"/>
        <rFont val="ＭＳ 明朝"/>
        <family val="1"/>
      </rPr>
      <t>･</t>
    </r>
    <r>
      <rPr>
        <sz val="11"/>
        <rFont val="ＭＳ 明朝"/>
        <family val="1"/>
      </rPr>
      <t>件</t>
    </r>
    <r>
      <rPr>
        <sz val="11"/>
        <color indexed="9"/>
        <rFont val="ＭＳ 明朝"/>
        <family val="1"/>
      </rPr>
      <t>･</t>
    </r>
    <r>
      <rPr>
        <sz val="11"/>
        <rFont val="ＭＳ 明朝"/>
        <family val="1"/>
      </rPr>
      <t>税
及び公課
諸</t>
    </r>
    <r>
      <rPr>
        <sz val="11"/>
        <color indexed="9"/>
        <rFont val="ＭＳ 明朝"/>
        <family val="1"/>
      </rPr>
      <t>･</t>
    </r>
    <r>
      <rPr>
        <sz val="11"/>
        <rFont val="ＭＳ 明朝"/>
        <family val="1"/>
      </rPr>
      <t>負</t>
    </r>
    <r>
      <rPr>
        <sz val="11"/>
        <color indexed="9"/>
        <rFont val="ＭＳ 明朝"/>
        <family val="1"/>
      </rPr>
      <t>･</t>
    </r>
    <r>
      <rPr>
        <sz val="11"/>
        <rFont val="ＭＳ 明朝"/>
        <family val="1"/>
      </rPr>
      <t>担</t>
    </r>
  </si>
  <si>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</si>
  <si>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t>獣医師料
及　　び
医薬品費</t>
  </si>
  <si>
    <r>
      <t>光熱水料
及</t>
    </r>
    <r>
      <rPr>
        <sz val="11"/>
        <color indexed="9"/>
        <rFont val="ＭＳ 明朝"/>
        <family val="1"/>
      </rPr>
      <t>■■</t>
    </r>
    <r>
      <rPr>
        <sz val="11"/>
        <rFont val="ＭＳ 明朝"/>
        <family val="1"/>
      </rPr>
      <t>び
動 力 費</t>
    </r>
  </si>
  <si>
    <t>敷料費</t>
  </si>
  <si>
    <t>飼　　料　　費</t>
  </si>
  <si>
    <t>もと畜費</t>
  </si>
  <si>
    <t>主　　　　　　産　　　　　　物</t>
  </si>
  <si>
    <t xml:space="preserve"> もと畜の概要　</t>
  </si>
  <si>
    <t>経　　 営　　 概　　 況　 （１経営体当たり）</t>
  </si>
  <si>
    <r>
      <t>資本利子・
地代全額
算入生産費
全算入</t>
    </r>
    <r>
      <rPr>
        <sz val="11"/>
        <color indexed="9"/>
        <rFont val="ＭＳ 明朝"/>
        <family val="1"/>
      </rPr>
      <t xml:space="preserve">
</t>
    </r>
    <r>
      <rPr>
        <sz val="11"/>
        <rFont val="ＭＳ 明朝"/>
        <family val="1"/>
      </rPr>
      <t>生産費</t>
    </r>
  </si>
  <si>
    <t>自作地
地　　代</t>
  </si>
  <si>
    <t>自己資本
利　　　子</t>
  </si>
  <si>
    <t>支払利子
・ 地 代
算　　　入
生 産 費</t>
  </si>
  <si>
    <t>支払地代</t>
  </si>
  <si>
    <t>支払利子</t>
  </si>
  <si>
    <t>生 産 費
副 産 物
価額差引</t>
  </si>
  <si>
    <t>副産物
価　　額</t>
  </si>
  <si>
    <t>費用合計</t>
  </si>
  <si>
    <t>労働費</t>
  </si>
  <si>
    <t>費</t>
  </si>
  <si>
    <t>財</t>
  </si>
  <si>
    <t>物</t>
  </si>
  <si>
    <t>単位：円</t>
  </si>
  <si>
    <t xml:space="preserve"> (6)　去勢若齢肥育牛、乳用おす肥育牛、交雑種肥育牛生産費（平成22年度）</t>
  </si>
  <si>
    <t xml:space="preserve"> </t>
  </si>
  <si>
    <t>資料：農林水産省統計部「農業経営統計調査  肥育豚生産費」</t>
  </si>
  <si>
    <t>ａ</t>
  </si>
  <si>
    <r>
      <t xml:space="preserve">平成22年度
</t>
    </r>
    <r>
      <rPr>
        <sz val="11"/>
        <color indexed="8"/>
        <rFont val="ＭＳ ゴシック"/>
        <family val="3"/>
      </rPr>
      <t>肥育豚１頭当たり</t>
    </r>
  </si>
  <si>
    <t>(42)</t>
  </si>
  <si>
    <t>(41)</t>
  </si>
  <si>
    <t>(40)</t>
  </si>
  <si>
    <t>(39)</t>
  </si>
  <si>
    <t>(38)</t>
  </si>
  <si>
    <t>(27)</t>
  </si>
  <si>
    <t>(26)</t>
  </si>
  <si>
    <t>(25)</t>
  </si>
  <si>
    <t>(22)</t>
  </si>
  <si>
    <t>繁殖めす豚</t>
  </si>
  <si>
    <t>肉　豚</t>
  </si>
  <si>
    <t>流　　通
飼 料 費</t>
  </si>
  <si>
    <t>販売時月齢</t>
  </si>
  <si>
    <t>１経営体　　　　　　　　　　　　　　　　　　　　　　　　　　　　　　　　　　　　　　　　　　　　　　　　　　　　　　　　　　　　　　　　　　　　　　　　　　　　　　　　　　　　　　　　　　　　　　　　　　　当 た り
販売頭数</t>
  </si>
  <si>
    <t>購　入
（支払）</t>
  </si>
  <si>
    <t>家族</t>
  </si>
  <si>
    <r>
      <t>生</t>
    </r>
    <r>
      <rPr>
        <sz val="11"/>
        <color indexed="9"/>
        <rFont val="ＭＳ 明朝"/>
        <family val="1"/>
      </rPr>
      <t>＿</t>
    </r>
    <r>
      <rPr>
        <sz val="11"/>
        <rFont val="ＭＳ 明朝"/>
        <family val="1"/>
      </rPr>
      <t>産
管理費</t>
    </r>
  </si>
  <si>
    <t>農機具費</t>
  </si>
  <si>
    <t>自動車費</t>
  </si>
  <si>
    <t>種おす
豚   費</t>
  </si>
  <si>
    <r>
      <t>繁</t>
    </r>
    <r>
      <rPr>
        <sz val="11"/>
        <color indexed="9"/>
        <rFont val="ＭＳ 明朝"/>
        <family val="1"/>
      </rPr>
      <t>＿＿</t>
    </r>
    <r>
      <rPr>
        <sz val="11"/>
        <rFont val="ＭＳ 明朝"/>
        <family val="1"/>
      </rPr>
      <t>殖
めす豚費</t>
    </r>
  </si>
  <si>
    <r>
      <t>物件税
及</t>
    </r>
    <r>
      <rPr>
        <sz val="10"/>
        <color indexed="9"/>
        <rFont val="ＭＳ 明朝"/>
        <family val="1"/>
      </rPr>
      <t>び</t>
    </r>
    <r>
      <rPr>
        <sz val="10"/>
        <rFont val="ＭＳ 明朝"/>
        <family val="1"/>
      </rPr>
      <t>び
公</t>
    </r>
    <r>
      <rPr>
        <sz val="10"/>
        <color indexed="9"/>
        <rFont val="ＭＳ 明朝"/>
        <family val="1"/>
      </rPr>
      <t>課</t>
    </r>
    <r>
      <rPr>
        <sz val="10"/>
        <rFont val="ＭＳ 明朝"/>
        <family val="1"/>
      </rPr>
      <t>課
諸負担</t>
    </r>
  </si>
  <si>
    <t>賃借料
及　 び
料　 金</t>
  </si>
  <si>
    <t>光熱水料
及　　び
動 力 費</t>
  </si>
  <si>
    <t>種付料・
もと畜費</t>
  </si>
  <si>
    <t>主　　産　　物</t>
  </si>
  <si>
    <t>１経営体当たり
飼養月平均頭数</t>
  </si>
  <si>
    <t>当たり）</t>
  </si>
  <si>
    <t>経営概況（１経営体</t>
  </si>
  <si>
    <r>
      <t>自作地
地</t>
    </r>
    <r>
      <rPr>
        <sz val="11"/>
        <color indexed="9"/>
        <rFont val="ＭＳ 明朝"/>
        <family val="1"/>
      </rPr>
      <t>＿</t>
    </r>
    <r>
      <rPr>
        <sz val="11"/>
        <rFont val="ＭＳ 明朝"/>
        <family val="1"/>
      </rPr>
      <t>代</t>
    </r>
  </si>
  <si>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</si>
  <si>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入算</t>
    </r>
    <r>
      <rPr>
        <sz val="11"/>
        <rFont val="ＭＳ 明朝"/>
        <family val="1"/>
      </rPr>
      <t>入
生 産 費</t>
    </r>
  </si>
  <si>
    <t>副産物価額</t>
  </si>
  <si>
    <t>物財費</t>
  </si>
  <si>
    <t>　　</t>
  </si>
  <si>
    <t>(７)　　肥育豚生産費 （平成22年度）　　</t>
  </si>
  <si>
    <t xml:space="preserve"> 　　 1)「その他」とは、生産管理労働及び間接労働時間である。</t>
  </si>
  <si>
    <t>注  ：販売農家の平均値（10ａ当たり）である。</t>
  </si>
  <si>
    <t>資料：農林水産省統計部「農業経営統計調査  大豆生産費」</t>
  </si>
  <si>
    <t xml:space="preserve">          22</t>
  </si>
  <si>
    <t xml:space="preserve">          21</t>
  </si>
  <si>
    <t xml:space="preserve">          20</t>
  </si>
  <si>
    <t xml:space="preserve">          19</t>
  </si>
  <si>
    <t xml:space="preserve">          18</t>
  </si>
  <si>
    <t>　　平成17年</t>
  </si>
  <si>
    <t>中国</t>
  </si>
  <si>
    <t>全国</t>
  </si>
  <si>
    <t>平成22年産</t>
  </si>
  <si>
    <r>
      <t>1)</t>
    </r>
    <r>
      <rPr>
        <sz val="11"/>
        <color indexed="9"/>
        <rFont val="ＭＳ 明朝"/>
        <family val="1"/>
      </rPr>
      <t>＿＿＿＿</t>
    </r>
    <r>
      <rPr>
        <sz val="11"/>
        <rFont val="ＭＳ 明朝"/>
        <family val="1"/>
      </rPr>
      <t xml:space="preserve">
その他
</t>
    </r>
  </si>
  <si>
    <t>乾　燥</t>
  </si>
  <si>
    <t>刈取脱穀</t>
  </si>
  <si>
    <t>防　除</t>
  </si>
  <si>
    <t>管理</t>
  </si>
  <si>
    <t>中耕除草</t>
  </si>
  <si>
    <t>追　肥</t>
  </si>
  <si>
    <t>定植</t>
  </si>
  <si>
    <t>は　種</t>
  </si>
  <si>
    <t>基　肥</t>
  </si>
  <si>
    <t>耕起整地</t>
  </si>
  <si>
    <t>育苗</t>
  </si>
  <si>
    <t>計</t>
  </si>
  <si>
    <t>単位：時間</t>
  </si>
  <si>
    <t xml:space="preserve">  (10) 大豆の作業別労働時間 　　</t>
  </si>
  <si>
    <t>注　：物財費の償却費については、平成19年度及び平成20年度の税制改正における減価償却計算の見直しを踏まえて算出している。</t>
  </si>
  <si>
    <t>資料：農林水産省統計部「農業経営統計調査 米生産費」</t>
  </si>
  <si>
    <t>岡山</t>
  </si>
  <si>
    <t>kg</t>
  </si>
  <si>
    <t>１日当たり
家族労働報酬</t>
  </si>
  <si>
    <r>
      <t>家</t>
    </r>
    <r>
      <rPr>
        <sz val="11"/>
        <color indexed="9"/>
        <rFont val="ＭＳ 明朝"/>
        <family val="1"/>
      </rPr>
      <t>＿＿</t>
    </r>
    <r>
      <rPr>
        <sz val="11"/>
        <rFont val="ＭＳ 明朝"/>
        <family val="1"/>
      </rPr>
      <t>族
労働報酬</t>
    </r>
  </si>
  <si>
    <t>１日当たり
所      得</t>
  </si>
  <si>
    <t>所得</t>
  </si>
  <si>
    <t>生産費総額</t>
  </si>
  <si>
    <t>粗収益</t>
  </si>
  <si>
    <t>主産物数量</t>
  </si>
  <si>
    <t>ア  農産物（米（水稲））</t>
  </si>
  <si>
    <t xml:space="preserve">  (8)   収益性　</t>
  </si>
  <si>
    <t>資料：農林水産省統計部「農業経営統計調査 牛乳生産費」</t>
  </si>
  <si>
    <t>　中　　　国</t>
  </si>
  <si>
    <t>搾乳牛通年換算１頭当たり</t>
  </si>
  <si>
    <t>１日当たり
家族労働
報酬</t>
  </si>
  <si>
    <t>イ  畜産物（牛乳）</t>
  </si>
  <si>
    <t>資料：農林水産省統計部「農業経営統計調査  乳用おす育成牛生産費」及び「同  交雑種育成牛生産費」</t>
  </si>
  <si>
    <t>交雑種育成牛１頭当たり</t>
  </si>
  <si>
    <r>
      <t>平成22年度</t>
    </r>
    <r>
      <rPr>
        <sz val="11"/>
        <color indexed="8"/>
        <rFont val="ＭＳ ゴシック"/>
        <family val="3"/>
      </rPr>
      <t xml:space="preserve">
</t>
    </r>
    <r>
      <rPr>
        <sz val="9"/>
        <color indexed="8"/>
        <rFont val="ＭＳ ゴシック"/>
        <family val="3"/>
      </rPr>
      <t>乳用おす育成牛１頭当たり</t>
    </r>
  </si>
  <si>
    <t>(50)</t>
  </si>
  <si>
    <t>(33)</t>
  </si>
  <si>
    <t>(32)</t>
  </si>
  <si>
    <t>(31)</t>
  </si>
  <si>
    <t>(30)</t>
  </si>
  <si>
    <t>(29)</t>
  </si>
  <si>
    <t>(28)</t>
  </si>
  <si>
    <t>(13)</t>
  </si>
  <si>
    <t>育成期間</t>
  </si>
  <si>
    <r>
      <t>販売時
月</t>
    </r>
    <r>
      <rPr>
        <sz val="11"/>
        <color indexed="9"/>
        <rFont val="ＭＳ 明朝"/>
        <family val="1"/>
      </rPr>
      <t>＿</t>
    </r>
    <r>
      <rPr>
        <sz val="11"/>
        <rFont val="ＭＳ 明朝"/>
        <family val="1"/>
      </rPr>
      <t>齢</t>
    </r>
  </si>
  <si>
    <t>育成牛１頭当たり</t>
  </si>
  <si>
    <t>１経営体　　　　　　　　　　　　　　　　　　　　　　　　　　　　　　　　　　　　　　　　　　　　　　　　　　　　　　　　　　　　　　　　　　　　　　　　　　　　　　　　　　　　　　　　　　　　　　　　　　　当 た り 
販売頭数</t>
  </si>
  <si>
    <t>月 齢</t>
  </si>
  <si>
    <t>飼 養 月　　　　　　　　　　　　　　　　　　　　　　　　　　　　　　　　　　　　　　　　　　　　　　　　　　　　　　　　　　　　　　　　　　　　　　　　　　　　　　　　　　　　　　　　　　　　　　　　　　　　　平均頭数</t>
  </si>
  <si>
    <t>畜産用地</t>
  </si>
  <si>
    <t>耕 地</t>
  </si>
  <si>
    <r>
      <t>農</t>
    </r>
    <r>
      <rPr>
        <sz val="11"/>
        <color indexed="9"/>
        <rFont val="ＭＳ 明朝"/>
        <family val="1"/>
      </rPr>
      <t>＿</t>
    </r>
    <r>
      <rPr>
        <sz val="11"/>
        <rFont val="ＭＳ 明朝"/>
        <family val="1"/>
      </rPr>
      <t>業
就業者</t>
    </r>
  </si>
  <si>
    <t>家 族</t>
  </si>
  <si>
    <t>償却</t>
  </si>
  <si>
    <t>物件税及び
公課諸負担</t>
  </si>
  <si>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</si>
  <si>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光熱水料
及</t>
    </r>
    <r>
      <rPr>
        <sz val="11"/>
        <color indexed="9"/>
        <rFont val="ＭＳ 明朝"/>
        <family val="1"/>
      </rPr>
      <t>＿＿</t>
    </r>
    <r>
      <rPr>
        <sz val="11"/>
        <rFont val="ＭＳ 明朝"/>
        <family val="1"/>
      </rPr>
      <t>び
動 力 費</t>
    </r>
  </si>
  <si>
    <t>主　　　産　　　物</t>
  </si>
  <si>
    <t>もと畜の概要</t>
  </si>
  <si>
    <t>経営概況（１経営体当たり）</t>
  </si>
  <si>
    <t>労働時間</t>
  </si>
  <si>
    <r>
      <t>資本利子・
地代全額</t>
    </r>
    <r>
      <rPr>
        <sz val="11"/>
        <color indexed="9"/>
        <rFont val="ＭＳ 明朝"/>
        <family val="1"/>
      </rPr>
      <t>＿</t>
    </r>
    <r>
      <rPr>
        <sz val="11"/>
        <rFont val="ＭＳ 明朝"/>
        <family val="1"/>
      </rPr>
      <t xml:space="preserve">
算入生産費
全算入</t>
    </r>
    <r>
      <rPr>
        <sz val="11"/>
        <color indexed="9"/>
        <rFont val="ＭＳ 明朝"/>
        <family val="1"/>
      </rPr>
      <t xml:space="preserve">
</t>
    </r>
    <r>
      <rPr>
        <sz val="11"/>
        <rFont val="ＭＳ 明朝"/>
        <family val="1"/>
      </rPr>
      <t>生産費</t>
    </r>
  </si>
  <si>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</si>
  <si>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　</t>
    </r>
    <r>
      <rPr>
        <sz val="11"/>
        <rFont val="ＭＳ 明朝"/>
        <family val="1"/>
      </rPr>
      <t>入
生 産 費</t>
    </r>
  </si>
  <si>
    <r>
      <t>副産物
価</t>
    </r>
    <r>
      <rPr>
        <sz val="11"/>
        <color indexed="9"/>
        <rFont val="ＭＳ 明朝"/>
        <family val="1"/>
      </rPr>
      <t>＿</t>
    </r>
    <r>
      <rPr>
        <sz val="11"/>
        <rFont val="ＭＳ 明朝"/>
        <family val="1"/>
      </rPr>
      <t>額</t>
    </r>
  </si>
  <si>
    <t>合　　計</t>
  </si>
  <si>
    <t>費　　用</t>
  </si>
  <si>
    <t>　財</t>
  </si>
  <si>
    <t>　(5)　乳用おす育成牛、交雑種育成牛生産費（平成22年度）　</t>
  </si>
  <si>
    <t>　  　２　物財費の償却費については、平成19年度及び平成20年度の税制改正における減価償却計算の見直しを踏まえて算出している。</t>
  </si>
  <si>
    <t>注　：１　飼料費には、配合飼料価格安定制度の補てん金は含まない。</t>
  </si>
  <si>
    <t>資料：農林水産省統計部「農業経営統計調査  子牛生産費」</t>
  </si>
  <si>
    <r>
      <t xml:space="preserve">平成22年度
</t>
    </r>
    <r>
      <rPr>
        <sz val="11"/>
        <rFont val="ＭＳ ゴシック"/>
        <family val="3"/>
      </rPr>
      <t>子牛１頭当たり</t>
    </r>
  </si>
  <si>
    <t>(35)</t>
  </si>
  <si>
    <t>(34)</t>
  </si>
  <si>
    <t>(12)</t>
  </si>
  <si>
    <t>(11)</t>
  </si>
  <si>
    <t>(10)</t>
  </si>
  <si>
    <t>販売価格</t>
  </si>
  <si>
    <r>
      <t>ほ</t>
    </r>
    <r>
      <rPr>
        <sz val="11"/>
        <color indexed="9"/>
        <rFont val="ＭＳ 明朝"/>
        <family val="1"/>
      </rPr>
      <t>＿</t>
    </r>
    <r>
      <rPr>
        <sz val="11"/>
        <rFont val="ＭＳ 明朝"/>
        <family val="1"/>
      </rPr>
      <t>育・
育成期間</t>
    </r>
  </si>
  <si>
    <t>償却費</t>
  </si>
  <si>
    <t>繁殖めす牛
１頭当たり
きゅう肥
利　用　量</t>
  </si>
  <si>
    <t>子牛１頭当たり</t>
  </si>
  <si>
    <t>１経営体　　　　　　　　　　　　　　　　　　　　　　　　　　　　　　　　　　　　　　　　　　　　　　　　　　　　　　　　　　　　　　　　　　　　　　　　　　　　　　　　　　　　　　　　　　　　　　　　　　当 た り
販売頭数</t>
  </si>
  <si>
    <r>
      <t>１頭当たり
評</t>
    </r>
    <r>
      <rPr>
        <sz val="11"/>
        <color indexed="9"/>
        <rFont val="ＭＳ 明朝"/>
        <family val="1"/>
      </rPr>
      <t>■</t>
    </r>
    <r>
      <rPr>
        <sz val="11"/>
        <rFont val="ＭＳ 明朝"/>
        <family val="1"/>
      </rPr>
      <t>価</t>
    </r>
    <r>
      <rPr>
        <sz val="11"/>
        <color indexed="9"/>
        <rFont val="ＭＳ 明朝"/>
        <family val="1"/>
      </rPr>
      <t>■</t>
    </r>
    <r>
      <rPr>
        <sz val="11"/>
        <rFont val="ＭＳ 明朝"/>
        <family val="1"/>
      </rPr>
      <t>額</t>
    </r>
  </si>
  <si>
    <t>１経営体　　　　　　　　　　　　　　　　　　　　　　　　　　　　　　　　　　　　　　　　　　　　　　　　　　　　　　　　　　　　　　　　　　　　　　　　　　　　　　　　　　　　　　　　　　　　　　　　　　　当たり飼養
月平均頭数</t>
  </si>
  <si>
    <t>畜　産
用　地</t>
  </si>
  <si>
    <r>
      <t>農</t>
    </r>
    <r>
      <rPr>
        <sz val="11"/>
        <color indexed="9"/>
        <rFont val="ＭＳ 明朝"/>
        <family val="1"/>
      </rPr>
      <t>＿</t>
    </r>
    <r>
      <rPr>
        <sz val="11"/>
        <rFont val="ＭＳ 明朝"/>
        <family val="1"/>
      </rPr>
      <t>業
就業者</t>
    </r>
  </si>
  <si>
    <t>購　入
（支払）</t>
  </si>
  <si>
    <t>繁殖めす牛
償　却　費</t>
  </si>
  <si>
    <t>物 件 税
及び公課
諸 負 担</t>
  </si>
  <si>
    <t>賃 借 料
及　  び
料　  金</t>
  </si>
  <si>
    <t>種付料</t>
  </si>
  <si>
    <t>副産物</t>
  </si>
  <si>
    <t>繁殖めす牛</t>
  </si>
  <si>
    <t>経営概況 （１経営体</t>
  </si>
  <si>
    <r>
      <t>自作地
地</t>
    </r>
    <r>
      <rPr>
        <sz val="11"/>
        <color indexed="9"/>
        <rFont val="ＭＳ 明朝"/>
        <family val="1"/>
      </rPr>
      <t>＿</t>
    </r>
    <r>
      <rPr>
        <sz val="11"/>
        <rFont val="ＭＳ 明朝"/>
        <family val="1"/>
      </rPr>
      <t>代</t>
    </r>
  </si>
  <si>
    <r>
      <t>自己資本
利</t>
    </r>
    <r>
      <rPr>
        <sz val="11"/>
        <color indexed="9"/>
        <rFont val="ＭＳ 明朝"/>
        <family val="1"/>
      </rPr>
      <t>＿＿</t>
    </r>
    <r>
      <rPr>
        <sz val="11"/>
        <rFont val="ＭＳ 明朝"/>
        <family val="1"/>
      </rPr>
      <t>子</t>
    </r>
  </si>
  <si>
    <r>
      <t>支払利子
・ 地 代
算</t>
    </r>
    <r>
      <rPr>
        <sz val="11"/>
        <color indexed="9"/>
        <rFont val="ＭＳ 明朝"/>
        <family val="1"/>
      </rPr>
      <t>＿＿</t>
    </r>
    <r>
      <rPr>
        <sz val="11"/>
        <rFont val="ＭＳ 明朝"/>
        <family val="1"/>
      </rPr>
      <t>入
生 産 費</t>
    </r>
  </si>
  <si>
    <t>支払地代</t>
  </si>
  <si>
    <t>支払利子</t>
  </si>
  <si>
    <r>
      <t>副産物
価</t>
    </r>
    <r>
      <rPr>
        <sz val="11"/>
        <color indexed="9"/>
        <rFont val="ＭＳ 明朝"/>
        <family val="1"/>
      </rPr>
      <t>＿</t>
    </r>
    <r>
      <rPr>
        <sz val="11"/>
        <rFont val="ＭＳ 明朝"/>
        <family val="1"/>
      </rPr>
      <t>額</t>
    </r>
  </si>
  <si>
    <t>　費</t>
  </si>
  <si>
    <t xml:space="preserve">財　 </t>
  </si>
  <si>
    <t>物　</t>
  </si>
  <si>
    <t xml:space="preserve">  (4)  子牛生産費（平成22年度）　　　</t>
  </si>
  <si>
    <t>　 　 1)「その他」とは、生産管理労働及び間接労働時間である。</t>
  </si>
  <si>
    <t>資料：農林水産省統計部「農業経営統計調査  米生産費」</t>
  </si>
  <si>
    <t>刈取脱穀</t>
  </si>
  <si>
    <t>防　除</t>
  </si>
  <si>
    <t>管　理</t>
  </si>
  <si>
    <t>除　草</t>
  </si>
  <si>
    <t>追　肥</t>
  </si>
  <si>
    <t>田植</t>
  </si>
  <si>
    <t>直まき</t>
  </si>
  <si>
    <t>基肥</t>
  </si>
  <si>
    <t>耕起整地</t>
  </si>
  <si>
    <t>育苗</t>
  </si>
  <si>
    <t>種子予措　　</t>
  </si>
  <si>
    <t xml:space="preserve">  (9)  水稲の作業別労働時間　</t>
  </si>
  <si>
    <t>　　２ 物財費の償却費については、平成19年度及び平成20年度の税制改正における減価償却計算の見直しを踏まえて算出している。</t>
  </si>
  <si>
    <t>　　　　4）飼料費には、配合飼料価格安定制度の補てん金は含まない。</t>
  </si>
  <si>
    <t>　　　　3）「生乳100kg当たり」は、乳脂肪分3.5％換算乳量を用いて算出した。</t>
  </si>
  <si>
    <t>　　　　2）平成18年の調査期間は平成17年4月1日～平成18年3月31日である。平成18年度以降は当年4月１日～翌年3月31日である。</t>
  </si>
  <si>
    <t>注：１　1）調査期間の該当年度を年次表記している。</t>
  </si>
  <si>
    <t>資料：農林水産省統計部「農業経営統計調査  牛乳生産費」</t>
  </si>
  <si>
    <t>　22</t>
  </si>
  <si>
    <t>　21</t>
  </si>
  <si>
    <t>　20</t>
  </si>
  <si>
    <t>　19</t>
  </si>
  <si>
    <t>平成18年度</t>
  </si>
  <si>
    <t>2)平成18年</t>
  </si>
  <si>
    <r>
      <t xml:space="preserve">3) </t>
    </r>
    <r>
      <rPr>
        <sz val="10"/>
        <rFont val="ＭＳ 明朝"/>
        <family val="1"/>
      </rPr>
      <t>生乳100kg当たり</t>
    </r>
  </si>
  <si>
    <t xml:space="preserve">1) </t>
  </si>
  <si>
    <t>(9)</t>
  </si>
  <si>
    <t>きゅう肥</t>
  </si>
  <si>
    <t>子　牛</t>
  </si>
  <si>
    <t>乳  牛
償却費</t>
  </si>
  <si>
    <t>4)飼　　料　　費</t>
  </si>
  <si>
    <r>
      <t>資本利子・
地代全額
算入生産費</t>
    </r>
    <r>
      <rPr>
        <sz val="11"/>
        <rFont val="ＭＳ 明朝"/>
        <family val="1"/>
      </rPr>
      <t xml:space="preserve">
</t>
    </r>
    <r>
      <rPr>
        <sz val="9"/>
        <rFont val="ＭＳ 明朝"/>
        <family val="1"/>
      </rPr>
      <t>全算入</t>
    </r>
    <r>
      <rPr>
        <sz val="9"/>
        <rFont val="ＭＳ 明朝"/>
        <family val="1"/>
      </rPr>
      <t xml:space="preserve">
生産費</t>
    </r>
  </si>
  <si>
    <t>生 産 費
副 産 物
価額差引</t>
  </si>
  <si>
    <t xml:space="preserve"> 　物　　価　　額</t>
  </si>
  <si>
    <t xml:space="preserve">副　 産 </t>
  </si>
  <si>
    <t>　　財　　　　　　　　　　　　　　　　　　　　　　　　　　費</t>
  </si>
  <si>
    <t>物　　　　　　　　　　　　　　　　　　　　　　　</t>
  </si>
  <si>
    <t xml:space="preserve"> (3)  牛乳生産費（平成22年度）　</t>
  </si>
  <si>
    <t>…</t>
  </si>
  <si>
    <t>…</t>
  </si>
  <si>
    <t>％</t>
  </si>
  <si>
    <t>(64)</t>
  </si>
  <si>
    <t>(63)</t>
  </si>
  <si>
    <t>(62)</t>
  </si>
  <si>
    <t>(61)</t>
  </si>
  <si>
    <t>(60)</t>
  </si>
  <si>
    <t>(59)</t>
  </si>
  <si>
    <t>(58)</t>
  </si>
  <si>
    <t>(57)</t>
  </si>
  <si>
    <t>(56)</t>
  </si>
  <si>
    <t>(55)</t>
  </si>
  <si>
    <t>(54)</t>
  </si>
  <si>
    <t>(53)</t>
  </si>
  <si>
    <t>(52)</t>
  </si>
  <si>
    <t>(51)</t>
  </si>
  <si>
    <t>(45)</t>
  </si>
  <si>
    <t>耕　　地</t>
  </si>
  <si>
    <t>女</t>
  </si>
  <si>
    <t>価　額</t>
  </si>
  <si>
    <t>頭　数</t>
  </si>
  <si>
    <t>自家使用量</t>
  </si>
  <si>
    <t>販売量</t>
  </si>
  <si>
    <t>ホルスタイン
雑種</t>
  </si>
  <si>
    <t>ホルスタイン</t>
  </si>
  <si>
    <t>耕地</t>
  </si>
  <si>
    <t>男</t>
  </si>
  <si>
    <t>きゅう肥の
処　　　理</t>
  </si>
  <si>
    <t>搾乳及び牛乳
処 理・運 搬</t>
  </si>
  <si>
    <t>飼育管理</t>
  </si>
  <si>
    <t>敷料の搬入・
きゅう肥の搬出</t>
  </si>
  <si>
    <t>飼料の調理・
給 与・給 水</t>
  </si>
  <si>
    <t>生産管理</t>
  </si>
  <si>
    <t>生産子牛</t>
  </si>
  <si>
    <t>分べん間隔</t>
  </si>
  <si>
    <t>100kg当たり乳価</t>
  </si>
  <si>
    <t>生乳価額</t>
  </si>
  <si>
    <t>乳脂肪分
3.5％換算
乳量</t>
  </si>
  <si>
    <t>乳脂肪分</t>
  </si>
  <si>
    <t>実搾乳量</t>
  </si>
  <si>
    <t>搾乳牛品種別割合</t>
  </si>
  <si>
    <t>搾乳牛飼養頭数
（通年換算）</t>
  </si>
  <si>
    <t>経営土地</t>
  </si>
  <si>
    <t>間</t>
  </si>
  <si>
    <t>時</t>
  </si>
  <si>
    <t>働</t>
  </si>
  <si>
    <t>労</t>
  </si>
  <si>
    <t>接</t>
  </si>
  <si>
    <t>直</t>
  </si>
  <si>
    <t>生産概況（搾乳牛通年換算１頭当たり）</t>
  </si>
  <si>
    <t>　時　　　　　　　間</t>
  </si>
  <si>
    <t>作　　　　　　　業　　　　　　　別　　　　　　　労　　　　　　　働　　　　　　</t>
  </si>
  <si>
    <t xml:space="preserve"> (3)  牛乳生産費（平成22年度）（続き）　</t>
  </si>
  <si>
    <t>　　 　２ 物財費の償却費については、平成19年度及び平成20年度の税制改正における減価償却計算の見直しを踏まえて算出している。</t>
  </si>
  <si>
    <t>注　：１単位数量当たりについては、60kg当たりの数値である。</t>
  </si>
  <si>
    <t>資料：農林水産省統計部「農業経営統計調査　小麦生産費」、「農業経営統計調査　大豆生産費」</t>
  </si>
  <si>
    <t>中国</t>
  </si>
  <si>
    <t>全   国</t>
  </si>
  <si>
    <t>　大    豆</t>
  </si>
  <si>
    <t>単位数量当たり</t>
  </si>
  <si>
    <t>平成22年産</t>
  </si>
  <si>
    <t>中国四国</t>
  </si>
  <si>
    <t>全   国</t>
  </si>
  <si>
    <t>　小　　麦</t>
  </si>
  <si>
    <t>a</t>
  </si>
  <si>
    <t>農  業
就業者</t>
  </si>
  <si>
    <t>家　族</t>
  </si>
  <si>
    <t>作付面積</t>
  </si>
  <si>
    <t>購　入
（支払）</t>
  </si>
  <si>
    <r>
      <t>生</t>
    </r>
    <r>
      <rPr>
        <sz val="11"/>
        <color indexed="9"/>
        <rFont val="ＭＳ 明朝"/>
        <family val="1"/>
      </rPr>
      <t xml:space="preserve">　 </t>
    </r>
    <r>
      <rPr>
        <sz val="11"/>
        <rFont val="ＭＳ 明朝"/>
        <family val="1"/>
      </rPr>
      <t>産
管理費</t>
    </r>
  </si>
  <si>
    <t>土地改良
及　　び
水 利 費</t>
  </si>
  <si>
    <t>その他の
諸材料費</t>
  </si>
  <si>
    <t>光　 熱
動力費</t>
  </si>
  <si>
    <r>
      <t xml:space="preserve">農 </t>
    </r>
    <r>
      <rPr>
        <sz val="10.5"/>
        <color indexed="9"/>
        <rFont val="ＭＳ 明朝"/>
        <family val="1"/>
      </rPr>
      <t>　</t>
    </r>
    <r>
      <rPr>
        <sz val="10.5"/>
        <rFont val="ＭＳ 明朝"/>
        <family val="1"/>
      </rPr>
      <t>業
薬剤費</t>
    </r>
  </si>
  <si>
    <r>
      <rPr>
        <sz val="9"/>
        <color indexed="8"/>
        <rFont val="ＭＳ 明朝"/>
        <family val="1"/>
      </rPr>
      <t>資本利子･
地代全額
算入生産費</t>
    </r>
    <r>
      <rPr>
        <sz val="10"/>
        <color indexed="8"/>
        <rFont val="ＭＳ 明朝"/>
        <family val="1"/>
      </rPr>
      <t xml:space="preserve">
</t>
    </r>
    <r>
      <rPr>
        <sz val="7"/>
        <color indexed="8"/>
        <rFont val="ＭＳ Ｐ明朝"/>
        <family val="1"/>
      </rPr>
      <t>(全算入生産費)</t>
    </r>
  </si>
  <si>
    <t>自作地
地　代</t>
  </si>
  <si>
    <t>自己資本
利　　子</t>
  </si>
  <si>
    <t>支払利子
 ・ 地代
算    入
生 産 費</t>
  </si>
  <si>
    <t>支払地代</t>
  </si>
  <si>
    <t>支払利子</t>
  </si>
  <si>
    <r>
      <t xml:space="preserve">生 産 費
</t>
    </r>
    <r>
      <rPr>
        <sz val="9"/>
        <color indexed="8"/>
        <rFont val="ＭＳ 明朝"/>
        <family val="1"/>
      </rPr>
      <t>副 産 物
価額差引</t>
    </r>
  </si>
  <si>
    <t>副産物
価　格</t>
  </si>
  <si>
    <t>労働費</t>
  </si>
  <si>
    <t>　　　　　　　　　　　　　　　　　　　　　　費</t>
  </si>
  <si>
    <t>　　　　　　　　　　　　　　　　　　　物　　　　　　　　　　　　　　　　　　　　　　　財　　　　</t>
  </si>
  <si>
    <t xml:space="preserve"> (2)　麦類・大豆生産費(平成22年産）</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</si>
</sst>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numFmt numFmtId="179" formatCode="#\ ###\ ###"/>
    <numFmt numFmtId="180" formatCode="#\ ###\ ##0\ ;@\ "/>
    <numFmt numFmtId="181" formatCode="#\ ##0\ ;@\ "/>
    <numFmt numFmtId="182" formatCode="#,##0\ ;&quot;△ &quot;#,##0\ ;0\ ;@\ "/>
    <numFmt numFmtId="183" formatCode="0.0_);[Red]\(0.0\)"/>
    <numFmt numFmtId="184" formatCode="0.00_);[Red]\(0.00\)"/>
    <numFmt numFmtId="185" formatCode="#,##0.0\ ;&quot;△ &quot;#,##0.0\ ;0.0\ ;@\ "/>
    <numFmt numFmtId="186" formatCode="#,##0.00\ ;&quot;△ &quot;#,##0.00\ ;0.00\ ;@\ "/>
    <numFmt numFmtId="187" formatCode="0.00\ "/>
    <numFmt numFmtId="188" formatCode="#\ ###\ ##0.00\ ;@\ "/>
    <numFmt numFmtId="189" formatCode="#\ ###\ ##0\ ;&quot;△&quot;\ ###\ ##0\ ;@\ "/>
    <numFmt numFmtId="190" formatCode="#\ ###\ ##0\ ;&quot;△ &quot;\ ###\ ##0\ ;@\ "/>
    <numFmt numFmtId="191" formatCode="###\ ##0\ ;@\ "/>
    <numFmt numFmtId="192" formatCode="#\ ###\ ##0.0\ ;@\ "/>
    <numFmt numFmtId="193" formatCode="\(###\ ##0\);@\ "/>
    <numFmt numFmtId="194" formatCode="###\ ##0.00\ ;@\ "/>
    <numFmt numFmtId="195" formatCode="\(###\ ##0\)"/>
    <numFmt numFmtId="196" formatCode="\(0\)"/>
  </numFmts>
  <fonts count="75">
    <font>
      <sz val="11"/>
      <name val="ＭＳ Ｐゴシック"/>
      <family val="3"/>
    </font>
    <font>
      <sz val="11"/>
      <color indexed="8"/>
      <name val="ＭＳ Ｐゴシック"/>
      <family val="3"/>
    </font>
    <font>
      <sz val="11"/>
      <name val="ＭＳ 明朝"/>
      <family val="1"/>
    </font>
    <font>
      <b/>
      <sz val="11"/>
      <name val="ＭＳ 明朝"/>
      <family val="1"/>
    </font>
    <font>
      <sz val="11"/>
      <name val="ＭＳ ゴシック"/>
      <family val="3"/>
    </font>
    <font>
      <sz val="6"/>
      <name val="ＭＳ Ｐゴシック"/>
      <family val="3"/>
    </font>
    <font>
      <sz val="20"/>
      <name val="ＭＳ ゴシック"/>
      <family val="3"/>
    </font>
    <font>
      <sz val="12"/>
      <name val="ＭＳ ゴシック"/>
      <family val="3"/>
    </font>
    <font>
      <sz val="10"/>
      <name val="ＭＳ 明朝"/>
      <family val="1"/>
    </font>
    <font>
      <sz val="8.5"/>
      <name val="ＭＳ Ｐ明朝"/>
      <family val="1"/>
    </font>
    <font>
      <sz val="10.5"/>
      <name val="ＭＳ 明朝"/>
      <family val="1"/>
    </font>
    <font>
      <sz val="10.5"/>
      <name val="ＭＳ ゴシック"/>
      <family val="3"/>
    </font>
    <font>
      <sz val="11"/>
      <color indexed="8"/>
      <name val="ＭＳ 明朝"/>
      <family val="1"/>
    </font>
    <font>
      <sz val="11"/>
      <color indexed="8"/>
      <name val="ＭＳ ゴシック"/>
      <family val="3"/>
    </font>
    <font>
      <strike/>
      <sz val="10"/>
      <name val="ＭＳ Ｐゴシック"/>
      <family val="3"/>
    </font>
    <font>
      <sz val="10"/>
      <name val="ＭＳ ゴシック"/>
      <family val="3"/>
    </font>
    <font>
      <sz val="8.5"/>
      <name val="ＭＳ ゴシック"/>
      <family val="3"/>
    </font>
    <font>
      <sz val="8"/>
      <name val="ＭＳ ゴシック"/>
      <family val="3"/>
    </font>
    <font>
      <sz val="7.5"/>
      <name val="ＭＳ ゴシック"/>
      <family val="3"/>
    </font>
    <font>
      <sz val="11"/>
      <name val="ＭＳ Ｐ明朝"/>
      <family val="1"/>
    </font>
    <font>
      <sz val="11"/>
      <color indexed="9"/>
      <name val="ＭＳ 明朝"/>
      <family val="1"/>
    </font>
    <font>
      <sz val="10"/>
      <name val="ＭＳ Ｐ明朝"/>
      <family val="1"/>
    </font>
    <font>
      <sz val="10"/>
      <color indexed="9"/>
      <name val="ＭＳ 明朝"/>
      <family val="1"/>
    </font>
    <font>
      <sz val="9"/>
      <name val="ＭＳ 明朝"/>
      <family val="1"/>
    </font>
    <font>
      <sz val="12"/>
      <name val="ＭＳ 明朝"/>
      <family val="1"/>
    </font>
    <font>
      <sz val="10"/>
      <color indexed="8"/>
      <name val="ＭＳ 明朝"/>
      <family val="1"/>
    </font>
    <font>
      <sz val="9"/>
      <color indexed="8"/>
      <name val="ＭＳ ゴシック"/>
      <family val="3"/>
    </font>
    <font>
      <b/>
      <sz val="10"/>
      <name val="ＭＳ 明朝"/>
      <family val="1"/>
    </font>
    <font>
      <sz val="8"/>
      <name val="ＭＳ 明朝"/>
      <family val="1"/>
    </font>
    <font>
      <sz val="9"/>
      <name val="ＭＳ ゴシック"/>
      <family val="3"/>
    </font>
    <font>
      <sz val="10.5"/>
      <color indexed="9"/>
      <name val="ＭＳ 明朝"/>
      <family val="1"/>
    </font>
    <font>
      <sz val="9"/>
      <color indexed="8"/>
      <name val="ＭＳ 明朝"/>
      <family val="1"/>
    </font>
    <font>
      <sz val="7"/>
      <color indexed="8"/>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8.5"/>
      <color indexed="8"/>
      <name val="ＭＳ ゴシック"/>
      <family val="3"/>
    </font>
    <font>
      <sz val="10.5"/>
      <color indexed="8"/>
      <name val="ＭＳ 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1"/>
      <name val="ＭＳ 明朝"/>
      <family val="1"/>
    </font>
    <font>
      <sz val="11"/>
      <color theme="1"/>
      <name val="ＭＳ 明朝"/>
      <family val="1"/>
    </font>
    <font>
      <sz val="8.5"/>
      <color theme="1"/>
      <name val="ＭＳ ゴシック"/>
      <family val="3"/>
    </font>
    <font>
      <sz val="10.5"/>
      <color theme="1"/>
      <name val="ＭＳ 明朝"/>
      <family val="1"/>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bottom style="double"/>
    </border>
    <border>
      <left/>
      <right/>
      <top style="double"/>
      <bottom style="thin"/>
    </border>
    <border>
      <left/>
      <right/>
      <top style="double"/>
      <bottom/>
    </border>
    <border>
      <left/>
      <right/>
      <top style="thin"/>
      <bottom/>
    </border>
    <border>
      <left/>
      <right style="thin"/>
      <top style="thin"/>
      <bottom/>
    </border>
    <border>
      <left style="thin"/>
      <right/>
      <top/>
      <bottom/>
    </border>
    <border>
      <left/>
      <right/>
      <top style="thin"/>
      <bottom style="thin"/>
    </border>
    <border>
      <left style="thin"/>
      <right/>
      <top style="double"/>
      <bottom style="thin"/>
    </border>
    <border>
      <left style="thin"/>
      <right/>
      <top style="thin"/>
      <bottom style="thin"/>
    </border>
    <border>
      <left/>
      <right style="thin"/>
      <top style="thin"/>
      <bottom style="thin"/>
    </border>
    <border>
      <left/>
      <right style="thin"/>
      <top style="double"/>
      <bottom style="thin"/>
    </border>
    <border>
      <left/>
      <right style="thin"/>
      <top style="double"/>
      <bottom/>
    </border>
    <border>
      <left style="thin"/>
      <right/>
      <top/>
      <bottom style="thin"/>
    </border>
    <border>
      <left style="thin"/>
      <right/>
      <top style="thin"/>
      <bottom/>
    </border>
    <border>
      <left style="thin"/>
      <right style="thin"/>
      <top style="thin"/>
      <bottom style="thin"/>
    </border>
    <border>
      <left style="thin"/>
      <right/>
      <top style="double"/>
      <bottom/>
    </border>
    <border>
      <left style="thin"/>
      <right style="thin"/>
      <top style="thin"/>
      <bottom/>
    </border>
    <border>
      <left style="thin"/>
      <right style="thin"/>
      <top/>
      <bottom/>
    </border>
    <border>
      <left style="thin"/>
      <right style="thin"/>
      <top/>
      <bottom style="thin"/>
    </border>
    <border>
      <left style="thin"/>
      <right style="thin"/>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782">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178" fontId="2" fillId="0" borderId="0" xfId="0" applyNumberFormat="1" applyFont="1" applyBorder="1" applyAlignment="1">
      <alignment vertical="center"/>
    </xf>
    <xf numFmtId="0" fontId="4" fillId="0" borderId="0" xfId="0" applyFont="1" applyAlignment="1">
      <alignment/>
    </xf>
    <xf numFmtId="176" fontId="2" fillId="0" borderId="0" xfId="0" applyNumberFormat="1" applyFont="1" applyBorder="1" applyAlignment="1">
      <alignment vertical="center"/>
    </xf>
    <xf numFmtId="0" fontId="2" fillId="0" borderId="10" xfId="0" applyFont="1" applyBorder="1" applyAlignment="1">
      <alignment vertical="center"/>
    </xf>
    <xf numFmtId="176" fontId="2" fillId="0" borderId="0" xfId="0" applyNumberFormat="1" applyFont="1" applyAlignment="1">
      <alignment vertical="center"/>
    </xf>
    <xf numFmtId="0" fontId="0" fillId="0" borderId="0" xfId="0" applyFont="1" applyAlignment="1">
      <alignment vertical="center"/>
    </xf>
    <xf numFmtId="177" fontId="7" fillId="0" borderId="0" xfId="0" applyNumberFormat="1" applyFont="1" applyAlignment="1">
      <alignment vertical="center"/>
    </xf>
    <xf numFmtId="0" fontId="4" fillId="0" borderId="0" xfId="0" applyFont="1" applyAlignment="1">
      <alignment vertical="center"/>
    </xf>
    <xf numFmtId="0" fontId="7" fillId="0" borderId="0" xfId="0" applyFont="1" applyAlignment="1">
      <alignment horizontal="left" vertical="center"/>
    </xf>
    <xf numFmtId="0" fontId="3" fillId="0" borderId="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7" fillId="0" borderId="0" xfId="0" applyNumberFormat="1" applyFont="1" applyAlignment="1">
      <alignment horizontal="right" vertical="center"/>
    </xf>
    <xf numFmtId="180" fontId="2" fillId="0" borderId="11" xfId="0" applyNumberFormat="1" applyFont="1" applyBorder="1" applyAlignment="1">
      <alignment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9" fillId="0" borderId="0" xfId="0" applyFont="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176" fontId="8" fillId="0" borderId="0" xfId="0" applyNumberFormat="1" applyFont="1" applyBorder="1" applyAlignment="1" applyProtection="1">
      <alignment horizontal="right" vertical="center"/>
      <protection/>
    </xf>
    <xf numFmtId="178" fontId="2" fillId="0" borderId="0" xfId="0" applyNumberFormat="1" applyFont="1" applyBorder="1" applyAlignment="1">
      <alignment horizontal="center" vertical="center"/>
    </xf>
    <xf numFmtId="180" fontId="2" fillId="0" borderId="11" xfId="0" applyNumberFormat="1" applyFont="1" applyBorder="1" applyAlignment="1">
      <alignment horizontal="right" vertical="center"/>
    </xf>
    <xf numFmtId="0" fontId="3" fillId="0" borderId="10" xfId="0" applyFont="1" applyBorder="1" applyAlignment="1">
      <alignment vertical="center"/>
    </xf>
    <xf numFmtId="0" fontId="2" fillId="0" borderId="0" xfId="0" applyFont="1" applyBorder="1" applyAlignment="1">
      <alignment/>
    </xf>
    <xf numFmtId="0" fontId="2" fillId="0" borderId="12" xfId="0" applyFont="1" applyBorder="1" applyAlignment="1">
      <alignment horizontal="center" vertical="center"/>
    </xf>
    <xf numFmtId="0" fontId="2" fillId="0" borderId="14" xfId="0" applyFont="1" applyBorder="1" applyAlignment="1">
      <alignment vertical="center"/>
    </xf>
    <xf numFmtId="0" fontId="2" fillId="0" borderId="11" xfId="0" applyFont="1" applyBorder="1" applyAlignment="1">
      <alignment vertical="center"/>
    </xf>
    <xf numFmtId="0" fontId="7" fillId="0" borderId="0" xfId="0" applyFont="1" applyAlignment="1">
      <alignment vertical="center"/>
    </xf>
    <xf numFmtId="0" fontId="2" fillId="0" borderId="0" xfId="0" applyFont="1" applyBorder="1" applyAlignment="1" quotePrefix="1">
      <alignment horizontal="right" vertical="center"/>
    </xf>
    <xf numFmtId="0" fontId="2" fillId="0" borderId="10" xfId="0" applyFont="1" applyBorder="1" applyAlignment="1" quotePrefix="1">
      <alignment horizontal="right" vertical="center"/>
    </xf>
    <xf numFmtId="0" fontId="4" fillId="0" borderId="10" xfId="0" applyFont="1" applyBorder="1" applyAlignment="1" quotePrefix="1">
      <alignment horizontal="right" vertical="center"/>
    </xf>
    <xf numFmtId="0" fontId="4" fillId="0" borderId="11" xfId="0" applyNumberFormat="1" applyFont="1" applyBorder="1" applyAlignment="1" quotePrefix="1">
      <alignment horizontal="right" vertical="center"/>
    </xf>
    <xf numFmtId="0" fontId="4" fillId="0" borderId="12" xfId="0" applyFont="1" applyBorder="1" applyAlignment="1" quotePrefix="1">
      <alignment horizontal="right" vertical="center"/>
    </xf>
    <xf numFmtId="0" fontId="8" fillId="0" borderId="0" xfId="0" applyFont="1" applyAlignment="1">
      <alignment vertical="center"/>
    </xf>
    <xf numFmtId="0" fontId="14" fillId="0" borderId="0" xfId="0" applyFont="1" applyAlignment="1">
      <alignment vertical="center"/>
    </xf>
    <xf numFmtId="0" fontId="2" fillId="0" borderId="11" xfId="0" applyFont="1" applyBorder="1" applyAlignment="1">
      <alignment horizontal="center" vertical="center"/>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2" fillId="0" borderId="16" xfId="0" applyFont="1" applyBorder="1" applyAlignment="1">
      <alignment horizontal="distributed" vertical="center" wrapText="1"/>
    </xf>
    <xf numFmtId="0" fontId="0" fillId="0" borderId="11" xfId="0" applyBorder="1" applyAlignment="1">
      <alignment horizontal="distributed" vertical="center"/>
    </xf>
    <xf numFmtId="0" fontId="2" fillId="0" borderId="11" xfId="0" applyFont="1" applyBorder="1" applyAlignment="1">
      <alignment horizontal="distributed" vertical="center" wrapText="1"/>
    </xf>
    <xf numFmtId="0" fontId="0" fillId="0" borderId="0" xfId="0" applyBorder="1" applyAlignment="1">
      <alignment horizontal="distributed" vertical="center"/>
    </xf>
    <xf numFmtId="0" fontId="10" fillId="0" borderId="17" xfId="0" applyFont="1" applyBorder="1" applyAlignment="1">
      <alignment horizontal="center" vertical="center" wrapText="1"/>
    </xf>
    <xf numFmtId="0" fontId="10" fillId="0" borderId="12" xfId="0" applyFont="1" applyBorder="1" applyAlignment="1">
      <alignment horizontal="center" vertical="center"/>
    </xf>
    <xf numFmtId="0" fontId="2" fillId="0" borderId="15" xfId="0" applyFont="1" applyBorder="1" applyAlignment="1">
      <alignment vertical="center"/>
    </xf>
    <xf numFmtId="181" fontId="2" fillId="0" borderId="0" xfId="0" applyNumberFormat="1" applyFont="1" applyBorder="1" applyAlignment="1">
      <alignment horizontal="center" vertical="center"/>
    </xf>
    <xf numFmtId="181" fontId="2" fillId="0" borderId="0" xfId="0" applyNumberFormat="1" applyFont="1" applyBorder="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vertical="center"/>
    </xf>
    <xf numFmtId="182" fontId="2" fillId="0" borderId="0" xfId="0" applyNumberFormat="1" applyFont="1" applyBorder="1" applyAlignment="1" applyProtection="1">
      <alignment horizontal="right" vertical="center"/>
      <protection locked="0"/>
    </xf>
    <xf numFmtId="182" fontId="2" fillId="0" borderId="0" xfId="0" applyNumberFormat="1" applyFont="1" applyAlignment="1" applyProtection="1">
      <alignment horizontal="right" vertical="center"/>
      <protection locked="0"/>
    </xf>
    <xf numFmtId="182" fontId="2" fillId="0" borderId="0" xfId="0" applyNumberFormat="1" applyFont="1" applyBorder="1" applyAlignment="1" applyProtection="1">
      <alignment vertical="center"/>
      <protection locked="0"/>
    </xf>
    <xf numFmtId="182" fontId="2" fillId="0" borderId="18" xfId="0" applyNumberFormat="1" applyFont="1" applyBorder="1" applyAlignment="1" applyProtection="1">
      <alignment horizontal="right" vertical="center"/>
      <protection locked="0"/>
    </xf>
    <xf numFmtId="182" fontId="2" fillId="0" borderId="0" xfId="0" applyNumberFormat="1" applyFont="1" applyBorder="1" applyAlignment="1">
      <alignment vertical="center"/>
    </xf>
    <xf numFmtId="182" fontId="2" fillId="0" borderId="0" xfId="0" applyNumberFormat="1" applyFont="1" applyBorder="1" applyAlignment="1">
      <alignment horizontal="right" vertical="center"/>
    </xf>
    <xf numFmtId="182" fontId="2" fillId="0" borderId="0" xfId="0" applyNumberFormat="1" applyFont="1" applyAlignment="1">
      <alignment horizontal="right" vertical="center"/>
    </xf>
    <xf numFmtId="182" fontId="2" fillId="0" borderId="18" xfId="0" applyNumberFormat="1" applyFont="1" applyBorder="1" applyAlignment="1" applyProtection="1">
      <alignment vertical="center"/>
      <protection locked="0"/>
    </xf>
    <xf numFmtId="182" fontId="4" fillId="0" borderId="11" xfId="0" applyNumberFormat="1" applyFont="1" applyBorder="1" applyAlignment="1" applyProtection="1">
      <alignment horizontal="right" vertical="center"/>
      <protection locked="0"/>
    </xf>
    <xf numFmtId="182" fontId="4" fillId="0" borderId="11" xfId="0" applyNumberFormat="1" applyFont="1" applyBorder="1" applyAlignment="1" applyProtection="1">
      <alignment vertical="center"/>
      <protection locked="0"/>
    </xf>
    <xf numFmtId="182" fontId="11" fillId="0" borderId="11" xfId="0" applyNumberFormat="1" applyFont="1" applyBorder="1" applyAlignment="1" applyProtection="1">
      <alignment horizontal="right" vertical="center"/>
      <protection locked="0"/>
    </xf>
    <xf numFmtId="182" fontId="11" fillId="0" borderId="11" xfId="0" applyNumberFormat="1" applyFont="1" applyBorder="1" applyAlignment="1" applyProtection="1">
      <alignment vertical="center"/>
      <protection locked="0"/>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12" fillId="0" borderId="0" xfId="0" applyFont="1" applyBorder="1" applyAlignment="1">
      <alignment/>
    </xf>
    <xf numFmtId="0" fontId="2" fillId="0" borderId="18" xfId="0" applyFont="1" applyBorder="1" applyAlignment="1" quotePrefix="1">
      <alignment horizontal="distributed" vertical="center"/>
    </xf>
    <xf numFmtId="0" fontId="2" fillId="0" borderId="0" xfId="0" applyFont="1" applyBorder="1" applyAlignment="1" quotePrefix="1">
      <alignment horizontal="distributed" vertical="center"/>
    </xf>
    <xf numFmtId="0" fontId="2" fillId="0" borderId="16" xfId="0" applyFont="1" applyBorder="1" applyAlignment="1" quotePrefix="1">
      <alignment horizontal="distributed" vertical="center"/>
    </xf>
    <xf numFmtId="0" fontId="2" fillId="0" borderId="0" xfId="0" applyFont="1" applyBorder="1" applyAlignment="1">
      <alignment horizontal="lef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6" fillId="0" borderId="0" xfId="0" applyFont="1" applyAlignment="1">
      <alignment horizontal="left" vertical="center"/>
    </xf>
    <xf numFmtId="0" fontId="8" fillId="0" borderId="0" xfId="0" applyFont="1" applyBorder="1" applyAlignment="1">
      <alignment vertical="center"/>
    </xf>
    <xf numFmtId="176" fontId="8" fillId="0" borderId="0" xfId="0" applyNumberFormat="1" applyFont="1" applyAlignment="1">
      <alignment vertical="center"/>
    </xf>
    <xf numFmtId="0" fontId="2" fillId="0" borderId="0" xfId="0" applyFont="1" applyBorder="1" applyAlignment="1">
      <alignment horizontal="center" vertical="center"/>
    </xf>
    <xf numFmtId="0" fontId="2" fillId="0" borderId="0" xfId="0" applyNumberFormat="1" applyFont="1" applyBorder="1" applyAlignment="1" quotePrefix="1">
      <alignment horizontal="left" vertical="center"/>
    </xf>
    <xf numFmtId="0" fontId="4" fillId="0" borderId="0" xfId="0" applyFont="1" applyBorder="1" applyAlignment="1">
      <alignment horizontal="center" vertical="center"/>
    </xf>
    <xf numFmtId="182" fontId="2" fillId="0" borderId="0" xfId="0" applyNumberFormat="1" applyFont="1" applyAlignment="1" applyProtection="1">
      <alignment vertical="center"/>
      <protection locked="0"/>
    </xf>
    <xf numFmtId="182" fontId="4" fillId="0" borderId="0" xfId="0" applyNumberFormat="1" applyFont="1" applyBorder="1" applyAlignment="1" applyProtection="1">
      <alignment vertical="center"/>
      <protection locked="0"/>
    </xf>
    <xf numFmtId="182" fontId="4" fillId="0" borderId="0" xfId="0" applyNumberFormat="1" applyFont="1" applyAlignment="1" applyProtection="1">
      <alignment vertical="center"/>
      <protection locked="0"/>
    </xf>
    <xf numFmtId="182" fontId="4" fillId="0" borderId="18" xfId="0" applyNumberFormat="1" applyFont="1" applyBorder="1" applyAlignment="1" applyProtection="1">
      <alignment vertical="center"/>
      <protection locked="0"/>
    </xf>
    <xf numFmtId="0" fontId="3" fillId="0" borderId="10" xfId="0" applyFont="1" applyBorder="1" applyAlignment="1">
      <alignment horizontal="right" vertical="center"/>
    </xf>
    <xf numFmtId="0" fontId="2" fillId="0" borderId="10" xfId="0" applyFont="1" applyBorder="1" applyAlignment="1">
      <alignment horizontal="right" vertical="center"/>
    </xf>
    <xf numFmtId="0" fontId="4" fillId="0" borderId="0" xfId="0" applyNumberFormat="1" applyFont="1" applyBorder="1" applyAlignment="1" quotePrefix="1">
      <alignment horizontal="left" vertical="center"/>
    </xf>
    <xf numFmtId="0" fontId="15" fillId="0" borderId="0" xfId="0" applyFont="1" applyAlignment="1">
      <alignment vertical="center"/>
    </xf>
    <xf numFmtId="178" fontId="8" fillId="0" borderId="18" xfId="0" applyNumberFormat="1" applyFont="1" applyBorder="1" applyAlignment="1">
      <alignment horizontal="right" vertical="center"/>
    </xf>
    <xf numFmtId="178" fontId="8" fillId="0" borderId="0" xfId="0" applyNumberFormat="1" applyFont="1" applyBorder="1" applyAlignment="1">
      <alignment horizontal="right" vertical="center"/>
    </xf>
    <xf numFmtId="182" fontId="12" fillId="0" borderId="0" xfId="0" applyNumberFormat="1" applyFont="1" applyBorder="1" applyAlignment="1" applyProtection="1">
      <alignment horizontal="right" vertical="center"/>
      <protection locked="0"/>
    </xf>
    <xf numFmtId="184" fontId="2" fillId="0" borderId="0" xfId="0" applyNumberFormat="1" applyFont="1" applyBorder="1" applyAlignment="1" applyProtection="1">
      <alignment vertical="center"/>
      <protection locked="0"/>
    </xf>
    <xf numFmtId="183" fontId="2" fillId="0" borderId="0" xfId="0" applyNumberFormat="1" applyFont="1" applyBorder="1" applyAlignment="1" applyProtection="1">
      <alignment horizontal="right" vertical="center"/>
      <protection locked="0"/>
    </xf>
    <xf numFmtId="183" fontId="2" fillId="0" borderId="0" xfId="0" applyNumberFormat="1" applyFont="1" applyBorder="1" applyAlignment="1" applyProtection="1">
      <alignment vertical="center"/>
      <protection locked="0"/>
    </xf>
    <xf numFmtId="176" fontId="8" fillId="0" borderId="0" xfId="0" applyNumberFormat="1" applyFont="1" applyBorder="1" applyAlignment="1">
      <alignment horizontal="right" vertical="top"/>
    </xf>
    <xf numFmtId="0" fontId="2" fillId="0" borderId="16" xfId="0" applyFont="1" applyBorder="1" applyAlignment="1" quotePrefix="1">
      <alignment horizontal="center" vertical="center"/>
    </xf>
    <xf numFmtId="0" fontId="2" fillId="0" borderId="16" xfId="0" applyFont="1" applyBorder="1" applyAlignment="1" quotePrefix="1">
      <alignment horizontal="center" vertical="center"/>
    </xf>
    <xf numFmtId="183" fontId="12" fillId="0" borderId="0" xfId="0" applyNumberFormat="1" applyFont="1" applyBorder="1" applyAlignment="1" applyProtection="1">
      <alignment horizontal="right" vertical="center"/>
      <protection locked="0"/>
    </xf>
    <xf numFmtId="184" fontId="2" fillId="0" borderId="0" xfId="0" applyNumberFormat="1" applyFont="1" applyBorder="1" applyAlignment="1" applyProtection="1">
      <alignment horizontal="right" vertical="center"/>
      <protection locked="0"/>
    </xf>
    <xf numFmtId="184" fontId="12" fillId="0" borderId="0" xfId="0" applyNumberFormat="1" applyFont="1" applyBorder="1" applyAlignment="1" applyProtection="1">
      <alignment horizontal="right" vertical="center"/>
      <protection locked="0"/>
    </xf>
    <xf numFmtId="178" fontId="8" fillId="0" borderId="0" xfId="0" applyNumberFormat="1" applyFont="1" applyBorder="1" applyAlignment="1">
      <alignment horizontal="right" vertical="top"/>
    </xf>
    <xf numFmtId="0" fontId="2" fillId="0" borderId="0" xfId="0" applyFont="1" applyBorder="1" applyAlignment="1">
      <alignment horizontal="right" vertical="top"/>
    </xf>
    <xf numFmtId="0" fontId="8" fillId="0" borderId="0" xfId="0" applyFont="1" applyBorder="1" applyAlignment="1">
      <alignment horizontal="right" vertical="top"/>
    </xf>
    <xf numFmtId="0" fontId="2" fillId="0" borderId="14" xfId="0" applyFont="1" applyBorder="1" applyAlignment="1">
      <alignment horizontal="center" vertical="center"/>
    </xf>
    <xf numFmtId="182" fontId="4" fillId="0" borderId="0" xfId="0" applyNumberFormat="1" applyFont="1" applyBorder="1" applyAlignment="1" applyProtection="1">
      <alignment horizontal="right" vertical="center"/>
      <protection locked="0"/>
    </xf>
    <xf numFmtId="184" fontId="13" fillId="0" borderId="0" xfId="0" applyNumberFormat="1" applyFont="1" applyBorder="1" applyAlignment="1" applyProtection="1">
      <alignment vertical="center"/>
      <protection locked="0"/>
    </xf>
    <xf numFmtId="183" fontId="13" fillId="0" borderId="0" xfId="0" applyNumberFormat="1" applyFont="1" applyBorder="1" applyAlignment="1" applyProtection="1">
      <alignment horizontal="right" vertical="center"/>
      <protection locked="0"/>
    </xf>
    <xf numFmtId="182" fontId="13" fillId="0" borderId="0" xfId="0" applyNumberFormat="1" applyFont="1" applyBorder="1" applyAlignment="1" applyProtection="1">
      <alignment vertical="center"/>
      <protection locked="0"/>
    </xf>
    <xf numFmtId="182" fontId="13" fillId="0" borderId="0" xfId="0" applyNumberFormat="1" applyFont="1" applyBorder="1" applyAlignment="1" applyProtection="1">
      <alignment horizontal="right" vertical="center"/>
      <protection locked="0"/>
    </xf>
    <xf numFmtId="184" fontId="4" fillId="0" borderId="0" xfId="0" applyNumberFormat="1" applyFont="1" applyBorder="1" applyAlignment="1" applyProtection="1">
      <alignment horizontal="right" vertical="center"/>
      <protection locked="0"/>
    </xf>
    <xf numFmtId="183" fontId="13" fillId="0" borderId="0" xfId="0" applyNumberFormat="1" applyFont="1" applyBorder="1" applyAlignment="1" applyProtection="1">
      <alignment vertical="center"/>
      <protection locked="0"/>
    </xf>
    <xf numFmtId="182" fontId="8" fillId="0" borderId="0" xfId="0" applyNumberFormat="1" applyFont="1" applyBorder="1" applyAlignment="1">
      <alignment horizontal="right" vertical="center"/>
    </xf>
    <xf numFmtId="0" fontId="2" fillId="0" borderId="16" xfId="0" applyFont="1" applyBorder="1" applyAlignment="1" quotePrefix="1">
      <alignment horizontal="center" vertical="center" wrapText="1"/>
    </xf>
    <xf numFmtId="0" fontId="2" fillId="0" borderId="16" xfId="0" applyFont="1" applyBorder="1" applyAlignment="1">
      <alignment horizontal="distributed" vertical="center" wrapText="1"/>
    </xf>
    <xf numFmtId="0" fontId="2" fillId="0" borderId="11" xfId="0" applyFont="1" applyBorder="1" applyAlignment="1">
      <alignment horizontal="distributed" vertical="center"/>
    </xf>
    <xf numFmtId="0" fontId="2" fillId="0" borderId="19" xfId="0" applyFont="1" applyBorder="1" applyAlignment="1">
      <alignment horizontal="distributed" vertical="center"/>
    </xf>
    <xf numFmtId="176" fontId="2" fillId="0" borderId="14" xfId="0" applyNumberFormat="1" applyFont="1" applyBorder="1" applyAlignment="1">
      <alignment horizontal="right" vertical="center"/>
    </xf>
    <xf numFmtId="0" fontId="2" fillId="0" borderId="17" xfId="0" applyFont="1" applyBorder="1" applyAlignment="1">
      <alignment horizontal="distributed" vertical="center"/>
    </xf>
    <xf numFmtId="0" fontId="2" fillId="0" borderId="20" xfId="0" applyFont="1" applyBorder="1" applyAlignment="1">
      <alignment horizontal="distributed" vertical="center"/>
    </xf>
    <xf numFmtId="0" fontId="2" fillId="0" borderId="14" xfId="0" applyFont="1" applyBorder="1" applyAlignment="1">
      <alignment horizontal="distributed" vertical="center"/>
    </xf>
    <xf numFmtId="179" fontId="2" fillId="0" borderId="0" xfId="0" applyNumberFormat="1" applyFont="1" applyBorder="1" applyAlignment="1">
      <alignment horizontal="right" vertical="center"/>
    </xf>
    <xf numFmtId="182" fontId="2" fillId="0" borderId="0" xfId="0" applyNumberFormat="1" applyFont="1" applyAlignment="1">
      <alignment vertical="center"/>
    </xf>
    <xf numFmtId="182" fontId="2" fillId="0" borderId="11" xfId="0" applyNumberFormat="1" applyFont="1" applyBorder="1" applyAlignment="1">
      <alignment vertical="center"/>
    </xf>
    <xf numFmtId="185" fontId="2" fillId="0" borderId="0" xfId="0" applyNumberFormat="1" applyFont="1" applyAlignment="1" applyProtection="1">
      <alignment horizontal="right" vertical="center"/>
      <protection locked="0"/>
    </xf>
    <xf numFmtId="186" fontId="2" fillId="0" borderId="0" xfId="0" applyNumberFormat="1" applyFont="1" applyAlignment="1" applyProtection="1">
      <alignment horizontal="right" vertical="center"/>
      <protection locked="0"/>
    </xf>
    <xf numFmtId="182" fontId="10" fillId="0" borderId="0" xfId="0" applyNumberFormat="1" applyFont="1" applyAlignment="1" applyProtection="1">
      <alignment horizontal="right" vertical="center"/>
      <protection locked="0"/>
    </xf>
    <xf numFmtId="182" fontId="10" fillId="0" borderId="0" xfId="0" applyNumberFormat="1" applyFont="1" applyAlignment="1" applyProtection="1">
      <alignment vertical="center"/>
      <protection locked="0"/>
    </xf>
    <xf numFmtId="182" fontId="10" fillId="0" borderId="18" xfId="0" applyNumberFormat="1" applyFont="1" applyBorder="1" applyAlignment="1" applyProtection="1">
      <alignment horizontal="right" vertical="center"/>
      <protection locked="0"/>
    </xf>
    <xf numFmtId="49" fontId="2" fillId="0" borderId="10" xfId="0" applyNumberFormat="1" applyFont="1" applyBorder="1" applyAlignment="1" quotePrefix="1">
      <alignment horizontal="center" vertical="center"/>
    </xf>
    <xf numFmtId="0" fontId="2" fillId="0" borderId="0" xfId="0" applyFont="1" applyAlignment="1">
      <alignment horizontal="left" vertical="center"/>
    </xf>
    <xf numFmtId="0" fontId="8" fillId="0" borderId="0" xfId="0" applyFont="1" applyAlignment="1">
      <alignment horizontal="right" vertical="top"/>
    </xf>
    <xf numFmtId="182" fontId="10" fillId="0" borderId="0" xfId="0" applyNumberFormat="1" applyFont="1" applyAlignment="1" applyProtection="1">
      <alignment horizontal="right" vertical="top"/>
      <protection locked="0"/>
    </xf>
    <xf numFmtId="182" fontId="10" fillId="0" borderId="0" xfId="0" applyNumberFormat="1" applyFont="1" applyAlignment="1" applyProtection="1">
      <alignment vertical="top"/>
      <protection locked="0"/>
    </xf>
    <xf numFmtId="182" fontId="10" fillId="0" borderId="18" xfId="0" applyNumberFormat="1" applyFont="1" applyBorder="1" applyAlignment="1" applyProtection="1">
      <alignment horizontal="right" vertical="top"/>
      <protection locked="0"/>
    </xf>
    <xf numFmtId="49" fontId="2" fillId="0" borderId="10" xfId="0" applyNumberFormat="1" applyFont="1" applyBorder="1" applyAlignment="1">
      <alignment horizontal="center" vertical="center"/>
    </xf>
    <xf numFmtId="182" fontId="2" fillId="0" borderId="0" xfId="0" applyNumberFormat="1" applyFont="1" applyAlignment="1">
      <alignment horizontal="distributed" vertical="center"/>
    </xf>
    <xf numFmtId="185" fontId="2" fillId="0" borderId="0" xfId="0" applyNumberFormat="1" applyFont="1" applyAlignment="1">
      <alignment horizontal="distributed" vertical="center"/>
    </xf>
    <xf numFmtId="186" fontId="2" fillId="0" borderId="0" xfId="0" applyNumberFormat="1" applyFont="1" applyAlignment="1">
      <alignment horizontal="distributed" vertical="center"/>
    </xf>
    <xf numFmtId="182" fontId="8" fillId="0" borderId="0" xfId="0" applyNumberFormat="1" applyFont="1" applyAlignment="1">
      <alignment horizontal="right" vertical="top"/>
    </xf>
    <xf numFmtId="182" fontId="8" fillId="0" borderId="0" xfId="0" applyNumberFormat="1" applyFont="1" applyAlignment="1">
      <alignment horizontal="right" vertical="top"/>
    </xf>
    <xf numFmtId="182" fontId="2" fillId="0" borderId="0" xfId="0" applyNumberFormat="1" applyFont="1" applyAlignment="1">
      <alignment horizontal="right" vertical="center"/>
    </xf>
    <xf numFmtId="182" fontId="2" fillId="0" borderId="18" xfId="0" applyNumberFormat="1" applyFont="1" applyBorder="1" applyAlignment="1">
      <alignment horizontal="distributed" vertical="center"/>
    </xf>
    <xf numFmtId="0" fontId="16" fillId="0" borderId="10" xfId="0" applyFont="1" applyBorder="1" applyAlignment="1">
      <alignment/>
    </xf>
    <xf numFmtId="0" fontId="16" fillId="0" borderId="0" xfId="0" applyFont="1" applyAlignment="1">
      <alignment/>
    </xf>
    <xf numFmtId="185" fontId="2" fillId="0" borderId="0" xfId="0" applyNumberFormat="1" applyFont="1" applyAlignment="1" applyProtection="1">
      <alignment horizontal="right" vertical="top"/>
      <protection locked="0"/>
    </xf>
    <xf numFmtId="186" fontId="2" fillId="0" borderId="0" xfId="0" applyNumberFormat="1" applyFont="1" applyAlignment="1" applyProtection="1">
      <alignment horizontal="right" vertical="top"/>
      <protection locked="0"/>
    </xf>
    <xf numFmtId="0" fontId="17" fillId="0" borderId="10" xfId="0" applyFont="1" applyBorder="1" applyAlignment="1">
      <alignment/>
    </xf>
    <xf numFmtId="0" fontId="17" fillId="0" borderId="0" xfId="0" applyFont="1" applyAlignment="1">
      <alignment/>
    </xf>
    <xf numFmtId="186" fontId="2" fillId="33" borderId="0" xfId="0" applyNumberFormat="1" applyFont="1" applyFill="1" applyAlignment="1">
      <alignment horizontal="right" vertical="center"/>
    </xf>
    <xf numFmtId="182" fontId="2" fillId="0" borderId="0" xfId="0" applyNumberFormat="1" applyFont="1" applyAlignment="1">
      <alignment horizontal="distributed" vertical="center"/>
    </xf>
    <xf numFmtId="178" fontId="2" fillId="0" borderId="0" xfId="0" applyNumberFormat="1" applyFont="1" applyAlignment="1">
      <alignment horizontal="distributed" vertical="center"/>
    </xf>
    <xf numFmtId="178" fontId="2" fillId="0" borderId="18" xfId="0" applyNumberFormat="1" applyFont="1" applyBorder="1" applyAlignment="1">
      <alignment horizontal="distributed" vertical="center"/>
    </xf>
    <xf numFmtId="0" fontId="18" fillId="0" borderId="10" xfId="0" applyFont="1" applyBorder="1" applyAlignment="1">
      <alignment vertical="center" wrapText="1"/>
    </xf>
    <xf numFmtId="0" fontId="18" fillId="0" borderId="0" xfId="0" applyFont="1" applyAlignment="1">
      <alignment vertical="center" wrapText="1"/>
    </xf>
    <xf numFmtId="178" fontId="2" fillId="0" borderId="0" xfId="0" applyNumberFormat="1" applyFont="1" applyAlignment="1">
      <alignment horizontal="distributed" vertical="center"/>
    </xf>
    <xf numFmtId="178" fontId="2" fillId="0" borderId="18" xfId="0" applyNumberFormat="1" applyFont="1" applyBorder="1" applyAlignment="1">
      <alignment horizontal="distributed" vertical="center"/>
    </xf>
    <xf numFmtId="0" fontId="19" fillId="0" borderId="10" xfId="0" applyFont="1" applyBorder="1" applyAlignment="1">
      <alignment horizontal="left"/>
    </xf>
    <xf numFmtId="0" fontId="19" fillId="0" borderId="0" xfId="0" applyFont="1" applyAlignment="1">
      <alignment horizontal="left"/>
    </xf>
    <xf numFmtId="0" fontId="12" fillId="0" borderId="0" xfId="0" applyFont="1" applyAlignment="1">
      <alignment horizontal="left"/>
    </xf>
    <xf numFmtId="182" fontId="2" fillId="0" borderId="16" xfId="0" applyNumberFormat="1" applyFont="1" applyBorder="1" applyAlignment="1" quotePrefix="1">
      <alignment horizontal="center" vertical="center" wrapText="1"/>
    </xf>
    <xf numFmtId="182" fontId="2" fillId="0" borderId="16" xfId="0" applyNumberFormat="1" applyFont="1" applyBorder="1" applyAlignment="1" quotePrefix="1">
      <alignment horizontal="center" vertical="center"/>
    </xf>
    <xf numFmtId="0" fontId="2" fillId="0" borderId="0" xfId="0" applyFont="1" applyAlignment="1" quotePrefix="1">
      <alignment horizontal="distributed" vertical="center"/>
    </xf>
    <xf numFmtId="0" fontId="2" fillId="0" borderId="0" xfId="0" applyFont="1" applyAlignment="1" quotePrefix="1">
      <alignment horizontal="distributed" vertical="center" wrapText="1"/>
    </xf>
    <xf numFmtId="0" fontId="2" fillId="0" borderId="16" xfId="0" applyFont="1" applyBorder="1" applyAlignment="1">
      <alignment horizontal="center" vertical="center" wrapText="1"/>
    </xf>
    <xf numFmtId="0" fontId="2" fillId="0" borderId="16" xfId="0" applyFont="1" applyBorder="1" applyAlignment="1" quotePrefix="1">
      <alignment horizontal="center" vertical="center" wrapText="1"/>
    </xf>
    <xf numFmtId="0" fontId="2" fillId="0" borderId="0" xfId="0" applyFont="1" applyAlignment="1" quotePrefix="1">
      <alignment horizontal="center" vertical="center" wrapText="1"/>
    </xf>
    <xf numFmtId="0" fontId="2" fillId="0" borderId="0" xfId="0" applyFont="1" applyAlignment="1">
      <alignment horizontal="distributed" vertical="center"/>
    </xf>
    <xf numFmtId="0" fontId="2" fillId="0" borderId="21" xfId="0" applyFont="1" applyBorder="1" applyAlignment="1">
      <alignment horizontal="distributed" vertical="center"/>
    </xf>
    <xf numFmtId="0" fontId="2" fillId="0" borderId="16" xfId="0" applyFont="1" applyBorder="1" applyAlignment="1">
      <alignment vertical="center"/>
    </xf>
    <xf numFmtId="0" fontId="2" fillId="0" borderId="19" xfId="0" applyFont="1" applyBorder="1" applyAlignment="1">
      <alignment vertical="center"/>
    </xf>
    <xf numFmtId="182" fontId="2" fillId="0" borderId="19" xfId="0" applyNumberFormat="1" applyFont="1" applyBorder="1" applyAlignment="1">
      <alignment vertical="center"/>
    </xf>
    <xf numFmtId="0" fontId="2" fillId="0" borderId="22" xfId="0" applyFont="1" applyBorder="1" applyAlignment="1">
      <alignment vertical="center"/>
    </xf>
    <xf numFmtId="0" fontId="2" fillId="0" borderId="16" xfId="0" applyFont="1" applyBorder="1" applyAlignment="1">
      <alignment horizontal="distributed"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distributed" vertical="center"/>
    </xf>
    <xf numFmtId="0" fontId="2" fillId="0" borderId="14" xfId="0" applyFont="1" applyBorder="1" applyAlignment="1">
      <alignment horizontal="right" vertical="center"/>
    </xf>
    <xf numFmtId="182" fontId="2" fillId="0" borderId="15" xfId="0" applyNumberFormat="1" applyFont="1" applyBorder="1" applyAlignment="1">
      <alignment horizontal="distributed" vertical="center"/>
    </xf>
    <xf numFmtId="0" fontId="2" fillId="0" borderId="14" xfId="0" applyFont="1" applyBorder="1" applyAlignment="1">
      <alignment horizontal="left" vertical="center"/>
    </xf>
    <xf numFmtId="0" fontId="2" fillId="0" borderId="20" xfId="0" applyFont="1" applyBorder="1" applyAlignment="1">
      <alignment horizontal="right" vertical="center"/>
    </xf>
    <xf numFmtId="0" fontId="8" fillId="0" borderId="0" xfId="0" applyFont="1" applyAlignment="1">
      <alignment horizontal="right" vertical="center"/>
    </xf>
    <xf numFmtId="0" fontId="19" fillId="0" borderId="0" xfId="0" applyFont="1" applyAlignment="1">
      <alignment horizontal="center" vertical="center" wrapText="1"/>
    </xf>
    <xf numFmtId="0" fontId="19" fillId="0" borderId="0" xfId="0" applyFont="1" applyAlignment="1">
      <alignment horizontal="distributed" vertical="center" wrapText="1"/>
    </xf>
    <xf numFmtId="0" fontId="21" fillId="0" borderId="0" xfId="0" applyFont="1" applyAlignment="1">
      <alignment vertical="center"/>
    </xf>
    <xf numFmtId="176" fontId="7" fillId="0" borderId="0" xfId="0" applyNumberFormat="1" applyFont="1" applyAlignment="1">
      <alignment vertical="center"/>
    </xf>
    <xf numFmtId="180" fontId="2" fillId="0" borderId="0" xfId="0" applyNumberFormat="1" applyFont="1" applyAlignment="1">
      <alignment vertical="center"/>
    </xf>
    <xf numFmtId="0" fontId="8" fillId="0" borderId="16" xfId="0" applyFont="1" applyBorder="1" applyAlignment="1">
      <alignment vertical="center"/>
    </xf>
    <xf numFmtId="183" fontId="2" fillId="0" borderId="0" xfId="0" applyNumberFormat="1" applyFont="1" applyAlignment="1" applyProtection="1">
      <alignment horizontal="right" vertical="center"/>
      <protection locked="0"/>
    </xf>
    <xf numFmtId="0" fontId="2" fillId="0" borderId="0" xfId="0" applyFont="1" applyAlignment="1">
      <alignment horizontal="distributed" vertical="center"/>
    </xf>
    <xf numFmtId="182" fontId="2" fillId="0" borderId="0" xfId="0" applyNumberFormat="1" applyFont="1" applyAlignment="1" applyProtection="1">
      <alignment horizontal="right" vertical="top"/>
      <protection locked="0"/>
    </xf>
    <xf numFmtId="182" fontId="2" fillId="0" borderId="18" xfId="0" applyNumberFormat="1" applyFont="1" applyBorder="1" applyAlignment="1" applyProtection="1">
      <alignment horizontal="right" vertical="top"/>
      <protection locked="0"/>
    </xf>
    <xf numFmtId="185" fontId="2" fillId="33" borderId="0" xfId="0" applyNumberFormat="1" applyFont="1" applyFill="1" applyAlignment="1">
      <alignment horizontal="right" vertical="center"/>
    </xf>
    <xf numFmtId="186" fontId="2" fillId="33" borderId="0" xfId="0" applyNumberFormat="1" applyFont="1" applyFill="1" applyAlignment="1">
      <alignment vertical="center"/>
    </xf>
    <xf numFmtId="0" fontId="2" fillId="0" borderId="0" xfId="0" applyFont="1" applyAlignment="1">
      <alignment horizontal="right" vertical="top"/>
    </xf>
    <xf numFmtId="178" fontId="8" fillId="0" borderId="0" xfId="0" applyNumberFormat="1" applyFont="1" applyAlignment="1">
      <alignment horizontal="right" vertical="top"/>
    </xf>
    <xf numFmtId="178" fontId="8" fillId="0" borderId="0" xfId="0" applyNumberFormat="1" applyFont="1" applyAlignment="1">
      <alignment horizontal="right" vertical="top"/>
    </xf>
    <xf numFmtId="178" fontId="8" fillId="0" borderId="18" xfId="0" applyNumberFormat="1" applyFont="1" applyBorder="1" applyAlignment="1">
      <alignment horizontal="right" vertical="top"/>
    </xf>
    <xf numFmtId="0" fontId="2" fillId="0" borderId="0" xfId="0" applyFont="1" applyAlignment="1">
      <alignment horizontal="distributed" vertical="center" wrapText="1"/>
    </xf>
    <xf numFmtId="0" fontId="2" fillId="0" borderId="22" xfId="0" applyFont="1" applyBorder="1" applyAlignment="1">
      <alignment horizontal="center" vertical="center"/>
    </xf>
    <xf numFmtId="0" fontId="23" fillId="0" borderId="0" xfId="0" applyFont="1" applyAlignment="1">
      <alignment horizontal="left" vertical="center"/>
    </xf>
    <xf numFmtId="0" fontId="2" fillId="0" borderId="0" xfId="0" applyFont="1" applyAlignment="1">
      <alignment vertical="center"/>
    </xf>
    <xf numFmtId="0" fontId="24" fillId="0" borderId="0" xfId="0" applyFont="1" applyAlignment="1">
      <alignment vertical="center"/>
    </xf>
    <xf numFmtId="0" fontId="7" fillId="0" borderId="0" xfId="0" applyFont="1" applyAlignment="1">
      <alignment/>
    </xf>
    <xf numFmtId="176" fontId="8" fillId="0" borderId="0" xfId="0" applyNumberFormat="1" applyFont="1" applyAlignment="1">
      <alignment/>
    </xf>
    <xf numFmtId="0" fontId="8" fillId="0" borderId="0" xfId="0" applyFont="1" applyAlignment="1">
      <alignment/>
    </xf>
    <xf numFmtId="176" fontId="8" fillId="0" borderId="0" xfId="0" applyNumberFormat="1" applyFont="1" applyAlignment="1">
      <alignment horizontal="left"/>
    </xf>
    <xf numFmtId="0" fontId="8" fillId="0" borderId="0" xfId="0" applyFont="1" applyAlignment="1">
      <alignment horizontal="left"/>
    </xf>
    <xf numFmtId="0" fontId="69" fillId="0" borderId="0" xfId="0" applyFont="1" applyAlignment="1">
      <alignment horizontal="left"/>
    </xf>
    <xf numFmtId="0" fontId="70" fillId="0" borderId="0" xfId="0" applyFont="1" applyAlignment="1">
      <alignment horizontal="left"/>
    </xf>
    <xf numFmtId="176" fontId="70" fillId="0" borderId="0" xfId="0" applyNumberFormat="1" applyFont="1" applyAlignment="1">
      <alignment horizontal="left" vertical="center"/>
    </xf>
    <xf numFmtId="0" fontId="70" fillId="0" borderId="0" xfId="0" applyFont="1" applyAlignment="1">
      <alignment horizontal="left" vertical="center"/>
    </xf>
    <xf numFmtId="187" fontId="4" fillId="0" borderId="0" xfId="0" applyNumberFormat="1" applyFont="1" applyAlignment="1" applyProtection="1">
      <alignment vertical="center"/>
      <protection locked="0"/>
    </xf>
    <xf numFmtId="186" fontId="4" fillId="0" borderId="0" xfId="0" applyNumberFormat="1" applyFont="1" applyAlignment="1" applyProtection="1">
      <alignment horizontal="right" vertical="center"/>
      <protection locked="0"/>
    </xf>
    <xf numFmtId="187" fontId="11" fillId="0" borderId="0" xfId="0" applyNumberFormat="1" applyFont="1" applyAlignment="1" applyProtection="1">
      <alignment vertical="center"/>
      <protection locked="0"/>
    </xf>
    <xf numFmtId="187" fontId="11" fillId="0" borderId="0" xfId="0" applyNumberFormat="1" applyFont="1" applyAlignment="1" applyProtection="1">
      <alignment horizontal="right" vertical="center"/>
      <protection locked="0"/>
    </xf>
    <xf numFmtId="186" fontId="2" fillId="0" borderId="0" xfId="0" applyNumberFormat="1" applyFont="1" applyAlignment="1">
      <alignment horizontal="right" vertical="center"/>
    </xf>
    <xf numFmtId="0" fontId="4" fillId="0" borderId="10" xfId="0" applyFont="1" applyBorder="1" applyAlignment="1" quotePrefix="1">
      <alignment horizontal="center" vertical="center"/>
    </xf>
    <xf numFmtId="0" fontId="13" fillId="0" borderId="0" xfId="0" applyFont="1" applyAlignment="1" quotePrefix="1">
      <alignment horizontal="left" vertical="center"/>
    </xf>
    <xf numFmtId="186" fontId="2" fillId="0" borderId="0" xfId="0" applyNumberFormat="1" applyFont="1" applyAlignment="1" applyProtection="1">
      <alignment vertical="center"/>
      <protection locked="0"/>
    </xf>
    <xf numFmtId="0" fontId="2" fillId="0" borderId="10" xfId="0" applyFont="1" applyBorder="1" applyAlignment="1" quotePrefix="1">
      <alignment horizontal="center" vertical="center"/>
    </xf>
    <xf numFmtId="0" fontId="2" fillId="0" borderId="0" xfId="0" applyFont="1" applyAlignment="1" quotePrefix="1">
      <alignment horizontal="left" vertical="center"/>
    </xf>
    <xf numFmtId="186" fontId="10" fillId="0" borderId="0" xfId="0" applyNumberFormat="1" applyFont="1" applyAlignment="1" applyProtection="1">
      <alignment vertical="center"/>
      <protection locked="0"/>
    </xf>
    <xf numFmtId="186" fontId="10" fillId="0" borderId="0" xfId="0" applyNumberFormat="1" applyFont="1" applyAlignment="1" applyProtection="1">
      <alignment horizontal="right" vertical="center"/>
      <protection locked="0"/>
    </xf>
    <xf numFmtId="186" fontId="2" fillId="0" borderId="0" xfId="0" applyNumberFormat="1" applyFont="1" applyAlignment="1">
      <alignment vertical="center"/>
    </xf>
    <xf numFmtId="0" fontId="2" fillId="0" borderId="0" xfId="0" applyFont="1" applyAlignment="1" quotePrefix="1">
      <alignment horizontal="right" vertical="center"/>
    </xf>
    <xf numFmtId="186" fontId="4" fillId="0" borderId="0" xfId="0" applyNumberFormat="1" applyFont="1" applyAlignment="1" applyProtection="1">
      <alignment vertical="center"/>
      <protection locked="0"/>
    </xf>
    <xf numFmtId="49" fontId="4" fillId="0" borderId="10" xfId="0" applyNumberFormat="1" applyFont="1" applyBorder="1" applyAlignment="1">
      <alignment horizontal="center" vertical="center"/>
    </xf>
    <xf numFmtId="178" fontId="8" fillId="0" borderId="0" xfId="0" applyNumberFormat="1" applyFont="1" applyAlignment="1">
      <alignment horizontal="right" vertical="center"/>
    </xf>
    <xf numFmtId="188" fontId="2" fillId="0" borderId="0" xfId="0" applyNumberFormat="1" applyFont="1" applyAlignment="1">
      <alignment horizontal="right" vertical="center"/>
    </xf>
    <xf numFmtId="188" fontId="2" fillId="0" borderId="0" xfId="0" applyNumberFormat="1" applyFont="1" applyAlignment="1">
      <alignment vertical="center"/>
    </xf>
    <xf numFmtId="188" fontId="2" fillId="0" borderId="0" xfId="0" applyNumberFormat="1" applyFont="1" applyAlignment="1">
      <alignment horizontal="center" vertical="center"/>
    </xf>
    <xf numFmtId="0" fontId="3" fillId="0" borderId="0" xfId="0" applyFont="1" applyAlignment="1">
      <alignment vertical="center"/>
    </xf>
    <xf numFmtId="0" fontId="71" fillId="0" borderId="0" xfId="0" applyFont="1" applyAlignment="1">
      <alignment/>
    </xf>
    <xf numFmtId="0" fontId="2" fillId="0" borderId="24" xfId="0" applyFont="1" applyBorder="1" applyAlignment="1">
      <alignment horizontal="distributed" vertical="center" wrapText="1"/>
    </xf>
    <xf numFmtId="176" fontId="8" fillId="0" borderId="0" xfId="0" applyNumberFormat="1" applyFont="1" applyAlignment="1">
      <alignment horizontal="right" vertical="center"/>
    </xf>
    <xf numFmtId="0" fontId="2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xf>
    <xf numFmtId="0" fontId="7" fillId="0" borderId="0" xfId="0" applyFont="1" applyAlignment="1">
      <alignment horizontal="right"/>
    </xf>
    <xf numFmtId="0" fontId="23" fillId="0" borderId="0" xfId="0" applyFont="1" applyAlignment="1">
      <alignment vertical="center"/>
    </xf>
    <xf numFmtId="49" fontId="2" fillId="0" borderId="0" xfId="0" applyNumberFormat="1" applyFont="1" applyAlignment="1">
      <alignment horizontal="center" vertical="center"/>
    </xf>
    <xf numFmtId="180" fontId="2" fillId="0" borderId="0" xfId="0" applyNumberFormat="1" applyFont="1" applyAlignment="1" applyProtection="1">
      <alignment horizontal="right" vertical="center"/>
      <protection locked="0"/>
    </xf>
    <xf numFmtId="189" fontId="2" fillId="0" borderId="0" xfId="0" applyNumberFormat="1" applyFont="1" applyAlignment="1" applyProtection="1">
      <alignment horizontal="right" vertical="center"/>
      <protection locked="0"/>
    </xf>
    <xf numFmtId="190" fontId="2" fillId="0" borderId="0" xfId="0" applyNumberFormat="1" applyFont="1" applyAlignment="1" applyProtection="1">
      <alignment horizontal="right" vertical="center"/>
      <protection locked="0"/>
    </xf>
    <xf numFmtId="0" fontId="8" fillId="0" borderId="0" xfId="0" applyFont="1" applyAlignment="1">
      <alignment horizontal="left" vertical="center"/>
    </xf>
    <xf numFmtId="180" fontId="2" fillId="0" borderId="11" xfId="0" applyNumberFormat="1" applyFont="1" applyBorder="1" applyAlignment="1" applyProtection="1">
      <alignment horizontal="right" vertical="center"/>
      <protection locked="0"/>
    </xf>
    <xf numFmtId="189" fontId="2" fillId="0" borderId="11" xfId="0" applyNumberFormat="1" applyFont="1" applyBorder="1" applyAlignment="1" applyProtection="1">
      <alignment horizontal="right" vertical="center"/>
      <protection locked="0"/>
    </xf>
    <xf numFmtId="190" fontId="2" fillId="0" borderId="11" xfId="0" applyNumberFormat="1" applyFont="1" applyBorder="1" applyAlignment="1" applyProtection="1">
      <alignment horizontal="right" vertical="center"/>
      <protection locked="0"/>
    </xf>
    <xf numFmtId="180" fontId="2" fillId="0" borderId="25" xfId="0" applyNumberFormat="1" applyFont="1" applyBorder="1" applyAlignment="1" applyProtection="1">
      <alignment horizontal="right" vertical="center"/>
      <protection locked="0"/>
    </xf>
    <xf numFmtId="49" fontId="2" fillId="0" borderId="12" xfId="0" applyNumberFormat="1"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horizontal="left" vertical="center"/>
    </xf>
    <xf numFmtId="182" fontId="0" fillId="33" borderId="0" xfId="0" applyNumberFormat="1" applyFill="1" applyAlignment="1">
      <alignment horizontal="right" vertical="center"/>
    </xf>
    <xf numFmtId="49" fontId="4" fillId="0" borderId="10" xfId="0" applyNumberFormat="1" applyFont="1" applyBorder="1" applyAlignment="1" quotePrefix="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178" fontId="2" fillId="0" borderId="0" xfId="0" applyNumberFormat="1" applyFont="1" applyAlignment="1">
      <alignment vertical="center"/>
    </xf>
    <xf numFmtId="178" fontId="2" fillId="0" borderId="0" xfId="0" applyNumberFormat="1" applyFont="1" applyAlignment="1">
      <alignment horizontal="center" vertical="center"/>
    </xf>
    <xf numFmtId="178" fontId="2" fillId="0" borderId="18" xfId="0" applyNumberFormat="1" applyFont="1" applyBorder="1" applyAlignment="1">
      <alignment horizontal="center" vertical="center"/>
    </xf>
    <xf numFmtId="178" fontId="2" fillId="0" borderId="0" xfId="0" applyNumberFormat="1" applyFont="1" applyAlignment="1">
      <alignment horizontal="right" vertical="top"/>
    </xf>
    <xf numFmtId="178" fontId="8" fillId="0" borderId="18" xfId="0" applyNumberFormat="1" applyFont="1" applyBorder="1" applyAlignment="1">
      <alignment horizontal="right" vertical="top"/>
    </xf>
    <xf numFmtId="0" fontId="71" fillId="0" borderId="11" xfId="0" applyFont="1" applyBorder="1" applyAlignment="1">
      <alignment horizontal="distributed" vertical="center"/>
    </xf>
    <xf numFmtId="182" fontId="2" fillId="33" borderId="0" xfId="0" applyNumberFormat="1" applyFont="1" applyFill="1" applyAlignment="1">
      <alignment horizontal="right" vertical="center"/>
    </xf>
    <xf numFmtId="182" fontId="2" fillId="33" borderId="18" xfId="0" applyNumberFormat="1" applyFont="1" applyFill="1" applyBorder="1" applyAlignment="1">
      <alignment horizontal="right" vertical="center"/>
    </xf>
    <xf numFmtId="0" fontId="71" fillId="0" borderId="0" xfId="0" applyFont="1" applyAlignment="1">
      <alignment horizontal="left" vertical="center"/>
    </xf>
    <xf numFmtId="0" fontId="72" fillId="0" borderId="0" xfId="0" applyFont="1" applyAlignment="1">
      <alignment horizontal="left" vertical="center"/>
    </xf>
    <xf numFmtId="0" fontId="2" fillId="0" borderId="0" xfId="0" applyFont="1" applyAlignment="1">
      <alignment horizontal="right" vertical="top"/>
    </xf>
    <xf numFmtId="0" fontId="3" fillId="0" borderId="10" xfId="0" applyFont="1" applyBorder="1" applyAlignment="1">
      <alignment horizontal="center" vertical="center"/>
    </xf>
    <xf numFmtId="0" fontId="2" fillId="0" borderId="26" xfId="0" applyFont="1" applyBorder="1" applyAlignment="1" quotePrefix="1">
      <alignment horizontal="center" vertical="center"/>
    </xf>
    <xf numFmtId="180" fontId="2" fillId="0" borderId="0" xfId="0" applyNumberFormat="1" applyFont="1" applyAlignment="1">
      <alignment horizontal="right" vertical="center"/>
    </xf>
    <xf numFmtId="191" fontId="2" fillId="0" borderId="11" xfId="0" applyNumberFormat="1" applyFont="1" applyBorder="1" applyAlignment="1">
      <alignment vertical="center"/>
    </xf>
    <xf numFmtId="192" fontId="2" fillId="0" borderId="11" xfId="0" applyNumberFormat="1" applyFont="1" applyBorder="1" applyAlignment="1">
      <alignment vertical="center"/>
    </xf>
    <xf numFmtId="192" fontId="2" fillId="0" borderId="11" xfId="0" applyNumberFormat="1" applyFont="1" applyBorder="1" applyAlignment="1" applyProtection="1">
      <alignment horizontal="right" vertical="center"/>
      <protection locked="0"/>
    </xf>
    <xf numFmtId="191" fontId="2" fillId="0" borderId="11" xfId="0" applyNumberFormat="1" applyFont="1" applyBorder="1" applyAlignment="1" applyProtection="1">
      <alignment horizontal="right" vertical="center"/>
      <protection locked="0"/>
    </xf>
    <xf numFmtId="185" fontId="2" fillId="0" borderId="11" xfId="0" applyNumberFormat="1" applyFont="1" applyBorder="1" applyAlignment="1" applyProtection="1">
      <alignment horizontal="right" vertical="center"/>
      <protection locked="0"/>
    </xf>
    <xf numFmtId="191" fontId="2" fillId="0" borderId="11" xfId="0" applyNumberFormat="1" applyFont="1" applyBorder="1" applyAlignment="1" applyProtection="1">
      <alignment vertical="center"/>
      <protection locked="0"/>
    </xf>
    <xf numFmtId="192" fontId="2" fillId="0" borderId="11" xfId="0" applyNumberFormat="1" applyFont="1" applyBorder="1" applyAlignment="1" applyProtection="1">
      <alignment vertical="center"/>
      <protection locked="0"/>
    </xf>
    <xf numFmtId="184" fontId="2" fillId="0" borderId="11" xfId="0" applyNumberFormat="1" applyFont="1" applyBorder="1" applyAlignment="1" applyProtection="1">
      <alignment vertical="center"/>
      <protection locked="0"/>
    </xf>
    <xf numFmtId="184" fontId="2" fillId="0" borderId="11" xfId="0" applyNumberFormat="1" applyFont="1" applyBorder="1" applyAlignment="1" applyProtection="1">
      <alignment horizontal="right" vertical="center"/>
      <protection locked="0"/>
    </xf>
    <xf numFmtId="193" fontId="2" fillId="0" borderId="11" xfId="0" applyNumberFormat="1" applyFont="1" applyBorder="1" applyAlignment="1" applyProtection="1">
      <alignment vertical="top"/>
      <protection locked="0"/>
    </xf>
    <xf numFmtId="185" fontId="2" fillId="0" borderId="0" xfId="0" applyNumberFormat="1" applyFont="1" applyAlignment="1">
      <alignment vertical="center"/>
    </xf>
    <xf numFmtId="185" fontId="2" fillId="0" borderId="0" xfId="0" applyNumberFormat="1" applyFont="1" applyAlignment="1" applyProtection="1">
      <alignment vertical="center"/>
      <protection locked="0"/>
    </xf>
    <xf numFmtId="182" fontId="2" fillId="0" borderId="0" xfId="0" applyNumberFormat="1" applyFont="1" applyAlignment="1" applyProtection="1">
      <alignment vertical="top"/>
      <protection locked="0"/>
    </xf>
    <xf numFmtId="0" fontId="2" fillId="0" borderId="10" xfId="0" applyFont="1" applyBorder="1" applyAlignment="1">
      <alignment horizontal="center" vertical="center"/>
    </xf>
    <xf numFmtId="182" fontId="2" fillId="0" borderId="0" xfId="0" applyNumberFormat="1" applyFont="1" applyAlignment="1">
      <alignment horizontal="right" vertical="top"/>
    </xf>
    <xf numFmtId="185" fontId="2" fillId="0" borderId="0" xfId="0" applyNumberFormat="1" applyFont="1" applyAlignment="1">
      <alignment horizontal="right" vertical="top"/>
    </xf>
    <xf numFmtId="185" fontId="2" fillId="0" borderId="0" xfId="0" applyNumberFormat="1" applyFont="1" applyAlignment="1">
      <alignment horizontal="right" vertical="center"/>
    </xf>
    <xf numFmtId="185" fontId="2" fillId="0" borderId="0" xfId="0" applyNumberFormat="1" applyFont="1" applyAlignment="1">
      <alignment horizontal="right" vertical="top"/>
    </xf>
    <xf numFmtId="182" fontId="2" fillId="0" borderId="0" xfId="0" applyNumberFormat="1" applyFont="1" applyAlignment="1">
      <alignment horizontal="right" vertical="top"/>
    </xf>
    <xf numFmtId="0" fontId="15" fillId="0" borderId="0" xfId="0" applyFont="1" applyAlignment="1">
      <alignment/>
    </xf>
    <xf numFmtId="0" fontId="8" fillId="0" borderId="18" xfId="0" applyFont="1" applyBorder="1" applyAlignment="1">
      <alignment horizontal="right" vertical="top"/>
    </xf>
    <xf numFmtId="0" fontId="2" fillId="0" borderId="16" xfId="0" applyFont="1" applyBorder="1" applyAlignment="1" quotePrefix="1">
      <alignment horizontal="distributed" vertical="center" wrapText="1"/>
    </xf>
    <xf numFmtId="0" fontId="2" fillId="0" borderId="16" xfId="0" applyFont="1" applyBorder="1" applyAlignment="1" quotePrefix="1">
      <alignment horizontal="center" vertical="top"/>
    </xf>
    <xf numFmtId="0" fontId="2" fillId="0" borderId="0" xfId="0" applyFont="1" applyAlignment="1" quotePrefix="1">
      <alignment horizontal="distributed" vertical="top"/>
    </xf>
    <xf numFmtId="0" fontId="2" fillId="0" borderId="16" xfId="0" applyFont="1" applyBorder="1" applyAlignment="1" quotePrefix="1">
      <alignment horizontal="distributed" vertical="top"/>
    </xf>
    <xf numFmtId="0" fontId="8" fillId="0" borderId="22" xfId="0" applyFont="1" applyBorder="1" applyAlignment="1">
      <alignment horizontal="distributed" vertical="center"/>
    </xf>
    <xf numFmtId="0" fontId="2" fillId="0" borderId="17" xfId="0" applyFont="1" applyBorder="1" applyAlignment="1">
      <alignment horizontal="center" vertical="center"/>
    </xf>
    <xf numFmtId="0" fontId="2" fillId="0" borderId="24" xfId="0" applyFont="1" applyBorder="1" applyAlignment="1">
      <alignment horizontal="distributed" vertical="top" wrapText="1"/>
    </xf>
    <xf numFmtId="0" fontId="2" fillId="0" borderId="23" xfId="0" applyFont="1" applyBorder="1" applyAlignment="1">
      <alignment horizontal="distributed" vertical="center" wrapText="1"/>
    </xf>
    <xf numFmtId="0" fontId="10" fillId="0" borderId="14" xfId="0" applyFont="1" applyBorder="1" applyAlignment="1">
      <alignment horizontal="left" vertical="center"/>
    </xf>
    <xf numFmtId="176" fontId="6" fillId="0" borderId="0" xfId="0" applyNumberFormat="1" applyFont="1" applyAlignment="1">
      <alignment horizontal="centerContinuous" vertical="center"/>
    </xf>
    <xf numFmtId="0" fontId="6" fillId="0" borderId="0" xfId="0" applyFont="1" applyAlignment="1">
      <alignment horizontal="centerContinuous" vertical="center"/>
    </xf>
    <xf numFmtId="180" fontId="2" fillId="0" borderId="25" xfId="0" applyNumberFormat="1" applyFont="1" applyBorder="1" applyAlignment="1">
      <alignment vertical="center"/>
    </xf>
    <xf numFmtId="191" fontId="10" fillId="0" borderId="0" xfId="0" applyNumberFormat="1" applyFont="1" applyAlignment="1">
      <alignment vertical="center"/>
    </xf>
    <xf numFmtId="192" fontId="10" fillId="0" borderId="0" xfId="0" applyNumberFormat="1" applyFont="1" applyAlignment="1">
      <alignment vertical="center"/>
    </xf>
    <xf numFmtId="191" fontId="10" fillId="0" borderId="0" xfId="0" applyNumberFormat="1" applyFont="1" applyAlignment="1" applyProtection="1">
      <alignment horizontal="right" vertical="center"/>
      <protection locked="0"/>
    </xf>
    <xf numFmtId="192" fontId="10" fillId="0" borderId="0" xfId="0" applyNumberFormat="1" applyFont="1" applyAlignment="1" applyProtection="1">
      <alignment horizontal="right" vertical="center"/>
      <protection locked="0"/>
    </xf>
    <xf numFmtId="194"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horizontal="right" vertical="top"/>
      <protection locked="0"/>
    </xf>
    <xf numFmtId="193" fontId="10" fillId="0" borderId="0" xfId="0" applyNumberFormat="1" applyFont="1" applyAlignment="1" applyProtection="1">
      <alignment horizontal="right" vertical="center"/>
      <protection locked="0"/>
    </xf>
    <xf numFmtId="0" fontId="10" fillId="0" borderId="0" xfId="0" applyFont="1" applyAlignment="1" applyProtection="1">
      <alignment horizontal="right" vertical="top"/>
      <protection locked="0"/>
    </xf>
    <xf numFmtId="193" fontId="10" fillId="0" borderId="18" xfId="0" applyNumberFormat="1" applyFont="1" applyBorder="1" applyAlignment="1" applyProtection="1">
      <alignment horizontal="right" vertical="top"/>
      <protection locked="0"/>
    </xf>
    <xf numFmtId="182" fontId="10" fillId="0" borderId="0" xfId="0" applyNumberFormat="1" applyFont="1" applyAlignment="1">
      <alignment vertical="center"/>
    </xf>
    <xf numFmtId="183" fontId="10" fillId="0" borderId="0" xfId="0" applyNumberFormat="1" applyFont="1" applyAlignment="1">
      <alignment vertical="center"/>
    </xf>
    <xf numFmtId="183" fontId="10" fillId="0" borderId="0" xfId="0" applyNumberFormat="1" applyFont="1" applyAlignment="1" applyProtection="1">
      <alignment horizontal="right" vertical="center"/>
      <protection locked="0"/>
    </xf>
    <xf numFmtId="184" fontId="10" fillId="0" borderId="0" xfId="0" applyNumberFormat="1" applyFont="1" applyAlignment="1" applyProtection="1">
      <alignment horizontal="right" vertical="center"/>
      <protection locked="0"/>
    </xf>
    <xf numFmtId="191" fontId="8" fillId="0" borderId="0" xfId="0" applyNumberFormat="1" applyFont="1" applyAlignment="1">
      <alignment horizontal="right" vertical="top"/>
    </xf>
    <xf numFmtId="191" fontId="8" fillId="0" borderId="0" xfId="0" applyNumberFormat="1" applyFont="1" applyAlignment="1">
      <alignment horizontal="right" vertical="top"/>
    </xf>
    <xf numFmtId="0" fontId="2" fillId="0" borderId="26" xfId="0" applyFont="1" applyBorder="1" applyAlignment="1" quotePrefix="1">
      <alignment horizontal="distributed" vertical="center"/>
    </xf>
    <xf numFmtId="176" fontId="2" fillId="0" borderId="14" xfId="0" applyNumberFormat="1" applyFont="1" applyBorder="1" applyAlignment="1">
      <alignment horizontal="left" vertical="center"/>
    </xf>
    <xf numFmtId="0" fontId="10" fillId="0" borderId="0" xfId="0" applyFont="1" applyAlignment="1">
      <alignment vertical="center" wrapText="1"/>
    </xf>
    <xf numFmtId="184" fontId="2" fillId="0" borderId="0" xfId="0" applyNumberFormat="1" applyFont="1" applyAlignment="1">
      <alignment/>
    </xf>
    <xf numFmtId="176" fontId="8" fillId="0" borderId="0" xfId="0" applyNumberFormat="1" applyFont="1" applyAlignment="1">
      <alignment horizontal="left" vertical="center"/>
    </xf>
    <xf numFmtId="186" fontId="11" fillId="0" borderId="0" xfId="0" applyNumberFormat="1" applyFont="1" applyAlignment="1" applyProtection="1">
      <alignment vertical="center"/>
      <protection locked="0"/>
    </xf>
    <xf numFmtId="186" fontId="11" fillId="0" borderId="0" xfId="0" applyNumberFormat="1" applyFont="1" applyAlignment="1" applyProtection="1">
      <alignment horizontal="right" vertical="center"/>
      <protection locked="0"/>
    </xf>
    <xf numFmtId="186" fontId="8" fillId="0" borderId="0" xfId="0" applyNumberFormat="1" applyFont="1" applyAlignment="1">
      <alignment horizontal="right" vertical="center"/>
    </xf>
    <xf numFmtId="186" fontId="8" fillId="0" borderId="0" xfId="0" applyNumberFormat="1" applyFont="1" applyAlignment="1">
      <alignment horizontal="center" vertical="center"/>
    </xf>
    <xf numFmtId="178" fontId="8" fillId="0" borderId="0" xfId="0" applyNumberFormat="1" applyFont="1" applyAlignment="1">
      <alignment horizontal="center" vertical="center"/>
    </xf>
    <xf numFmtId="180" fontId="8" fillId="0" borderId="0" xfId="0" applyNumberFormat="1" applyFont="1" applyAlignment="1">
      <alignment vertical="center"/>
    </xf>
    <xf numFmtId="0" fontId="8" fillId="0" borderId="0" xfId="0" applyFont="1" applyAlignment="1">
      <alignment horizontal="distributed" vertical="center"/>
    </xf>
    <xf numFmtId="182" fontId="4" fillId="0" borderId="0" xfId="0" applyNumberFormat="1" applyFont="1" applyAlignment="1" applyProtection="1">
      <alignment horizontal="right" vertical="center"/>
      <protection locked="0"/>
    </xf>
    <xf numFmtId="182" fontId="4" fillId="33" borderId="0" xfId="0" applyNumberFormat="1" applyFont="1" applyFill="1" applyAlignment="1">
      <alignment horizontal="right" vertical="center"/>
    </xf>
    <xf numFmtId="49" fontId="4" fillId="0" borderId="10" xfId="0" applyNumberFormat="1" applyFont="1" applyBorder="1" applyAlignment="1" quotePrefix="1">
      <alignment horizontal="right" vertical="center"/>
    </xf>
    <xf numFmtId="49" fontId="2" fillId="0" borderId="10" xfId="0" applyNumberFormat="1" applyFont="1" applyBorder="1" applyAlignment="1" quotePrefix="1">
      <alignment horizontal="right" vertical="center"/>
    </xf>
    <xf numFmtId="182" fontId="4" fillId="0" borderId="0" xfId="0" applyNumberFormat="1" applyFont="1" applyAlignment="1">
      <alignment vertical="center"/>
    </xf>
    <xf numFmtId="182" fontId="4" fillId="0" borderId="0" xfId="0" applyNumberFormat="1" applyFont="1" applyAlignment="1">
      <alignment horizontal="right" vertical="center"/>
    </xf>
    <xf numFmtId="182"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0" fontId="27" fillId="0" borderId="0" xfId="0" applyFont="1" applyAlignment="1">
      <alignment vertical="center"/>
    </xf>
    <xf numFmtId="182" fontId="4" fillId="0" borderId="11" xfId="0" applyNumberFormat="1" applyFont="1" applyBorder="1" applyAlignment="1">
      <alignment vertical="center"/>
    </xf>
    <xf numFmtId="180" fontId="11" fillId="0" borderId="11" xfId="0" applyNumberFormat="1" applyFont="1" applyBorder="1" applyAlignment="1" applyProtection="1">
      <alignment vertical="center"/>
      <protection locked="0"/>
    </xf>
    <xf numFmtId="180" fontId="11" fillId="0" borderId="11" xfId="0" applyNumberFormat="1" applyFont="1" applyBorder="1" applyAlignment="1" applyProtection="1">
      <alignment horizontal="right" vertical="center"/>
      <protection locked="0"/>
    </xf>
    <xf numFmtId="180" fontId="11" fillId="0" borderId="25" xfId="0" applyNumberFormat="1" applyFont="1" applyBorder="1" applyAlignment="1" applyProtection="1">
      <alignment horizontal="right" vertical="center"/>
      <protection locked="0"/>
    </xf>
    <xf numFmtId="0" fontId="4" fillId="0" borderId="11" xfId="0" applyFont="1" applyBorder="1" applyAlignment="1" quotePrefix="1">
      <alignment horizontal="right" vertical="center"/>
    </xf>
    <xf numFmtId="191" fontId="2" fillId="0" borderId="0" xfId="0" applyNumberFormat="1" applyFont="1" applyAlignment="1">
      <alignment horizontal="distributed" vertical="center"/>
    </xf>
    <xf numFmtId="191" fontId="10" fillId="0" borderId="0" xfId="0" applyNumberFormat="1" applyFont="1" applyAlignment="1">
      <alignment vertical="center" wrapText="1"/>
    </xf>
    <xf numFmtId="191" fontId="2" fillId="0" borderId="18" xfId="0" applyNumberFormat="1" applyFont="1" applyBorder="1" applyAlignment="1">
      <alignment horizontal="distributed" vertical="center"/>
    </xf>
    <xf numFmtId="49" fontId="2" fillId="0" borderId="10" xfId="0" applyNumberFormat="1" applyFont="1" applyBorder="1" applyAlignment="1">
      <alignment horizontal="right" vertical="center"/>
    </xf>
    <xf numFmtId="179" fontId="2" fillId="0" borderId="0" xfId="0" applyNumberFormat="1" applyFont="1" applyAlignment="1">
      <alignment horizontal="right" vertical="center"/>
    </xf>
    <xf numFmtId="0" fontId="28" fillId="0" borderId="0" xfId="0" applyFont="1" applyAlignment="1">
      <alignment/>
    </xf>
    <xf numFmtId="178" fontId="2" fillId="0" borderId="0" xfId="0" applyNumberFormat="1" applyFont="1" applyAlignment="1">
      <alignment vertical="center"/>
    </xf>
    <xf numFmtId="178" fontId="2" fillId="0" borderId="0" xfId="0" applyNumberFormat="1" applyFont="1" applyAlignment="1">
      <alignment horizontal="right" vertical="center"/>
    </xf>
    <xf numFmtId="0" fontId="12" fillId="0" borderId="0" xfId="0" applyFont="1" applyAlignment="1">
      <alignment horizontal="left" vertical="center"/>
    </xf>
    <xf numFmtId="0" fontId="12" fillId="0" borderId="0" xfId="0" applyFont="1" applyAlignment="1">
      <alignment vertical="center"/>
    </xf>
    <xf numFmtId="0" fontId="2" fillId="0" borderId="27" xfId="0" applyFont="1" applyBorder="1" applyAlignment="1">
      <alignment horizontal="distributed" vertical="center"/>
    </xf>
    <xf numFmtId="0" fontId="2" fillId="0" borderId="10" xfId="0" applyFont="1" applyBorder="1" applyAlignment="1">
      <alignment horizontal="center" vertical="center"/>
    </xf>
    <xf numFmtId="0" fontId="2" fillId="0" borderId="15" xfId="0" applyFont="1" applyBorder="1" applyAlignment="1">
      <alignment horizontal="left" vertical="center"/>
    </xf>
    <xf numFmtId="0" fontId="2" fillId="0" borderId="28" xfId="0" applyFont="1" applyBorder="1" applyAlignment="1">
      <alignment horizontal="right" vertical="center"/>
    </xf>
    <xf numFmtId="0" fontId="29" fillId="0" borderId="0" xfId="0" applyFont="1" applyAlignment="1">
      <alignment/>
    </xf>
    <xf numFmtId="184" fontId="4" fillId="0" borderId="0" xfId="0" applyNumberFormat="1" applyFont="1" applyAlignment="1" applyProtection="1">
      <alignment horizontal="right" vertical="center"/>
      <protection locked="0"/>
    </xf>
    <xf numFmtId="185" fontId="4" fillId="0" borderId="0" xfId="0" applyNumberFormat="1" applyFont="1" applyAlignment="1" applyProtection="1">
      <alignment horizontal="right" vertical="center"/>
      <protection locked="0"/>
    </xf>
    <xf numFmtId="186" fontId="4" fillId="0" borderId="18" xfId="0" applyNumberFormat="1" applyFont="1" applyBorder="1" applyAlignment="1" applyProtection="1">
      <alignment horizontal="right" vertical="center"/>
      <protection locked="0"/>
    </xf>
    <xf numFmtId="184" fontId="2" fillId="0" borderId="0" xfId="0" applyNumberFormat="1" applyFont="1" applyAlignment="1" applyProtection="1">
      <alignment horizontal="right" vertical="center"/>
      <protection locked="0"/>
    </xf>
    <xf numFmtId="180" fontId="2" fillId="0" borderId="0" xfId="0" applyNumberFormat="1" applyFont="1" applyAlignment="1" applyProtection="1">
      <alignment vertical="center"/>
      <protection locked="0"/>
    </xf>
    <xf numFmtId="186" fontId="2" fillId="0" borderId="18" xfId="0" applyNumberFormat="1" applyFont="1" applyBorder="1" applyAlignment="1" applyProtection="1">
      <alignment horizontal="right" vertical="center"/>
      <protection locked="0"/>
    </xf>
    <xf numFmtId="185" fontId="4" fillId="0" borderId="0" xfId="0" applyNumberFormat="1" applyFont="1" applyAlignment="1">
      <alignment vertical="center"/>
    </xf>
    <xf numFmtId="186" fontId="4" fillId="0" borderId="0" xfId="0" applyNumberFormat="1" applyFont="1" applyAlignment="1">
      <alignment vertical="center"/>
    </xf>
    <xf numFmtId="185" fontId="4" fillId="0" borderId="0" xfId="0" applyNumberFormat="1" applyFont="1" applyAlignment="1">
      <alignment horizontal="center" vertical="center"/>
    </xf>
    <xf numFmtId="178" fontId="4" fillId="0" borderId="0" xfId="0" applyNumberFormat="1" applyFont="1" applyAlignment="1">
      <alignment vertical="center"/>
    </xf>
    <xf numFmtId="186" fontId="4" fillId="0" borderId="0" xfId="0" applyNumberFormat="1" applyFont="1" applyAlignment="1">
      <alignment horizontal="center" vertical="center"/>
    </xf>
    <xf numFmtId="178" fontId="4" fillId="0" borderId="0" xfId="0" applyNumberFormat="1" applyFont="1" applyAlignment="1">
      <alignment horizontal="center" vertical="center"/>
    </xf>
    <xf numFmtId="0" fontId="8" fillId="0" borderId="0" xfId="0" applyFont="1" applyAlignment="1">
      <alignment horizontal="right" vertical="top"/>
    </xf>
    <xf numFmtId="0" fontId="2" fillId="0" borderId="0" xfId="0" applyFont="1" applyAlignment="1" quotePrefix="1">
      <alignment horizontal="distributed" vertical="center"/>
    </xf>
    <xf numFmtId="0" fontId="2" fillId="0" borderId="16" xfId="0" applyFont="1" applyBorder="1" applyAlignment="1" quotePrefix="1">
      <alignment horizontal="distributed" vertical="center"/>
    </xf>
    <xf numFmtId="0" fontId="2" fillId="0" borderId="22" xfId="0" applyFont="1" applyBorder="1" applyAlignment="1">
      <alignment horizontal="center" vertical="center" wrapText="1"/>
    </xf>
    <xf numFmtId="0" fontId="2" fillId="0" borderId="19" xfId="0" applyFont="1" applyBorder="1" applyAlignment="1">
      <alignment horizontal="distributed" vertical="center" wrapText="1"/>
    </xf>
    <xf numFmtId="0" fontId="2" fillId="0" borderId="19" xfId="0" applyFont="1" applyBorder="1" applyAlignment="1">
      <alignment horizontal="center"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0" fontId="2" fillId="0" borderId="15" xfId="0" applyFont="1" applyBorder="1" applyAlignment="1">
      <alignment horizontal="right" vertical="center"/>
    </xf>
    <xf numFmtId="0" fontId="2" fillId="0" borderId="15" xfId="0" applyFont="1" applyBorder="1" applyAlignment="1">
      <alignment horizontal="right" vertical="center"/>
    </xf>
    <xf numFmtId="176" fontId="71" fillId="0" borderId="0" xfId="0" applyNumberFormat="1" applyFont="1" applyAlignment="1">
      <alignment/>
    </xf>
    <xf numFmtId="0" fontId="70" fillId="0" borderId="0" xfId="0" applyFont="1" applyAlignment="1">
      <alignment vertical="center"/>
    </xf>
    <xf numFmtId="0" fontId="71" fillId="0" borderId="0" xfId="0" applyFont="1" applyAlignment="1">
      <alignment vertical="center"/>
    </xf>
    <xf numFmtId="176" fontId="71" fillId="0" borderId="0" xfId="0" applyNumberFormat="1" applyFont="1" applyAlignment="1">
      <alignment horizontal="right"/>
    </xf>
    <xf numFmtId="0" fontId="71" fillId="0" borderId="0" xfId="0" applyFont="1" applyAlignment="1">
      <alignment horizontal="distributed" vertical="center"/>
    </xf>
    <xf numFmtId="0" fontId="71" fillId="0" borderId="16" xfId="0" applyFont="1" applyBorder="1" applyAlignment="1">
      <alignment vertical="center"/>
    </xf>
    <xf numFmtId="0" fontId="2" fillId="0" borderId="11" xfId="0" applyFont="1" applyBorder="1" applyAlignment="1">
      <alignment/>
    </xf>
    <xf numFmtId="176" fontId="2" fillId="0" borderId="11" xfId="0" applyNumberFormat="1" applyFont="1" applyBorder="1" applyAlignment="1">
      <alignment/>
    </xf>
    <xf numFmtId="176" fontId="2" fillId="0" borderId="11" xfId="0" applyNumberFormat="1" applyFont="1" applyBorder="1" applyAlignment="1">
      <alignment horizontal="right"/>
    </xf>
    <xf numFmtId="180" fontId="10" fillId="0" borderId="11" xfId="0" applyNumberFormat="1" applyFont="1" applyBorder="1" applyAlignment="1">
      <alignment vertical="center"/>
    </xf>
    <xf numFmtId="179" fontId="2" fillId="0" borderId="0" xfId="0" applyNumberFormat="1" applyFont="1" applyAlignment="1">
      <alignment vertical="center"/>
    </xf>
    <xf numFmtId="195" fontId="2" fillId="0" borderId="0" xfId="0" applyNumberFormat="1" applyFont="1" applyAlignment="1" applyProtection="1">
      <alignment vertical="center"/>
      <protection locked="0"/>
    </xf>
    <xf numFmtId="181" fontId="2" fillId="0" borderId="0" xfId="0" applyNumberFormat="1" applyFont="1" applyAlignment="1" applyProtection="1">
      <alignment vertical="center"/>
      <protection locked="0"/>
    </xf>
    <xf numFmtId="181" fontId="2" fillId="0" borderId="0" xfId="0" applyNumberFormat="1" applyFont="1" applyAlignment="1" applyProtection="1">
      <alignment horizontal="right" vertical="center"/>
      <protection locked="0"/>
    </xf>
    <xf numFmtId="181" fontId="2" fillId="0" borderId="0" xfId="0" applyNumberFormat="1" applyFont="1" applyAlignment="1">
      <alignment horizontal="center" vertical="center"/>
    </xf>
    <xf numFmtId="181" fontId="2" fillId="0" borderId="18" xfId="0" applyNumberFormat="1" applyFont="1" applyBorder="1" applyAlignment="1" applyProtection="1">
      <alignment horizontal="right" vertical="center"/>
      <protection locked="0"/>
    </xf>
    <xf numFmtId="196" fontId="2" fillId="0" borderId="10" xfId="0" applyNumberFormat="1" applyFont="1" applyBorder="1" applyAlignment="1">
      <alignment horizontal="right" vertical="center"/>
    </xf>
    <xf numFmtId="182" fontId="2" fillId="0" borderId="18" xfId="0" applyNumberFormat="1" applyFont="1" applyBorder="1" applyAlignment="1">
      <alignment horizontal="right" vertical="center"/>
    </xf>
    <xf numFmtId="196" fontId="2" fillId="0" borderId="10" xfId="0" applyNumberFormat="1" applyFont="1" applyBorder="1" applyAlignment="1" quotePrefix="1">
      <alignment horizontal="right" vertical="center"/>
    </xf>
    <xf numFmtId="181" fontId="2" fillId="0" borderId="0" xfId="0" applyNumberFormat="1" applyFont="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horizontal="center" vertical="center"/>
    </xf>
    <xf numFmtId="181" fontId="2" fillId="0" borderId="18" xfId="0" applyNumberFormat="1" applyFont="1" applyBorder="1" applyAlignment="1">
      <alignment horizontal="right" vertical="center"/>
    </xf>
    <xf numFmtId="196" fontId="3" fillId="0" borderId="10" xfId="0" applyNumberFormat="1" applyFont="1" applyBorder="1" applyAlignment="1">
      <alignment horizontal="right" vertical="center"/>
    </xf>
    <xf numFmtId="182" fontId="2" fillId="0" borderId="0" xfId="0" applyNumberFormat="1" applyFont="1" applyAlignment="1" applyProtection="1">
      <alignment horizontal="center" vertical="center"/>
      <protection locked="0"/>
    </xf>
    <xf numFmtId="182" fontId="2" fillId="0" borderId="18" xfId="0" applyNumberFormat="1" applyFont="1" applyBorder="1" applyAlignment="1" applyProtection="1">
      <alignment horizontal="center" vertical="center"/>
      <protection locked="0"/>
    </xf>
    <xf numFmtId="0" fontId="23" fillId="0" borderId="0" xfId="0" applyFont="1" applyAlignment="1">
      <alignment horizontal="distributed" vertical="center"/>
    </xf>
    <xf numFmtId="182" fontId="2" fillId="0" borderId="0" xfId="0" applyNumberFormat="1" applyFont="1" applyAlignment="1" applyProtection="1" quotePrefix="1">
      <alignment horizontal="right" vertical="center"/>
      <protection locked="0"/>
    </xf>
    <xf numFmtId="182" fontId="2" fillId="0" borderId="0" xfId="0" applyNumberFormat="1" applyFont="1" applyAlignment="1">
      <alignment horizontal="center" vertical="center"/>
    </xf>
    <xf numFmtId="182" fontId="2" fillId="0" borderId="0" xfId="0" applyNumberFormat="1" applyFont="1" applyAlignment="1">
      <alignment vertical="center"/>
    </xf>
    <xf numFmtId="182" fontId="2" fillId="0" borderId="18" xfId="0" applyNumberFormat="1" applyFont="1" applyBorder="1" applyAlignment="1">
      <alignment horizontal="right" vertical="center"/>
    </xf>
    <xf numFmtId="181" fontId="2" fillId="0" borderId="18" xfId="0" applyNumberFormat="1" applyFont="1" applyBorder="1" applyAlignment="1">
      <alignment horizontal="right" vertical="center"/>
    </xf>
    <xf numFmtId="176" fontId="8" fillId="0" borderId="0" xfId="0" applyNumberFormat="1" applyFont="1" applyAlignment="1">
      <alignment horizontal="right" vertical="top"/>
    </xf>
    <xf numFmtId="181" fontId="8" fillId="0" borderId="0" xfId="0" applyNumberFormat="1" applyFont="1" applyAlignment="1">
      <alignment horizontal="right" vertical="top"/>
    </xf>
    <xf numFmtId="181" fontId="8" fillId="0" borderId="0" xfId="0" applyNumberFormat="1" applyFont="1" applyAlignment="1">
      <alignment horizontal="right" vertical="center"/>
    </xf>
    <xf numFmtId="181" fontId="8" fillId="0" borderId="0" xfId="0" applyNumberFormat="1" applyFont="1" applyAlignment="1">
      <alignment horizontal="right" vertical="center"/>
    </xf>
    <xf numFmtId="181" fontId="8" fillId="0" borderId="18" xfId="0" applyNumberFormat="1" applyFont="1" applyBorder="1" applyAlignment="1">
      <alignment horizontal="right" vertical="center"/>
    </xf>
    <xf numFmtId="0" fontId="70" fillId="0" borderId="16" xfId="0" applyFont="1" applyBorder="1" applyAlignment="1" quotePrefix="1">
      <alignment horizontal="distributed" vertical="center" wrapText="1"/>
    </xf>
    <xf numFmtId="0" fontId="70" fillId="0" borderId="16" xfId="0" applyFont="1" applyBorder="1" applyAlignment="1" quotePrefix="1">
      <alignment horizontal="distributed" vertical="center"/>
    </xf>
    <xf numFmtId="0" fontId="70" fillId="0" borderId="16" xfId="0" applyFont="1" applyBorder="1" applyAlignment="1" quotePrefix="1">
      <alignment horizontal="center" vertical="center"/>
    </xf>
    <xf numFmtId="0" fontId="73" fillId="0" borderId="16" xfId="0" applyFont="1" applyBorder="1" applyAlignment="1" quotePrefix="1">
      <alignment horizontal="distributed" vertical="center" wrapText="1"/>
    </xf>
    <xf numFmtId="0" fontId="71" fillId="0" borderId="16" xfId="0" applyFont="1" applyBorder="1" applyAlignment="1" quotePrefix="1">
      <alignment horizontal="distributed" vertical="center"/>
    </xf>
    <xf numFmtId="0" fontId="71" fillId="0" borderId="26" xfId="0" applyFont="1" applyBorder="1" applyAlignment="1" quotePrefix="1">
      <alignment horizontal="center" vertical="center"/>
    </xf>
    <xf numFmtId="0" fontId="12" fillId="0" borderId="16" xfId="0" applyFont="1" applyBorder="1" applyAlignment="1">
      <alignment horizontal="left"/>
    </xf>
    <xf numFmtId="0" fontId="71" fillId="0" borderId="16" xfId="0" applyFont="1" applyBorder="1" applyAlignment="1">
      <alignment vertical="center"/>
    </xf>
    <xf numFmtId="0" fontId="2" fillId="0" borderId="22" xfId="0" applyFont="1" applyBorder="1" applyAlignment="1">
      <alignment vertical="center" wrapText="1"/>
    </xf>
    <xf numFmtId="0" fontId="10" fillId="0" borderId="16" xfId="0" applyFont="1" applyBorder="1" applyAlignment="1">
      <alignment vertical="center" wrapText="1"/>
    </xf>
    <xf numFmtId="0" fontId="0" fillId="0" borderId="19" xfId="0" applyBorder="1" applyAlignment="1">
      <alignment horizontal="center" vertical="center"/>
    </xf>
    <xf numFmtId="0" fontId="71" fillId="0" borderId="14" xfId="0" applyFont="1" applyBorder="1" applyAlignment="1">
      <alignment vertical="center"/>
    </xf>
    <xf numFmtId="0" fontId="2" fillId="0" borderId="23" xfId="0" applyFont="1" applyBorder="1" applyAlignment="1">
      <alignment vertical="center"/>
    </xf>
    <xf numFmtId="176" fontId="2" fillId="0" borderId="14" xfId="0" applyNumberFormat="1" applyFont="1" applyBorder="1" applyAlignment="1">
      <alignment vertical="center"/>
    </xf>
    <xf numFmtId="0" fontId="2" fillId="0" borderId="13" xfId="0" applyFont="1" applyBorder="1" applyAlignment="1">
      <alignment horizontal="right"/>
    </xf>
    <xf numFmtId="176" fontId="4" fillId="0" borderId="0" xfId="0" applyNumberFormat="1" applyFont="1" applyAlignment="1">
      <alignment vertical="center"/>
    </xf>
    <xf numFmtId="176" fontId="7" fillId="0" borderId="0" xfId="0" applyNumberFormat="1" applyFont="1" applyAlignment="1">
      <alignment horizontal="left" vertical="center"/>
    </xf>
    <xf numFmtId="182" fontId="2" fillId="0" borderId="0" xfId="0" applyNumberFormat="1" applyFont="1" applyBorder="1" applyAlignment="1" applyProtection="1">
      <alignment horizontal="right" vertical="center"/>
      <protection locked="0"/>
    </xf>
    <xf numFmtId="182" fontId="2" fillId="0" borderId="0" xfId="0" applyNumberFormat="1" applyFont="1" applyAlignment="1" applyProtection="1">
      <alignment horizontal="right" vertical="center"/>
      <protection locked="0"/>
    </xf>
    <xf numFmtId="182" fontId="2" fillId="0" borderId="0" xfId="0" applyNumberFormat="1" applyFont="1" applyAlignment="1">
      <alignment horizontal="right" vertical="center"/>
    </xf>
    <xf numFmtId="0" fontId="8" fillId="0" borderId="16" xfId="0" applyFont="1" applyBorder="1" applyAlignment="1">
      <alignment horizontal="left" vertical="center"/>
    </xf>
    <xf numFmtId="178" fontId="8" fillId="0" borderId="0" xfId="0" applyNumberFormat="1" applyFont="1" applyBorder="1" applyAlignment="1">
      <alignment horizontal="right" vertical="center"/>
    </xf>
    <xf numFmtId="182" fontId="2" fillId="0" borderId="0" xfId="0" applyNumberFormat="1" applyFont="1" applyBorder="1" applyAlignment="1" applyProtection="1">
      <alignment vertical="center"/>
      <protection locked="0"/>
    </xf>
    <xf numFmtId="182" fontId="4" fillId="0" borderId="0" xfId="0" applyNumberFormat="1" applyFont="1" applyBorder="1" applyAlignment="1" applyProtection="1">
      <alignment vertical="center"/>
      <protection locked="0"/>
    </xf>
    <xf numFmtId="182" fontId="2" fillId="0" borderId="0" xfId="0" applyNumberFormat="1" applyFont="1" applyBorder="1" applyAlignment="1">
      <alignment horizontal="right" vertical="center"/>
    </xf>
    <xf numFmtId="182" fontId="4" fillId="0" borderId="0" xfId="0" applyNumberFormat="1" applyFont="1" applyAlignment="1" applyProtection="1">
      <alignment vertical="center"/>
      <protection locked="0"/>
    </xf>
    <xf numFmtId="180" fontId="2" fillId="0" borderId="11" xfId="0" applyNumberFormat="1" applyFont="1" applyBorder="1" applyAlignment="1">
      <alignment horizontal="right" vertical="center"/>
    </xf>
    <xf numFmtId="182" fontId="2" fillId="0" borderId="0" xfId="0" applyNumberFormat="1" applyFont="1" applyAlignment="1" applyProtection="1">
      <alignment vertical="center"/>
      <protection locked="0"/>
    </xf>
    <xf numFmtId="180" fontId="2" fillId="0" borderId="11" xfId="0" applyNumberFormat="1" applyFont="1" applyBorder="1" applyAlignment="1">
      <alignment vertical="center"/>
    </xf>
    <xf numFmtId="0" fontId="2" fillId="0" borderId="16" xfId="0" applyFont="1" applyBorder="1" applyAlignment="1" quotePrefix="1">
      <alignment horizontal="center" vertical="center" wrapText="1"/>
    </xf>
    <xf numFmtId="0" fontId="2" fillId="0" borderId="21" xfId="0" applyFont="1" applyBorder="1" applyAlignment="1">
      <alignment horizontal="distributed" vertical="center"/>
    </xf>
    <xf numFmtId="0" fontId="0" fillId="0" borderId="19" xfId="0" applyBorder="1" applyAlignment="1">
      <alignment vertical="center"/>
    </xf>
    <xf numFmtId="0" fontId="10" fillId="0" borderId="26"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181" fontId="2" fillId="0" borderId="0" xfId="0" applyNumberFormat="1" applyFont="1" applyAlignment="1">
      <alignment horizontal="right" vertical="center"/>
    </xf>
    <xf numFmtId="182" fontId="2" fillId="0" borderId="0" xfId="0" applyNumberFormat="1" applyFont="1" applyAlignment="1">
      <alignment horizontal="right"/>
    </xf>
    <xf numFmtId="0" fontId="2" fillId="0" borderId="16" xfId="0" applyFont="1" applyBorder="1" applyAlignment="1" quotePrefix="1">
      <alignment horizontal="center" vertical="center"/>
    </xf>
    <xf numFmtId="0" fontId="2" fillId="0" borderId="16" xfId="0" applyFont="1" applyBorder="1" applyAlignment="1">
      <alignment horizontal="center" vertical="center"/>
    </xf>
    <xf numFmtId="0" fontId="0" fillId="0" borderId="22" xfId="0" applyBorder="1" applyAlignment="1">
      <alignment vertical="center"/>
    </xf>
    <xf numFmtId="176" fontId="2" fillId="0" borderId="20" xfId="0" applyNumberFormat="1" applyFont="1" applyBorder="1" applyAlignment="1">
      <alignment horizontal="distributed" vertical="center"/>
    </xf>
    <xf numFmtId="176" fontId="2" fillId="0" borderId="14" xfId="0" applyNumberFormat="1" applyFont="1" applyBorder="1" applyAlignment="1">
      <alignment horizontal="distributed" vertical="center"/>
    </xf>
    <xf numFmtId="176" fontId="2" fillId="0" borderId="23" xfId="0" applyNumberFormat="1" applyFont="1" applyBorder="1" applyAlignment="1">
      <alignment horizontal="distributed" vertical="center"/>
    </xf>
    <xf numFmtId="0" fontId="2" fillId="0" borderId="26" xfId="0" applyFont="1"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10" xfId="0" applyBorder="1" applyAlignment="1">
      <alignment horizontal="distributed" vertical="center"/>
    </xf>
    <xf numFmtId="0" fontId="0" fillId="0" borderId="25" xfId="0" applyBorder="1" applyAlignment="1">
      <alignment horizontal="distributed" vertical="center"/>
    </xf>
    <xf numFmtId="0" fontId="0" fillId="0" borderId="12" xfId="0" applyBorder="1" applyAlignment="1">
      <alignment horizontal="distributed" vertical="center"/>
    </xf>
    <xf numFmtId="0" fontId="2" fillId="0" borderId="28" xfId="0" applyFont="1" applyBorder="1" applyAlignment="1">
      <alignment horizontal="center" vertical="center" wrapText="1"/>
    </xf>
    <xf numFmtId="0" fontId="0" fillId="0" borderId="15" xfId="0" applyBorder="1" applyAlignment="1">
      <alignment horizontal="center" vertical="center"/>
    </xf>
    <xf numFmtId="0" fontId="2" fillId="0" borderId="14" xfId="0" applyFont="1" applyBorder="1" applyAlignment="1">
      <alignment vertical="center"/>
    </xf>
    <xf numFmtId="0" fontId="0" fillId="0" borderId="14" xfId="0" applyBorder="1" applyAlignment="1">
      <alignment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2" fillId="0" borderId="27" xfId="0" applyFont="1" applyBorder="1" applyAlignment="1">
      <alignment horizontal="distributed" vertical="center"/>
    </xf>
    <xf numFmtId="0" fontId="0" fillId="0" borderId="21" xfId="0" applyBorder="1" applyAlignment="1">
      <alignment vertical="center"/>
    </xf>
    <xf numFmtId="0" fontId="2" fillId="0" borderId="16" xfId="0" applyFont="1" applyBorder="1" applyAlignment="1">
      <alignment horizontal="distributed" vertical="center" wrapText="1"/>
    </xf>
    <xf numFmtId="0" fontId="0" fillId="0" borderId="0" xfId="0" applyAlignment="1">
      <alignment horizontal="distributed" vertical="center" wrapText="1"/>
    </xf>
    <xf numFmtId="0" fontId="0" fillId="0" borderId="11" xfId="0" applyBorder="1" applyAlignment="1">
      <alignment horizontal="distributed" vertical="center" wrapText="1"/>
    </xf>
    <xf numFmtId="0" fontId="0" fillId="0" borderId="22" xfId="0" applyBorder="1" applyAlignment="1">
      <alignment horizontal="distributed" vertical="center"/>
    </xf>
    <xf numFmtId="0" fontId="2" fillId="0" borderId="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181" fontId="2" fillId="0" borderId="0" xfId="0" applyNumberFormat="1" applyFont="1" applyAlignment="1">
      <alignment vertical="center"/>
    </xf>
    <xf numFmtId="0" fontId="2" fillId="0" borderId="18" xfId="0" applyFont="1" applyBorder="1" applyAlignment="1">
      <alignment horizontal="distributed" vertical="center"/>
    </xf>
    <xf numFmtId="0" fontId="2" fillId="0" borderId="25" xfId="0" applyFont="1" applyBorder="1" applyAlignment="1">
      <alignment horizontal="distributed" vertical="center"/>
    </xf>
    <xf numFmtId="178" fontId="8" fillId="0" borderId="0" xfId="0" applyNumberFormat="1" applyFont="1" applyBorder="1" applyAlignment="1">
      <alignment horizontal="right" vertical="center"/>
    </xf>
    <xf numFmtId="0" fontId="2" fillId="0" borderId="16" xfId="0" applyFont="1" applyBorder="1" applyAlignment="1" quotePrefix="1">
      <alignment horizontal="center" vertical="center"/>
    </xf>
    <xf numFmtId="0" fontId="2" fillId="0" borderId="19" xfId="0" applyFont="1" applyBorder="1" applyAlignment="1">
      <alignment horizontal="distributed" vertical="center"/>
    </xf>
    <xf numFmtId="0" fontId="2" fillId="0" borderId="22" xfId="0" applyFont="1" applyBorder="1" applyAlignment="1">
      <alignment horizontal="distributed" vertical="center"/>
    </xf>
    <xf numFmtId="0" fontId="10" fillId="0" borderId="2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15" xfId="0" applyFont="1" applyBorder="1" applyAlignment="1">
      <alignment horizontal="distributed" vertical="center"/>
    </xf>
    <xf numFmtId="0" fontId="2" fillId="0" borderId="24"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2" fillId="0" borderId="20" xfId="0" applyNumberFormat="1" applyFont="1" applyBorder="1" applyAlignment="1">
      <alignment horizontal="right" vertical="center"/>
    </xf>
    <xf numFmtId="176" fontId="2" fillId="0" borderId="14" xfId="0" applyNumberFormat="1" applyFont="1" applyBorder="1" applyAlignment="1">
      <alignment horizontal="right" vertical="center"/>
    </xf>
    <xf numFmtId="0" fontId="2" fillId="0" borderId="17" xfId="0" applyFont="1" applyBorder="1" applyAlignment="1">
      <alignment horizontal="distributed"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10" fillId="0" borderId="28"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2" fillId="0" borderId="15" xfId="0" applyFont="1" applyBorder="1" applyAlignment="1">
      <alignment horizontal="center" vertical="center" wrapText="1"/>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10" fillId="0" borderId="32" xfId="0" applyFont="1" applyBorder="1" applyAlignment="1">
      <alignment horizontal="distributed" vertical="center" wrapText="1"/>
    </xf>
    <xf numFmtId="0" fontId="10" fillId="0" borderId="30" xfId="0" applyFont="1" applyBorder="1" applyAlignment="1">
      <alignment horizontal="distributed" vertical="center" wrapText="1"/>
    </xf>
    <xf numFmtId="0" fontId="10" fillId="0" borderId="31" xfId="0" applyFont="1" applyBorder="1" applyAlignment="1">
      <alignment horizontal="distributed" vertical="center" wrapText="1"/>
    </xf>
    <xf numFmtId="0" fontId="10" fillId="0" borderId="28"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25" xfId="0" applyFont="1" applyBorder="1" applyAlignment="1">
      <alignment horizontal="distributed" vertical="center" wrapText="1"/>
    </xf>
    <xf numFmtId="0" fontId="2" fillId="0" borderId="28" xfId="0" applyFont="1" applyBorder="1" applyAlignment="1">
      <alignment horizontal="center" vertical="center"/>
    </xf>
    <xf numFmtId="0" fontId="2" fillId="0" borderId="20" xfId="0" applyFont="1" applyBorder="1" applyAlignment="1">
      <alignment horizontal="distributed" vertical="center"/>
    </xf>
    <xf numFmtId="0" fontId="2" fillId="0" borderId="14"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71" fillId="0" borderId="26" xfId="0" applyFont="1" applyBorder="1" applyAlignment="1">
      <alignment horizontal="center" vertical="center"/>
    </xf>
    <xf numFmtId="0" fontId="74" fillId="0" borderId="18" xfId="0" applyFont="1" applyBorder="1" applyAlignment="1">
      <alignment horizontal="center" vertical="center"/>
    </xf>
    <xf numFmtId="0" fontId="74" fillId="0" borderId="25" xfId="0" applyFont="1" applyBorder="1" applyAlignment="1">
      <alignment horizontal="center" vertical="center"/>
    </xf>
    <xf numFmtId="0" fontId="71" fillId="0" borderId="29" xfId="0" applyFont="1" applyBorder="1" applyAlignment="1">
      <alignment horizontal="center" vertical="center" wrapText="1"/>
    </xf>
    <xf numFmtId="0" fontId="74" fillId="0" borderId="31" xfId="0" applyFont="1" applyBorder="1" applyAlignment="1">
      <alignment horizontal="center" vertical="center"/>
    </xf>
    <xf numFmtId="0" fontId="71" fillId="0" borderId="28" xfId="0" applyFont="1" applyBorder="1" applyAlignment="1">
      <alignment horizontal="center" vertical="center"/>
    </xf>
    <xf numFmtId="0" fontId="71" fillId="0" borderId="29" xfId="0" applyFont="1" applyBorder="1" applyAlignment="1">
      <alignment horizontal="distributed" vertical="center"/>
    </xf>
    <xf numFmtId="0" fontId="71" fillId="0" borderId="30" xfId="0" applyFont="1" applyBorder="1" applyAlignment="1">
      <alignment horizontal="distributed" vertical="center"/>
    </xf>
    <xf numFmtId="0" fontId="71" fillId="0" borderId="29" xfId="0" applyFont="1" applyBorder="1" applyAlignment="1">
      <alignment horizontal="center" vertical="center" wrapText="1"/>
    </xf>
    <xf numFmtId="0" fontId="71" fillId="0" borderId="30" xfId="0" applyFont="1" applyBorder="1" applyAlignment="1">
      <alignment horizontal="center" vertical="center"/>
    </xf>
    <xf numFmtId="0" fontId="71" fillId="0" borderId="31" xfId="0" applyFont="1" applyBorder="1" applyAlignment="1">
      <alignment horizontal="center" vertical="center"/>
    </xf>
    <xf numFmtId="0" fontId="71" fillId="0" borderId="29" xfId="0" applyFont="1" applyBorder="1" applyAlignment="1">
      <alignment horizontal="center" vertical="center"/>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32"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2"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2" xfId="0" applyFont="1" applyBorder="1" applyAlignment="1">
      <alignment horizontal="center" vertical="center" wrapText="1"/>
    </xf>
    <xf numFmtId="0" fontId="71" fillId="0" borderId="20" xfId="0" applyFont="1" applyBorder="1" applyAlignment="1">
      <alignment horizontal="center" vertical="center"/>
    </xf>
    <xf numFmtId="0" fontId="71" fillId="0" borderId="14" xfId="0" applyFont="1" applyBorder="1" applyAlignment="1">
      <alignment horizontal="center" vertical="center"/>
    </xf>
    <xf numFmtId="0" fontId="71" fillId="0" borderId="23" xfId="0" applyFont="1" applyBorder="1" applyAlignment="1">
      <alignment horizontal="center" vertical="center"/>
    </xf>
    <xf numFmtId="176" fontId="71" fillId="0" borderId="20" xfId="0" applyNumberFormat="1" applyFont="1" applyBorder="1" applyAlignment="1">
      <alignment horizontal="distributed" vertical="center"/>
    </xf>
    <xf numFmtId="0" fontId="74" fillId="0" borderId="14" xfId="0" applyFont="1" applyBorder="1" applyAlignment="1">
      <alignment/>
    </xf>
    <xf numFmtId="0" fontId="74" fillId="0" borderId="23" xfId="0" applyFont="1" applyBorder="1" applyAlignment="1">
      <alignment/>
    </xf>
    <xf numFmtId="0" fontId="71" fillId="0" borderId="32"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31"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32" xfId="0" applyFont="1" applyBorder="1" applyAlignment="1">
      <alignment horizontal="distributed" vertical="center" wrapText="1"/>
    </xf>
    <xf numFmtId="0" fontId="73" fillId="0" borderId="30" xfId="0" applyFont="1" applyBorder="1" applyAlignment="1">
      <alignment horizontal="distributed" vertical="center" wrapText="1"/>
    </xf>
    <xf numFmtId="0" fontId="73" fillId="0" borderId="31" xfId="0" applyFont="1" applyBorder="1" applyAlignment="1">
      <alignment horizontal="distributed" vertical="center" wrapText="1"/>
    </xf>
    <xf numFmtId="0" fontId="73" fillId="0" borderId="16" xfId="0" applyFont="1" applyBorder="1" applyAlignment="1" quotePrefix="1">
      <alignment horizontal="center" vertical="center" wrapText="1"/>
    </xf>
    <xf numFmtId="181" fontId="8" fillId="0" borderId="0" xfId="0" applyNumberFormat="1" applyFont="1" applyAlignment="1">
      <alignment horizontal="right" vertical="center"/>
    </xf>
    <xf numFmtId="0" fontId="10" fillId="0" borderId="16" xfId="0" applyFont="1" applyBorder="1" applyAlignment="1">
      <alignment vertical="center" wrapText="1"/>
    </xf>
    <xf numFmtId="0" fontId="0" fillId="0" borderId="17" xfId="0" applyBorder="1" applyAlignment="1">
      <alignment vertical="center" wrapText="1"/>
    </xf>
    <xf numFmtId="0" fontId="2" fillId="0" borderId="0" xfId="0" applyFont="1" applyAlignment="1">
      <alignment horizontal="distributed" vertical="center"/>
    </xf>
    <xf numFmtId="176" fontId="2" fillId="0" borderId="20"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10" fillId="0" borderId="26" xfId="0" applyFont="1" applyBorder="1" applyAlignment="1">
      <alignment horizontal="distributed"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29" xfId="0" applyFont="1" applyBorder="1" applyAlignment="1">
      <alignment horizontal="distributed" vertical="center" wrapText="1"/>
    </xf>
    <xf numFmtId="0" fontId="2" fillId="0" borderId="30" xfId="0" applyFont="1" applyBorder="1" applyAlignment="1">
      <alignment horizontal="distributed" vertical="center" wrapText="1"/>
    </xf>
    <xf numFmtId="0" fontId="10" fillId="0" borderId="29" xfId="0" applyFont="1" applyBorder="1" applyAlignment="1">
      <alignment horizontal="distributed" vertical="center" wrapText="1"/>
    </xf>
    <xf numFmtId="0" fontId="10" fillId="0" borderId="28" xfId="0" applyFont="1" applyBorder="1" applyAlignment="1">
      <alignment horizontal="center" vertical="center" wrapText="1"/>
    </xf>
    <xf numFmtId="0" fontId="10" fillId="0" borderId="16" xfId="0" applyFont="1" applyBorder="1" applyAlignment="1">
      <alignment horizontal="distributed" vertical="center" wrapText="1"/>
    </xf>
    <xf numFmtId="0" fontId="10" fillId="0" borderId="0" xfId="0" applyFont="1" applyAlignment="1">
      <alignment horizontal="distributed" vertical="center" wrapText="1"/>
    </xf>
    <xf numFmtId="0" fontId="2" fillId="0" borderId="26" xfId="0" applyFont="1" applyBorder="1" applyAlignment="1">
      <alignment horizontal="distributed" vertical="center" wrapText="1"/>
    </xf>
    <xf numFmtId="0" fontId="2" fillId="0" borderId="18" xfId="0" applyFont="1" applyBorder="1" applyAlignment="1">
      <alignment horizontal="distributed" vertical="center" wrapText="1"/>
    </xf>
    <xf numFmtId="0" fontId="4" fillId="0" borderId="0" xfId="0" applyFont="1" applyAlignment="1" quotePrefix="1">
      <alignment horizontal="center" vertical="center"/>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8" fillId="0" borderId="29" xfId="0" applyFont="1" applyBorder="1" applyAlignment="1">
      <alignment horizontal="distributed" vertical="center" wrapText="1"/>
    </xf>
    <xf numFmtId="0" fontId="8" fillId="0" borderId="31" xfId="0" applyFont="1" applyBorder="1" applyAlignment="1">
      <alignment horizontal="distributed" vertical="center"/>
    </xf>
    <xf numFmtId="0" fontId="2" fillId="0" borderId="0" xfId="0" applyFont="1" applyAlignment="1" quotePrefix="1">
      <alignment horizontal="center" vertical="center"/>
    </xf>
    <xf numFmtId="0" fontId="2" fillId="0" borderId="0" xfId="0" applyFont="1" applyAlignment="1">
      <alignment horizontal="center" vertical="center"/>
    </xf>
    <xf numFmtId="0" fontId="2" fillId="0" borderId="29" xfId="0" applyFont="1" applyBorder="1" applyAlignment="1">
      <alignment horizontal="distributed" vertical="center"/>
    </xf>
    <xf numFmtId="0" fontId="0" fillId="0" borderId="31" xfId="0" applyBorder="1" applyAlignment="1">
      <alignmen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8" fillId="0" borderId="30" xfId="0" applyFont="1" applyBorder="1" applyAlignment="1">
      <alignment horizontal="distributed" vertical="center" wrapText="1"/>
    </xf>
    <xf numFmtId="0" fontId="8" fillId="0" borderId="31" xfId="0" applyFont="1" applyBorder="1" applyAlignment="1">
      <alignment horizontal="distributed" vertical="center" wrapText="1"/>
    </xf>
    <xf numFmtId="0" fontId="10" fillId="0" borderId="25" xfId="0" applyFont="1" applyBorder="1" applyAlignment="1">
      <alignment horizontal="center" vertical="center"/>
    </xf>
    <xf numFmtId="0" fontId="2" fillId="0" borderId="32" xfId="0" applyFont="1" applyBorder="1" applyAlignment="1">
      <alignment horizontal="distributed" vertical="center" wrapText="1"/>
    </xf>
    <xf numFmtId="0" fontId="2" fillId="0" borderId="28" xfId="0" applyFont="1" applyBorder="1" applyAlignment="1">
      <alignment horizontal="distributed" vertical="center"/>
    </xf>
    <xf numFmtId="0" fontId="0" fillId="0" borderId="18" xfId="0" applyBorder="1" applyAlignment="1">
      <alignment vertical="center"/>
    </xf>
    <xf numFmtId="0" fontId="0" fillId="0" borderId="25" xfId="0" applyBorder="1" applyAlignment="1">
      <alignment vertical="center"/>
    </xf>
    <xf numFmtId="0" fontId="2" fillId="0" borderId="25"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23" xfId="0" applyFont="1" applyBorder="1" applyAlignment="1">
      <alignment horizontal="distributed" vertical="center"/>
    </xf>
    <xf numFmtId="0" fontId="2" fillId="0" borderId="32" xfId="0" applyFont="1" applyBorder="1" applyAlignment="1">
      <alignment horizontal="distributed" vertical="center"/>
    </xf>
    <xf numFmtId="0" fontId="8" fillId="0" borderId="28"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27" xfId="0" applyFont="1" applyBorder="1" applyAlignment="1">
      <alignment horizontal="distributed" vertical="center"/>
    </xf>
    <xf numFmtId="0" fontId="2" fillId="0" borderId="27" xfId="0" applyFont="1" applyBorder="1" applyAlignment="1">
      <alignment horizontal="center" vertical="center" wrapText="1"/>
    </xf>
    <xf numFmtId="0" fontId="2" fillId="0" borderId="17" xfId="0" applyFont="1" applyBorder="1" applyAlignment="1">
      <alignment horizontal="distributed" vertical="center" wrapText="1"/>
    </xf>
    <xf numFmtId="0" fontId="0" fillId="0" borderId="12" xfId="0" applyBorder="1" applyAlignment="1">
      <alignment horizontal="distributed" vertical="center"/>
    </xf>
    <xf numFmtId="0" fontId="0" fillId="0" borderId="31" xfId="0" applyBorder="1" applyAlignment="1">
      <alignment horizontal="distributed" vertical="center"/>
    </xf>
    <xf numFmtId="0" fontId="2" fillId="0" borderId="21" xfId="0" applyFont="1" applyBorder="1" applyAlignment="1">
      <alignment horizontal="distributed" vertical="center"/>
    </xf>
    <xf numFmtId="0" fontId="0" fillId="0" borderId="19" xfId="0" applyBorder="1" applyAlignment="1">
      <alignment horizontal="distributed" vertical="center"/>
    </xf>
    <xf numFmtId="0" fontId="0" fillId="0" borderId="22" xfId="0" applyBorder="1" applyAlignment="1">
      <alignment horizontal="distributed" vertical="center"/>
    </xf>
    <xf numFmtId="0" fontId="2" fillId="0" borderId="29" xfId="0" applyFont="1" applyBorder="1" applyAlignment="1">
      <alignment horizontal="distributed" vertical="center" wrapText="1"/>
    </xf>
    <xf numFmtId="0" fontId="0" fillId="0" borderId="31" xfId="0" applyBorder="1" applyAlignment="1">
      <alignment horizontal="distributed" vertical="center"/>
    </xf>
    <xf numFmtId="0" fontId="0" fillId="0" borderId="31" xfId="0" applyBorder="1" applyAlignment="1">
      <alignment horizontal="distributed" vertical="center" wrapText="1"/>
    </xf>
    <xf numFmtId="0" fontId="2" fillId="0" borderId="29" xfId="0" applyFont="1" applyBorder="1" applyAlignment="1">
      <alignment horizontal="center" vertical="center" wrapText="1"/>
    </xf>
    <xf numFmtId="0" fontId="0" fillId="0" borderId="31" xfId="0" applyBorder="1" applyAlignment="1">
      <alignment horizontal="center" vertical="center" wrapText="1"/>
    </xf>
    <xf numFmtId="0" fontId="2" fillId="0" borderId="27" xfId="0" applyFont="1" applyBorder="1" applyAlignment="1">
      <alignment horizontal="center" vertical="center"/>
    </xf>
    <xf numFmtId="0" fontId="2" fillId="0" borderId="27"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21" xfId="0" applyFont="1" applyBorder="1" applyAlignment="1">
      <alignment horizontal="center" vertical="center"/>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0" xfId="0" applyFont="1" applyAlignment="1">
      <alignment horizontal="distributed" vertical="center" wrapText="1"/>
    </xf>
    <xf numFmtId="0" fontId="2" fillId="0" borderId="11" xfId="0" applyFont="1" applyBorder="1" applyAlignment="1">
      <alignment horizontal="distributed" vertical="center" wrapText="1"/>
    </xf>
    <xf numFmtId="0" fontId="2" fillId="0" borderId="28" xfId="0" applyFont="1" applyBorder="1" applyAlignment="1">
      <alignment horizontal="distributed" vertical="center" wrapText="1"/>
    </xf>
    <xf numFmtId="0" fontId="0" fillId="0" borderId="30" xfId="0" applyBorder="1" applyAlignment="1">
      <alignment/>
    </xf>
    <xf numFmtId="0" fontId="0" fillId="0" borderId="31" xfId="0" applyBorder="1" applyAlignment="1">
      <alignment/>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wrapText="1"/>
    </xf>
    <xf numFmtId="0" fontId="2" fillId="0" borderId="10" xfId="0" applyFont="1" applyBorder="1" applyAlignment="1">
      <alignment horizontal="left" wrapText="1"/>
    </xf>
    <xf numFmtId="182" fontId="2" fillId="0" borderId="0" xfId="0" applyNumberFormat="1" applyFont="1" applyAlignment="1">
      <alignment horizontal="distributed" vertical="center"/>
    </xf>
    <xf numFmtId="0" fontId="8" fillId="0" borderId="0" xfId="0" applyFont="1" applyAlignment="1">
      <alignment horizontal="right" vertical="top"/>
    </xf>
    <xf numFmtId="182" fontId="2" fillId="0" borderId="0" xfId="0" applyNumberFormat="1" applyFont="1" applyAlignment="1" applyProtection="1">
      <alignment horizontal="right" vertical="top"/>
      <protection locked="0"/>
    </xf>
    <xf numFmtId="0" fontId="12" fillId="0" borderId="0" xfId="0" applyFont="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 fillId="0" borderId="16" xfId="0" applyFont="1" applyBorder="1" applyAlignment="1">
      <alignment horizontal="distributed" vertical="center"/>
    </xf>
    <xf numFmtId="0" fontId="2" fillId="0" borderId="19"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5" xfId="0" applyFont="1" applyBorder="1" applyAlignment="1">
      <alignment horizontal="distributed" vertical="top"/>
    </xf>
    <xf numFmtId="0" fontId="2" fillId="0" borderId="31" xfId="0" applyFont="1" applyBorder="1" applyAlignment="1">
      <alignment horizontal="distributed" vertical="top"/>
    </xf>
    <xf numFmtId="0" fontId="10" fillId="0" borderId="14" xfId="0" applyFont="1" applyBorder="1" applyAlignment="1">
      <alignment horizontal="distributed" vertical="center"/>
    </xf>
    <xf numFmtId="0" fontId="10" fillId="0" borderId="23" xfId="0" applyFont="1" applyBorder="1" applyAlignment="1">
      <alignment horizontal="distributed" vertical="center"/>
    </xf>
    <xf numFmtId="0" fontId="2" fillId="0" borderId="25" xfId="0" applyFont="1" applyBorder="1" applyAlignment="1">
      <alignment horizontal="distributed" vertical="top" wrapText="1"/>
    </xf>
    <xf numFmtId="0" fontId="2" fillId="0" borderId="30" xfId="0" applyFont="1" applyBorder="1" applyAlignment="1">
      <alignment horizontal="distributed" vertical="top" wrapText="1"/>
    </xf>
    <xf numFmtId="0" fontId="2" fillId="0" borderId="11" xfId="0" applyFont="1" applyBorder="1" applyAlignment="1">
      <alignment horizontal="distributed" vertical="top"/>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182" fontId="10" fillId="0" borderId="0" xfId="0" applyNumberFormat="1" applyFont="1" applyAlignment="1" applyProtection="1">
      <alignment horizontal="right" vertical="center"/>
      <protection locked="0"/>
    </xf>
    <xf numFmtId="182" fontId="10" fillId="0" borderId="0" xfId="0" applyNumberFormat="1" applyFont="1" applyAlignment="1" applyProtection="1">
      <alignment horizontal="right" vertical="top"/>
      <protection locked="0"/>
    </xf>
    <xf numFmtId="0" fontId="2" fillId="0" borderId="16" xfId="0" applyFont="1" applyBorder="1" applyAlignment="1">
      <alignment horizontal="center" vertical="center"/>
    </xf>
    <xf numFmtId="178" fontId="2" fillId="0" borderId="0" xfId="0" applyNumberFormat="1" applyFont="1" applyAlignment="1">
      <alignment horizontal="distributed" vertical="center"/>
    </xf>
    <xf numFmtId="0" fontId="2" fillId="0" borderId="16" xfId="0" applyFont="1" applyBorder="1" applyAlignment="1" quotePrefix="1">
      <alignment horizontal="center" vertical="center" wrapText="1"/>
    </xf>
    <xf numFmtId="0" fontId="0" fillId="0" borderId="17" xfId="0" applyBorder="1" applyAlignment="1">
      <alignment/>
    </xf>
    <xf numFmtId="0" fontId="0" fillId="0" borderId="18" xfId="0" applyBorder="1" applyAlignment="1">
      <alignment/>
    </xf>
    <xf numFmtId="0" fontId="0" fillId="0" borderId="10" xfId="0" applyBorder="1" applyAlignment="1">
      <alignment/>
    </xf>
    <xf numFmtId="0" fontId="0" fillId="0" borderId="25" xfId="0" applyBorder="1" applyAlignment="1">
      <alignment/>
    </xf>
    <xf numFmtId="0" fontId="0" fillId="0" borderId="12" xfId="0" applyBorder="1" applyAlignment="1">
      <alignment/>
    </xf>
    <xf numFmtId="0" fontId="2" fillId="0" borderId="16" xfId="0" applyFont="1" applyBorder="1" applyAlignment="1" quotePrefix="1">
      <alignment horizontal="center"/>
    </xf>
    <xf numFmtId="0" fontId="2" fillId="0" borderId="16" xfId="0" applyFont="1" applyBorder="1" applyAlignment="1">
      <alignment horizontal="center"/>
    </xf>
    <xf numFmtId="182" fontId="2" fillId="0" borderId="28" xfId="0" applyNumberFormat="1" applyFont="1" applyBorder="1" applyAlignment="1">
      <alignment horizontal="distributed" vertical="center" wrapText="1"/>
    </xf>
    <xf numFmtId="182" fontId="2" fillId="0" borderId="18" xfId="0" applyNumberFormat="1" applyFont="1" applyBorder="1" applyAlignment="1">
      <alignment horizontal="distributed" vertical="center" wrapText="1"/>
    </xf>
    <xf numFmtId="182" fontId="2" fillId="0" borderId="25" xfId="0" applyNumberFormat="1" applyFont="1" applyBorder="1" applyAlignment="1">
      <alignment horizontal="distributed" vertical="center" wrapText="1"/>
    </xf>
    <xf numFmtId="182" fontId="2" fillId="0" borderId="26" xfId="0" applyNumberFormat="1" applyFont="1" applyBorder="1" applyAlignment="1">
      <alignment horizontal="distributed" vertical="center"/>
    </xf>
    <xf numFmtId="182" fontId="2" fillId="0" borderId="18" xfId="0" applyNumberFormat="1" applyFont="1" applyBorder="1" applyAlignment="1">
      <alignment horizontal="distributed" vertical="center"/>
    </xf>
    <xf numFmtId="182" fontId="2" fillId="0" borderId="25" xfId="0" applyNumberFormat="1" applyFont="1" applyBorder="1" applyAlignment="1">
      <alignment horizontal="distributed" vertical="center"/>
    </xf>
    <xf numFmtId="182" fontId="2" fillId="0" borderId="14" xfId="0" applyNumberFormat="1" applyFont="1" applyBorder="1" applyAlignment="1">
      <alignment horizontal="distributed" vertical="center"/>
    </xf>
    <xf numFmtId="182" fontId="2" fillId="0" borderId="23" xfId="0" applyNumberFormat="1" applyFont="1" applyBorder="1" applyAlignment="1">
      <alignment horizontal="distributed" vertical="center"/>
    </xf>
    <xf numFmtId="182" fontId="2" fillId="0" borderId="28" xfId="0" applyNumberFormat="1" applyFont="1" applyBorder="1" applyAlignment="1">
      <alignment horizontal="distributed" vertical="center"/>
    </xf>
    <xf numFmtId="182" fontId="2" fillId="0" borderId="20" xfId="0" applyNumberFormat="1" applyFont="1" applyBorder="1" applyAlignment="1">
      <alignment horizontal="distributed" vertical="center"/>
    </xf>
    <xf numFmtId="182" fontId="2" fillId="0" borderId="15" xfId="0" applyNumberFormat="1" applyFont="1" applyBorder="1" applyAlignment="1">
      <alignment horizontal="distributed" vertical="center" wrapText="1"/>
    </xf>
    <xf numFmtId="182" fontId="2" fillId="0" borderId="0" xfId="0" applyNumberFormat="1" applyFont="1" applyAlignment="1">
      <alignment horizontal="distributed" vertical="center" wrapText="1"/>
    </xf>
    <xf numFmtId="182" fontId="2" fillId="0" borderId="11" xfId="0" applyNumberFormat="1" applyFont="1" applyBorder="1" applyAlignment="1">
      <alignment horizontal="distributed" vertical="center" wrapText="1"/>
    </xf>
    <xf numFmtId="0" fontId="2" fillId="0" borderId="20" xfId="0" applyFont="1" applyBorder="1" applyAlignment="1">
      <alignment horizontal="center" vertical="center"/>
    </xf>
    <xf numFmtId="0" fontId="2" fillId="0" borderId="14" xfId="0" applyFont="1" applyBorder="1" applyAlignment="1">
      <alignment horizontal="center" vertical="center"/>
    </xf>
    <xf numFmtId="182" fontId="2" fillId="0" borderId="26" xfId="0" applyNumberFormat="1"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20" xfId="0" applyFont="1" applyBorder="1" applyAlignment="1">
      <alignment horizontal="distributed" vertical="top"/>
    </xf>
    <xf numFmtId="0" fontId="2" fillId="0" borderId="14" xfId="0" applyFont="1" applyBorder="1" applyAlignment="1">
      <alignment horizontal="distributed" vertical="top"/>
    </xf>
    <xf numFmtId="0" fontId="2" fillId="0" borderId="18" xfId="0" applyFont="1" applyBorder="1" applyAlignment="1">
      <alignment horizontal="distributed" vertical="top"/>
    </xf>
    <xf numFmtId="178" fontId="8" fillId="0" borderId="0" xfId="0" applyNumberFormat="1" applyFont="1" applyAlignment="1">
      <alignment horizontal="right" vertical="top"/>
    </xf>
    <xf numFmtId="0" fontId="2" fillId="0" borderId="18" xfId="0" applyFont="1" applyBorder="1" applyAlignment="1">
      <alignment horizontal="distributed" vertical="top" wrapText="1"/>
    </xf>
    <xf numFmtId="0" fontId="2" fillId="0" borderId="10" xfId="0" applyFont="1" applyBorder="1" applyAlignment="1">
      <alignment horizontal="distributed" vertical="top" wrapText="1"/>
    </xf>
    <xf numFmtId="0" fontId="2" fillId="0" borderId="26" xfId="0" applyFont="1" applyBorder="1" applyAlignment="1">
      <alignment horizontal="distributed" vertical="center"/>
    </xf>
    <xf numFmtId="0" fontId="2" fillId="0" borderId="17" xfId="0" applyFont="1" applyBorder="1" applyAlignment="1">
      <alignment horizontal="distributed" vertical="center"/>
    </xf>
    <xf numFmtId="0" fontId="8" fillId="0" borderId="26" xfId="0" applyFont="1" applyBorder="1" applyAlignment="1">
      <alignment horizontal="distributed" vertical="center" wrapText="1"/>
    </xf>
    <xf numFmtId="0" fontId="8" fillId="0" borderId="17" xfId="0" applyFont="1" applyBorder="1" applyAlignment="1">
      <alignment horizontal="distributed" vertical="top" wrapText="1"/>
    </xf>
    <xf numFmtId="0" fontId="8" fillId="0" borderId="25" xfId="0" applyFont="1" applyBorder="1" applyAlignment="1">
      <alignment horizontal="distributed" vertical="center" wrapText="1"/>
    </xf>
    <xf numFmtId="0" fontId="8" fillId="0" borderId="12" xfId="0" applyFont="1" applyBorder="1" applyAlignment="1">
      <alignment horizontal="distributed" vertical="center" wrapText="1"/>
    </xf>
    <xf numFmtId="0" fontId="2" fillId="0" borderId="30" xfId="0" applyFont="1" applyBorder="1" applyAlignment="1">
      <alignment horizontal="distributed" vertical="top"/>
    </xf>
    <xf numFmtId="0" fontId="12" fillId="0" borderId="0" xfId="0" applyFont="1" applyAlignment="1">
      <alignment wrapText="1"/>
    </xf>
    <xf numFmtId="0" fontId="12" fillId="0" borderId="10" xfId="0" applyFont="1" applyBorder="1" applyAlignment="1">
      <alignment wrapText="1"/>
    </xf>
    <xf numFmtId="0" fontId="8" fillId="0" borderId="17" xfId="0" applyFont="1" applyBorder="1" applyAlignment="1">
      <alignment horizontal="distributed" vertical="center" wrapText="1"/>
    </xf>
    <xf numFmtId="0" fontId="8" fillId="0" borderId="18" xfId="0" applyFont="1" applyBorder="1" applyAlignment="1">
      <alignment horizontal="distributed" vertical="center" wrapText="1"/>
    </xf>
    <xf numFmtId="0" fontId="8" fillId="0" borderId="10"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24" xfId="0" applyFont="1" applyBorder="1" applyAlignment="1">
      <alignment horizontal="distributed" vertical="center" wrapText="1"/>
    </xf>
    <xf numFmtId="0" fontId="0" fillId="0" borderId="24" xfId="0" applyBorder="1" applyAlignment="1">
      <alignment horizontal="distributed" vertical="center" wrapText="1"/>
    </xf>
    <xf numFmtId="0" fontId="0" fillId="0" borderId="18" xfId="0" applyBorder="1" applyAlignment="1">
      <alignment horizontal="distributed" vertical="center" wrapText="1"/>
    </xf>
    <xf numFmtId="0" fontId="0" fillId="0" borderId="10" xfId="0" applyBorder="1" applyAlignment="1">
      <alignment horizontal="distributed" vertical="center" wrapText="1"/>
    </xf>
    <xf numFmtId="0" fontId="0" fillId="0" borderId="25" xfId="0" applyBorder="1" applyAlignment="1">
      <alignment horizontal="distributed" vertical="center" wrapText="1"/>
    </xf>
    <xf numFmtId="0" fontId="0" fillId="0" borderId="12" xfId="0" applyBorder="1" applyAlignment="1">
      <alignment horizontal="distributed" vertical="center" wrapText="1"/>
    </xf>
    <xf numFmtId="0" fontId="2" fillId="0" borderId="15" xfId="0" applyFont="1" applyBorder="1" applyAlignment="1">
      <alignment horizontal="distributed" vertical="center" wrapText="1"/>
    </xf>
    <xf numFmtId="0" fontId="2" fillId="0" borderId="0" xfId="0" applyFont="1" applyAlignment="1">
      <alignment horizontal="distributed" vertical="center" wrapText="1"/>
    </xf>
    <xf numFmtId="0" fontId="2" fillId="0" borderId="11" xfId="0" applyFont="1" applyBorder="1" applyAlignment="1">
      <alignment horizontal="distributed" vertical="center" wrapText="1"/>
    </xf>
    <xf numFmtId="0" fontId="2" fillId="0" borderId="16" xfId="0" applyFont="1" applyBorder="1" applyAlignment="1" quotePrefix="1">
      <alignment horizontal="distributed" vertical="center" wrapText="1"/>
    </xf>
    <xf numFmtId="0" fontId="0" fillId="0" borderId="16" xfId="0" applyBorder="1" applyAlignment="1">
      <alignment vertical="center"/>
    </xf>
    <xf numFmtId="182" fontId="2" fillId="33" borderId="0" xfId="0" applyNumberFormat="1" applyFont="1" applyFill="1" applyAlignment="1">
      <alignment horizontal="right" vertical="center"/>
    </xf>
    <xf numFmtId="178" fontId="8" fillId="0" borderId="0" xfId="0" applyNumberFormat="1" applyFont="1" applyAlignment="1">
      <alignment horizontal="right" vertical="top"/>
    </xf>
    <xf numFmtId="178" fontId="2" fillId="0" borderId="0" xfId="0" applyNumberFormat="1" applyFont="1" applyAlignment="1">
      <alignment vertical="center"/>
    </xf>
    <xf numFmtId="0" fontId="0" fillId="0" borderId="0" xfId="0" applyAlignment="1">
      <alignment vertical="center"/>
    </xf>
    <xf numFmtId="0" fontId="0" fillId="0" borderId="0" xfId="0" applyAlignment="1">
      <alignment horizontal="right" vertical="top"/>
    </xf>
    <xf numFmtId="0" fontId="7" fillId="0" borderId="0" xfId="0" applyFont="1" applyAlignment="1">
      <alignment horizontal="left"/>
    </xf>
    <xf numFmtId="178" fontId="8" fillId="0" borderId="0" xfId="0" applyNumberFormat="1" applyFont="1" applyAlignment="1">
      <alignment horizontal="right" vertical="center"/>
    </xf>
    <xf numFmtId="186" fontId="2" fillId="0" borderId="0" xfId="0" applyNumberFormat="1" applyFont="1" applyAlignment="1" applyProtection="1">
      <alignment horizontal="right" vertical="center"/>
      <protection locked="0"/>
    </xf>
    <xf numFmtId="186" fontId="2" fillId="0" borderId="0" xfId="0" applyNumberFormat="1" applyFont="1" applyAlignment="1" applyProtection="1">
      <alignment vertical="center"/>
      <protection locked="0"/>
    </xf>
    <xf numFmtId="186" fontId="8" fillId="0" borderId="0" xfId="0" applyNumberFormat="1" applyFont="1" applyAlignment="1">
      <alignment horizontal="right" vertical="center"/>
    </xf>
    <xf numFmtId="186" fontId="2" fillId="0" borderId="0" xfId="0" applyNumberFormat="1" applyFont="1" applyAlignment="1">
      <alignment vertical="center"/>
    </xf>
    <xf numFmtId="186" fontId="2" fillId="0" borderId="0" xfId="0" applyNumberFormat="1" applyFont="1" applyAlignment="1">
      <alignment horizontal="right" vertical="center"/>
    </xf>
    <xf numFmtId="186" fontId="4" fillId="0" borderId="0" xfId="0" applyNumberFormat="1" applyFont="1" applyAlignment="1" applyProtection="1">
      <alignment horizontal="right" vertical="center"/>
      <protection locked="0"/>
    </xf>
    <xf numFmtId="186" fontId="4" fillId="0" borderId="0" xfId="0" applyNumberFormat="1" applyFont="1" applyAlignment="1" applyProtection="1">
      <alignment vertical="center"/>
      <protection locked="0"/>
    </xf>
    <xf numFmtId="0" fontId="70" fillId="0" borderId="16" xfId="0" applyFont="1" applyBorder="1" applyAlignment="1">
      <alignment horizontal="left" vertical="center"/>
    </xf>
    <xf numFmtId="187" fontId="4" fillId="0" borderId="0" xfId="0" applyNumberFormat="1" applyFont="1" applyAlignment="1" applyProtection="1">
      <alignment horizontal="right" vertical="center"/>
      <protection locked="0"/>
    </xf>
    <xf numFmtId="187" fontId="4" fillId="0" borderId="0" xfId="0" applyNumberFormat="1" applyFont="1" applyAlignment="1" applyProtection="1">
      <alignment vertical="center"/>
      <protection locked="0"/>
    </xf>
    <xf numFmtId="186" fontId="2" fillId="0" borderId="0" xfId="0" applyNumberFormat="1" applyFont="1" applyAlignment="1" applyProtection="1" quotePrefix="1">
      <alignment horizontal="right" vertical="center"/>
      <protection locked="0"/>
    </xf>
    <xf numFmtId="186" fontId="4" fillId="0" borderId="0" xfId="0" applyNumberFormat="1" applyFont="1" applyAlignment="1">
      <alignment horizontal="right" vertical="center"/>
    </xf>
    <xf numFmtId="188" fontId="2" fillId="0" borderId="0" xfId="0" applyNumberFormat="1" applyFont="1" applyAlignment="1">
      <alignment horizontal="right" vertical="center"/>
    </xf>
    <xf numFmtId="182" fontId="2" fillId="0" borderId="29" xfId="0" applyNumberFormat="1" applyFont="1" applyBorder="1" applyAlignment="1">
      <alignment horizontal="distributed" vertical="center"/>
    </xf>
    <xf numFmtId="182" fontId="2" fillId="0" borderId="30" xfId="0" applyNumberFormat="1" applyFont="1" applyBorder="1" applyAlignment="1">
      <alignment horizontal="distributed" vertical="center"/>
    </xf>
    <xf numFmtId="182" fontId="2" fillId="0" borderId="31" xfId="0" applyNumberFormat="1"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3">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19050</xdr:colOff>
      <xdr:row>7</xdr:row>
      <xdr:rowOff>66675</xdr:rowOff>
    </xdr:from>
    <xdr:to>
      <xdr:col>45</xdr:col>
      <xdr:colOff>790575</xdr:colOff>
      <xdr:row>8</xdr:row>
      <xdr:rowOff>295275</xdr:rowOff>
    </xdr:to>
    <xdr:sp>
      <xdr:nvSpPr>
        <xdr:cNvPr id="1" name="大かっこ 3"/>
        <xdr:cNvSpPr>
          <a:spLocks/>
        </xdr:cNvSpPr>
      </xdr:nvSpPr>
      <xdr:spPr>
        <a:xfrm>
          <a:off x="20516850" y="1628775"/>
          <a:ext cx="781050" cy="4000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50</xdr:col>
      <xdr:colOff>647700</xdr:colOff>
      <xdr:row>8</xdr:row>
      <xdr:rowOff>161925</xdr:rowOff>
    </xdr:from>
    <xdr:ext cx="952500" cy="219075"/>
    <xdr:sp>
      <xdr:nvSpPr>
        <xdr:cNvPr id="2" name="テキスト ボックス 4"/>
        <xdr:cNvSpPr txBox="1">
          <a:spLocks noChangeArrowheads="1"/>
        </xdr:cNvSpPr>
      </xdr:nvSpPr>
      <xdr:spPr>
        <a:xfrm>
          <a:off x="24717375" y="1895475"/>
          <a:ext cx="952500" cy="219075"/>
        </a:xfrm>
        <a:prstGeom prst="rect">
          <a:avLst/>
        </a:prstGeom>
        <a:noFill/>
        <a:ln w="0" cmpd="sng">
          <a:noFill/>
        </a:ln>
      </xdr:spPr>
      <xdr:txBody>
        <a:bodyPr vertOverflow="clip" wrap="square" anchor="ctr">
          <a:spAutoFit/>
        </a:bodyPr>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全算入生産費</a:t>
          </a:r>
          <a:r>
            <a:rPr lang="en-US" cap="none" sz="800" b="0" i="0" u="none" baseline="0">
              <a:solidFill>
                <a:srgbClr val="000000"/>
              </a:solidFill>
              <a:latin typeface="ＭＳ Ｐ明朝"/>
              <a:ea typeface="ＭＳ Ｐ明朝"/>
              <a:cs typeface="ＭＳ Ｐ明朝"/>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47625</xdr:colOff>
      <xdr:row>6</xdr:row>
      <xdr:rowOff>152400</xdr:rowOff>
    </xdr:from>
    <xdr:to>
      <xdr:col>30</xdr:col>
      <xdr:colOff>800100</xdr:colOff>
      <xdr:row>8</xdr:row>
      <xdr:rowOff>152400</xdr:rowOff>
    </xdr:to>
    <xdr:sp>
      <xdr:nvSpPr>
        <xdr:cNvPr id="1" name="大かっこ 1"/>
        <xdr:cNvSpPr>
          <a:spLocks/>
        </xdr:cNvSpPr>
      </xdr:nvSpPr>
      <xdr:spPr>
        <a:xfrm>
          <a:off x="19954875" y="1495425"/>
          <a:ext cx="742950" cy="2762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7</xdr:row>
      <xdr:rowOff>19050</xdr:rowOff>
    </xdr:from>
    <xdr:to>
      <xdr:col>34</xdr:col>
      <xdr:colOff>742950</xdr:colOff>
      <xdr:row>8</xdr:row>
      <xdr:rowOff>152400</xdr:rowOff>
    </xdr:to>
    <xdr:sp>
      <xdr:nvSpPr>
        <xdr:cNvPr id="1" name="大かっこ 3"/>
        <xdr:cNvSpPr>
          <a:spLocks/>
        </xdr:cNvSpPr>
      </xdr:nvSpPr>
      <xdr:spPr>
        <a:xfrm>
          <a:off x="23355300" y="1743075"/>
          <a:ext cx="714375" cy="3810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7</xdr:row>
      <xdr:rowOff>142875</xdr:rowOff>
    </xdr:from>
    <xdr:to>
      <xdr:col>40</xdr:col>
      <xdr:colOff>752475</xdr:colOff>
      <xdr:row>8</xdr:row>
      <xdr:rowOff>209550</xdr:rowOff>
    </xdr:to>
    <xdr:sp>
      <xdr:nvSpPr>
        <xdr:cNvPr id="2" name="大かっこ 1"/>
        <xdr:cNvSpPr>
          <a:spLocks/>
        </xdr:cNvSpPr>
      </xdr:nvSpPr>
      <xdr:spPr>
        <a:xfrm>
          <a:off x="27584400" y="1866900"/>
          <a:ext cx="695325" cy="3143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7</xdr:row>
      <xdr:rowOff>19050</xdr:rowOff>
    </xdr:from>
    <xdr:to>
      <xdr:col>32</xdr:col>
      <xdr:colOff>952500</xdr:colOff>
      <xdr:row>8</xdr:row>
      <xdr:rowOff>133350</xdr:rowOff>
    </xdr:to>
    <xdr:sp>
      <xdr:nvSpPr>
        <xdr:cNvPr id="1" name="大かっこ 1"/>
        <xdr:cNvSpPr>
          <a:spLocks/>
        </xdr:cNvSpPr>
      </xdr:nvSpPr>
      <xdr:spPr>
        <a:xfrm>
          <a:off x="29546550" y="1571625"/>
          <a:ext cx="885825" cy="3143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8</xdr:row>
      <xdr:rowOff>9525</xdr:rowOff>
    </xdr:from>
    <xdr:to>
      <xdr:col>38</xdr:col>
      <xdr:colOff>914400</xdr:colOff>
      <xdr:row>8</xdr:row>
      <xdr:rowOff>266700</xdr:rowOff>
    </xdr:to>
    <xdr:sp>
      <xdr:nvSpPr>
        <xdr:cNvPr id="2" name="大かっこ 1"/>
        <xdr:cNvSpPr>
          <a:spLocks/>
        </xdr:cNvSpPr>
      </xdr:nvSpPr>
      <xdr:spPr>
        <a:xfrm>
          <a:off x="35547300" y="1762125"/>
          <a:ext cx="847725" cy="2571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28575</xdr:colOff>
      <xdr:row>7</xdr:row>
      <xdr:rowOff>19050</xdr:rowOff>
    </xdr:from>
    <xdr:to>
      <xdr:col>38</xdr:col>
      <xdr:colOff>857250</xdr:colOff>
      <xdr:row>8</xdr:row>
      <xdr:rowOff>123825</xdr:rowOff>
    </xdr:to>
    <xdr:sp>
      <xdr:nvSpPr>
        <xdr:cNvPr id="1" name="大かっこ 1"/>
        <xdr:cNvSpPr>
          <a:spLocks/>
        </xdr:cNvSpPr>
      </xdr:nvSpPr>
      <xdr:spPr>
        <a:xfrm>
          <a:off x="26460450" y="1495425"/>
          <a:ext cx="828675" cy="2762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8</xdr:row>
      <xdr:rowOff>0</xdr:rowOff>
    </xdr:from>
    <xdr:to>
      <xdr:col>44</xdr:col>
      <xdr:colOff>847725</xdr:colOff>
      <xdr:row>8</xdr:row>
      <xdr:rowOff>304800</xdr:rowOff>
    </xdr:to>
    <xdr:sp>
      <xdr:nvSpPr>
        <xdr:cNvPr id="2" name="大かっこ 1"/>
        <xdr:cNvSpPr>
          <a:spLocks/>
        </xdr:cNvSpPr>
      </xdr:nvSpPr>
      <xdr:spPr>
        <a:xfrm>
          <a:off x="31908750" y="1647825"/>
          <a:ext cx="790575" cy="3048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28575</xdr:colOff>
      <xdr:row>6</xdr:row>
      <xdr:rowOff>161925</xdr:rowOff>
    </xdr:from>
    <xdr:to>
      <xdr:col>44</xdr:col>
      <xdr:colOff>914400</xdr:colOff>
      <xdr:row>8</xdr:row>
      <xdr:rowOff>152400</xdr:rowOff>
    </xdr:to>
    <xdr:sp>
      <xdr:nvSpPr>
        <xdr:cNvPr id="1" name="大かっこ 1"/>
        <xdr:cNvSpPr>
          <a:spLocks/>
        </xdr:cNvSpPr>
      </xdr:nvSpPr>
      <xdr:spPr>
        <a:xfrm>
          <a:off x="24993600" y="1514475"/>
          <a:ext cx="895350" cy="3714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66675</xdr:colOff>
      <xdr:row>8</xdr:row>
      <xdr:rowOff>0</xdr:rowOff>
    </xdr:from>
    <xdr:to>
      <xdr:col>50</xdr:col>
      <xdr:colOff>885825</xdr:colOff>
      <xdr:row>8</xdr:row>
      <xdr:rowOff>247650</xdr:rowOff>
    </xdr:to>
    <xdr:sp>
      <xdr:nvSpPr>
        <xdr:cNvPr id="2" name="大かっこ 1"/>
        <xdr:cNvSpPr>
          <a:spLocks/>
        </xdr:cNvSpPr>
      </xdr:nvSpPr>
      <xdr:spPr>
        <a:xfrm>
          <a:off x="30689550" y="1733550"/>
          <a:ext cx="819150" cy="2476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19050</xdr:colOff>
      <xdr:row>5</xdr:row>
      <xdr:rowOff>152400</xdr:rowOff>
    </xdr:from>
    <xdr:to>
      <xdr:col>46</xdr:col>
      <xdr:colOff>800100</xdr:colOff>
      <xdr:row>7</xdr:row>
      <xdr:rowOff>142875</xdr:rowOff>
    </xdr:to>
    <xdr:sp>
      <xdr:nvSpPr>
        <xdr:cNvPr id="1" name="大かっこ 1"/>
        <xdr:cNvSpPr>
          <a:spLocks/>
        </xdr:cNvSpPr>
      </xdr:nvSpPr>
      <xdr:spPr>
        <a:xfrm>
          <a:off x="27517725" y="1200150"/>
          <a:ext cx="781050" cy="3524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38100</xdr:colOff>
      <xdr:row>6</xdr:row>
      <xdr:rowOff>142875</xdr:rowOff>
    </xdr:from>
    <xdr:to>
      <xdr:col>52</xdr:col>
      <xdr:colOff>809625</xdr:colOff>
      <xdr:row>7</xdr:row>
      <xdr:rowOff>295275</xdr:rowOff>
    </xdr:to>
    <xdr:sp>
      <xdr:nvSpPr>
        <xdr:cNvPr id="2" name="大かっこ 1"/>
        <xdr:cNvSpPr>
          <a:spLocks/>
        </xdr:cNvSpPr>
      </xdr:nvSpPr>
      <xdr:spPr>
        <a:xfrm>
          <a:off x="32623125" y="1381125"/>
          <a:ext cx="771525" cy="3238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BJ36"/>
  <sheetViews>
    <sheetView showGridLines="0" tabSelected="1" zoomScaleSheetLayoutView="75" zoomScalePageLayoutView="0" workbookViewId="0" topLeftCell="A1">
      <selection activeCell="B4" sqref="B4"/>
    </sheetView>
  </sheetViews>
  <sheetFormatPr defaultColWidth="9.00390625" defaultRowHeight="15" customHeight="1"/>
  <cols>
    <col min="1" max="1" width="2.50390625" style="2" customWidth="1"/>
    <col min="2" max="2" width="8.75390625" style="1" customWidth="1"/>
    <col min="3" max="3" width="4.625" style="1" customWidth="1"/>
    <col min="4" max="4" width="9.625" style="2" customWidth="1"/>
    <col min="5" max="5" width="8.625" style="2" customWidth="1"/>
    <col min="6" max="7" width="8.625" style="3" customWidth="1"/>
    <col min="8" max="8" width="8.00390625" style="3" customWidth="1"/>
    <col min="9" max="9" width="0.6171875" style="3" customWidth="1"/>
    <col min="10" max="10" width="9.25390625" style="3" customWidth="1"/>
    <col min="11" max="11" width="0.5" style="3" customWidth="1"/>
    <col min="12" max="12" width="8.50390625" style="3" customWidth="1"/>
    <col min="13" max="13" width="0.5" style="3" customWidth="1"/>
    <col min="14" max="14" width="8.625" style="3" customWidth="1"/>
    <col min="15" max="15" width="1.00390625" style="3" customWidth="1"/>
    <col min="16" max="16" width="9.625" style="3" customWidth="1"/>
    <col min="17" max="17" width="9.875" style="3" customWidth="1"/>
    <col min="18" max="18" width="10.25390625" style="3" customWidth="1"/>
    <col min="19" max="19" width="9.25390625" style="2" customWidth="1"/>
    <col min="20" max="20" width="1.25" style="2" customWidth="1"/>
    <col min="21" max="21" width="8.00390625" style="2" customWidth="1"/>
    <col min="22" max="22" width="1.4921875" style="2" customWidth="1"/>
    <col min="23" max="23" width="7.375" style="2" customWidth="1"/>
    <col min="24" max="24" width="2.125" style="2" customWidth="1"/>
    <col min="25" max="25" width="6.625" style="2" customWidth="1"/>
    <col min="26" max="26" width="3.00390625" style="2" customWidth="1"/>
    <col min="27" max="27" width="6.00390625" style="2" customWidth="1"/>
    <col min="28" max="28" width="3.75390625" style="2" customWidth="1"/>
    <col min="29" max="29" width="5.25390625" style="2" customWidth="1"/>
    <col min="30" max="30" width="4.50390625" style="2" customWidth="1"/>
    <col min="31" max="31" width="4.25390625" style="2" customWidth="1"/>
    <col min="32" max="32" width="5.125" style="2" customWidth="1"/>
    <col min="33" max="33" width="3.50390625" style="2" customWidth="1"/>
    <col min="34" max="34" width="4.625" style="2" customWidth="1"/>
    <col min="35" max="35" width="3.75390625" style="2" customWidth="1"/>
    <col min="36" max="36" width="6.50390625" style="2" customWidth="1"/>
    <col min="37" max="37" width="1.37890625" style="2" customWidth="1"/>
    <col min="38" max="38" width="8.375" style="2" customWidth="1"/>
    <col min="39" max="39" width="0.74609375" style="2" customWidth="1"/>
    <col min="40" max="45" width="9.00390625" style="2" customWidth="1"/>
    <col min="46" max="46" width="10.875" style="2" customWidth="1"/>
    <col min="47" max="51" width="9.00390625" style="2" customWidth="1"/>
    <col min="52" max="52" width="11.25390625" style="2" customWidth="1"/>
    <col min="53" max="16384" width="9.00390625" style="2" customWidth="1"/>
  </cols>
  <sheetData>
    <row r="1" spans="1:40" ht="26.25" customHeight="1">
      <c r="A1" s="78" t="s">
        <v>112</v>
      </c>
      <c r="B1" s="6"/>
      <c r="C1" s="6"/>
      <c r="D1" s="4"/>
      <c r="E1" s="4"/>
      <c r="F1" s="11"/>
      <c r="G1" s="11"/>
      <c r="H1" s="11"/>
      <c r="I1" s="11"/>
      <c r="J1" s="11"/>
      <c r="K1" s="11"/>
      <c r="L1" s="11"/>
      <c r="M1" s="11"/>
      <c r="N1" s="11"/>
      <c r="O1" s="11"/>
      <c r="P1" s="11"/>
      <c r="Q1" s="11"/>
      <c r="R1" s="4"/>
      <c r="S1" s="40"/>
      <c r="T1" s="4"/>
      <c r="U1" s="4"/>
      <c r="V1" s="4"/>
      <c r="W1" s="4"/>
      <c r="X1" s="4"/>
      <c r="Y1" s="4"/>
      <c r="Z1" s="4"/>
      <c r="AA1" s="4"/>
      <c r="AB1" s="4"/>
      <c r="AC1" s="4"/>
      <c r="AD1" s="4"/>
      <c r="AE1" s="4"/>
      <c r="AF1" s="4"/>
      <c r="AG1" s="4"/>
      <c r="AH1" s="4"/>
      <c r="AI1" s="4"/>
      <c r="AJ1" s="4"/>
      <c r="AK1" s="4"/>
      <c r="AL1" s="4"/>
      <c r="AM1" s="4"/>
      <c r="AN1" s="4"/>
    </row>
    <row r="2" spans="2:40" s="8" customFormat="1" ht="17.25" customHeight="1">
      <c r="B2" s="6"/>
      <c r="C2" s="6"/>
      <c r="D2" s="12"/>
      <c r="E2" s="14"/>
      <c r="F2" s="11"/>
      <c r="G2" s="13"/>
      <c r="H2" s="14"/>
      <c r="I2" s="14"/>
      <c r="J2" s="14"/>
      <c r="K2" s="14"/>
      <c r="L2" s="14"/>
      <c r="M2" s="14"/>
      <c r="N2" s="14"/>
      <c r="O2" s="14"/>
      <c r="P2" s="14"/>
      <c r="Q2" s="14"/>
      <c r="R2" s="19"/>
      <c r="S2" s="34"/>
      <c r="T2" s="15"/>
      <c r="U2" s="11"/>
      <c r="V2" s="14"/>
      <c r="W2" s="14"/>
      <c r="X2" s="14"/>
      <c r="Y2" s="14"/>
      <c r="Z2" s="14"/>
      <c r="AA2" s="14"/>
      <c r="AB2" s="14"/>
      <c r="AC2" s="14"/>
      <c r="AD2" s="14"/>
      <c r="AE2" s="14"/>
      <c r="AF2" s="14"/>
      <c r="AG2" s="14"/>
      <c r="AH2" s="14"/>
      <c r="AI2" s="14"/>
      <c r="AJ2" s="14"/>
      <c r="AK2" s="14"/>
      <c r="AL2" s="14"/>
      <c r="AM2" s="14"/>
      <c r="AN2" s="14"/>
    </row>
    <row r="3" spans="1:40" s="8" customFormat="1" ht="15.75" customHeight="1">
      <c r="A3" s="34" t="s">
        <v>120</v>
      </c>
      <c r="B3" s="6"/>
      <c r="C3" s="6"/>
      <c r="D3" s="12"/>
      <c r="E3" s="14"/>
      <c r="F3" s="11"/>
      <c r="G3" s="13"/>
      <c r="H3" s="14"/>
      <c r="I3" s="14"/>
      <c r="J3" s="14"/>
      <c r="K3" s="14"/>
      <c r="L3" s="14"/>
      <c r="M3" s="14"/>
      <c r="N3" s="14"/>
      <c r="O3" s="14"/>
      <c r="P3" s="14"/>
      <c r="Q3" s="14"/>
      <c r="R3" s="19"/>
      <c r="S3" s="34"/>
      <c r="T3" s="15"/>
      <c r="U3" s="11"/>
      <c r="V3" s="14"/>
      <c r="W3" s="14"/>
      <c r="X3" s="14"/>
      <c r="Y3" s="14"/>
      <c r="Z3" s="14"/>
      <c r="AA3" s="14"/>
      <c r="AB3" s="14"/>
      <c r="AC3" s="14"/>
      <c r="AD3" s="14"/>
      <c r="AE3" s="14"/>
      <c r="AF3" s="14"/>
      <c r="AG3" s="14"/>
      <c r="AH3" s="14"/>
      <c r="AI3" s="14"/>
      <c r="AJ3" s="14"/>
      <c r="AK3" s="14"/>
      <c r="AL3" s="14"/>
      <c r="AM3" s="14"/>
      <c r="AN3" s="14"/>
    </row>
    <row r="4" spans="1:40" ht="15.75" customHeight="1">
      <c r="A4" s="40"/>
      <c r="B4" s="23"/>
      <c r="C4" s="23"/>
      <c r="D4" s="23"/>
      <c r="E4" s="23"/>
      <c r="F4" s="23"/>
      <c r="G4" s="23"/>
      <c r="H4" s="11"/>
      <c r="I4" s="11"/>
      <c r="J4" s="11"/>
      <c r="K4" s="11"/>
      <c r="L4" s="11"/>
      <c r="M4" s="11"/>
      <c r="N4" s="11"/>
      <c r="O4" s="11"/>
      <c r="P4" s="11"/>
      <c r="Q4" s="11"/>
      <c r="R4" s="4"/>
      <c r="S4" s="14"/>
      <c r="T4" s="14"/>
      <c r="U4" s="14"/>
      <c r="V4" s="14"/>
      <c r="W4" s="14"/>
      <c r="X4" s="14"/>
      <c r="Y4" s="14"/>
      <c r="Z4" s="14"/>
      <c r="AA4" s="14"/>
      <c r="AB4" s="14"/>
      <c r="AC4" s="14"/>
      <c r="AD4" s="14"/>
      <c r="AE4" s="14"/>
      <c r="AF4" s="14"/>
      <c r="AG4" s="14"/>
      <c r="AH4" s="14"/>
      <c r="AI4" s="14"/>
      <c r="AJ4" s="14"/>
      <c r="AK4" s="14"/>
      <c r="AL4" s="14"/>
      <c r="AM4" s="14"/>
      <c r="AN4" s="14"/>
    </row>
    <row r="5" spans="1:18" s="4" customFormat="1" ht="14.25" customHeight="1" thickBot="1">
      <c r="A5" s="24"/>
      <c r="B5" s="24"/>
      <c r="C5" s="24"/>
      <c r="D5" s="25"/>
      <c r="E5" s="25"/>
      <c r="F5" s="25"/>
      <c r="G5" s="25"/>
      <c r="H5" s="9"/>
      <c r="I5" s="9"/>
      <c r="J5" s="9"/>
      <c r="K5" s="9"/>
      <c r="L5" s="9"/>
      <c r="M5" s="9"/>
      <c r="N5" s="9"/>
      <c r="O5" s="9"/>
      <c r="P5" s="9"/>
      <c r="Q5" s="9"/>
      <c r="R5" s="26"/>
    </row>
    <row r="6" spans="1:62" s="4" customFormat="1" ht="20.25" customHeight="1" thickTop="1">
      <c r="A6" s="514" t="s">
        <v>2</v>
      </c>
      <c r="B6" s="514"/>
      <c r="C6" s="515"/>
      <c r="D6" s="520" t="s">
        <v>30</v>
      </c>
      <c r="E6" s="521"/>
      <c r="F6" s="521"/>
      <c r="G6" s="521"/>
      <c r="H6" s="521"/>
      <c r="I6" s="521"/>
      <c r="J6" s="521"/>
      <c r="K6" s="521"/>
      <c r="L6" s="521"/>
      <c r="M6" s="521"/>
      <c r="N6" s="521"/>
      <c r="O6" s="521"/>
      <c r="P6" s="521"/>
      <c r="Q6" s="521"/>
      <c r="R6" s="521"/>
      <c r="S6" s="478" t="s">
        <v>31</v>
      </c>
      <c r="T6" s="479"/>
      <c r="U6" s="479"/>
      <c r="V6" s="479"/>
      <c r="W6" s="479"/>
      <c r="X6" s="479"/>
      <c r="Y6" s="479"/>
      <c r="Z6" s="479"/>
      <c r="AA6" s="479"/>
      <c r="AB6" s="479"/>
      <c r="AC6" s="479"/>
      <c r="AD6" s="479"/>
      <c r="AE6" s="479"/>
      <c r="AF6" s="479"/>
      <c r="AG6" s="479"/>
      <c r="AH6" s="479"/>
      <c r="AI6" s="476" t="s">
        <v>44</v>
      </c>
      <c r="AJ6" s="477"/>
      <c r="AK6" s="52"/>
      <c r="AL6" s="43"/>
      <c r="AM6" s="43"/>
      <c r="AN6" s="32"/>
      <c r="AO6" s="467" t="s">
        <v>32</v>
      </c>
      <c r="AP6" s="468"/>
      <c r="AQ6" s="468"/>
      <c r="AR6" s="469"/>
      <c r="AS6" s="539" t="s">
        <v>48</v>
      </c>
      <c r="AT6" s="476" t="s">
        <v>46</v>
      </c>
      <c r="AU6" s="541" t="s">
        <v>38</v>
      </c>
      <c r="AV6" s="544" t="s">
        <v>37</v>
      </c>
      <c r="AW6" s="476" t="s">
        <v>9</v>
      </c>
      <c r="AX6" s="528" t="s">
        <v>11</v>
      </c>
      <c r="AY6" s="531" t="s">
        <v>13</v>
      </c>
      <c r="AZ6" s="534" t="s">
        <v>47</v>
      </c>
      <c r="BA6" s="535" t="s">
        <v>24</v>
      </c>
      <c r="BB6" s="536"/>
      <c r="BC6" s="536"/>
      <c r="BD6" s="536"/>
      <c r="BE6" s="547" t="s">
        <v>23</v>
      </c>
      <c r="BF6" s="107"/>
      <c r="BG6" s="476" t="s">
        <v>122</v>
      </c>
      <c r="BH6" s="548" t="s">
        <v>29</v>
      </c>
      <c r="BI6" s="549"/>
      <c r="BJ6" s="549"/>
    </row>
    <row r="7" spans="1:62" s="4" customFormat="1" ht="13.5" customHeight="1">
      <c r="A7" s="516"/>
      <c r="B7" s="516"/>
      <c r="C7" s="517"/>
      <c r="D7" s="470" t="s">
        <v>0</v>
      </c>
      <c r="E7" s="470" t="s">
        <v>5</v>
      </c>
      <c r="F7" s="22"/>
      <c r="G7" s="470" t="s">
        <v>6</v>
      </c>
      <c r="H7" s="503"/>
      <c r="I7" s="504"/>
      <c r="J7" s="480" t="s">
        <v>7</v>
      </c>
      <c r="K7" s="505" t="s">
        <v>8</v>
      </c>
      <c r="L7" s="506"/>
      <c r="M7" s="507"/>
      <c r="N7" s="505" t="s">
        <v>10</v>
      </c>
      <c r="O7" s="507"/>
      <c r="P7" s="480" t="s">
        <v>12</v>
      </c>
      <c r="Q7" s="480" t="s">
        <v>17</v>
      </c>
      <c r="R7" s="483" t="s">
        <v>35</v>
      </c>
      <c r="S7" s="488" t="s">
        <v>20</v>
      </c>
      <c r="T7" s="44" t="s">
        <v>36</v>
      </c>
      <c r="U7" s="44"/>
      <c r="V7" s="50"/>
      <c r="W7" s="456" t="s">
        <v>41</v>
      </c>
      <c r="X7" s="457"/>
      <c r="Y7" s="44"/>
      <c r="Z7" s="45" t="s">
        <v>36</v>
      </c>
      <c r="AA7" s="523" t="s">
        <v>42</v>
      </c>
      <c r="AB7" s="465"/>
      <c r="AC7" s="44"/>
      <c r="AD7" s="44"/>
      <c r="AE7" s="492" t="s">
        <v>40</v>
      </c>
      <c r="AF7" s="493"/>
      <c r="AG7" s="44"/>
      <c r="AH7" s="46"/>
      <c r="AI7" s="458"/>
      <c r="AJ7" s="459"/>
      <c r="AK7" s="470" t="s">
        <v>45</v>
      </c>
      <c r="AL7" s="471"/>
      <c r="AM7" s="470" t="s">
        <v>43</v>
      </c>
      <c r="AN7" s="471"/>
      <c r="AO7" s="550" t="s">
        <v>0</v>
      </c>
      <c r="AP7" s="550" t="s">
        <v>14</v>
      </c>
      <c r="AQ7" s="550" t="s">
        <v>15</v>
      </c>
      <c r="AR7" s="550" t="s">
        <v>16</v>
      </c>
      <c r="AS7" s="540"/>
      <c r="AT7" s="494"/>
      <c r="AU7" s="542"/>
      <c r="AV7" s="545"/>
      <c r="AW7" s="494"/>
      <c r="AX7" s="529"/>
      <c r="AY7" s="532"/>
      <c r="AZ7" s="525"/>
      <c r="BA7" s="553" t="s">
        <v>18</v>
      </c>
      <c r="BB7" s="21"/>
      <c r="BC7" s="537" t="s">
        <v>21</v>
      </c>
      <c r="BD7" s="537" t="s">
        <v>22</v>
      </c>
      <c r="BE7" s="524"/>
      <c r="BF7" s="523" t="s">
        <v>25</v>
      </c>
      <c r="BG7" s="494"/>
      <c r="BH7" s="523" t="s">
        <v>26</v>
      </c>
      <c r="BI7" s="523" t="s">
        <v>27</v>
      </c>
      <c r="BJ7" s="470" t="s">
        <v>28</v>
      </c>
    </row>
    <row r="8" spans="1:62" s="4" customFormat="1" ht="13.5" customHeight="1">
      <c r="A8" s="516"/>
      <c r="B8" s="516"/>
      <c r="C8" s="517"/>
      <c r="D8" s="499"/>
      <c r="E8" s="499"/>
      <c r="F8" s="470" t="s">
        <v>14</v>
      </c>
      <c r="G8" s="499"/>
      <c r="H8" s="470" t="s">
        <v>14</v>
      </c>
      <c r="I8" s="522"/>
      <c r="J8" s="481"/>
      <c r="K8" s="508"/>
      <c r="L8" s="509"/>
      <c r="M8" s="510"/>
      <c r="N8" s="508"/>
      <c r="O8" s="510"/>
      <c r="P8" s="481"/>
      <c r="Q8" s="481"/>
      <c r="R8" s="484"/>
      <c r="S8" s="489"/>
      <c r="T8" s="49"/>
      <c r="U8" s="47"/>
      <c r="V8" s="51"/>
      <c r="W8" s="458"/>
      <c r="X8" s="459"/>
      <c r="Y8" s="49"/>
      <c r="Z8" s="31"/>
      <c r="AA8" s="524"/>
      <c r="AB8" s="525"/>
      <c r="AC8" s="6"/>
      <c r="AD8" s="42"/>
      <c r="AE8" s="494"/>
      <c r="AF8" s="495"/>
      <c r="AG8" s="33"/>
      <c r="AH8" s="48"/>
      <c r="AI8" s="458"/>
      <c r="AJ8" s="459"/>
      <c r="AK8" s="472"/>
      <c r="AL8" s="473"/>
      <c r="AM8" s="472"/>
      <c r="AN8" s="473"/>
      <c r="AO8" s="551"/>
      <c r="AP8" s="551"/>
      <c r="AQ8" s="551"/>
      <c r="AR8" s="551"/>
      <c r="AS8" s="540"/>
      <c r="AT8" s="494"/>
      <c r="AU8" s="542"/>
      <c r="AV8" s="545"/>
      <c r="AW8" s="494"/>
      <c r="AX8" s="529"/>
      <c r="AY8" s="532"/>
      <c r="AZ8" s="525"/>
      <c r="BA8" s="554"/>
      <c r="BB8" s="537" t="s">
        <v>19</v>
      </c>
      <c r="BC8" s="540"/>
      <c r="BD8" s="540"/>
      <c r="BE8" s="524"/>
      <c r="BF8" s="524"/>
      <c r="BG8" s="494"/>
      <c r="BH8" s="524"/>
      <c r="BI8" s="524"/>
      <c r="BJ8" s="499"/>
    </row>
    <row r="9" spans="1:62" s="4" customFormat="1" ht="33" customHeight="1">
      <c r="A9" s="518"/>
      <c r="B9" s="518"/>
      <c r="C9" s="519"/>
      <c r="D9" s="500"/>
      <c r="E9" s="500"/>
      <c r="F9" s="500"/>
      <c r="G9" s="500"/>
      <c r="H9" s="500"/>
      <c r="I9" s="519"/>
      <c r="J9" s="482"/>
      <c r="K9" s="511"/>
      <c r="L9" s="512"/>
      <c r="M9" s="513"/>
      <c r="N9" s="511"/>
      <c r="O9" s="513"/>
      <c r="P9" s="482"/>
      <c r="Q9" s="482"/>
      <c r="R9" s="485"/>
      <c r="S9" s="490"/>
      <c r="T9" s="18"/>
      <c r="U9" s="454" t="s">
        <v>39</v>
      </c>
      <c r="V9" s="455"/>
      <c r="W9" s="460"/>
      <c r="X9" s="461"/>
      <c r="Y9" s="454" t="s">
        <v>39</v>
      </c>
      <c r="Z9" s="466"/>
      <c r="AA9" s="526"/>
      <c r="AB9" s="527"/>
      <c r="AC9" s="486" t="s">
        <v>39</v>
      </c>
      <c r="AD9" s="487"/>
      <c r="AE9" s="496"/>
      <c r="AF9" s="497"/>
      <c r="AG9" s="454" t="s">
        <v>39</v>
      </c>
      <c r="AH9" s="491"/>
      <c r="AI9" s="460"/>
      <c r="AJ9" s="461"/>
      <c r="AK9" s="474"/>
      <c r="AL9" s="475"/>
      <c r="AM9" s="474"/>
      <c r="AN9" s="475"/>
      <c r="AO9" s="552"/>
      <c r="AP9" s="552"/>
      <c r="AQ9" s="552"/>
      <c r="AR9" s="552"/>
      <c r="AS9" s="538"/>
      <c r="AT9" s="496"/>
      <c r="AU9" s="543"/>
      <c r="AV9" s="546"/>
      <c r="AW9" s="496"/>
      <c r="AX9" s="530"/>
      <c r="AY9" s="533"/>
      <c r="AZ9" s="527"/>
      <c r="BA9" s="555"/>
      <c r="BB9" s="538"/>
      <c r="BC9" s="538"/>
      <c r="BD9" s="538"/>
      <c r="BE9" s="526"/>
      <c r="BF9" s="526"/>
      <c r="BG9" s="496"/>
      <c r="BH9" s="526"/>
      <c r="BI9" s="526"/>
      <c r="BJ9" s="500"/>
    </row>
    <row r="10" spans="1:62" s="4" customFormat="1" ht="17.25" customHeight="1">
      <c r="A10" s="70"/>
      <c r="B10" s="70"/>
      <c r="C10" s="69"/>
      <c r="D10" s="72" t="s">
        <v>88</v>
      </c>
      <c r="E10" s="74" t="s">
        <v>58</v>
      </c>
      <c r="F10" s="74" t="s">
        <v>59</v>
      </c>
      <c r="G10" s="74" t="s">
        <v>60</v>
      </c>
      <c r="H10" s="502" t="s">
        <v>61</v>
      </c>
      <c r="I10" s="502"/>
      <c r="J10" s="74" t="s">
        <v>80</v>
      </c>
      <c r="K10" s="502" t="s">
        <v>81</v>
      </c>
      <c r="L10" s="502"/>
      <c r="M10" s="74"/>
      <c r="N10" s="502" t="s">
        <v>82</v>
      </c>
      <c r="O10" s="502"/>
      <c r="P10" s="74" t="s">
        <v>83</v>
      </c>
      <c r="Q10" s="74" t="s">
        <v>84</v>
      </c>
      <c r="R10" s="73" t="s">
        <v>85</v>
      </c>
      <c r="S10" s="453" t="s">
        <v>86</v>
      </c>
      <c r="T10" s="453"/>
      <c r="U10" s="464" t="s">
        <v>87</v>
      </c>
      <c r="V10" s="465"/>
      <c r="W10" s="453" t="s">
        <v>62</v>
      </c>
      <c r="X10" s="453"/>
      <c r="Y10" s="464" t="s">
        <v>63</v>
      </c>
      <c r="Z10" s="465"/>
      <c r="AA10" s="453" t="s">
        <v>64</v>
      </c>
      <c r="AB10" s="453"/>
      <c r="AC10" s="464" t="s">
        <v>65</v>
      </c>
      <c r="AD10" s="465"/>
      <c r="AE10" s="453" t="s">
        <v>66</v>
      </c>
      <c r="AF10" s="453"/>
      <c r="AG10" s="464" t="s">
        <v>67</v>
      </c>
      <c r="AH10" s="465"/>
      <c r="AI10" s="453" t="s">
        <v>68</v>
      </c>
      <c r="AJ10" s="453"/>
      <c r="AK10" s="464" t="s">
        <v>69</v>
      </c>
      <c r="AL10" s="465"/>
      <c r="AM10" s="453" t="s">
        <v>70</v>
      </c>
      <c r="AN10" s="453"/>
      <c r="AO10" s="74" t="s">
        <v>89</v>
      </c>
      <c r="AP10" s="74" t="s">
        <v>90</v>
      </c>
      <c r="AQ10" s="74" t="s">
        <v>71</v>
      </c>
      <c r="AR10" s="74" t="s">
        <v>72</v>
      </c>
      <c r="AS10" s="74" t="s">
        <v>73</v>
      </c>
      <c r="AT10" s="100" t="s">
        <v>91</v>
      </c>
      <c r="AU10" s="74" t="s">
        <v>92</v>
      </c>
      <c r="AV10" s="100" t="s">
        <v>93</v>
      </c>
      <c r="AW10" s="100" t="s">
        <v>94</v>
      </c>
      <c r="AX10" s="74" t="s">
        <v>95</v>
      </c>
      <c r="AY10" s="74" t="s">
        <v>96</v>
      </c>
      <c r="AZ10" s="99" t="s">
        <v>100</v>
      </c>
      <c r="BA10" s="100" t="s">
        <v>101</v>
      </c>
      <c r="BB10" s="99" t="s">
        <v>74</v>
      </c>
      <c r="BC10" s="100" t="s">
        <v>75</v>
      </c>
      <c r="BD10" s="99" t="s">
        <v>76</v>
      </c>
      <c r="BE10" s="100" t="s">
        <v>77</v>
      </c>
      <c r="BF10" s="99" t="s">
        <v>78</v>
      </c>
      <c r="BG10" s="100" t="s">
        <v>79</v>
      </c>
      <c r="BH10" s="99" t="s">
        <v>97</v>
      </c>
      <c r="BI10" s="100" t="s">
        <v>98</v>
      </c>
      <c r="BJ10" s="99" t="s">
        <v>99</v>
      </c>
    </row>
    <row r="11" spans="1:62" s="4" customFormat="1" ht="16.5" customHeight="1">
      <c r="A11" s="71" t="s">
        <v>121</v>
      </c>
      <c r="B11" s="16"/>
      <c r="C11" s="29"/>
      <c r="D11" s="92" t="s">
        <v>130</v>
      </c>
      <c r="E11" s="93" t="s">
        <v>130</v>
      </c>
      <c r="F11" s="93" t="s">
        <v>130</v>
      </c>
      <c r="G11" s="93" t="s">
        <v>130</v>
      </c>
      <c r="H11" s="501" t="s">
        <v>130</v>
      </c>
      <c r="I11" s="501"/>
      <c r="J11" s="93" t="s">
        <v>130</v>
      </c>
      <c r="K11" s="501" t="s">
        <v>130</v>
      </c>
      <c r="L11" s="501"/>
      <c r="M11" s="501"/>
      <c r="N11" s="501" t="s">
        <v>130</v>
      </c>
      <c r="O11" s="501"/>
      <c r="P11" s="93" t="s">
        <v>130</v>
      </c>
      <c r="Q11" s="93" t="s">
        <v>130</v>
      </c>
      <c r="R11" s="93" t="s">
        <v>130</v>
      </c>
      <c r="S11" s="445" t="s">
        <v>130</v>
      </c>
      <c r="T11" s="445"/>
      <c r="U11" s="445" t="s">
        <v>131</v>
      </c>
      <c r="V11" s="445"/>
      <c r="W11" s="445" t="s">
        <v>130</v>
      </c>
      <c r="X11" s="445"/>
      <c r="Y11" s="445" t="s">
        <v>130</v>
      </c>
      <c r="Z11" s="445"/>
      <c r="AA11" s="445" t="s">
        <v>130</v>
      </c>
      <c r="AB11" s="445"/>
      <c r="AC11" s="445" t="s">
        <v>130</v>
      </c>
      <c r="AD11" s="445"/>
      <c r="AE11" s="445" t="s">
        <v>130</v>
      </c>
      <c r="AF11" s="445"/>
      <c r="AG11" s="445" t="s">
        <v>130</v>
      </c>
      <c r="AH11" s="445"/>
      <c r="AI11" s="445" t="s">
        <v>130</v>
      </c>
      <c r="AJ11" s="445"/>
      <c r="AK11" s="445" t="s">
        <v>130</v>
      </c>
      <c r="AL11" s="445"/>
      <c r="AM11" s="445" t="s">
        <v>130</v>
      </c>
      <c r="AN11" s="445"/>
      <c r="AO11" s="104" t="s">
        <v>129</v>
      </c>
      <c r="AP11" s="104" t="s">
        <v>129</v>
      </c>
      <c r="AQ11" s="104" t="s">
        <v>129</v>
      </c>
      <c r="AR11" s="104" t="s">
        <v>129</v>
      </c>
      <c r="AS11" s="104" t="s">
        <v>129</v>
      </c>
      <c r="AT11" s="104" t="s">
        <v>129</v>
      </c>
      <c r="AU11" s="104" t="s">
        <v>129</v>
      </c>
      <c r="AV11" s="104" t="s">
        <v>129</v>
      </c>
      <c r="AW11" s="104" t="s">
        <v>129</v>
      </c>
      <c r="AX11" s="104" t="s">
        <v>129</v>
      </c>
      <c r="AY11" s="104" t="s">
        <v>129</v>
      </c>
      <c r="AZ11" s="105" t="s">
        <v>129</v>
      </c>
      <c r="BA11" s="98" t="s">
        <v>33</v>
      </c>
      <c r="BB11" s="98" t="s">
        <v>33</v>
      </c>
      <c r="BC11" s="106" t="s">
        <v>56</v>
      </c>
      <c r="BD11" s="98" t="s">
        <v>56</v>
      </c>
      <c r="BE11" s="98" t="s">
        <v>34</v>
      </c>
      <c r="BF11" s="98" t="s">
        <v>34</v>
      </c>
      <c r="BG11" s="98" t="s">
        <v>57</v>
      </c>
      <c r="BH11" s="98" t="s">
        <v>129</v>
      </c>
      <c r="BI11" s="98" t="s">
        <v>129</v>
      </c>
      <c r="BJ11" s="98" t="s">
        <v>129</v>
      </c>
    </row>
    <row r="12" spans="1:62" s="4" customFormat="1" ht="16.5" customHeight="1">
      <c r="A12" s="30" t="s">
        <v>3</v>
      </c>
      <c r="B12" s="6"/>
      <c r="C12" s="10"/>
      <c r="D12" s="53" t="s">
        <v>1</v>
      </c>
      <c r="E12" s="54"/>
      <c r="F12" s="53"/>
      <c r="G12" s="54"/>
      <c r="H12" s="498"/>
      <c r="I12" s="498"/>
      <c r="J12" s="56"/>
      <c r="K12" s="498"/>
      <c r="L12" s="498"/>
      <c r="M12" s="498"/>
      <c r="N12" s="498"/>
      <c r="O12" s="498"/>
      <c r="P12" s="56"/>
      <c r="Q12" s="56"/>
      <c r="R12" s="56"/>
      <c r="S12" s="55"/>
      <c r="T12" s="462"/>
      <c r="U12" s="462"/>
      <c r="V12" s="498"/>
      <c r="W12" s="498"/>
      <c r="X12" s="462"/>
      <c r="Y12" s="462"/>
      <c r="Z12" s="462"/>
      <c r="AA12" s="462"/>
      <c r="AB12" s="462"/>
      <c r="AC12" s="462"/>
      <c r="AD12" s="462"/>
      <c r="AE12" s="462"/>
      <c r="AF12" s="462"/>
      <c r="AG12" s="462"/>
      <c r="AH12" s="462"/>
      <c r="AI12" s="462"/>
      <c r="AJ12" s="462"/>
      <c r="AK12" s="462"/>
      <c r="AL12" s="462"/>
      <c r="AM12" s="462"/>
      <c r="AN12" s="55"/>
      <c r="AO12" s="27" t="s">
        <v>1</v>
      </c>
      <c r="AP12" s="7" t="s">
        <v>1</v>
      </c>
      <c r="AQ12" s="27" t="s">
        <v>1</v>
      </c>
      <c r="AR12" s="27"/>
      <c r="AS12" s="7"/>
      <c r="AT12" s="7"/>
      <c r="AU12" s="7"/>
      <c r="AV12" s="7"/>
      <c r="AW12" s="7"/>
      <c r="AX12" s="7"/>
      <c r="AY12" s="7"/>
      <c r="AZ12" s="124"/>
      <c r="BA12" s="124"/>
      <c r="BB12" s="124"/>
      <c r="BC12" s="124"/>
      <c r="BD12" s="124"/>
      <c r="BE12" s="124"/>
      <c r="BF12" s="124"/>
      <c r="BG12" s="124"/>
      <c r="BH12" s="124"/>
      <c r="BI12" s="124"/>
      <c r="BJ12" s="124"/>
    </row>
    <row r="13" spans="1:62" s="40" customFormat="1" ht="17.25" customHeight="1">
      <c r="A13" s="4"/>
      <c r="B13" s="5" t="s">
        <v>49</v>
      </c>
      <c r="C13" s="36" t="s">
        <v>102</v>
      </c>
      <c r="D13" s="60">
        <v>83261</v>
      </c>
      <c r="E13" s="57">
        <v>3396</v>
      </c>
      <c r="F13" s="57">
        <v>3327</v>
      </c>
      <c r="G13" s="57">
        <v>9388</v>
      </c>
      <c r="H13" s="441">
        <v>9292</v>
      </c>
      <c r="I13" s="441"/>
      <c r="J13" s="58">
        <v>7413</v>
      </c>
      <c r="K13" s="442">
        <v>4059</v>
      </c>
      <c r="L13" s="442"/>
      <c r="M13" s="442"/>
      <c r="N13" s="442">
        <v>1924</v>
      </c>
      <c r="O13" s="442"/>
      <c r="P13" s="58">
        <v>4853</v>
      </c>
      <c r="Q13" s="58">
        <v>11623</v>
      </c>
      <c r="R13" s="58">
        <v>2360</v>
      </c>
      <c r="S13" s="441">
        <v>6852</v>
      </c>
      <c r="T13" s="441"/>
      <c r="U13" s="441">
        <v>5789</v>
      </c>
      <c r="V13" s="441"/>
      <c r="W13" s="441">
        <v>3823</v>
      </c>
      <c r="X13" s="441"/>
      <c r="Y13" s="446">
        <v>2038</v>
      </c>
      <c r="Z13" s="446"/>
      <c r="AA13" s="446">
        <v>27218</v>
      </c>
      <c r="AB13" s="446"/>
      <c r="AC13" s="446">
        <v>21076</v>
      </c>
      <c r="AD13" s="446"/>
      <c r="AE13" s="446">
        <v>352</v>
      </c>
      <c r="AF13" s="446"/>
      <c r="AG13" s="446">
        <v>19</v>
      </c>
      <c r="AH13" s="446"/>
      <c r="AI13" s="451">
        <v>36707</v>
      </c>
      <c r="AJ13" s="451"/>
      <c r="AK13" s="451">
        <v>34378</v>
      </c>
      <c r="AL13" s="451"/>
      <c r="AM13" s="451">
        <v>2329</v>
      </c>
      <c r="AN13" s="446"/>
      <c r="AO13" s="57">
        <v>119968</v>
      </c>
      <c r="AP13" s="57">
        <v>56485</v>
      </c>
      <c r="AQ13" s="57">
        <v>34561</v>
      </c>
      <c r="AR13" s="57">
        <v>28922</v>
      </c>
      <c r="AS13" s="57">
        <v>2185</v>
      </c>
      <c r="AT13" s="57">
        <v>117783</v>
      </c>
      <c r="AU13" s="57">
        <v>301</v>
      </c>
      <c r="AV13" s="57">
        <v>4529</v>
      </c>
      <c r="AW13" s="57">
        <v>122613</v>
      </c>
      <c r="AX13" s="57">
        <v>6663</v>
      </c>
      <c r="AY13" s="57">
        <v>12250</v>
      </c>
      <c r="AZ13" s="57">
        <v>141526</v>
      </c>
      <c r="BA13" s="96">
        <v>3.8</v>
      </c>
      <c r="BB13" s="96">
        <v>0.8</v>
      </c>
      <c r="BC13" s="57">
        <v>229</v>
      </c>
      <c r="BD13" s="96">
        <v>137.7</v>
      </c>
      <c r="BE13" s="102">
        <v>26.39</v>
      </c>
      <c r="BF13" s="102">
        <v>24.55</v>
      </c>
      <c r="BG13" s="57">
        <v>511</v>
      </c>
      <c r="BH13" s="57" t="s">
        <v>128</v>
      </c>
      <c r="BI13" s="57" t="s">
        <v>128</v>
      </c>
      <c r="BJ13" s="57" t="s">
        <v>128</v>
      </c>
    </row>
    <row r="14" spans="1:62" s="40" customFormat="1" ht="17.25" customHeight="1">
      <c r="A14" s="4"/>
      <c r="B14" s="75" t="s">
        <v>50</v>
      </c>
      <c r="C14" s="36" t="s">
        <v>103</v>
      </c>
      <c r="D14" s="60">
        <v>101049</v>
      </c>
      <c r="E14" s="57">
        <v>3762</v>
      </c>
      <c r="F14" s="57">
        <v>3602</v>
      </c>
      <c r="G14" s="57">
        <v>10949</v>
      </c>
      <c r="H14" s="441">
        <v>10651</v>
      </c>
      <c r="I14" s="441"/>
      <c r="J14" s="58">
        <v>9446</v>
      </c>
      <c r="K14" s="442">
        <v>4628</v>
      </c>
      <c r="L14" s="442"/>
      <c r="M14" s="442"/>
      <c r="N14" s="442">
        <v>2431</v>
      </c>
      <c r="O14" s="442"/>
      <c r="P14" s="58">
        <v>2175</v>
      </c>
      <c r="Q14" s="58">
        <v>13817</v>
      </c>
      <c r="R14" s="58">
        <v>2373</v>
      </c>
      <c r="S14" s="441">
        <v>10030</v>
      </c>
      <c r="T14" s="441"/>
      <c r="U14" s="441">
        <v>9392</v>
      </c>
      <c r="V14" s="441"/>
      <c r="W14" s="441">
        <v>4514</v>
      </c>
      <c r="X14" s="441"/>
      <c r="Y14" s="441">
        <v>2794</v>
      </c>
      <c r="Z14" s="441"/>
      <c r="AA14" s="441">
        <v>36698</v>
      </c>
      <c r="AB14" s="441"/>
      <c r="AC14" s="441">
        <v>31607</v>
      </c>
      <c r="AD14" s="441"/>
      <c r="AE14" s="441">
        <v>226</v>
      </c>
      <c r="AF14" s="441"/>
      <c r="AG14" s="441">
        <v>2</v>
      </c>
      <c r="AH14" s="441"/>
      <c r="AI14" s="442">
        <v>52303</v>
      </c>
      <c r="AJ14" s="442"/>
      <c r="AK14" s="442">
        <v>49930</v>
      </c>
      <c r="AL14" s="442"/>
      <c r="AM14" s="442">
        <v>2373</v>
      </c>
      <c r="AN14" s="441"/>
      <c r="AO14" s="59">
        <v>153352</v>
      </c>
      <c r="AP14" s="59">
        <v>59123</v>
      </c>
      <c r="AQ14" s="59">
        <v>50434</v>
      </c>
      <c r="AR14" s="59">
        <v>43795</v>
      </c>
      <c r="AS14" s="59">
        <v>2490</v>
      </c>
      <c r="AT14" s="59">
        <v>150862</v>
      </c>
      <c r="AU14" s="59">
        <v>280</v>
      </c>
      <c r="AV14" s="59">
        <v>2285</v>
      </c>
      <c r="AW14" s="59">
        <v>153427</v>
      </c>
      <c r="AX14" s="59">
        <v>10718</v>
      </c>
      <c r="AY14" s="59">
        <v>9303</v>
      </c>
      <c r="AZ14" s="59">
        <v>173448</v>
      </c>
      <c r="BA14" s="96">
        <v>3.1</v>
      </c>
      <c r="BB14" s="97">
        <v>0.6</v>
      </c>
      <c r="BC14" s="59">
        <v>132</v>
      </c>
      <c r="BD14" s="97">
        <v>74.7</v>
      </c>
      <c r="BE14" s="95">
        <v>38.31</v>
      </c>
      <c r="BF14" s="95">
        <v>36.69</v>
      </c>
      <c r="BG14" s="59">
        <v>495</v>
      </c>
      <c r="BH14" s="57" t="s">
        <v>128</v>
      </c>
      <c r="BI14" s="57" t="s">
        <v>128</v>
      </c>
      <c r="BJ14" s="57" t="s">
        <v>128</v>
      </c>
    </row>
    <row r="15" spans="1:62" s="40" customFormat="1" ht="17.25" customHeight="1">
      <c r="A15" s="4"/>
      <c r="B15" s="81" t="s">
        <v>51</v>
      </c>
      <c r="C15" s="36" t="s">
        <v>104</v>
      </c>
      <c r="D15" s="60">
        <v>98226</v>
      </c>
      <c r="E15" s="57">
        <v>2768</v>
      </c>
      <c r="F15" s="57">
        <v>2623</v>
      </c>
      <c r="G15" s="57">
        <v>11502</v>
      </c>
      <c r="H15" s="441">
        <v>11090</v>
      </c>
      <c r="I15" s="441"/>
      <c r="J15" s="58">
        <v>9605</v>
      </c>
      <c r="K15" s="442">
        <v>4543</v>
      </c>
      <c r="L15" s="442"/>
      <c r="M15" s="442"/>
      <c r="N15" s="442">
        <v>2754</v>
      </c>
      <c r="O15" s="442"/>
      <c r="P15" s="58">
        <v>2078</v>
      </c>
      <c r="Q15" s="58">
        <v>13535</v>
      </c>
      <c r="R15" s="58">
        <v>2292</v>
      </c>
      <c r="S15" s="441">
        <v>9317</v>
      </c>
      <c r="T15" s="441"/>
      <c r="U15" s="441">
        <v>9054</v>
      </c>
      <c r="V15" s="441"/>
      <c r="W15" s="446">
        <v>3795</v>
      </c>
      <c r="X15" s="446"/>
      <c r="Y15" s="446">
        <v>2053</v>
      </c>
      <c r="Z15" s="446"/>
      <c r="AA15" s="446">
        <v>35833</v>
      </c>
      <c r="AB15" s="446"/>
      <c r="AC15" s="446">
        <v>30440</v>
      </c>
      <c r="AD15" s="446"/>
      <c r="AE15" s="446">
        <v>204</v>
      </c>
      <c r="AF15" s="446"/>
      <c r="AG15" s="446">
        <v>2</v>
      </c>
      <c r="AH15" s="446"/>
      <c r="AI15" s="451">
        <v>54003</v>
      </c>
      <c r="AJ15" s="451"/>
      <c r="AK15" s="451">
        <v>51390</v>
      </c>
      <c r="AL15" s="451"/>
      <c r="AM15" s="451">
        <v>2613</v>
      </c>
      <c r="AN15" s="446"/>
      <c r="AO15" s="57">
        <v>152229</v>
      </c>
      <c r="AP15" s="57">
        <v>58670</v>
      </c>
      <c r="AQ15" s="57">
        <v>52010</v>
      </c>
      <c r="AR15" s="57">
        <v>41549</v>
      </c>
      <c r="AS15" s="57">
        <v>2896</v>
      </c>
      <c r="AT15" s="57">
        <v>149333</v>
      </c>
      <c r="AU15" s="57">
        <v>386</v>
      </c>
      <c r="AV15" s="57">
        <v>2352</v>
      </c>
      <c r="AW15" s="57">
        <v>152071</v>
      </c>
      <c r="AX15" s="57">
        <v>9970</v>
      </c>
      <c r="AY15" s="57">
        <v>8918</v>
      </c>
      <c r="AZ15" s="57">
        <v>170959</v>
      </c>
      <c r="BA15" s="96">
        <v>3.3</v>
      </c>
      <c r="BB15" s="96">
        <v>0.7</v>
      </c>
      <c r="BC15" s="57">
        <v>136</v>
      </c>
      <c r="BD15" s="96">
        <v>76.9</v>
      </c>
      <c r="BE15" s="102">
        <v>38.66</v>
      </c>
      <c r="BF15" s="102">
        <v>36.96</v>
      </c>
      <c r="BG15" s="57">
        <v>495</v>
      </c>
      <c r="BH15" s="57" t="s">
        <v>128</v>
      </c>
      <c r="BI15" s="57" t="s">
        <v>128</v>
      </c>
      <c r="BJ15" s="57" t="s">
        <v>128</v>
      </c>
    </row>
    <row r="16" spans="2:62" s="4" customFormat="1" ht="21" customHeight="1">
      <c r="B16" s="83" t="s">
        <v>52</v>
      </c>
      <c r="C16" s="89"/>
      <c r="D16" s="62"/>
      <c r="E16" s="62"/>
      <c r="F16" s="62"/>
      <c r="G16" s="62"/>
      <c r="H16" s="448"/>
      <c r="I16" s="448"/>
      <c r="J16" s="62"/>
      <c r="K16" s="448"/>
      <c r="L16" s="448"/>
      <c r="M16" s="448"/>
      <c r="N16" s="448"/>
      <c r="O16" s="448"/>
      <c r="P16" s="62"/>
      <c r="Q16" s="62"/>
      <c r="R16" s="62"/>
      <c r="S16" s="62"/>
      <c r="T16" s="448"/>
      <c r="U16" s="448"/>
      <c r="V16" s="61"/>
      <c r="W16" s="61"/>
      <c r="X16" s="62"/>
      <c r="Y16" s="62"/>
      <c r="Z16" s="448"/>
      <c r="AA16" s="448"/>
      <c r="AB16" s="448"/>
      <c r="AC16" s="448"/>
      <c r="AD16" s="448"/>
      <c r="AE16" s="448"/>
      <c r="AF16" s="448"/>
      <c r="AG16" s="448"/>
      <c r="AH16" s="448"/>
      <c r="AI16" s="448"/>
      <c r="AJ16" s="448"/>
      <c r="AK16" s="448"/>
      <c r="AL16" s="448"/>
      <c r="AM16" s="448"/>
      <c r="AN16" s="63"/>
      <c r="AO16" s="57"/>
      <c r="AP16" s="57"/>
      <c r="AQ16" s="57"/>
      <c r="AR16" s="57"/>
      <c r="AS16" s="57"/>
      <c r="AT16" s="57"/>
      <c r="AU16" s="57"/>
      <c r="AV16" s="57"/>
      <c r="AW16" s="57"/>
      <c r="AX16" s="57"/>
      <c r="AY16" s="57"/>
      <c r="AZ16" s="59"/>
      <c r="BA16" s="59"/>
      <c r="BB16" s="59"/>
      <c r="BC16" s="59"/>
      <c r="BD16" s="59"/>
      <c r="BE16" s="59"/>
      <c r="BF16" s="59"/>
      <c r="BG16" s="59"/>
      <c r="BH16" s="59"/>
      <c r="BI16" s="59"/>
      <c r="BJ16" s="59"/>
    </row>
    <row r="17" spans="2:62" s="4" customFormat="1" ht="17.25" customHeight="1">
      <c r="B17" s="35" t="s">
        <v>115</v>
      </c>
      <c r="C17" s="36" t="s">
        <v>105</v>
      </c>
      <c r="D17" s="60">
        <v>103589</v>
      </c>
      <c r="E17" s="57">
        <v>2351</v>
      </c>
      <c r="F17" s="57">
        <v>1891</v>
      </c>
      <c r="G17" s="57">
        <v>11648</v>
      </c>
      <c r="H17" s="57">
        <v>11499</v>
      </c>
      <c r="I17" s="57">
        <v>11499</v>
      </c>
      <c r="J17" s="57">
        <v>10210</v>
      </c>
      <c r="K17" s="58">
        <v>3818</v>
      </c>
      <c r="L17" s="442">
        <v>3818</v>
      </c>
      <c r="M17" s="442"/>
      <c r="N17" s="441">
        <v>2678</v>
      </c>
      <c r="O17" s="441"/>
      <c r="P17" s="57">
        <v>2179</v>
      </c>
      <c r="Q17" s="57">
        <v>15922</v>
      </c>
      <c r="R17" s="57">
        <v>2508</v>
      </c>
      <c r="S17" s="441">
        <v>6744</v>
      </c>
      <c r="T17" s="441"/>
      <c r="U17" s="441">
        <v>5336</v>
      </c>
      <c r="V17" s="441"/>
      <c r="W17" s="441">
        <v>3002</v>
      </c>
      <c r="X17" s="441"/>
      <c r="Y17" s="441">
        <v>832</v>
      </c>
      <c r="Z17" s="441"/>
      <c r="AA17" s="441">
        <v>42224</v>
      </c>
      <c r="AB17" s="441"/>
      <c r="AC17" s="441">
        <v>33582</v>
      </c>
      <c r="AD17" s="441"/>
      <c r="AE17" s="441">
        <v>305</v>
      </c>
      <c r="AF17" s="441"/>
      <c r="AG17" s="441">
        <v>65</v>
      </c>
      <c r="AH17" s="441"/>
      <c r="AI17" s="441">
        <v>63164</v>
      </c>
      <c r="AJ17" s="441"/>
      <c r="AK17" s="441">
        <v>57733</v>
      </c>
      <c r="AL17" s="441"/>
      <c r="AM17" s="441">
        <v>5431</v>
      </c>
      <c r="AN17" s="441"/>
      <c r="AO17" s="57">
        <v>166753</v>
      </c>
      <c r="AP17" s="57">
        <v>68596</v>
      </c>
      <c r="AQ17" s="57">
        <v>58342</v>
      </c>
      <c r="AR17" s="57">
        <v>39815</v>
      </c>
      <c r="AS17" s="57">
        <v>1665</v>
      </c>
      <c r="AT17" s="57">
        <v>165088</v>
      </c>
      <c r="AU17" s="57">
        <v>257</v>
      </c>
      <c r="AV17" s="57">
        <v>2833</v>
      </c>
      <c r="AW17" s="57">
        <v>168178</v>
      </c>
      <c r="AX17" s="57">
        <v>11542</v>
      </c>
      <c r="AY17" s="57">
        <v>9411</v>
      </c>
      <c r="AZ17" s="57">
        <v>189131</v>
      </c>
      <c r="BA17" s="96">
        <v>3.1</v>
      </c>
      <c r="BB17" s="96">
        <v>1.5</v>
      </c>
      <c r="BC17" s="57">
        <v>113</v>
      </c>
      <c r="BD17" s="96">
        <v>57.6</v>
      </c>
      <c r="BE17" s="102">
        <v>42.59</v>
      </c>
      <c r="BF17" s="102">
        <v>39.14</v>
      </c>
      <c r="BG17" s="57">
        <v>509</v>
      </c>
      <c r="BH17" s="57">
        <v>104259</v>
      </c>
      <c r="BI17" s="57">
        <v>102594</v>
      </c>
      <c r="BJ17" s="57">
        <v>1665</v>
      </c>
    </row>
    <row r="18" spans="2:62" s="4" customFormat="1" ht="17.25" customHeight="1">
      <c r="B18" s="82" t="s">
        <v>116</v>
      </c>
      <c r="C18" s="36" t="s">
        <v>61</v>
      </c>
      <c r="D18" s="60">
        <v>97926</v>
      </c>
      <c r="E18" s="57">
        <v>2431</v>
      </c>
      <c r="F18" s="57">
        <v>2226</v>
      </c>
      <c r="G18" s="57">
        <v>12611</v>
      </c>
      <c r="H18" s="57">
        <v>12389</v>
      </c>
      <c r="I18" s="57">
        <v>12389</v>
      </c>
      <c r="J18" s="57">
        <v>9547</v>
      </c>
      <c r="K18" s="58">
        <v>4503</v>
      </c>
      <c r="L18" s="442">
        <v>4503</v>
      </c>
      <c r="M18" s="442"/>
      <c r="N18" s="441">
        <v>2334</v>
      </c>
      <c r="O18" s="441"/>
      <c r="P18" s="57">
        <v>2097</v>
      </c>
      <c r="Q18" s="57">
        <v>13501</v>
      </c>
      <c r="R18" s="57">
        <v>2392</v>
      </c>
      <c r="S18" s="441">
        <v>6150</v>
      </c>
      <c r="T18" s="441"/>
      <c r="U18" s="441">
        <v>4720</v>
      </c>
      <c r="V18" s="441"/>
      <c r="W18" s="441">
        <v>3252</v>
      </c>
      <c r="X18" s="441"/>
      <c r="Y18" s="441">
        <v>841</v>
      </c>
      <c r="Z18" s="441"/>
      <c r="AA18" s="441">
        <v>38684</v>
      </c>
      <c r="AB18" s="441"/>
      <c r="AC18" s="441">
        <v>31630</v>
      </c>
      <c r="AD18" s="441"/>
      <c r="AE18" s="441">
        <v>424</v>
      </c>
      <c r="AF18" s="441"/>
      <c r="AG18" s="441">
        <v>63</v>
      </c>
      <c r="AH18" s="441"/>
      <c r="AI18" s="441">
        <v>56796</v>
      </c>
      <c r="AJ18" s="441"/>
      <c r="AK18" s="441">
        <v>53877</v>
      </c>
      <c r="AL18" s="441"/>
      <c r="AM18" s="441">
        <v>2919</v>
      </c>
      <c r="AN18" s="441"/>
      <c r="AO18" s="57">
        <v>154722</v>
      </c>
      <c r="AP18" s="57">
        <v>63141</v>
      </c>
      <c r="AQ18" s="57">
        <v>54327</v>
      </c>
      <c r="AR18" s="57">
        <v>37254</v>
      </c>
      <c r="AS18" s="57">
        <v>2033</v>
      </c>
      <c r="AT18" s="57">
        <v>152689</v>
      </c>
      <c r="AU18" s="57">
        <v>429</v>
      </c>
      <c r="AV18" s="57">
        <v>2288</v>
      </c>
      <c r="AW18" s="57">
        <v>155406</v>
      </c>
      <c r="AX18" s="57">
        <v>10201</v>
      </c>
      <c r="AY18" s="57">
        <v>9502</v>
      </c>
      <c r="AZ18" s="57">
        <v>175109</v>
      </c>
      <c r="BA18" s="96">
        <v>3.1</v>
      </c>
      <c r="BB18" s="96">
        <v>1.7</v>
      </c>
      <c r="BC18" s="57">
        <v>116</v>
      </c>
      <c r="BD18" s="96">
        <v>60.4</v>
      </c>
      <c r="BE18" s="102">
        <v>38.71</v>
      </c>
      <c r="BF18" s="102">
        <v>36.62</v>
      </c>
      <c r="BG18" s="57">
        <v>486</v>
      </c>
      <c r="BH18" s="57">
        <v>102279</v>
      </c>
      <c r="BI18" s="57">
        <v>100246</v>
      </c>
      <c r="BJ18" s="57">
        <v>2033</v>
      </c>
    </row>
    <row r="19" spans="2:62" s="4" customFormat="1" ht="17.25" customHeight="1">
      <c r="B19" s="82" t="s">
        <v>117</v>
      </c>
      <c r="C19" s="36" t="s">
        <v>106</v>
      </c>
      <c r="D19" s="60">
        <v>98218</v>
      </c>
      <c r="E19" s="57">
        <v>2950</v>
      </c>
      <c r="F19" s="57">
        <v>2606</v>
      </c>
      <c r="G19" s="57">
        <v>13660</v>
      </c>
      <c r="H19" s="57">
        <v>13507</v>
      </c>
      <c r="I19" s="57">
        <v>13507</v>
      </c>
      <c r="J19" s="58">
        <v>10702</v>
      </c>
      <c r="K19" s="58">
        <v>4558</v>
      </c>
      <c r="L19" s="442">
        <v>4558</v>
      </c>
      <c r="M19" s="442"/>
      <c r="N19" s="442">
        <v>2685</v>
      </c>
      <c r="O19" s="442"/>
      <c r="P19" s="58">
        <v>2019</v>
      </c>
      <c r="Q19" s="58">
        <v>12361</v>
      </c>
      <c r="R19" s="58">
        <v>3030</v>
      </c>
      <c r="S19" s="441">
        <v>4460</v>
      </c>
      <c r="T19" s="441"/>
      <c r="U19" s="441">
        <v>4079</v>
      </c>
      <c r="V19" s="441"/>
      <c r="W19" s="441">
        <v>4757</v>
      </c>
      <c r="X19" s="441"/>
      <c r="Y19" s="441">
        <v>1267</v>
      </c>
      <c r="Z19" s="441"/>
      <c r="AA19" s="441">
        <v>36766</v>
      </c>
      <c r="AB19" s="441"/>
      <c r="AC19" s="441">
        <v>30331</v>
      </c>
      <c r="AD19" s="441"/>
      <c r="AE19" s="441">
        <v>270</v>
      </c>
      <c r="AF19" s="441"/>
      <c r="AG19" s="441">
        <v>61</v>
      </c>
      <c r="AH19" s="441"/>
      <c r="AI19" s="442">
        <v>56054</v>
      </c>
      <c r="AJ19" s="442"/>
      <c r="AK19" s="442">
        <v>52055</v>
      </c>
      <c r="AL19" s="442"/>
      <c r="AM19" s="442">
        <v>3999</v>
      </c>
      <c r="AN19" s="441"/>
      <c r="AO19" s="57">
        <v>154272</v>
      </c>
      <c r="AP19" s="57">
        <v>65980</v>
      </c>
      <c r="AQ19" s="57">
        <v>52554</v>
      </c>
      <c r="AR19" s="57">
        <v>35738</v>
      </c>
      <c r="AS19" s="57">
        <v>1890</v>
      </c>
      <c r="AT19" s="57">
        <v>152382</v>
      </c>
      <c r="AU19" s="57">
        <v>308</v>
      </c>
      <c r="AV19" s="57">
        <v>2410</v>
      </c>
      <c r="AW19" s="57">
        <v>155100</v>
      </c>
      <c r="AX19" s="57">
        <v>10356</v>
      </c>
      <c r="AY19" s="57">
        <v>9486</v>
      </c>
      <c r="AZ19" s="57">
        <v>174942</v>
      </c>
      <c r="BA19" s="96">
        <v>2.8</v>
      </c>
      <c r="BB19" s="96">
        <v>1.8</v>
      </c>
      <c r="BC19" s="57">
        <v>118</v>
      </c>
      <c r="BD19" s="96">
        <v>61.2</v>
      </c>
      <c r="BE19" s="102">
        <v>38.61</v>
      </c>
      <c r="BF19" s="102">
        <v>36.05</v>
      </c>
      <c r="BG19" s="57">
        <v>500</v>
      </c>
      <c r="BH19" s="57">
        <v>103755</v>
      </c>
      <c r="BI19" s="57">
        <v>101865</v>
      </c>
      <c r="BJ19" s="57">
        <v>1890</v>
      </c>
    </row>
    <row r="20" spans="2:62" s="4" customFormat="1" ht="17.25" customHeight="1">
      <c r="B20" s="82" t="s">
        <v>118</v>
      </c>
      <c r="C20" s="36" t="s">
        <v>107</v>
      </c>
      <c r="D20" s="60">
        <v>110951</v>
      </c>
      <c r="E20" s="57">
        <v>2198</v>
      </c>
      <c r="F20" s="57">
        <v>1985</v>
      </c>
      <c r="G20" s="57">
        <v>16179</v>
      </c>
      <c r="H20" s="441">
        <v>16115</v>
      </c>
      <c r="I20" s="441"/>
      <c r="J20" s="58">
        <v>13818</v>
      </c>
      <c r="K20" s="442">
        <v>4904</v>
      </c>
      <c r="L20" s="442"/>
      <c r="M20" s="442"/>
      <c r="N20" s="442">
        <v>3766</v>
      </c>
      <c r="O20" s="442"/>
      <c r="P20" s="58">
        <v>2297</v>
      </c>
      <c r="Q20" s="58">
        <v>23269</v>
      </c>
      <c r="R20" s="58">
        <v>1834</v>
      </c>
      <c r="S20" s="441">
        <v>2082</v>
      </c>
      <c r="T20" s="441"/>
      <c r="U20" s="441">
        <v>1984</v>
      </c>
      <c r="V20" s="441"/>
      <c r="W20" s="441">
        <v>3626</v>
      </c>
      <c r="X20" s="441"/>
      <c r="Y20" s="441">
        <v>814</v>
      </c>
      <c r="Z20" s="441"/>
      <c r="AA20" s="441">
        <v>36800</v>
      </c>
      <c r="AB20" s="441"/>
      <c r="AC20" s="441">
        <v>31685</v>
      </c>
      <c r="AD20" s="441"/>
      <c r="AE20" s="441">
        <v>178</v>
      </c>
      <c r="AF20" s="443"/>
      <c r="AG20" s="441">
        <v>23</v>
      </c>
      <c r="AH20" s="443"/>
      <c r="AI20" s="442">
        <v>63297</v>
      </c>
      <c r="AJ20" s="442"/>
      <c r="AK20" s="442">
        <v>62698</v>
      </c>
      <c r="AL20" s="443"/>
      <c r="AM20" s="442">
        <v>599</v>
      </c>
      <c r="AN20" s="448"/>
      <c r="AO20" s="94">
        <v>174248</v>
      </c>
      <c r="AP20" s="94">
        <v>76766</v>
      </c>
      <c r="AQ20" s="94">
        <v>62976</v>
      </c>
      <c r="AR20" s="94">
        <v>34506</v>
      </c>
      <c r="AS20" s="94">
        <v>3196</v>
      </c>
      <c r="AT20" s="94">
        <v>171052</v>
      </c>
      <c r="AU20" s="94">
        <v>31</v>
      </c>
      <c r="AV20" s="94">
        <v>2046</v>
      </c>
      <c r="AW20" s="94">
        <v>173129</v>
      </c>
      <c r="AX20" s="94">
        <v>10501</v>
      </c>
      <c r="AY20" s="94">
        <v>7900</v>
      </c>
      <c r="AZ20" s="94">
        <v>191530</v>
      </c>
      <c r="BA20" s="101">
        <v>3.8</v>
      </c>
      <c r="BB20" s="101">
        <v>0.5</v>
      </c>
      <c r="BC20" s="94">
        <v>137</v>
      </c>
      <c r="BD20" s="101">
        <v>64.7</v>
      </c>
      <c r="BE20" s="103">
        <v>42.49</v>
      </c>
      <c r="BF20" s="103">
        <v>42.09</v>
      </c>
      <c r="BG20" s="94">
        <v>503</v>
      </c>
      <c r="BH20" s="94">
        <v>109836</v>
      </c>
      <c r="BI20" s="94">
        <v>106640</v>
      </c>
      <c r="BJ20" s="94">
        <v>3196</v>
      </c>
    </row>
    <row r="21" spans="2:62" s="4" customFormat="1" ht="17.25" customHeight="1">
      <c r="B21" s="82" t="s">
        <v>119</v>
      </c>
      <c r="C21" s="36" t="s">
        <v>108</v>
      </c>
      <c r="D21" s="60">
        <v>115937</v>
      </c>
      <c r="E21" s="57">
        <v>2072</v>
      </c>
      <c r="F21" s="57">
        <v>1852</v>
      </c>
      <c r="G21" s="57">
        <v>19254</v>
      </c>
      <c r="H21" s="441">
        <v>18532</v>
      </c>
      <c r="I21" s="441"/>
      <c r="J21" s="58">
        <v>11604</v>
      </c>
      <c r="K21" s="442">
        <v>4184</v>
      </c>
      <c r="L21" s="442"/>
      <c r="M21" s="442"/>
      <c r="N21" s="442">
        <v>2817</v>
      </c>
      <c r="O21" s="442"/>
      <c r="P21" s="58">
        <v>3159</v>
      </c>
      <c r="Q21" s="58">
        <v>19849</v>
      </c>
      <c r="R21" s="58">
        <v>2204</v>
      </c>
      <c r="S21" s="441">
        <v>5504</v>
      </c>
      <c r="T21" s="441"/>
      <c r="U21" s="463">
        <v>5360</v>
      </c>
      <c r="V21" s="463"/>
      <c r="W21" s="441">
        <v>5835</v>
      </c>
      <c r="X21" s="441"/>
      <c r="Y21" s="441">
        <v>2552</v>
      </c>
      <c r="Z21" s="441"/>
      <c r="AA21" s="441">
        <v>39356</v>
      </c>
      <c r="AB21" s="441"/>
      <c r="AC21" s="441">
        <v>29704</v>
      </c>
      <c r="AD21" s="441"/>
      <c r="AE21" s="441">
        <v>99</v>
      </c>
      <c r="AF21" s="441"/>
      <c r="AG21" s="441">
        <v>6</v>
      </c>
      <c r="AH21" s="443"/>
      <c r="AI21" s="442">
        <v>65323</v>
      </c>
      <c r="AJ21" s="442"/>
      <c r="AK21" s="442">
        <v>62891</v>
      </c>
      <c r="AL21" s="442"/>
      <c r="AM21" s="442">
        <v>2432</v>
      </c>
      <c r="AN21" s="441"/>
      <c r="AO21" s="94">
        <v>181260</v>
      </c>
      <c r="AP21" s="94">
        <v>79789</v>
      </c>
      <c r="AQ21" s="94">
        <v>63849</v>
      </c>
      <c r="AR21" s="94">
        <v>37622</v>
      </c>
      <c r="AS21" s="94">
        <v>3289</v>
      </c>
      <c r="AT21" s="94">
        <v>177971</v>
      </c>
      <c r="AU21" s="94">
        <v>308</v>
      </c>
      <c r="AV21" s="94">
        <v>2472</v>
      </c>
      <c r="AW21" s="94">
        <v>180751</v>
      </c>
      <c r="AX21" s="94">
        <v>9183</v>
      </c>
      <c r="AY21" s="94">
        <v>7431</v>
      </c>
      <c r="AZ21" s="57">
        <v>197365</v>
      </c>
      <c r="BA21" s="101">
        <v>3.2</v>
      </c>
      <c r="BB21" s="101">
        <v>0.7</v>
      </c>
      <c r="BC21" s="94">
        <v>148</v>
      </c>
      <c r="BD21" s="101">
        <v>70.3</v>
      </c>
      <c r="BE21" s="103">
        <v>45.7</v>
      </c>
      <c r="BF21" s="103">
        <v>43.74</v>
      </c>
      <c r="BG21" s="94">
        <v>517</v>
      </c>
      <c r="BH21" s="94">
        <v>111881</v>
      </c>
      <c r="BI21" s="94">
        <v>108592</v>
      </c>
      <c r="BJ21" s="94">
        <v>3289</v>
      </c>
    </row>
    <row r="22" spans="2:62" s="4" customFormat="1" ht="10.5" customHeight="1">
      <c r="B22" s="82"/>
      <c r="C22" s="36"/>
      <c r="D22" s="62"/>
      <c r="E22" s="62"/>
      <c r="F22" s="62"/>
      <c r="G22" s="62"/>
      <c r="H22" s="448"/>
      <c r="I22" s="448"/>
      <c r="J22" s="62"/>
      <c r="K22" s="448"/>
      <c r="L22" s="448"/>
      <c r="M22" s="448"/>
      <c r="N22" s="448"/>
      <c r="O22" s="448"/>
      <c r="P22" s="62"/>
      <c r="Q22" s="62"/>
      <c r="R22" s="62"/>
      <c r="S22" s="62"/>
      <c r="T22" s="62"/>
      <c r="U22" s="62"/>
      <c r="V22" s="61"/>
      <c r="W22" s="61"/>
      <c r="X22" s="62"/>
      <c r="Y22" s="62"/>
      <c r="Z22" s="448"/>
      <c r="AA22" s="448"/>
      <c r="AB22" s="448"/>
      <c r="AC22" s="448"/>
      <c r="AD22" s="448"/>
      <c r="AE22" s="448"/>
      <c r="AF22" s="448"/>
      <c r="AG22" s="448"/>
      <c r="AH22" s="448"/>
      <c r="AI22" s="448"/>
      <c r="AJ22" s="448"/>
      <c r="AK22" s="448"/>
      <c r="AL22" s="448"/>
      <c r="AM22" s="448"/>
      <c r="AN22" s="63"/>
      <c r="AO22" s="62"/>
      <c r="AP22" s="62"/>
      <c r="AQ22" s="62"/>
      <c r="AR22" s="62"/>
      <c r="AS22" s="62"/>
      <c r="AT22" s="62"/>
      <c r="AU22" s="62"/>
      <c r="AV22" s="62"/>
      <c r="AW22" s="62"/>
      <c r="AX22" s="62"/>
      <c r="AY22" s="62"/>
      <c r="AZ22" s="62"/>
      <c r="BA22" s="62"/>
      <c r="BB22" s="62"/>
      <c r="BC22" s="62"/>
      <c r="BD22" s="62"/>
      <c r="BE22" s="62"/>
      <c r="BF22" s="62"/>
      <c r="BG22" s="62"/>
      <c r="BH22" s="62"/>
      <c r="BI22" s="62"/>
      <c r="BJ22" s="62"/>
    </row>
    <row r="23" spans="1:62" s="91" customFormat="1" ht="17.25" customHeight="1">
      <c r="A23" s="14"/>
      <c r="B23" s="90" t="s">
        <v>123</v>
      </c>
      <c r="C23" s="37" t="s">
        <v>124</v>
      </c>
      <c r="D23" s="87">
        <v>111625</v>
      </c>
      <c r="E23" s="85">
        <v>2712</v>
      </c>
      <c r="F23" s="85">
        <v>2383</v>
      </c>
      <c r="G23" s="85">
        <v>17357</v>
      </c>
      <c r="H23" s="447">
        <v>17064</v>
      </c>
      <c r="I23" s="447"/>
      <c r="J23" s="86">
        <v>9705</v>
      </c>
      <c r="K23" s="449">
        <v>4177</v>
      </c>
      <c r="L23" s="449"/>
      <c r="M23" s="449"/>
      <c r="N23" s="449">
        <v>3227</v>
      </c>
      <c r="O23" s="449"/>
      <c r="P23" s="86">
        <v>3593</v>
      </c>
      <c r="Q23" s="86">
        <v>21726</v>
      </c>
      <c r="R23" s="86">
        <v>1288</v>
      </c>
      <c r="S23" s="447">
        <v>7994</v>
      </c>
      <c r="T23" s="447"/>
      <c r="U23" s="447">
        <v>7905</v>
      </c>
      <c r="V23" s="447"/>
      <c r="W23" s="447">
        <v>4039</v>
      </c>
      <c r="X23" s="447"/>
      <c r="Y23" s="447">
        <v>3079</v>
      </c>
      <c r="Z23" s="447"/>
      <c r="AA23" s="447">
        <v>35461</v>
      </c>
      <c r="AB23" s="447"/>
      <c r="AC23" s="447">
        <v>27481</v>
      </c>
      <c r="AD23" s="447"/>
      <c r="AE23" s="447">
        <v>346</v>
      </c>
      <c r="AF23" s="447"/>
      <c r="AG23" s="447">
        <v>5</v>
      </c>
      <c r="AH23" s="447"/>
      <c r="AI23" s="449">
        <v>63920</v>
      </c>
      <c r="AJ23" s="449"/>
      <c r="AK23" s="449">
        <v>60128</v>
      </c>
      <c r="AL23" s="449"/>
      <c r="AM23" s="449">
        <v>3792</v>
      </c>
      <c r="AN23" s="447"/>
      <c r="AO23" s="111">
        <v>175545</v>
      </c>
      <c r="AP23" s="111">
        <v>76318</v>
      </c>
      <c r="AQ23" s="111">
        <v>60757</v>
      </c>
      <c r="AR23" s="111">
        <v>38470</v>
      </c>
      <c r="AS23" s="111">
        <v>2748</v>
      </c>
      <c r="AT23" s="111">
        <v>172797</v>
      </c>
      <c r="AU23" s="111">
        <v>676</v>
      </c>
      <c r="AV23" s="111">
        <v>1747</v>
      </c>
      <c r="AW23" s="111">
        <v>175220</v>
      </c>
      <c r="AX23" s="111">
        <v>9178</v>
      </c>
      <c r="AY23" s="111">
        <v>9141</v>
      </c>
      <c r="AZ23" s="111">
        <v>193539</v>
      </c>
      <c r="BA23" s="114">
        <v>3</v>
      </c>
      <c r="BB23" s="114">
        <v>1</v>
      </c>
      <c r="BC23" s="111">
        <v>145</v>
      </c>
      <c r="BD23" s="114">
        <v>76.4</v>
      </c>
      <c r="BE23" s="109">
        <v>45.13</v>
      </c>
      <c r="BF23" s="109">
        <v>42.83</v>
      </c>
      <c r="BG23" s="85">
        <v>532</v>
      </c>
      <c r="BH23" s="108" t="s">
        <v>128</v>
      </c>
      <c r="BI23" s="108" t="s">
        <v>128</v>
      </c>
      <c r="BJ23" s="108" t="s">
        <v>128</v>
      </c>
    </row>
    <row r="24" spans="1:62" s="4" customFormat="1" ht="4.5" customHeight="1">
      <c r="A24" s="33"/>
      <c r="B24" s="38"/>
      <c r="C24" s="39"/>
      <c r="D24" s="65" t="s">
        <v>36</v>
      </c>
      <c r="E24" s="65" t="s">
        <v>36</v>
      </c>
      <c r="F24" s="65" t="s">
        <v>36</v>
      </c>
      <c r="G24" s="65" t="s">
        <v>36</v>
      </c>
      <c r="H24" s="65" t="s">
        <v>36</v>
      </c>
      <c r="I24" s="65" t="s">
        <v>36</v>
      </c>
      <c r="J24" s="65" t="s">
        <v>36</v>
      </c>
      <c r="K24" s="65" t="s">
        <v>36</v>
      </c>
      <c r="L24" s="65" t="s">
        <v>36</v>
      </c>
      <c r="M24" s="65" t="s">
        <v>36</v>
      </c>
      <c r="N24" s="65" t="s">
        <v>36</v>
      </c>
      <c r="O24" s="65" t="s">
        <v>36</v>
      </c>
      <c r="P24" s="65" t="s">
        <v>36</v>
      </c>
      <c r="Q24" s="65" t="s">
        <v>36</v>
      </c>
      <c r="R24" s="65" t="s">
        <v>36</v>
      </c>
      <c r="S24" s="66" t="s">
        <v>36</v>
      </c>
      <c r="T24" s="66" t="s">
        <v>36</v>
      </c>
      <c r="U24" s="66" t="s">
        <v>36</v>
      </c>
      <c r="V24" s="66"/>
      <c r="W24" s="66"/>
      <c r="X24" s="66"/>
      <c r="Y24" s="66"/>
      <c r="Z24" s="66"/>
      <c r="AA24" s="66"/>
      <c r="AB24" s="66"/>
      <c r="AC24" s="66"/>
      <c r="AD24" s="66"/>
      <c r="AE24" s="66"/>
      <c r="AF24" s="66"/>
      <c r="AG24" s="66"/>
      <c r="AH24" s="66" t="s">
        <v>36</v>
      </c>
      <c r="AI24" s="66" t="s">
        <v>36</v>
      </c>
      <c r="AJ24" s="66"/>
      <c r="AK24" s="66"/>
      <c r="AL24" s="66" t="s">
        <v>36</v>
      </c>
      <c r="AM24" s="66" t="s">
        <v>36</v>
      </c>
      <c r="AN24" s="66"/>
      <c r="AO24" s="67" t="s">
        <v>36</v>
      </c>
      <c r="AP24" s="67" t="s">
        <v>36</v>
      </c>
      <c r="AQ24" s="67" t="s">
        <v>36</v>
      </c>
      <c r="AR24" s="67" t="s">
        <v>36</v>
      </c>
      <c r="AS24" s="67" t="s">
        <v>36</v>
      </c>
      <c r="AT24" s="67" t="s">
        <v>36</v>
      </c>
      <c r="AU24" s="67" t="s">
        <v>36</v>
      </c>
      <c r="AV24" s="67" t="s">
        <v>36</v>
      </c>
      <c r="AW24" s="67" t="s">
        <v>36</v>
      </c>
      <c r="AX24" s="67" t="s">
        <v>36</v>
      </c>
      <c r="AY24" s="67" t="s">
        <v>36</v>
      </c>
      <c r="AZ24" s="68" t="s">
        <v>36</v>
      </c>
      <c r="BA24" s="65" t="s">
        <v>36</v>
      </c>
      <c r="BB24" s="65" t="s">
        <v>36</v>
      </c>
      <c r="BC24" s="66" t="s">
        <v>36</v>
      </c>
      <c r="BD24" s="65" t="s">
        <v>36</v>
      </c>
      <c r="BE24" s="65" t="s">
        <v>36</v>
      </c>
      <c r="BF24" s="65" t="s">
        <v>36</v>
      </c>
      <c r="BG24" s="66" t="s">
        <v>36</v>
      </c>
      <c r="BH24" s="66" t="s">
        <v>36</v>
      </c>
      <c r="BI24" s="66" t="s">
        <v>36</v>
      </c>
      <c r="BJ24" s="66" t="s">
        <v>36</v>
      </c>
    </row>
    <row r="25" spans="1:62" s="4" customFormat="1" ht="16.5" customHeight="1">
      <c r="A25" s="30" t="s">
        <v>4</v>
      </c>
      <c r="B25" s="16"/>
      <c r="C25" s="88"/>
      <c r="D25" s="62"/>
      <c r="E25" s="62"/>
      <c r="F25" s="62"/>
      <c r="G25" s="62"/>
      <c r="H25" s="448"/>
      <c r="I25" s="448"/>
      <c r="J25" s="62"/>
      <c r="K25" s="448"/>
      <c r="L25" s="448"/>
      <c r="M25" s="448"/>
      <c r="N25" s="448"/>
      <c r="O25" s="448"/>
      <c r="P25" s="62"/>
      <c r="Q25" s="62"/>
      <c r="R25" s="62"/>
      <c r="S25" s="62"/>
      <c r="T25" s="62"/>
      <c r="U25" s="62"/>
      <c r="V25" s="62"/>
      <c r="W25" s="62"/>
      <c r="X25" s="62"/>
      <c r="Y25" s="62"/>
      <c r="Z25" s="448"/>
      <c r="AA25" s="448"/>
      <c r="AB25" s="448"/>
      <c r="AC25" s="448"/>
      <c r="AD25" s="448"/>
      <c r="AE25" s="448"/>
      <c r="AF25" s="448"/>
      <c r="AG25" s="448"/>
      <c r="AH25" s="448"/>
      <c r="AI25" s="448"/>
      <c r="AJ25" s="448"/>
      <c r="AK25" s="448"/>
      <c r="AL25" s="448"/>
      <c r="AM25" s="448"/>
      <c r="AN25" s="62"/>
      <c r="AO25" s="115"/>
      <c r="AP25" s="115"/>
      <c r="AQ25" s="115"/>
      <c r="AR25" s="115"/>
      <c r="AS25" s="115"/>
      <c r="AT25" s="115"/>
      <c r="AU25" s="115"/>
      <c r="AV25" s="115"/>
      <c r="AW25" s="115"/>
      <c r="AX25" s="115"/>
      <c r="AY25" s="115"/>
      <c r="AZ25" s="62"/>
      <c r="BA25" s="62"/>
      <c r="BB25" s="62"/>
      <c r="BC25" s="62"/>
      <c r="BD25" s="62"/>
      <c r="BE25" s="62"/>
      <c r="BF25" s="62"/>
      <c r="BG25" s="62"/>
      <c r="BH25" s="62"/>
      <c r="BI25" s="62"/>
      <c r="BJ25" s="62"/>
    </row>
    <row r="26" spans="1:62" s="40" customFormat="1" ht="17.25" customHeight="1">
      <c r="A26" s="4"/>
      <c r="B26" s="81" t="s">
        <v>53</v>
      </c>
      <c r="C26" s="36" t="s">
        <v>109</v>
      </c>
      <c r="D26" s="64">
        <v>9763</v>
      </c>
      <c r="E26" s="59">
        <v>398</v>
      </c>
      <c r="F26" s="59">
        <v>390</v>
      </c>
      <c r="G26" s="59">
        <v>1101</v>
      </c>
      <c r="H26" s="446">
        <v>1089</v>
      </c>
      <c r="I26" s="446"/>
      <c r="J26" s="84">
        <v>869</v>
      </c>
      <c r="K26" s="451">
        <v>475</v>
      </c>
      <c r="L26" s="451"/>
      <c r="M26" s="451"/>
      <c r="N26" s="451">
        <v>226</v>
      </c>
      <c r="O26" s="451"/>
      <c r="P26" s="84">
        <v>568</v>
      </c>
      <c r="Q26" s="84">
        <v>1364</v>
      </c>
      <c r="R26" s="84">
        <v>277</v>
      </c>
      <c r="S26" s="446">
        <v>804</v>
      </c>
      <c r="T26" s="446"/>
      <c r="U26" s="446">
        <v>679</v>
      </c>
      <c r="V26" s="446"/>
      <c r="W26" s="446">
        <v>448</v>
      </c>
      <c r="X26" s="446"/>
      <c r="Y26" s="446">
        <v>239</v>
      </c>
      <c r="Z26" s="446"/>
      <c r="AA26" s="446">
        <v>3192</v>
      </c>
      <c r="AB26" s="446"/>
      <c r="AC26" s="446">
        <v>2472</v>
      </c>
      <c r="AD26" s="446"/>
      <c r="AE26" s="446">
        <v>41</v>
      </c>
      <c r="AF26" s="446"/>
      <c r="AG26" s="446">
        <v>2</v>
      </c>
      <c r="AH26" s="446"/>
      <c r="AI26" s="451">
        <v>4303</v>
      </c>
      <c r="AJ26" s="451"/>
      <c r="AK26" s="451">
        <v>4030</v>
      </c>
      <c r="AL26" s="451"/>
      <c r="AM26" s="451">
        <v>273</v>
      </c>
      <c r="AN26" s="446"/>
      <c r="AO26" s="57">
        <v>14066</v>
      </c>
      <c r="AP26" s="57">
        <v>6622</v>
      </c>
      <c r="AQ26" s="57">
        <v>4052</v>
      </c>
      <c r="AR26" s="57">
        <v>3392</v>
      </c>
      <c r="AS26" s="57">
        <v>255</v>
      </c>
      <c r="AT26" s="57">
        <v>13811</v>
      </c>
      <c r="AU26" s="57">
        <v>35</v>
      </c>
      <c r="AV26" s="57">
        <v>531</v>
      </c>
      <c r="AW26" s="57">
        <v>14377</v>
      </c>
      <c r="AX26" s="57">
        <v>781</v>
      </c>
      <c r="AY26" s="57">
        <v>1436</v>
      </c>
      <c r="AZ26" s="57">
        <v>16594</v>
      </c>
      <c r="BA26" s="96">
        <v>3.8</v>
      </c>
      <c r="BB26" s="96">
        <v>0.8</v>
      </c>
      <c r="BC26" s="57">
        <v>229</v>
      </c>
      <c r="BD26" s="96">
        <v>137.7</v>
      </c>
      <c r="BE26" s="102">
        <v>3.11</v>
      </c>
      <c r="BF26" s="102">
        <v>2.91</v>
      </c>
      <c r="BG26" s="57" t="s">
        <v>128</v>
      </c>
      <c r="BH26" s="57" t="s">
        <v>128</v>
      </c>
      <c r="BI26" s="57" t="s">
        <v>128</v>
      </c>
      <c r="BJ26" s="57" t="s">
        <v>128</v>
      </c>
    </row>
    <row r="27" spans="1:62" s="40" customFormat="1" ht="17.25" customHeight="1">
      <c r="A27" s="4"/>
      <c r="B27" s="81" t="s">
        <v>54</v>
      </c>
      <c r="C27" s="36" t="s">
        <v>110</v>
      </c>
      <c r="D27" s="60">
        <v>12260</v>
      </c>
      <c r="E27" s="57">
        <v>456</v>
      </c>
      <c r="F27" s="57">
        <v>437</v>
      </c>
      <c r="G27" s="57">
        <v>1329</v>
      </c>
      <c r="H27" s="441">
        <v>1293</v>
      </c>
      <c r="I27" s="441"/>
      <c r="J27" s="58">
        <v>1146</v>
      </c>
      <c r="K27" s="442">
        <v>562</v>
      </c>
      <c r="L27" s="442"/>
      <c r="M27" s="442"/>
      <c r="N27" s="442">
        <v>296</v>
      </c>
      <c r="O27" s="442"/>
      <c r="P27" s="58">
        <v>265</v>
      </c>
      <c r="Q27" s="58">
        <v>1676</v>
      </c>
      <c r="R27" s="58">
        <v>287</v>
      </c>
      <c r="S27" s="441">
        <v>1217</v>
      </c>
      <c r="T27" s="441"/>
      <c r="U27" s="441">
        <v>1140</v>
      </c>
      <c r="V27" s="441"/>
      <c r="W27" s="441">
        <v>548</v>
      </c>
      <c r="X27" s="441"/>
      <c r="Y27" s="441">
        <v>339</v>
      </c>
      <c r="Z27" s="441"/>
      <c r="AA27" s="441">
        <v>4451</v>
      </c>
      <c r="AB27" s="441"/>
      <c r="AC27" s="441">
        <v>3833</v>
      </c>
      <c r="AD27" s="441"/>
      <c r="AE27" s="441">
        <v>27</v>
      </c>
      <c r="AF27" s="441"/>
      <c r="AG27" s="441">
        <v>0</v>
      </c>
      <c r="AH27" s="441"/>
      <c r="AI27" s="442">
        <v>6345</v>
      </c>
      <c r="AJ27" s="442"/>
      <c r="AK27" s="442">
        <v>6057</v>
      </c>
      <c r="AL27" s="442"/>
      <c r="AM27" s="442">
        <v>288</v>
      </c>
      <c r="AN27" s="441"/>
      <c r="AO27" s="57">
        <v>18605</v>
      </c>
      <c r="AP27" s="57">
        <v>7175</v>
      </c>
      <c r="AQ27" s="57">
        <v>6118</v>
      </c>
      <c r="AR27" s="57">
        <v>5312</v>
      </c>
      <c r="AS27" s="57">
        <v>302</v>
      </c>
      <c r="AT27" s="57">
        <v>18303</v>
      </c>
      <c r="AU27" s="57">
        <v>34</v>
      </c>
      <c r="AV27" s="57">
        <v>277</v>
      </c>
      <c r="AW27" s="57">
        <v>18614</v>
      </c>
      <c r="AX27" s="57">
        <v>1300</v>
      </c>
      <c r="AY27" s="57">
        <v>1129</v>
      </c>
      <c r="AZ27" s="57">
        <v>21043</v>
      </c>
      <c r="BA27" s="96">
        <v>3.1</v>
      </c>
      <c r="BB27" s="96">
        <v>0.6</v>
      </c>
      <c r="BC27" s="57">
        <v>132</v>
      </c>
      <c r="BD27" s="96">
        <v>74.7</v>
      </c>
      <c r="BE27" s="102">
        <v>4.63</v>
      </c>
      <c r="BF27" s="102">
        <v>4.44</v>
      </c>
      <c r="BG27" s="57" t="s">
        <v>128</v>
      </c>
      <c r="BH27" s="57" t="s">
        <v>128</v>
      </c>
      <c r="BI27" s="57" t="s">
        <v>128</v>
      </c>
      <c r="BJ27" s="57" t="s">
        <v>128</v>
      </c>
    </row>
    <row r="28" spans="1:62" s="40" customFormat="1" ht="17.25" customHeight="1">
      <c r="A28" s="4"/>
      <c r="B28" s="81" t="s">
        <v>55</v>
      </c>
      <c r="C28" s="36" t="s">
        <v>111</v>
      </c>
      <c r="D28" s="60">
        <v>11908</v>
      </c>
      <c r="E28" s="57">
        <v>335</v>
      </c>
      <c r="F28" s="57">
        <v>317</v>
      </c>
      <c r="G28" s="57">
        <v>1394</v>
      </c>
      <c r="H28" s="441">
        <v>1344</v>
      </c>
      <c r="I28" s="441"/>
      <c r="J28" s="58">
        <v>1165</v>
      </c>
      <c r="K28" s="442">
        <v>551</v>
      </c>
      <c r="L28" s="442"/>
      <c r="M28" s="442"/>
      <c r="N28" s="442">
        <v>334</v>
      </c>
      <c r="O28" s="442"/>
      <c r="P28" s="58">
        <v>252</v>
      </c>
      <c r="Q28" s="58">
        <v>1641</v>
      </c>
      <c r="R28" s="58">
        <v>279</v>
      </c>
      <c r="S28" s="441">
        <v>1129</v>
      </c>
      <c r="T28" s="441"/>
      <c r="U28" s="441">
        <v>1097</v>
      </c>
      <c r="V28" s="441"/>
      <c r="W28" s="441">
        <v>460</v>
      </c>
      <c r="X28" s="441"/>
      <c r="Y28" s="441">
        <v>249</v>
      </c>
      <c r="Z28" s="441"/>
      <c r="AA28" s="441">
        <v>4344</v>
      </c>
      <c r="AB28" s="441"/>
      <c r="AC28" s="441">
        <v>3690</v>
      </c>
      <c r="AD28" s="441"/>
      <c r="AE28" s="441">
        <v>24</v>
      </c>
      <c r="AF28" s="441"/>
      <c r="AG28" s="441">
        <v>0</v>
      </c>
      <c r="AH28" s="441"/>
      <c r="AI28" s="442">
        <v>6546</v>
      </c>
      <c r="AJ28" s="442"/>
      <c r="AK28" s="442">
        <v>6229</v>
      </c>
      <c r="AL28" s="442"/>
      <c r="AM28" s="442">
        <v>317</v>
      </c>
      <c r="AN28" s="441"/>
      <c r="AO28" s="57">
        <v>18454</v>
      </c>
      <c r="AP28" s="57">
        <v>7113</v>
      </c>
      <c r="AQ28" s="57">
        <v>6305</v>
      </c>
      <c r="AR28" s="57">
        <v>5036</v>
      </c>
      <c r="AS28" s="57">
        <v>350</v>
      </c>
      <c r="AT28" s="57">
        <v>18104</v>
      </c>
      <c r="AU28" s="57">
        <v>47</v>
      </c>
      <c r="AV28" s="57">
        <v>285</v>
      </c>
      <c r="AW28" s="57">
        <v>18436</v>
      </c>
      <c r="AX28" s="57">
        <v>1208</v>
      </c>
      <c r="AY28" s="57">
        <v>1081</v>
      </c>
      <c r="AZ28" s="57">
        <v>20725</v>
      </c>
      <c r="BA28" s="96">
        <v>3.3</v>
      </c>
      <c r="BB28" s="96">
        <v>0.7</v>
      </c>
      <c r="BC28" s="57">
        <v>136</v>
      </c>
      <c r="BD28" s="96">
        <v>76.9</v>
      </c>
      <c r="BE28" s="102">
        <v>4.71</v>
      </c>
      <c r="BF28" s="102">
        <v>4.5</v>
      </c>
      <c r="BG28" s="57" t="s">
        <v>128</v>
      </c>
      <c r="BH28" s="57" t="s">
        <v>128</v>
      </c>
      <c r="BI28" s="57" t="s">
        <v>128</v>
      </c>
      <c r="BJ28" s="57" t="s">
        <v>128</v>
      </c>
    </row>
    <row r="29" spans="1:62" s="91" customFormat="1" ht="17.25" customHeight="1">
      <c r="A29" s="14"/>
      <c r="B29" s="83" t="s">
        <v>125</v>
      </c>
      <c r="C29" s="37" t="s">
        <v>126</v>
      </c>
      <c r="D29" s="87">
        <v>12582</v>
      </c>
      <c r="E29" s="85">
        <v>306</v>
      </c>
      <c r="F29" s="85">
        <v>269</v>
      </c>
      <c r="G29" s="85">
        <v>1956</v>
      </c>
      <c r="H29" s="447">
        <v>1923</v>
      </c>
      <c r="I29" s="447"/>
      <c r="J29" s="86">
        <v>1093</v>
      </c>
      <c r="K29" s="449">
        <v>472</v>
      </c>
      <c r="L29" s="449"/>
      <c r="M29" s="449"/>
      <c r="N29" s="449">
        <v>362</v>
      </c>
      <c r="O29" s="449"/>
      <c r="P29" s="86">
        <v>405</v>
      </c>
      <c r="Q29" s="86">
        <v>2450</v>
      </c>
      <c r="R29" s="86">
        <v>146</v>
      </c>
      <c r="S29" s="447">
        <v>901</v>
      </c>
      <c r="T29" s="447"/>
      <c r="U29" s="447">
        <v>891</v>
      </c>
      <c r="V29" s="447"/>
      <c r="W29" s="447">
        <v>455</v>
      </c>
      <c r="X29" s="447"/>
      <c r="Y29" s="447">
        <v>347</v>
      </c>
      <c r="Z29" s="447"/>
      <c r="AA29" s="447">
        <v>3997</v>
      </c>
      <c r="AB29" s="447"/>
      <c r="AC29" s="447">
        <v>3097</v>
      </c>
      <c r="AD29" s="447"/>
      <c r="AE29" s="447">
        <v>39</v>
      </c>
      <c r="AF29" s="447"/>
      <c r="AG29" s="447">
        <v>1</v>
      </c>
      <c r="AH29" s="447"/>
      <c r="AI29" s="449">
        <v>7207</v>
      </c>
      <c r="AJ29" s="449"/>
      <c r="AK29" s="449">
        <v>6779</v>
      </c>
      <c r="AL29" s="449"/>
      <c r="AM29" s="449">
        <v>428</v>
      </c>
      <c r="AN29" s="447"/>
      <c r="AO29" s="108">
        <v>19789</v>
      </c>
      <c r="AP29" s="108">
        <v>8603</v>
      </c>
      <c r="AQ29" s="108">
        <v>6850</v>
      </c>
      <c r="AR29" s="108">
        <v>4336</v>
      </c>
      <c r="AS29" s="108">
        <v>310</v>
      </c>
      <c r="AT29" s="108">
        <v>19479</v>
      </c>
      <c r="AU29" s="108">
        <v>76</v>
      </c>
      <c r="AV29" s="108">
        <v>197</v>
      </c>
      <c r="AW29" s="108">
        <v>19752</v>
      </c>
      <c r="AX29" s="108">
        <v>1035</v>
      </c>
      <c r="AY29" s="108">
        <v>1030</v>
      </c>
      <c r="AZ29" s="108">
        <v>21817</v>
      </c>
      <c r="BA29" s="110">
        <v>3</v>
      </c>
      <c r="BB29" s="110">
        <v>1</v>
      </c>
      <c r="BC29" s="112">
        <v>145</v>
      </c>
      <c r="BD29" s="110">
        <v>76.4</v>
      </c>
      <c r="BE29" s="113">
        <v>5.06</v>
      </c>
      <c r="BF29" s="113">
        <v>4.81</v>
      </c>
      <c r="BG29" s="57" t="s">
        <v>128</v>
      </c>
      <c r="BH29" s="57" t="s">
        <v>128</v>
      </c>
      <c r="BI29" s="57" t="s">
        <v>128</v>
      </c>
      <c r="BJ29" s="57" t="s">
        <v>128</v>
      </c>
    </row>
    <row r="30" spans="1:62" ht="2.25" customHeight="1">
      <c r="A30" s="17"/>
      <c r="B30" s="17"/>
      <c r="C30" s="18"/>
      <c r="D30" s="20"/>
      <c r="E30" s="20"/>
      <c r="F30" s="20"/>
      <c r="G30" s="20"/>
      <c r="H30" s="452"/>
      <c r="I30" s="452"/>
      <c r="J30" s="20"/>
      <c r="K30" s="452"/>
      <c r="L30" s="452"/>
      <c r="M30" s="452"/>
      <c r="N30" s="452"/>
      <c r="O30" s="452"/>
      <c r="P30" s="20"/>
      <c r="Q30" s="20"/>
      <c r="R30" s="20"/>
      <c r="S30" s="28"/>
      <c r="T30" s="450"/>
      <c r="U30" s="450"/>
      <c r="V30" s="450"/>
      <c r="W30" s="450"/>
      <c r="X30" s="450"/>
      <c r="Y30" s="450"/>
      <c r="Z30" s="450"/>
      <c r="AA30" s="450"/>
      <c r="AB30" s="450"/>
      <c r="AC30" s="450"/>
      <c r="AD30" s="450"/>
      <c r="AE30" s="450"/>
      <c r="AF30" s="450"/>
      <c r="AG30" s="450"/>
      <c r="AH30" s="450"/>
      <c r="AI30" s="450"/>
      <c r="AJ30" s="450"/>
      <c r="AK30" s="450"/>
      <c r="AL30" s="450"/>
      <c r="AM30" s="450"/>
      <c r="AN30" s="28"/>
      <c r="AO30" s="20"/>
      <c r="AP30" s="20"/>
      <c r="AQ30" s="20"/>
      <c r="AR30" s="20"/>
      <c r="AS30" s="20"/>
      <c r="AT30" s="20"/>
      <c r="AU30" s="20"/>
      <c r="AV30" s="20"/>
      <c r="AW30" s="20"/>
      <c r="AX30" s="20"/>
      <c r="AY30" s="20"/>
      <c r="AZ30" s="28"/>
      <c r="BA30" s="28"/>
      <c r="BB30" s="28"/>
      <c r="BC30" s="28"/>
      <c r="BD30" s="28"/>
      <c r="BE30" s="28"/>
      <c r="BF30" s="28"/>
      <c r="BG30" s="28"/>
      <c r="BH30" s="28"/>
      <c r="BI30" s="28"/>
      <c r="BJ30" s="28"/>
    </row>
    <row r="31" spans="1:40" ht="14.25" customHeight="1">
      <c r="A31" s="444" t="s">
        <v>127</v>
      </c>
      <c r="B31" s="444"/>
      <c r="C31" s="444"/>
      <c r="D31" s="444"/>
      <c r="E31" s="444"/>
      <c r="F31" s="444"/>
      <c r="G31" s="444"/>
      <c r="H31" s="444"/>
      <c r="I31" s="444"/>
      <c r="J31" s="444"/>
      <c r="K31" s="444"/>
      <c r="L31" s="444"/>
      <c r="M31" s="444"/>
      <c r="N31" s="444"/>
      <c r="O31" s="444"/>
      <c r="P31" s="444"/>
      <c r="Q31" s="444"/>
      <c r="R31" s="76"/>
      <c r="S31" s="77"/>
      <c r="T31" s="77"/>
      <c r="U31" s="77"/>
      <c r="V31" s="77"/>
      <c r="W31" s="77"/>
      <c r="X31" s="77"/>
      <c r="Y31" s="77"/>
      <c r="Z31" s="77"/>
      <c r="AA31" s="77"/>
      <c r="AB31" s="77"/>
      <c r="AC31" s="77"/>
      <c r="AD31" s="77"/>
      <c r="AE31" s="77"/>
      <c r="AF31" s="77"/>
      <c r="AG31" s="77"/>
      <c r="AH31" s="77"/>
      <c r="AI31" s="77"/>
      <c r="AJ31" s="77"/>
      <c r="AK31" s="77"/>
      <c r="AL31" s="77"/>
      <c r="AM31" s="77"/>
      <c r="AN31" s="77"/>
    </row>
    <row r="32" spans="1:40" ht="15" customHeight="1">
      <c r="A32" s="40" t="s">
        <v>114</v>
      </c>
      <c r="B32" s="79"/>
      <c r="C32" s="79"/>
      <c r="D32" s="40"/>
      <c r="E32" s="40"/>
      <c r="F32" s="80"/>
      <c r="G32" s="80"/>
      <c r="H32" s="80"/>
      <c r="I32" s="80"/>
      <c r="J32" s="80"/>
      <c r="K32" s="80"/>
      <c r="L32" s="80"/>
      <c r="M32" s="80"/>
      <c r="N32" s="80"/>
      <c r="O32" s="80"/>
      <c r="P32" s="80"/>
      <c r="Q32" s="80"/>
      <c r="R32" s="11"/>
      <c r="S32" s="4"/>
      <c r="T32" s="4"/>
      <c r="U32" s="4"/>
      <c r="V32" s="4"/>
      <c r="W32" s="4"/>
      <c r="X32" s="4"/>
      <c r="Y32" s="4"/>
      <c r="Z32" s="4"/>
      <c r="AA32" s="4"/>
      <c r="AB32" s="4"/>
      <c r="AC32" s="4"/>
      <c r="AD32" s="4"/>
      <c r="AE32" s="4"/>
      <c r="AF32" s="4"/>
      <c r="AG32" s="4"/>
      <c r="AH32" s="4"/>
      <c r="AI32" s="4"/>
      <c r="AJ32" s="4"/>
      <c r="AK32" s="4"/>
      <c r="AL32" s="4"/>
      <c r="AM32" s="4"/>
      <c r="AN32" s="4"/>
    </row>
    <row r="33" spans="1:40" ht="15" customHeight="1">
      <c r="A33" s="41"/>
      <c r="B33" s="6" t="s">
        <v>113</v>
      </c>
      <c r="C33" s="6"/>
      <c r="D33" s="4"/>
      <c r="E33" s="4"/>
      <c r="F33" s="11"/>
      <c r="G33" s="11"/>
      <c r="H33" s="11"/>
      <c r="I33" s="11"/>
      <c r="J33" s="11"/>
      <c r="K33" s="11"/>
      <c r="L33" s="11"/>
      <c r="M33" s="11"/>
      <c r="N33" s="11"/>
      <c r="O33" s="11"/>
      <c r="P33" s="11"/>
      <c r="Q33" s="11"/>
      <c r="R33" s="11"/>
      <c r="S33" s="4"/>
      <c r="T33" s="4"/>
      <c r="U33" s="4"/>
      <c r="V33" s="4"/>
      <c r="W33" s="4"/>
      <c r="X33" s="4"/>
      <c r="Y33" s="4"/>
      <c r="Z33" s="4"/>
      <c r="AA33" s="4"/>
      <c r="AB33" s="4"/>
      <c r="AC33" s="4"/>
      <c r="AD33" s="4"/>
      <c r="AE33" s="4"/>
      <c r="AF33" s="4"/>
      <c r="AG33" s="4"/>
      <c r="AH33" s="4"/>
      <c r="AI33" s="4"/>
      <c r="AJ33" s="4"/>
      <c r="AK33" s="4"/>
      <c r="AL33" s="4"/>
      <c r="AM33" s="4"/>
      <c r="AN33" s="4"/>
    </row>
    <row r="34" spans="1:40" ht="15" customHeight="1">
      <c r="A34" s="40"/>
      <c r="B34" s="6"/>
      <c r="C34" s="6"/>
      <c r="D34" s="4"/>
      <c r="E34" s="4"/>
      <c r="F34" s="11"/>
      <c r="G34" s="11"/>
      <c r="H34" s="11"/>
      <c r="I34" s="11"/>
      <c r="J34" s="11"/>
      <c r="K34" s="11"/>
      <c r="L34" s="11"/>
      <c r="M34" s="11"/>
      <c r="N34" s="11"/>
      <c r="O34" s="11"/>
      <c r="P34" s="11"/>
      <c r="Q34" s="11"/>
      <c r="R34" s="11"/>
      <c r="S34" s="4"/>
      <c r="T34" s="4"/>
      <c r="U34" s="4"/>
      <c r="V34" s="4"/>
      <c r="W34" s="4"/>
      <c r="X34" s="4"/>
      <c r="Y34" s="4"/>
      <c r="Z34" s="4"/>
      <c r="AA34" s="4"/>
      <c r="AB34" s="4"/>
      <c r="AC34" s="4"/>
      <c r="AD34" s="4"/>
      <c r="AE34" s="4"/>
      <c r="AF34" s="4"/>
      <c r="AG34" s="4"/>
      <c r="AH34" s="4"/>
      <c r="AI34" s="4"/>
      <c r="AJ34" s="4"/>
      <c r="AK34" s="4"/>
      <c r="AL34" s="4"/>
      <c r="AM34" s="4"/>
      <c r="AN34" s="4"/>
    </row>
    <row r="35" spans="1:40" ht="15" customHeight="1">
      <c r="A35" s="4"/>
      <c r="B35" s="6"/>
      <c r="C35" s="6"/>
      <c r="D35" s="4"/>
      <c r="E35" s="4"/>
      <c r="F35" s="11"/>
      <c r="G35" s="11"/>
      <c r="H35" s="11"/>
      <c r="I35" s="11"/>
      <c r="J35" s="11"/>
      <c r="K35" s="11"/>
      <c r="L35" s="11"/>
      <c r="M35" s="11"/>
      <c r="N35" s="11"/>
      <c r="O35" s="11"/>
      <c r="P35" s="11"/>
      <c r="Q35" s="11"/>
      <c r="R35" s="11"/>
      <c r="S35" s="4"/>
      <c r="T35" s="4"/>
      <c r="U35" s="4"/>
      <c r="V35" s="4"/>
      <c r="W35" s="4"/>
      <c r="X35" s="4"/>
      <c r="Y35" s="4"/>
      <c r="Z35" s="4"/>
      <c r="AA35" s="4"/>
      <c r="AB35" s="4"/>
      <c r="AC35" s="4"/>
      <c r="AD35" s="4"/>
      <c r="AE35" s="4"/>
      <c r="AF35" s="4"/>
      <c r="AG35" s="4"/>
      <c r="AH35" s="4"/>
      <c r="AI35" s="4"/>
      <c r="AJ35" s="4"/>
      <c r="AK35" s="4"/>
      <c r="AL35" s="4"/>
      <c r="AM35" s="4"/>
      <c r="AN35" s="4"/>
    </row>
    <row r="36" spans="1:40" ht="15" customHeight="1">
      <c r="A36" s="4"/>
      <c r="B36" s="6"/>
      <c r="C36" s="6"/>
      <c r="D36" s="4"/>
      <c r="E36" s="4"/>
      <c r="F36" s="11"/>
      <c r="G36" s="11"/>
      <c r="H36" s="11"/>
      <c r="I36" s="11"/>
      <c r="J36" s="11"/>
      <c r="K36" s="11"/>
      <c r="L36" s="11"/>
      <c r="M36" s="11"/>
      <c r="N36" s="11"/>
      <c r="O36" s="11"/>
      <c r="P36" s="11"/>
      <c r="Q36" s="11"/>
      <c r="R36" s="11"/>
      <c r="S36" s="4"/>
      <c r="T36" s="4"/>
      <c r="U36" s="4"/>
      <c r="V36" s="4"/>
      <c r="W36" s="4"/>
      <c r="X36" s="4"/>
      <c r="Y36" s="4"/>
      <c r="Z36" s="4"/>
      <c r="AA36" s="4"/>
      <c r="AB36" s="4"/>
      <c r="AC36" s="4"/>
      <c r="AD36" s="4"/>
      <c r="AE36" s="4"/>
      <c r="AF36" s="4"/>
      <c r="AG36" s="4"/>
      <c r="AH36" s="4"/>
      <c r="AI36" s="4"/>
      <c r="AJ36" s="4"/>
      <c r="AK36" s="4"/>
      <c r="AL36" s="4"/>
      <c r="AM36" s="4"/>
      <c r="AN36" s="4"/>
    </row>
  </sheetData>
  <sheetProtection/>
  <mergeCells count="316">
    <mergeCell ref="BE6:BE9"/>
    <mergeCell ref="BG6:BG9"/>
    <mergeCell ref="BH6:BJ6"/>
    <mergeCell ref="AO7:AO9"/>
    <mergeCell ref="AP7:AP9"/>
    <mergeCell ref="AQ7:AQ9"/>
    <mergeCell ref="AR7:AR9"/>
    <mergeCell ref="BA7:BA9"/>
    <mergeCell ref="BC7:BC9"/>
    <mergeCell ref="BD7:BD9"/>
    <mergeCell ref="BF7:BF9"/>
    <mergeCell ref="BH7:BH9"/>
    <mergeCell ref="BI7:BI9"/>
    <mergeCell ref="BJ7:BJ9"/>
    <mergeCell ref="BB8:BB9"/>
    <mergeCell ref="AS6:AS9"/>
    <mergeCell ref="AT6:AT9"/>
    <mergeCell ref="AU6:AU9"/>
    <mergeCell ref="AV6:AV9"/>
    <mergeCell ref="AW6:AW9"/>
    <mergeCell ref="AX6:AX9"/>
    <mergeCell ref="AY6:AY9"/>
    <mergeCell ref="AZ6:AZ9"/>
    <mergeCell ref="BA6:BD6"/>
    <mergeCell ref="AG23:AH23"/>
    <mergeCell ref="AC17:AD17"/>
    <mergeCell ref="AE14:AF14"/>
    <mergeCell ref="AC21:AD21"/>
    <mergeCell ref="AG17:AH17"/>
    <mergeCell ref="AD16:AE16"/>
    <mergeCell ref="AA17:AB17"/>
    <mergeCell ref="AA20:AB20"/>
    <mergeCell ref="AB22:AC22"/>
    <mergeCell ref="AD22:AE22"/>
    <mergeCell ref="AC23:AD23"/>
    <mergeCell ref="AG18:AH18"/>
    <mergeCell ref="AF22:AG22"/>
    <mergeCell ref="AE23:AF23"/>
    <mergeCell ref="AC20:AD20"/>
    <mergeCell ref="AG19:AH19"/>
    <mergeCell ref="AG21:AH21"/>
    <mergeCell ref="AH22:AI22"/>
    <mergeCell ref="AE19:AF19"/>
    <mergeCell ref="AE18:AF18"/>
    <mergeCell ref="AI21:AJ21"/>
    <mergeCell ref="AC14:AD14"/>
    <mergeCell ref="AG13:AH13"/>
    <mergeCell ref="AF12:AG12"/>
    <mergeCell ref="AH12:AI12"/>
    <mergeCell ref="AK13:AL13"/>
    <mergeCell ref="AG15:AH15"/>
    <mergeCell ref="AG14:AH14"/>
    <mergeCell ref="K14:M14"/>
    <mergeCell ref="AC11:AD11"/>
    <mergeCell ref="AE11:AF11"/>
    <mergeCell ref="AG11:AH11"/>
    <mergeCell ref="AI11:AJ11"/>
    <mergeCell ref="AK11:AL11"/>
    <mergeCell ref="AI13:AJ13"/>
    <mergeCell ref="AC13:AD13"/>
    <mergeCell ref="AD12:AE12"/>
    <mergeCell ref="AB12:AC12"/>
    <mergeCell ref="K28:M28"/>
    <mergeCell ref="K26:M26"/>
    <mergeCell ref="K21:M21"/>
    <mergeCell ref="N19:O19"/>
    <mergeCell ref="N16:O16"/>
    <mergeCell ref="N18:O18"/>
    <mergeCell ref="K29:M29"/>
    <mergeCell ref="X12:Y12"/>
    <mergeCell ref="AA7:AB9"/>
    <mergeCell ref="Y13:Z13"/>
    <mergeCell ref="N11:O11"/>
    <mergeCell ref="N12:O12"/>
    <mergeCell ref="N13:O13"/>
    <mergeCell ref="N14:O14"/>
    <mergeCell ref="N15:O15"/>
    <mergeCell ref="P7:P9"/>
    <mergeCell ref="L17:M17"/>
    <mergeCell ref="L18:M18"/>
    <mergeCell ref="A6:C9"/>
    <mergeCell ref="D6:R6"/>
    <mergeCell ref="H8:I9"/>
    <mergeCell ref="D7:D9"/>
    <mergeCell ref="F8:F9"/>
    <mergeCell ref="E7:E9"/>
    <mergeCell ref="N7:O9"/>
    <mergeCell ref="K16:M16"/>
    <mergeCell ref="Y18:Z18"/>
    <mergeCell ref="AE21:AF21"/>
    <mergeCell ref="U10:V10"/>
    <mergeCell ref="U14:V14"/>
    <mergeCell ref="U15:V15"/>
    <mergeCell ref="Y20:Z20"/>
    <mergeCell ref="Y21:Z21"/>
    <mergeCell ref="AE15:AF15"/>
    <mergeCell ref="AC15:AD15"/>
    <mergeCell ref="AE13:AF13"/>
    <mergeCell ref="N10:O10"/>
    <mergeCell ref="H27:I27"/>
    <mergeCell ref="H23:I23"/>
    <mergeCell ref="H20:I20"/>
    <mergeCell ref="K20:M20"/>
    <mergeCell ref="K22:M22"/>
    <mergeCell ref="H26:I26"/>
    <mergeCell ref="H14:I14"/>
    <mergeCell ref="K13:M13"/>
    <mergeCell ref="K15:M15"/>
    <mergeCell ref="G7:G9"/>
    <mergeCell ref="K12:M12"/>
    <mergeCell ref="H11:I11"/>
    <mergeCell ref="H10:I10"/>
    <mergeCell ref="K10:L10"/>
    <mergeCell ref="H7:I7"/>
    <mergeCell ref="K7:M9"/>
    <mergeCell ref="H12:I12"/>
    <mergeCell ref="K11:M11"/>
    <mergeCell ref="J7:J9"/>
    <mergeCell ref="H13:I13"/>
    <mergeCell ref="H16:I16"/>
    <mergeCell ref="U11:V11"/>
    <mergeCell ref="W11:X11"/>
    <mergeCell ref="Y11:Z11"/>
    <mergeCell ref="AA11:AB11"/>
    <mergeCell ref="V12:W12"/>
    <mergeCell ref="S11:T11"/>
    <mergeCell ref="S13:T13"/>
    <mergeCell ref="W13:X13"/>
    <mergeCell ref="L19:M19"/>
    <mergeCell ref="H15:I15"/>
    <mergeCell ref="H29:I29"/>
    <mergeCell ref="K30:M30"/>
    <mergeCell ref="H30:I30"/>
    <mergeCell ref="H22:I22"/>
    <mergeCell ref="K23:M23"/>
    <mergeCell ref="H25:I25"/>
    <mergeCell ref="H28:I28"/>
    <mergeCell ref="H21:I21"/>
    <mergeCell ref="Q7:Q9"/>
    <mergeCell ref="R7:R9"/>
    <mergeCell ref="AC9:AD9"/>
    <mergeCell ref="S7:S9"/>
    <mergeCell ref="S10:T10"/>
    <mergeCell ref="AM7:AN9"/>
    <mergeCell ref="AK10:AL10"/>
    <mergeCell ref="AI10:AJ10"/>
    <mergeCell ref="AG9:AH9"/>
    <mergeCell ref="AE7:AF9"/>
    <mergeCell ref="AO6:AR6"/>
    <mergeCell ref="AM13:AN13"/>
    <mergeCell ref="AK7:AL9"/>
    <mergeCell ref="AG10:AH10"/>
    <mergeCell ref="AI6:AJ9"/>
    <mergeCell ref="S6:AH6"/>
    <mergeCell ref="T12:U12"/>
    <mergeCell ref="AA10:AB10"/>
    <mergeCell ref="Z12:AA12"/>
    <mergeCell ref="AJ12:AK12"/>
    <mergeCell ref="K25:M25"/>
    <mergeCell ref="U21:V21"/>
    <mergeCell ref="S18:T18"/>
    <mergeCell ref="S19:T19"/>
    <mergeCell ref="W18:X18"/>
    <mergeCell ref="W19:X19"/>
    <mergeCell ref="W20:X20"/>
    <mergeCell ref="W21:X21"/>
    <mergeCell ref="U19:V19"/>
    <mergeCell ref="U18:V18"/>
    <mergeCell ref="W10:X10"/>
    <mergeCell ref="AE10:AF10"/>
    <mergeCell ref="U9:V9"/>
    <mergeCell ref="W7:X9"/>
    <mergeCell ref="AL12:AM12"/>
    <mergeCell ref="AM10:AN10"/>
    <mergeCell ref="Y10:Z10"/>
    <mergeCell ref="Y9:Z9"/>
    <mergeCell ref="AC10:AD10"/>
    <mergeCell ref="W14:X14"/>
    <mergeCell ref="W15:X15"/>
    <mergeCell ref="AA13:AB13"/>
    <mergeCell ref="AA14:AB14"/>
    <mergeCell ref="U13:V13"/>
    <mergeCell ref="AF16:AG16"/>
    <mergeCell ref="Z16:AA16"/>
    <mergeCell ref="T16:U16"/>
    <mergeCell ref="S14:T14"/>
    <mergeCell ref="S15:T15"/>
    <mergeCell ref="AI15:AJ15"/>
    <mergeCell ref="AK15:AL15"/>
    <mergeCell ref="Y15:Z15"/>
    <mergeCell ref="AI14:AJ14"/>
    <mergeCell ref="Y14:Z14"/>
    <mergeCell ref="AB16:AC16"/>
    <mergeCell ref="AJ16:AK16"/>
    <mergeCell ref="AA15:AB15"/>
    <mergeCell ref="AM14:AN14"/>
    <mergeCell ref="AM15:AN15"/>
    <mergeCell ref="AK14:AL14"/>
    <mergeCell ref="AL16:AM16"/>
    <mergeCell ref="AH16:AI16"/>
    <mergeCell ref="T30:U30"/>
    <mergeCell ref="X30:Y30"/>
    <mergeCell ref="V30:W30"/>
    <mergeCell ref="AC27:AD27"/>
    <mergeCell ref="AD30:AE30"/>
    <mergeCell ref="N30:O30"/>
    <mergeCell ref="N29:O29"/>
    <mergeCell ref="W27:X27"/>
    <mergeCell ref="AH30:AI30"/>
    <mergeCell ref="Z30:AA30"/>
    <mergeCell ref="AF30:AG30"/>
    <mergeCell ref="N27:O27"/>
    <mergeCell ref="AB30:AC30"/>
    <mergeCell ref="K27:M27"/>
    <mergeCell ref="AL30:AM30"/>
    <mergeCell ref="AL22:AM22"/>
    <mergeCell ref="AK26:AL26"/>
    <mergeCell ref="AM19:AN19"/>
    <mergeCell ref="AM21:AN21"/>
    <mergeCell ref="AK27:AL27"/>
    <mergeCell ref="AL25:AM25"/>
    <mergeCell ref="AM26:AN26"/>
    <mergeCell ref="N26:O26"/>
    <mergeCell ref="AM23:AN23"/>
    <mergeCell ref="AI26:AJ26"/>
    <mergeCell ref="AM28:AN28"/>
    <mergeCell ref="AK28:AL28"/>
    <mergeCell ref="AK23:AL23"/>
    <mergeCell ref="AI27:AJ27"/>
    <mergeCell ref="AI28:AJ28"/>
    <mergeCell ref="AI23:AJ23"/>
    <mergeCell ref="W29:X29"/>
    <mergeCell ref="AA23:AB23"/>
    <mergeCell ref="AF25:AG25"/>
    <mergeCell ref="AG27:AH27"/>
    <mergeCell ref="AG29:AH29"/>
    <mergeCell ref="AG28:AH28"/>
    <mergeCell ref="AJ25:AK25"/>
    <mergeCell ref="AI29:AJ29"/>
    <mergeCell ref="AM29:AN29"/>
    <mergeCell ref="AA29:AB29"/>
    <mergeCell ref="AC29:AD29"/>
    <mergeCell ref="AE29:AF29"/>
    <mergeCell ref="AJ30:AK30"/>
    <mergeCell ref="AH25:AI25"/>
    <mergeCell ref="AD25:AE25"/>
    <mergeCell ref="AM27:AN27"/>
    <mergeCell ref="AM17:AN17"/>
    <mergeCell ref="AA18:AB18"/>
    <mergeCell ref="AK21:AL21"/>
    <mergeCell ref="AJ22:AK22"/>
    <mergeCell ref="AC19:AD19"/>
    <mergeCell ref="AK19:AL19"/>
    <mergeCell ref="AM18:AN18"/>
    <mergeCell ref="AM20:AN20"/>
    <mergeCell ref="AE20:AF20"/>
    <mergeCell ref="AG20:AH20"/>
    <mergeCell ref="Y17:Z17"/>
    <mergeCell ref="Y19:Z19"/>
    <mergeCell ref="Z22:AA22"/>
    <mergeCell ref="AG26:AH26"/>
    <mergeCell ref="AK29:AL29"/>
    <mergeCell ref="AI20:AJ20"/>
    <mergeCell ref="AK18:AL18"/>
    <mergeCell ref="Y29:Z29"/>
    <mergeCell ref="AA28:AB28"/>
    <mergeCell ref="AC28:AD28"/>
    <mergeCell ref="AC26:AD26"/>
    <mergeCell ref="AB25:AC25"/>
    <mergeCell ref="Y26:Z26"/>
    <mergeCell ref="S27:T27"/>
    <mergeCell ref="W17:X17"/>
    <mergeCell ref="U20:V20"/>
    <mergeCell ref="U17:V17"/>
    <mergeCell ref="AA19:AB19"/>
    <mergeCell ref="AA21:AB21"/>
    <mergeCell ref="Y23:Z23"/>
    <mergeCell ref="W28:X28"/>
    <mergeCell ref="U27:V27"/>
    <mergeCell ref="U28:V28"/>
    <mergeCell ref="S26:T26"/>
    <mergeCell ref="Z25:AA25"/>
    <mergeCell ref="AA26:AB26"/>
    <mergeCell ref="AA27:AB27"/>
    <mergeCell ref="Y27:Z27"/>
    <mergeCell ref="Y28:Z28"/>
    <mergeCell ref="S17:T17"/>
    <mergeCell ref="S21:T21"/>
    <mergeCell ref="N22:O22"/>
    <mergeCell ref="U23:V23"/>
    <mergeCell ref="S29:T29"/>
    <mergeCell ref="U26:V26"/>
    <mergeCell ref="N28:O28"/>
    <mergeCell ref="S23:T23"/>
    <mergeCell ref="N25:O25"/>
    <mergeCell ref="N23:O23"/>
    <mergeCell ref="AI19:AJ19"/>
    <mergeCell ref="AC18:AD18"/>
    <mergeCell ref="AI17:AJ17"/>
    <mergeCell ref="U29:V29"/>
    <mergeCell ref="W26:X26"/>
    <mergeCell ref="N20:O20"/>
    <mergeCell ref="S28:T28"/>
    <mergeCell ref="N21:O21"/>
    <mergeCell ref="S20:T20"/>
    <mergeCell ref="W23:X23"/>
    <mergeCell ref="AI18:AJ18"/>
    <mergeCell ref="AE17:AF17"/>
    <mergeCell ref="AK20:AL20"/>
    <mergeCell ref="N17:O17"/>
    <mergeCell ref="A31:Q31"/>
    <mergeCell ref="AM11:AN11"/>
    <mergeCell ref="AE28:AF28"/>
    <mergeCell ref="AE27:AF27"/>
    <mergeCell ref="AE26:AF26"/>
    <mergeCell ref="AK17:AL17"/>
  </mergeCells>
  <conditionalFormatting sqref="U17:U20 W17 W19:W21 AF17:AF18 X17:AE21 AG17:AG21 AI17:AK21 AH17:AH18 AM17:AM21 AI21:AN21 W21:AG21 AL17:AL18 T20 M20:M21 O20:O21 P17:S21 D17:L21 N17:N21 K21:M21 AO17:BJ21 D26:BJ29 D23:BJ23 D13:BJ15">
    <cfRule type="cellIs" priority="2"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indexed="10"/>
  </sheetPr>
  <dimension ref="A1:L15"/>
  <sheetViews>
    <sheetView zoomScaleSheetLayoutView="100" zoomScalePageLayoutView="0" workbookViewId="0" topLeftCell="A1">
      <selection activeCell="A4" sqref="A4"/>
    </sheetView>
  </sheetViews>
  <sheetFormatPr defaultColWidth="9.00390625" defaultRowHeight="15" customHeight="1"/>
  <cols>
    <col min="1" max="1" width="14.375" style="2" customWidth="1"/>
    <col min="2" max="2" width="4.875" style="2" customWidth="1"/>
    <col min="3" max="3" width="12.75390625" style="2" customWidth="1"/>
    <col min="4" max="4" width="12.75390625" style="3" customWidth="1"/>
    <col min="5" max="6" width="12.625" style="3" customWidth="1"/>
    <col min="7" max="7" width="5.00390625" style="2" customWidth="1"/>
    <col min="8" max="8" width="9.375" style="2" customWidth="1"/>
    <col min="9" max="9" width="5.50390625" style="2" customWidth="1"/>
    <col min="10" max="10" width="9.375" style="2" customWidth="1"/>
    <col min="11" max="11" width="4.375" style="2" customWidth="1"/>
    <col min="12" max="12" width="9.25390625" style="2" customWidth="1"/>
    <col min="13" max="16384" width="9.00390625" style="2" customWidth="1"/>
  </cols>
  <sheetData>
    <row r="1" spans="1:12" s="8" customFormat="1" ht="26.25" customHeight="1">
      <c r="A1" s="78" t="s">
        <v>112</v>
      </c>
      <c r="B1" s="4"/>
      <c r="C1" s="4"/>
      <c r="D1" s="11"/>
      <c r="E1" s="11"/>
      <c r="F1" s="11"/>
      <c r="G1" s="4"/>
      <c r="H1" s="4"/>
      <c r="I1" s="4"/>
      <c r="J1" s="4"/>
      <c r="K1" s="4"/>
      <c r="L1" s="4"/>
    </row>
    <row r="2" spans="1:12" s="8" customFormat="1" ht="17.25" customHeight="1">
      <c r="A2" s="206"/>
      <c r="B2" s="4"/>
      <c r="C2" s="4"/>
      <c r="D2" s="11"/>
      <c r="E2" s="243"/>
      <c r="F2" s="243"/>
      <c r="G2" s="242"/>
      <c r="H2" s="242"/>
      <c r="I2" s="242"/>
      <c r="J2" s="242"/>
      <c r="K2" s="242"/>
      <c r="L2" s="242"/>
    </row>
    <row r="3" spans="1:6" s="8" customFormat="1" ht="15.75" customHeight="1">
      <c r="A3" s="206" t="s">
        <v>288</v>
      </c>
      <c r="B3" s="4"/>
      <c r="C3" s="4"/>
      <c r="D3" s="11"/>
      <c r="E3" s="243"/>
      <c r="F3" s="243"/>
    </row>
    <row r="4" spans="1:12" ht="15.75" customHeight="1">
      <c r="A4" s="260"/>
      <c r="B4" s="260"/>
      <c r="C4" s="14" t="s">
        <v>293</v>
      </c>
      <c r="D4" s="14"/>
      <c r="E4" s="14"/>
      <c r="F4" s="14"/>
      <c r="G4" s="14"/>
      <c r="H4" s="14"/>
      <c r="I4" s="14"/>
      <c r="J4" s="14"/>
      <c r="K4" s="14"/>
      <c r="L4" s="14"/>
    </row>
    <row r="5" spans="1:12" s="4" customFormat="1" ht="15.75" customHeight="1" thickBot="1">
      <c r="A5" s="24"/>
      <c r="B5" s="24"/>
      <c r="C5" s="23"/>
      <c r="D5" s="23"/>
      <c r="E5" s="11"/>
      <c r="F5" s="238"/>
      <c r="G5" s="24"/>
      <c r="H5" s="23"/>
      <c r="I5" s="23"/>
      <c r="J5" s="23"/>
      <c r="K5" s="23"/>
      <c r="L5" s="23"/>
    </row>
    <row r="6" spans="1:12" s="4" customFormat="1" ht="15.75" customHeight="1" thickTop="1">
      <c r="A6" s="514" t="s">
        <v>2</v>
      </c>
      <c r="B6" s="515"/>
      <c r="C6" s="634" t="s">
        <v>286</v>
      </c>
      <c r="D6" s="634" t="s">
        <v>285</v>
      </c>
      <c r="E6" s="634" t="s">
        <v>284</v>
      </c>
      <c r="F6" s="634" t="s">
        <v>283</v>
      </c>
      <c r="G6" s="667" t="s">
        <v>282</v>
      </c>
      <c r="H6" s="748"/>
      <c r="I6" s="667" t="s">
        <v>281</v>
      </c>
      <c r="J6" s="749"/>
      <c r="K6" s="745" t="s">
        <v>292</v>
      </c>
      <c r="L6" s="754"/>
    </row>
    <row r="7" spans="1:12" s="4" customFormat="1" ht="15.75" customHeight="1">
      <c r="A7" s="598"/>
      <c r="B7" s="517"/>
      <c r="C7" s="499"/>
      <c r="D7" s="499"/>
      <c r="E7" s="499"/>
      <c r="F7" s="499"/>
      <c r="G7" s="611"/>
      <c r="H7" s="662"/>
      <c r="I7" s="750"/>
      <c r="J7" s="751"/>
      <c r="K7" s="746"/>
      <c r="L7" s="755"/>
    </row>
    <row r="8" spans="1:12" s="4" customFormat="1" ht="15.75" customHeight="1">
      <c r="A8" s="518"/>
      <c r="B8" s="519"/>
      <c r="C8" s="500"/>
      <c r="D8" s="500"/>
      <c r="E8" s="500"/>
      <c r="F8" s="500"/>
      <c r="G8" s="637"/>
      <c r="H8" s="663"/>
      <c r="I8" s="752"/>
      <c r="J8" s="753"/>
      <c r="K8" s="747"/>
      <c r="L8" s="756"/>
    </row>
    <row r="9" spans="1:12" s="4" customFormat="1" ht="13.5" customHeight="1">
      <c r="A9" s="170"/>
      <c r="B9" s="69"/>
      <c r="C9" s="273" t="s">
        <v>88</v>
      </c>
      <c r="D9" s="100" t="s">
        <v>103</v>
      </c>
      <c r="E9" s="100" t="s">
        <v>59</v>
      </c>
      <c r="F9" s="100" t="s">
        <v>60</v>
      </c>
      <c r="G9" s="502" t="s">
        <v>61</v>
      </c>
      <c r="H9" s="700"/>
      <c r="I9" s="757" t="s">
        <v>80</v>
      </c>
      <c r="J9" s="758"/>
      <c r="K9" s="702" t="s">
        <v>81</v>
      </c>
      <c r="L9" s="493"/>
    </row>
    <row r="10" spans="1:12" s="4" customFormat="1" ht="21" customHeight="1">
      <c r="A10" s="236" t="s">
        <v>260</v>
      </c>
      <c r="B10" s="272"/>
      <c r="C10" s="134" t="s">
        <v>57</v>
      </c>
      <c r="D10" s="271" t="s">
        <v>129</v>
      </c>
      <c r="E10" s="271" t="s">
        <v>129</v>
      </c>
      <c r="F10" s="199" t="s">
        <v>129</v>
      </c>
      <c r="G10" s="760" t="s">
        <v>129</v>
      </c>
      <c r="H10" s="760"/>
      <c r="I10" s="760" t="s">
        <v>129</v>
      </c>
      <c r="J10" s="763"/>
      <c r="K10" s="760" t="s">
        <v>129</v>
      </c>
      <c r="L10" s="760"/>
    </row>
    <row r="11" spans="1:12" s="4" customFormat="1" ht="16.5" customHeight="1">
      <c r="A11" s="270" t="s">
        <v>291</v>
      </c>
      <c r="B11" s="10"/>
      <c r="C11" s="263" t="s">
        <v>1</v>
      </c>
      <c r="D11" s="262"/>
      <c r="E11" s="262"/>
      <c r="F11" s="261"/>
      <c r="G11" s="761"/>
      <c r="H11" s="761"/>
      <c r="I11" s="761"/>
      <c r="J11" s="762"/>
      <c r="K11" s="761"/>
      <c r="L11" s="761"/>
    </row>
    <row r="12" spans="1:12" s="4" customFormat="1" ht="16.5" customHeight="1">
      <c r="A12" s="269" t="s">
        <v>290</v>
      </c>
      <c r="B12" s="132" t="s">
        <v>88</v>
      </c>
      <c r="C12" s="268">
        <v>9518</v>
      </c>
      <c r="D12" s="267">
        <v>956802</v>
      </c>
      <c r="E12" s="267">
        <v>979280</v>
      </c>
      <c r="F12" s="267">
        <v>186029</v>
      </c>
      <c r="G12" s="759">
        <v>12027</v>
      </c>
      <c r="H12" s="759"/>
      <c r="I12" s="759">
        <v>165052</v>
      </c>
      <c r="J12" s="759"/>
      <c r="K12" s="759">
        <v>10671</v>
      </c>
      <c r="L12" s="759"/>
    </row>
    <row r="13" spans="1:12" s="4" customFormat="1" ht="8.25" customHeight="1">
      <c r="A13" s="266"/>
      <c r="B13" s="18"/>
      <c r="C13" s="17"/>
      <c r="D13" s="20"/>
      <c r="E13" s="20"/>
      <c r="F13" s="20"/>
      <c r="G13" s="20"/>
      <c r="H13" s="20"/>
      <c r="I13" s="20"/>
      <c r="J13" s="20"/>
      <c r="K13" s="20"/>
      <c r="L13" s="20"/>
    </row>
    <row r="14" spans="1:12" s="4" customFormat="1" ht="16.5" customHeight="1">
      <c r="A14" s="249" t="s">
        <v>289</v>
      </c>
      <c r="B14" s="138"/>
      <c r="C14" s="246"/>
      <c r="D14" s="246"/>
      <c r="E14" s="246"/>
      <c r="F14" s="246"/>
      <c r="G14" s="192"/>
      <c r="H14" s="192"/>
      <c r="I14" s="189"/>
      <c r="J14" s="189"/>
      <c r="K14" s="189"/>
      <c r="L14" s="189"/>
    </row>
    <row r="15" spans="1:12" ht="15.75" customHeight="1">
      <c r="A15" s="40" t="s">
        <v>276</v>
      </c>
      <c r="B15" s="245"/>
      <c r="C15"/>
      <c r="D15"/>
      <c r="E15"/>
      <c r="F15"/>
      <c r="G15" s="4"/>
      <c r="H15" s="4"/>
      <c r="I15" s="4"/>
      <c r="J15" s="4"/>
      <c r="K15" s="4"/>
      <c r="L15" s="4"/>
    </row>
  </sheetData>
  <sheetProtection/>
  <mergeCells count="20">
    <mergeCell ref="I11:J11"/>
    <mergeCell ref="K11:L11"/>
    <mergeCell ref="G10:H10"/>
    <mergeCell ref="I10:J10"/>
    <mergeCell ref="I6:J8"/>
    <mergeCell ref="K6:L8"/>
    <mergeCell ref="G9:H9"/>
    <mergeCell ref="I9:J9"/>
    <mergeCell ref="K9:L9"/>
    <mergeCell ref="K12:L12"/>
    <mergeCell ref="G12:H12"/>
    <mergeCell ref="I12:J12"/>
    <mergeCell ref="K10:L10"/>
    <mergeCell ref="G11:H11"/>
    <mergeCell ref="A6:B8"/>
    <mergeCell ref="C6:C8"/>
    <mergeCell ref="D6:D8"/>
    <mergeCell ref="E6:E8"/>
    <mergeCell ref="F6:F8"/>
    <mergeCell ref="G6:H8"/>
  </mergeCells>
  <conditionalFormatting sqref="C12:L12">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0"/>
  </sheetPr>
  <dimension ref="A1:X25"/>
  <sheetViews>
    <sheetView zoomScaleSheetLayoutView="100" zoomScalePageLayoutView="0" workbookViewId="0" topLeftCell="A1">
      <selection activeCell="A26" sqref="A26"/>
    </sheetView>
  </sheetViews>
  <sheetFormatPr defaultColWidth="9.00390625" defaultRowHeight="15" customHeight="1"/>
  <cols>
    <col min="1" max="1" width="2.50390625" style="2" customWidth="1"/>
    <col min="2" max="2" width="14.375" style="2" customWidth="1"/>
    <col min="3" max="3" width="4.875" style="2" customWidth="1"/>
    <col min="4" max="5" width="12.75390625" style="2" customWidth="1"/>
    <col min="6" max="7" width="12.75390625" style="3" customWidth="1"/>
    <col min="8" max="10" width="12.625" style="3" customWidth="1"/>
    <col min="11" max="11" width="14.875" style="2" customWidth="1"/>
    <col min="12" max="12" width="5.00390625" style="2" customWidth="1"/>
    <col min="13" max="13" width="9.375" style="2" customWidth="1"/>
    <col min="14" max="14" width="5.50390625" style="2" customWidth="1"/>
    <col min="15" max="15" width="9.375" style="2" customWidth="1"/>
    <col min="16" max="16" width="4.375" style="2" customWidth="1"/>
    <col min="17" max="17" width="9.25390625" style="2" customWidth="1"/>
    <col min="18" max="18" width="3.25390625" style="2" customWidth="1"/>
    <col min="19" max="19" width="10.75390625" style="3" customWidth="1"/>
    <col min="20" max="20" width="1.875" style="3" customWidth="1"/>
    <col min="21" max="21" width="11.50390625" style="3" customWidth="1"/>
    <col min="22" max="22" width="0.875" style="3" customWidth="1"/>
    <col min="23" max="23" width="4.375" style="3" customWidth="1"/>
    <col min="24" max="24" width="7.75390625" style="3" customWidth="1"/>
    <col min="25" max="16384" width="9.00390625" style="2" customWidth="1"/>
  </cols>
  <sheetData>
    <row r="1" spans="1:24" s="8" customFormat="1" ht="26.25" customHeight="1">
      <c r="A1" s="78" t="s">
        <v>112</v>
      </c>
      <c r="B1" s="4"/>
      <c r="C1" s="4"/>
      <c r="D1" s="4"/>
      <c r="E1" s="4"/>
      <c r="F1" s="11"/>
      <c r="G1" s="11"/>
      <c r="H1" s="11"/>
      <c r="I1" s="11"/>
      <c r="J1" s="11"/>
      <c r="K1" s="244"/>
      <c r="L1" s="4"/>
      <c r="M1" s="4"/>
      <c r="N1" s="4"/>
      <c r="O1" s="4"/>
      <c r="P1" s="4"/>
      <c r="Q1" s="4"/>
      <c r="R1" s="4"/>
      <c r="S1" s="11"/>
      <c r="T1" s="11"/>
      <c r="U1" s="11"/>
      <c r="V1" s="11"/>
      <c r="W1" s="11"/>
      <c r="X1" s="11"/>
    </row>
    <row r="2" spans="1:24" s="8" customFormat="1" ht="17.25" customHeight="1">
      <c r="A2" s="206"/>
      <c r="B2" s="243"/>
      <c r="C2" s="764"/>
      <c r="D2" s="764"/>
      <c r="E2" s="764"/>
      <c r="F2" s="764"/>
      <c r="G2" s="764"/>
      <c r="H2" s="243"/>
      <c r="I2" s="243"/>
      <c r="J2" s="243"/>
      <c r="K2" s="242"/>
      <c r="L2" s="242"/>
      <c r="M2" s="242"/>
      <c r="N2" s="242"/>
      <c r="O2" s="242"/>
      <c r="P2" s="242"/>
      <c r="Q2" s="242"/>
      <c r="R2" s="242"/>
      <c r="S2" s="242"/>
      <c r="T2" s="242"/>
      <c r="U2" s="242"/>
      <c r="V2" s="242"/>
      <c r="W2" s="242"/>
      <c r="X2" s="242"/>
    </row>
    <row r="3" spans="1:24" ht="15" customHeight="1">
      <c r="A3" s="15" t="s">
        <v>381</v>
      </c>
      <c r="B3" s="240"/>
      <c r="C3" s="240"/>
      <c r="D3" s="240"/>
      <c r="E3" s="240"/>
      <c r="F3" s="240"/>
      <c r="G3" s="240"/>
      <c r="H3" s="240"/>
      <c r="I3" s="240"/>
      <c r="J3" s="241"/>
      <c r="K3" s="206"/>
      <c r="L3" s="240"/>
      <c r="M3" s="240"/>
      <c r="P3" s="240"/>
      <c r="Q3" s="240"/>
      <c r="R3" s="240"/>
      <c r="S3" s="240"/>
      <c r="T3" s="240"/>
      <c r="U3" s="240"/>
      <c r="V3" s="240"/>
      <c r="W3" s="240"/>
      <c r="X3" s="240"/>
    </row>
    <row r="4" spans="1:24" s="4" customFormat="1" ht="14.25" customHeight="1" thickBot="1">
      <c r="A4" s="2"/>
      <c r="F4" s="11"/>
      <c r="G4" s="11"/>
      <c r="H4" s="11"/>
      <c r="I4" s="11"/>
      <c r="J4" s="11"/>
      <c r="K4" s="2"/>
      <c r="S4" s="11"/>
      <c r="T4" s="11"/>
      <c r="U4" s="11"/>
      <c r="V4" s="11"/>
      <c r="W4" s="11"/>
      <c r="X4" s="238" t="s">
        <v>274</v>
      </c>
    </row>
    <row r="5" spans="1:24" s="4" customFormat="1" ht="15.75" customHeight="1" thickTop="1">
      <c r="A5" s="514" t="s">
        <v>2</v>
      </c>
      <c r="B5" s="514"/>
      <c r="C5" s="515"/>
      <c r="D5" s="640" t="s">
        <v>26</v>
      </c>
      <c r="E5" s="633" t="s">
        <v>380</v>
      </c>
      <c r="F5" s="640" t="s">
        <v>379</v>
      </c>
      <c r="G5" s="633" t="s">
        <v>378</v>
      </c>
      <c r="H5" s="640" t="s">
        <v>377</v>
      </c>
      <c r="I5" s="640" t="s">
        <v>376</v>
      </c>
      <c r="J5" s="640" t="s">
        <v>375</v>
      </c>
      <c r="K5" s="515" t="s">
        <v>374</v>
      </c>
      <c r="L5" s="667" t="s">
        <v>373</v>
      </c>
      <c r="M5" s="748"/>
      <c r="N5" s="634" t="s">
        <v>372</v>
      </c>
      <c r="O5" s="515"/>
      <c r="P5" s="634" t="s">
        <v>371</v>
      </c>
      <c r="Q5" s="515"/>
      <c r="R5" s="667" t="s">
        <v>370</v>
      </c>
      <c r="S5" s="748"/>
      <c r="T5" s="667" t="s">
        <v>262</v>
      </c>
      <c r="U5" s="664"/>
      <c r="V5" s="667" t="s">
        <v>261</v>
      </c>
      <c r="W5" s="664"/>
      <c r="X5" s="664"/>
    </row>
    <row r="6" spans="1:24" s="4" customFormat="1" ht="16.5" customHeight="1">
      <c r="A6" s="598"/>
      <c r="B6" s="598"/>
      <c r="C6" s="517"/>
      <c r="D6" s="551"/>
      <c r="E6" s="605"/>
      <c r="F6" s="551"/>
      <c r="G6" s="605"/>
      <c r="H6" s="551"/>
      <c r="I6" s="551"/>
      <c r="J6" s="551"/>
      <c r="K6" s="517"/>
      <c r="L6" s="611"/>
      <c r="M6" s="662"/>
      <c r="N6" s="499"/>
      <c r="O6" s="517"/>
      <c r="P6" s="499"/>
      <c r="Q6" s="517"/>
      <c r="R6" s="611"/>
      <c r="S6" s="662"/>
      <c r="T6" s="611"/>
      <c r="U6" s="665"/>
      <c r="V6" s="611"/>
      <c r="W6" s="665"/>
      <c r="X6" s="665"/>
    </row>
    <row r="7" spans="1:24" s="4" customFormat="1" ht="16.5" customHeight="1">
      <c r="A7" s="518"/>
      <c r="B7" s="518"/>
      <c r="C7" s="519"/>
      <c r="D7" s="552"/>
      <c r="E7" s="642"/>
      <c r="F7" s="552"/>
      <c r="G7" s="642"/>
      <c r="H7" s="552"/>
      <c r="I7" s="552"/>
      <c r="J7" s="552"/>
      <c r="K7" s="519"/>
      <c r="L7" s="637"/>
      <c r="M7" s="663"/>
      <c r="N7" s="500"/>
      <c r="O7" s="519"/>
      <c r="P7" s="500"/>
      <c r="Q7" s="519"/>
      <c r="R7" s="637"/>
      <c r="S7" s="663"/>
      <c r="T7" s="637"/>
      <c r="U7" s="666"/>
      <c r="V7" s="637"/>
      <c r="W7" s="666"/>
      <c r="X7" s="666"/>
    </row>
    <row r="8" spans="1:24" s="4" customFormat="1" ht="14.25" customHeight="1">
      <c r="A8" s="170"/>
      <c r="B8" s="170"/>
      <c r="C8" s="69"/>
      <c r="D8" s="165" t="s">
        <v>88</v>
      </c>
      <c r="E8" s="166" t="s">
        <v>103</v>
      </c>
      <c r="F8" s="166" t="s">
        <v>59</v>
      </c>
      <c r="G8" s="166" t="s">
        <v>60</v>
      </c>
      <c r="H8" s="166" t="s">
        <v>61</v>
      </c>
      <c r="I8" s="166" t="s">
        <v>106</v>
      </c>
      <c r="J8" s="166" t="s">
        <v>107</v>
      </c>
      <c r="K8" s="165" t="s">
        <v>82</v>
      </c>
      <c r="L8" s="453" t="s">
        <v>83</v>
      </c>
      <c r="M8" s="602"/>
      <c r="N8" s="453" t="s">
        <v>339</v>
      </c>
      <c r="O8" s="602"/>
      <c r="P8" s="453" t="s">
        <v>338</v>
      </c>
      <c r="Q8" s="602"/>
      <c r="R8" s="453" t="s">
        <v>337</v>
      </c>
      <c r="S8" s="602"/>
      <c r="T8" s="453" t="s">
        <v>304</v>
      </c>
      <c r="U8" s="602"/>
      <c r="V8" s="453" t="s">
        <v>62</v>
      </c>
      <c r="W8" s="453"/>
      <c r="X8" s="602"/>
    </row>
    <row r="9" spans="1:24" s="4" customFormat="1" ht="21" customHeight="1">
      <c r="A9" s="236" t="s">
        <v>260</v>
      </c>
      <c r="B9" s="235"/>
      <c r="C9" s="29"/>
      <c r="D9" s="231"/>
      <c r="E9" s="231"/>
      <c r="F9" s="231"/>
      <c r="G9" s="231"/>
      <c r="H9" s="332"/>
      <c r="I9" s="332"/>
      <c r="J9" s="231"/>
      <c r="L9" s="765"/>
      <c r="M9" s="765"/>
      <c r="N9" s="765"/>
      <c r="O9" s="765"/>
      <c r="P9" s="765"/>
      <c r="Q9" s="765"/>
      <c r="R9" s="765"/>
      <c r="S9" s="765"/>
      <c r="T9" s="765"/>
      <c r="U9" s="765"/>
      <c r="V9" s="765"/>
      <c r="W9" s="765"/>
      <c r="X9" s="765"/>
    </row>
    <row r="10" spans="2:24" s="4" customFormat="1" ht="17.25" customHeight="1">
      <c r="B10" s="192" t="s">
        <v>259</v>
      </c>
      <c r="C10" s="132" t="s">
        <v>88</v>
      </c>
      <c r="D10" s="152">
        <v>26.39</v>
      </c>
      <c r="E10" s="226">
        <v>0.29</v>
      </c>
      <c r="F10" s="226">
        <v>3.22</v>
      </c>
      <c r="G10" s="226">
        <v>3.53</v>
      </c>
      <c r="H10" s="226">
        <v>0.8</v>
      </c>
      <c r="I10" s="226">
        <v>0.01</v>
      </c>
      <c r="J10" s="226">
        <v>3.36</v>
      </c>
      <c r="K10" s="128">
        <v>0.37</v>
      </c>
      <c r="L10" s="766">
        <v>1.35</v>
      </c>
      <c r="M10" s="766"/>
      <c r="N10" s="766">
        <v>6.27</v>
      </c>
      <c r="O10" s="766"/>
      <c r="P10" s="766">
        <v>0.58</v>
      </c>
      <c r="Q10" s="766"/>
      <c r="R10" s="767">
        <v>3.57</v>
      </c>
      <c r="S10" s="767"/>
      <c r="T10" s="767">
        <v>1.26</v>
      </c>
      <c r="U10" s="767"/>
      <c r="V10" s="767">
        <v>1.78</v>
      </c>
      <c r="W10" s="767"/>
      <c r="X10" s="767"/>
    </row>
    <row r="11" spans="2:24" s="4" customFormat="1" ht="17.25" customHeight="1">
      <c r="B11" s="192" t="s">
        <v>50</v>
      </c>
      <c r="C11" s="132" t="s">
        <v>58</v>
      </c>
      <c r="D11" s="226">
        <v>38.31</v>
      </c>
      <c r="E11" s="226">
        <v>0.41</v>
      </c>
      <c r="F11" s="226">
        <v>2.96</v>
      </c>
      <c r="G11" s="226">
        <v>5.84</v>
      </c>
      <c r="H11" s="226">
        <v>1.18</v>
      </c>
      <c r="I11" s="226">
        <v>0.01</v>
      </c>
      <c r="J11" s="226">
        <v>4.26</v>
      </c>
      <c r="K11" s="128">
        <v>0.47</v>
      </c>
      <c r="L11" s="766">
        <v>1.98</v>
      </c>
      <c r="M11" s="766"/>
      <c r="N11" s="766">
        <v>10.49</v>
      </c>
      <c r="O11" s="766"/>
      <c r="P11" s="766">
        <v>1.08</v>
      </c>
      <c r="Q11" s="766"/>
      <c r="R11" s="767">
        <v>6.44</v>
      </c>
      <c r="S11" s="767"/>
      <c r="T11" s="767">
        <v>1.67</v>
      </c>
      <c r="U11" s="767"/>
      <c r="V11" s="767">
        <v>1.52</v>
      </c>
      <c r="W11" s="767"/>
      <c r="X11" s="767"/>
    </row>
    <row r="12" spans="2:24" s="4" customFormat="1" ht="17.25" customHeight="1">
      <c r="B12" s="192" t="s">
        <v>258</v>
      </c>
      <c r="C12" s="132" t="s">
        <v>59</v>
      </c>
      <c r="D12" s="226">
        <v>38.66</v>
      </c>
      <c r="E12" s="226">
        <v>0.48</v>
      </c>
      <c r="F12" s="226">
        <v>3.33</v>
      </c>
      <c r="G12" s="226">
        <v>5.54</v>
      </c>
      <c r="H12" s="226">
        <v>1.21</v>
      </c>
      <c r="I12" s="226">
        <v>0.02</v>
      </c>
      <c r="J12" s="226">
        <v>4.11</v>
      </c>
      <c r="K12" s="128">
        <v>0.49</v>
      </c>
      <c r="L12" s="766">
        <v>2.08</v>
      </c>
      <c r="M12" s="766"/>
      <c r="N12" s="766">
        <v>10.38</v>
      </c>
      <c r="O12" s="766"/>
      <c r="P12" s="766">
        <v>1.13</v>
      </c>
      <c r="Q12" s="766"/>
      <c r="R12" s="767">
        <v>6.74</v>
      </c>
      <c r="S12" s="767"/>
      <c r="T12" s="767">
        <v>1.7</v>
      </c>
      <c r="U12" s="767"/>
      <c r="V12" s="767">
        <v>1.45</v>
      </c>
      <c r="W12" s="767"/>
      <c r="X12" s="767"/>
    </row>
    <row r="13" spans="2:24" s="4" customFormat="1" ht="17.25" customHeight="1">
      <c r="B13" s="259" t="s">
        <v>278</v>
      </c>
      <c r="C13" s="138"/>
      <c r="D13" s="330"/>
      <c r="E13" s="330"/>
      <c r="F13" s="330"/>
      <c r="G13" s="330"/>
      <c r="H13" s="331"/>
      <c r="I13" s="331"/>
      <c r="J13" s="330"/>
      <c r="K13" s="227"/>
      <c r="L13" s="768"/>
      <c r="M13" s="768"/>
      <c r="N13" s="768"/>
      <c r="O13" s="768"/>
      <c r="P13" s="768"/>
      <c r="Q13" s="768"/>
      <c r="R13" s="768"/>
      <c r="S13" s="768"/>
      <c r="T13" s="768"/>
      <c r="U13" s="768"/>
      <c r="V13" s="768"/>
      <c r="W13" s="768"/>
      <c r="X13" s="768"/>
    </row>
    <row r="14" spans="2:24" s="4" customFormat="1" ht="17.25" customHeight="1">
      <c r="B14" s="228" t="s">
        <v>257</v>
      </c>
      <c r="C14" s="223" t="s">
        <v>105</v>
      </c>
      <c r="D14" s="226">
        <v>42.59</v>
      </c>
      <c r="E14" s="226">
        <v>0.47</v>
      </c>
      <c r="F14" s="226">
        <v>4.17</v>
      </c>
      <c r="G14" s="226">
        <v>6.65</v>
      </c>
      <c r="H14" s="226">
        <v>1.74</v>
      </c>
      <c r="I14" s="225">
        <v>0.13</v>
      </c>
      <c r="J14" s="225">
        <v>4.76</v>
      </c>
      <c r="K14" s="222">
        <v>0.71</v>
      </c>
      <c r="L14" s="766">
        <v>3.95</v>
      </c>
      <c r="M14" s="766"/>
      <c r="N14" s="766">
        <v>9.68</v>
      </c>
      <c r="O14" s="766"/>
      <c r="P14" s="766">
        <v>1.08</v>
      </c>
      <c r="Q14" s="766"/>
      <c r="R14" s="766">
        <v>5.89</v>
      </c>
      <c r="S14" s="766"/>
      <c r="T14" s="766">
        <v>1.52</v>
      </c>
      <c r="U14" s="766"/>
      <c r="V14" s="766">
        <v>1.84</v>
      </c>
      <c r="W14" s="766"/>
      <c r="X14" s="766"/>
    </row>
    <row r="15" spans="2:24" s="4" customFormat="1" ht="17.25" customHeight="1">
      <c r="B15" s="224" t="s">
        <v>256</v>
      </c>
      <c r="C15" s="223" t="s">
        <v>61</v>
      </c>
      <c r="D15" s="226">
        <v>38.71</v>
      </c>
      <c r="E15" s="226">
        <v>0.49</v>
      </c>
      <c r="F15" s="226">
        <v>3.39</v>
      </c>
      <c r="G15" s="226">
        <v>5.96</v>
      </c>
      <c r="H15" s="226">
        <v>2.03</v>
      </c>
      <c r="I15" s="225">
        <v>0.23</v>
      </c>
      <c r="J15" s="225">
        <v>4.74</v>
      </c>
      <c r="K15" s="222">
        <v>0.59</v>
      </c>
      <c r="L15" s="766">
        <v>2.92</v>
      </c>
      <c r="M15" s="766"/>
      <c r="N15" s="766">
        <v>8.97</v>
      </c>
      <c r="O15" s="766"/>
      <c r="P15" s="766">
        <v>1.13</v>
      </c>
      <c r="Q15" s="766"/>
      <c r="R15" s="766">
        <v>4.62</v>
      </c>
      <c r="S15" s="766"/>
      <c r="T15" s="766">
        <v>1.72</v>
      </c>
      <c r="U15" s="766"/>
      <c r="V15" s="766">
        <v>1.92</v>
      </c>
      <c r="W15" s="766"/>
      <c r="X15" s="766"/>
    </row>
    <row r="16" spans="2:24" s="4" customFormat="1" ht="17.25" customHeight="1">
      <c r="B16" s="224" t="s">
        <v>255</v>
      </c>
      <c r="C16" s="223" t="s">
        <v>106</v>
      </c>
      <c r="D16" s="226">
        <v>38.61</v>
      </c>
      <c r="E16" s="226">
        <v>0.46</v>
      </c>
      <c r="F16" s="226">
        <v>3.27</v>
      </c>
      <c r="G16" s="226">
        <v>5.71</v>
      </c>
      <c r="H16" s="226">
        <v>2.05</v>
      </c>
      <c r="I16" s="225">
        <v>0.14</v>
      </c>
      <c r="J16" s="225">
        <v>4.71</v>
      </c>
      <c r="K16" s="222">
        <v>0.59</v>
      </c>
      <c r="L16" s="766">
        <v>2.73</v>
      </c>
      <c r="M16" s="766"/>
      <c r="N16" s="766">
        <v>9.24</v>
      </c>
      <c r="O16" s="766"/>
      <c r="P16" s="766">
        <v>1.15</v>
      </c>
      <c r="Q16" s="766"/>
      <c r="R16" s="766">
        <v>4.85</v>
      </c>
      <c r="S16" s="766"/>
      <c r="T16" s="766">
        <v>1.94</v>
      </c>
      <c r="U16" s="766"/>
      <c r="V16" s="766">
        <v>1.77</v>
      </c>
      <c r="W16" s="766"/>
      <c r="X16" s="766"/>
    </row>
    <row r="17" spans="2:24" s="4" customFormat="1" ht="17.25" customHeight="1">
      <c r="B17" s="224" t="s">
        <v>254</v>
      </c>
      <c r="C17" s="223" t="s">
        <v>107</v>
      </c>
      <c r="D17" s="226">
        <v>42.49</v>
      </c>
      <c r="E17" s="226">
        <v>0.58</v>
      </c>
      <c r="F17" s="226">
        <v>4.48</v>
      </c>
      <c r="G17" s="226">
        <v>7.1</v>
      </c>
      <c r="H17" s="226">
        <v>2.26</v>
      </c>
      <c r="I17" s="225">
        <v>0.25</v>
      </c>
      <c r="J17" s="225">
        <v>4.51</v>
      </c>
      <c r="K17" s="222">
        <v>0.44</v>
      </c>
      <c r="L17" s="766">
        <v>3.3</v>
      </c>
      <c r="M17" s="766"/>
      <c r="N17" s="767">
        <v>11.5</v>
      </c>
      <c r="O17" s="767"/>
      <c r="P17" s="767">
        <v>1.25</v>
      </c>
      <c r="Q17" s="767"/>
      <c r="R17" s="767">
        <v>4.2</v>
      </c>
      <c r="S17" s="767"/>
      <c r="T17" s="767">
        <v>1.42</v>
      </c>
      <c r="U17" s="767"/>
      <c r="V17" s="769">
        <f>D17-SUM(E17:J17,K17:U17)</f>
        <v>1.1999999999999957</v>
      </c>
      <c r="W17" s="769"/>
      <c r="X17" s="769"/>
    </row>
    <row r="18" spans="2:24" s="4" customFormat="1" ht="17.25" customHeight="1">
      <c r="B18" s="224" t="s">
        <v>253</v>
      </c>
      <c r="C18" s="223" t="s">
        <v>108</v>
      </c>
      <c r="D18" s="226">
        <v>45.7</v>
      </c>
      <c r="E18" s="226">
        <v>0.58</v>
      </c>
      <c r="F18" s="226">
        <v>4.34</v>
      </c>
      <c r="G18" s="226">
        <v>8.45</v>
      </c>
      <c r="H18" s="226">
        <v>2.23</v>
      </c>
      <c r="I18" s="225">
        <v>0.11</v>
      </c>
      <c r="J18" s="225">
        <v>4.72</v>
      </c>
      <c r="K18" s="222">
        <v>0.35</v>
      </c>
      <c r="L18" s="766">
        <v>2.9</v>
      </c>
      <c r="M18" s="766"/>
      <c r="N18" s="767">
        <v>11.87</v>
      </c>
      <c r="O18" s="767"/>
      <c r="P18" s="767">
        <v>0.93</v>
      </c>
      <c r="Q18" s="767"/>
      <c r="R18" s="767">
        <v>6.14</v>
      </c>
      <c r="S18" s="767"/>
      <c r="T18" s="767">
        <v>1.33</v>
      </c>
      <c r="U18" s="767"/>
      <c r="V18" s="767">
        <v>1.75</v>
      </c>
      <c r="W18" s="767"/>
      <c r="X18" s="767"/>
    </row>
    <row r="19" spans="2:24" s="4" customFormat="1" ht="10.5" customHeight="1">
      <c r="B19" s="224"/>
      <c r="C19" s="288"/>
      <c r="D19" s="219"/>
      <c r="E19" s="219"/>
      <c r="F19" s="219"/>
      <c r="G19" s="219"/>
      <c r="H19" s="219"/>
      <c r="I19" s="219"/>
      <c r="J19" s="219"/>
      <c r="K19" s="219"/>
      <c r="L19" s="770"/>
      <c r="M19" s="770"/>
      <c r="N19" s="770"/>
      <c r="O19" s="770"/>
      <c r="P19" s="770"/>
      <c r="Q19" s="770"/>
      <c r="R19" s="770"/>
      <c r="S19" s="770"/>
      <c r="T19" s="770"/>
      <c r="U19" s="770"/>
      <c r="V19" s="770"/>
      <c r="W19" s="770"/>
      <c r="X19" s="770"/>
    </row>
    <row r="20" spans="2:24" s="4" customFormat="1" ht="17.25" customHeight="1">
      <c r="B20" s="221" t="s">
        <v>252</v>
      </c>
      <c r="C20" s="220" t="s">
        <v>83</v>
      </c>
      <c r="D20" s="329">
        <v>45.13</v>
      </c>
      <c r="E20" s="329">
        <v>0.49</v>
      </c>
      <c r="F20" s="329">
        <v>3.55</v>
      </c>
      <c r="G20" s="329">
        <v>7.16</v>
      </c>
      <c r="H20" s="329">
        <v>1.94</v>
      </c>
      <c r="I20" s="328">
        <v>0.07</v>
      </c>
      <c r="J20" s="328">
        <v>5</v>
      </c>
      <c r="K20" s="229">
        <v>0.27</v>
      </c>
      <c r="L20" s="771">
        <v>3.25</v>
      </c>
      <c r="M20" s="771"/>
      <c r="N20" s="772">
        <v>13.46</v>
      </c>
      <c r="O20" s="772"/>
      <c r="P20" s="772">
        <v>0.99</v>
      </c>
      <c r="Q20" s="772"/>
      <c r="R20" s="772">
        <v>5.73</v>
      </c>
      <c r="S20" s="772"/>
      <c r="T20" s="772">
        <v>1.29</v>
      </c>
      <c r="U20" s="772"/>
      <c r="V20" s="772">
        <v>1.93</v>
      </c>
      <c r="W20" s="772"/>
      <c r="X20" s="772"/>
    </row>
    <row r="21" spans="1:24" s="4" customFormat="1" ht="7.5" customHeight="1">
      <c r="A21" s="17"/>
      <c r="B21" s="17"/>
      <c r="C21" s="18"/>
      <c r="D21" s="20"/>
      <c r="E21" s="20"/>
      <c r="F21" s="20"/>
      <c r="G21" s="20"/>
      <c r="H21" s="20"/>
      <c r="I21" s="20"/>
      <c r="J21" s="20"/>
      <c r="K21" s="20"/>
      <c r="L21" s="452"/>
      <c r="M21" s="452"/>
      <c r="N21" s="452"/>
      <c r="O21" s="452"/>
      <c r="P21" s="452"/>
      <c r="Q21" s="452"/>
      <c r="R21" s="20"/>
      <c r="S21" s="452"/>
      <c r="T21" s="452"/>
      <c r="U21" s="452"/>
      <c r="V21" s="452"/>
      <c r="W21" s="20"/>
      <c r="X21" s="20"/>
    </row>
    <row r="22" spans="1:24" ht="15.75" customHeight="1">
      <c r="A22" s="444" t="s">
        <v>369</v>
      </c>
      <c r="B22" s="444"/>
      <c r="C22" s="444"/>
      <c r="D22" s="444"/>
      <c r="E22" s="444"/>
      <c r="F22" s="444"/>
      <c r="G22" s="444"/>
      <c r="H22" s="444"/>
      <c r="I22" s="444"/>
      <c r="J22" s="444"/>
      <c r="K22" s="189"/>
      <c r="L22" s="189"/>
      <c r="M22" s="189"/>
      <c r="N22" s="189"/>
      <c r="O22" s="189"/>
      <c r="P22" s="189"/>
      <c r="Q22" s="189"/>
      <c r="R22" s="189"/>
      <c r="S22" s="189"/>
      <c r="T22" s="189"/>
      <c r="U22" s="189"/>
      <c r="V22" s="189"/>
      <c r="W22" s="189"/>
      <c r="X22" s="189"/>
    </row>
    <row r="23" spans="1:24" ht="15.75" customHeight="1">
      <c r="A23" s="249" t="s">
        <v>250</v>
      </c>
      <c r="B23" s="249"/>
      <c r="C23" s="249"/>
      <c r="D23" s="249"/>
      <c r="E23" s="249"/>
      <c r="F23" s="327"/>
      <c r="G23" s="80"/>
      <c r="H23" s="80"/>
      <c r="I23" s="80"/>
      <c r="J23" s="80"/>
      <c r="K23" s="244"/>
      <c r="L23" s="4"/>
      <c r="M23" s="4"/>
      <c r="N23" s="4"/>
      <c r="O23" s="4"/>
      <c r="P23" s="4"/>
      <c r="Q23" s="4"/>
      <c r="R23" s="4"/>
      <c r="S23" s="11"/>
      <c r="T23" s="11"/>
      <c r="U23" s="11"/>
      <c r="V23" s="11"/>
      <c r="W23" s="11"/>
      <c r="X23" s="11"/>
    </row>
    <row r="24" spans="1:24" ht="12.75" customHeight="1">
      <c r="A24" s="210" t="s">
        <v>368</v>
      </c>
      <c r="B24" s="210"/>
      <c r="C24" s="210"/>
      <c r="D24" s="210"/>
      <c r="E24" s="210"/>
      <c r="F24" s="209"/>
      <c r="G24" s="80"/>
      <c r="H24" s="80"/>
      <c r="I24" s="80"/>
      <c r="J24" s="80"/>
      <c r="K24" s="244"/>
      <c r="L24" s="4"/>
      <c r="M24" s="4"/>
      <c r="N24" s="4"/>
      <c r="O24" s="4"/>
      <c r="P24" s="4"/>
      <c r="Q24" s="4"/>
      <c r="R24" s="4"/>
      <c r="S24" s="11"/>
      <c r="T24" s="11"/>
      <c r="U24" s="11"/>
      <c r="V24" s="11"/>
      <c r="W24" s="11"/>
      <c r="X24" s="11"/>
    </row>
    <row r="25" spans="1:24" ht="15.75" customHeight="1">
      <c r="A25" s="40"/>
      <c r="B25" s="40"/>
      <c r="C25" s="40"/>
      <c r="D25" s="40"/>
      <c r="E25" s="40"/>
      <c r="F25" s="80"/>
      <c r="G25" s="80"/>
      <c r="H25" s="80"/>
      <c r="I25" s="80"/>
      <c r="J25" s="80"/>
      <c r="K25" s="4"/>
      <c r="L25" s="4"/>
      <c r="M25" s="4"/>
      <c r="N25" s="4"/>
      <c r="O25" s="4"/>
      <c r="P25" s="4"/>
      <c r="Q25" s="4"/>
      <c r="R25" s="4"/>
      <c r="S25" s="11"/>
      <c r="T25" s="11"/>
      <c r="U25" s="11"/>
      <c r="V25" s="11"/>
      <c r="W25" s="11"/>
      <c r="X25" s="326"/>
    </row>
  </sheetData>
  <sheetProtection/>
  <mergeCells count="100">
    <mergeCell ref="L21:M21"/>
    <mergeCell ref="N21:O21"/>
    <mergeCell ref="P21:Q21"/>
    <mergeCell ref="S21:T21"/>
    <mergeCell ref="U21:V21"/>
    <mergeCell ref="A22:J22"/>
    <mergeCell ref="L20:M20"/>
    <mergeCell ref="N20:O20"/>
    <mergeCell ref="P20:Q20"/>
    <mergeCell ref="R20:S20"/>
    <mergeCell ref="T20:U20"/>
    <mergeCell ref="V20:X20"/>
    <mergeCell ref="L19:M19"/>
    <mergeCell ref="N19:O19"/>
    <mergeCell ref="P19:Q19"/>
    <mergeCell ref="R19:S19"/>
    <mergeCell ref="T19:U19"/>
    <mergeCell ref="V19:X19"/>
    <mergeCell ref="L18:M18"/>
    <mergeCell ref="N18:O18"/>
    <mergeCell ref="P18:Q18"/>
    <mergeCell ref="R18:S18"/>
    <mergeCell ref="T18:U18"/>
    <mergeCell ref="V18:X18"/>
    <mergeCell ref="L17:M17"/>
    <mergeCell ref="N17:O17"/>
    <mergeCell ref="P17:Q17"/>
    <mergeCell ref="R17:S17"/>
    <mergeCell ref="T17:U17"/>
    <mergeCell ref="V17:X17"/>
    <mergeCell ref="L16:M16"/>
    <mergeCell ref="N16:O16"/>
    <mergeCell ref="P16:Q16"/>
    <mergeCell ref="R16:S16"/>
    <mergeCell ref="T16:U16"/>
    <mergeCell ref="V16:X16"/>
    <mergeCell ref="L15:M15"/>
    <mergeCell ref="N15:O15"/>
    <mergeCell ref="P15:Q15"/>
    <mergeCell ref="R15:S15"/>
    <mergeCell ref="T15:U15"/>
    <mergeCell ref="V15:X15"/>
    <mergeCell ref="L14:M14"/>
    <mergeCell ref="N14:O14"/>
    <mergeCell ref="P14:Q14"/>
    <mergeCell ref="R14:S14"/>
    <mergeCell ref="T14:U14"/>
    <mergeCell ref="V14:X14"/>
    <mergeCell ref="L13:M13"/>
    <mergeCell ref="N13:O13"/>
    <mergeCell ref="P13:Q13"/>
    <mergeCell ref="R13:S13"/>
    <mergeCell ref="T13:U13"/>
    <mergeCell ref="V13:X13"/>
    <mergeCell ref="L12:M12"/>
    <mergeCell ref="N12:O12"/>
    <mergeCell ref="P12:Q12"/>
    <mergeCell ref="R12:S12"/>
    <mergeCell ref="T12:U12"/>
    <mergeCell ref="V12:X12"/>
    <mergeCell ref="L11:M11"/>
    <mergeCell ref="N11:O11"/>
    <mergeCell ref="P11:Q11"/>
    <mergeCell ref="R11:S11"/>
    <mergeCell ref="T11:U11"/>
    <mergeCell ref="V11:X11"/>
    <mergeCell ref="L10:M10"/>
    <mergeCell ref="N10:O10"/>
    <mergeCell ref="P10:Q10"/>
    <mergeCell ref="R10:S10"/>
    <mergeCell ref="T10:U10"/>
    <mergeCell ref="V10:X10"/>
    <mergeCell ref="L9:M9"/>
    <mergeCell ref="N9:O9"/>
    <mergeCell ref="P9:Q9"/>
    <mergeCell ref="R9:S9"/>
    <mergeCell ref="T9:U9"/>
    <mergeCell ref="V9:X9"/>
    <mergeCell ref="P5:Q7"/>
    <mergeCell ref="R5:S7"/>
    <mergeCell ref="T5:U7"/>
    <mergeCell ref="V5:X7"/>
    <mergeCell ref="L8:M8"/>
    <mergeCell ref="N8:O8"/>
    <mergeCell ref="P8:Q8"/>
    <mergeCell ref="R8:S8"/>
    <mergeCell ref="T8:U8"/>
    <mergeCell ref="V8:X8"/>
    <mergeCell ref="H5:H7"/>
    <mergeCell ref="I5:I7"/>
    <mergeCell ref="J5:J7"/>
    <mergeCell ref="K5:K7"/>
    <mergeCell ref="L5:M7"/>
    <mergeCell ref="N5:O7"/>
    <mergeCell ref="C2:G2"/>
    <mergeCell ref="A5:C7"/>
    <mergeCell ref="D5:D7"/>
    <mergeCell ref="E5:E7"/>
    <mergeCell ref="F5:F7"/>
    <mergeCell ref="G5:G7"/>
  </mergeCells>
  <conditionalFormatting sqref="X15:X18 D20:X20 D14:W18 D10:X12">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10"/>
  </sheetPr>
  <dimension ref="A1:U24"/>
  <sheetViews>
    <sheetView zoomScaleSheetLayoutView="100" zoomScalePageLayoutView="0" workbookViewId="0" topLeftCell="A1">
      <selection activeCell="B2" sqref="B2"/>
    </sheetView>
  </sheetViews>
  <sheetFormatPr defaultColWidth="9.00390625" defaultRowHeight="15" customHeight="1"/>
  <cols>
    <col min="1" max="1" width="2.50390625" style="2" customWidth="1"/>
    <col min="2" max="2" width="14.375" style="2" customWidth="1"/>
    <col min="3" max="3" width="4.875" style="2" customWidth="1"/>
    <col min="4" max="5" width="12.75390625" style="2" customWidth="1"/>
    <col min="6" max="7" width="12.75390625" style="3" customWidth="1"/>
    <col min="8" max="10" width="12.625" style="3" customWidth="1"/>
    <col min="11" max="11" width="14.875" style="2" customWidth="1"/>
    <col min="12" max="12" width="5.00390625" style="2" customWidth="1"/>
    <col min="13" max="13" width="9.375" style="2" customWidth="1"/>
    <col min="14" max="14" width="5.50390625" style="2" customWidth="1"/>
    <col min="15" max="15" width="9.375" style="2" customWidth="1"/>
    <col min="16" max="16" width="4.375" style="2" customWidth="1"/>
    <col min="17" max="17" width="9.25390625" style="2" customWidth="1"/>
    <col min="18" max="18" width="3.25390625" style="2" customWidth="1"/>
    <col min="19" max="19" width="10.75390625" style="3" customWidth="1"/>
    <col min="20" max="20" width="1.875" style="3" customWidth="1"/>
    <col min="21" max="21" width="11.50390625" style="3" customWidth="1"/>
    <col min="22" max="16384" width="9.00390625" style="2" customWidth="1"/>
  </cols>
  <sheetData>
    <row r="1" spans="1:21" s="8" customFormat="1" ht="26.25" customHeight="1">
      <c r="A1" s="78" t="s">
        <v>112</v>
      </c>
      <c r="B1" s="4"/>
      <c r="C1" s="4"/>
      <c r="D1" s="4"/>
      <c r="E1" s="4"/>
      <c r="F1" s="11"/>
      <c r="G1" s="11"/>
      <c r="H1" s="11"/>
      <c r="I1" s="11"/>
      <c r="J1" s="11"/>
      <c r="K1" s="244"/>
      <c r="L1" s="4"/>
      <c r="M1" s="4"/>
      <c r="N1" s="4"/>
      <c r="O1" s="4"/>
      <c r="P1" s="4"/>
      <c r="Q1" s="4"/>
      <c r="R1" s="4"/>
      <c r="S1" s="11"/>
      <c r="T1" s="11"/>
      <c r="U1" s="11"/>
    </row>
    <row r="2" spans="1:21" s="8" customFormat="1" ht="17.25" customHeight="1">
      <c r="A2" s="206"/>
      <c r="B2" s="243"/>
      <c r="C2" s="764"/>
      <c r="D2" s="764"/>
      <c r="E2" s="764"/>
      <c r="F2" s="764"/>
      <c r="G2" s="764"/>
      <c r="H2" s="243"/>
      <c r="I2" s="243"/>
      <c r="J2" s="243"/>
      <c r="K2" s="242"/>
      <c r="L2" s="242"/>
      <c r="M2" s="242"/>
      <c r="N2" s="242"/>
      <c r="O2" s="242"/>
      <c r="P2" s="242"/>
      <c r="Q2" s="242"/>
      <c r="R2" s="242"/>
      <c r="S2" s="242"/>
      <c r="T2" s="242"/>
      <c r="U2" s="242"/>
    </row>
    <row r="3" spans="1:21" ht="15.75" customHeight="1">
      <c r="A3" s="15" t="s">
        <v>275</v>
      </c>
      <c r="B3" s="239"/>
      <c r="C3" s="239"/>
      <c r="D3" s="239"/>
      <c r="E3" s="239"/>
      <c r="F3" s="239"/>
      <c r="G3" s="239"/>
      <c r="H3" s="240"/>
      <c r="I3" s="240"/>
      <c r="J3" s="241"/>
      <c r="K3" s="15"/>
      <c r="L3" s="240"/>
      <c r="M3" s="240"/>
      <c r="N3" s="240"/>
      <c r="O3" s="240"/>
      <c r="P3" s="239"/>
      <c r="Q3" s="239"/>
      <c r="R3" s="239"/>
      <c r="S3" s="239"/>
      <c r="T3" s="239"/>
      <c r="U3" s="239"/>
    </row>
    <row r="4" spans="1:21" s="4" customFormat="1" ht="15.75" customHeight="1" thickBot="1">
      <c r="A4" s="2"/>
      <c r="B4" s="2"/>
      <c r="C4" s="2"/>
      <c r="E4" s="2"/>
      <c r="F4" s="3"/>
      <c r="G4" s="3"/>
      <c r="H4" s="3"/>
      <c r="I4" s="3"/>
      <c r="J4" s="3"/>
      <c r="K4" s="3"/>
      <c r="L4" s="3"/>
      <c r="M4" s="3"/>
      <c r="N4" s="3"/>
      <c r="O4" s="3"/>
      <c r="P4" s="3"/>
      <c r="Q4" s="3"/>
      <c r="R4" s="3"/>
      <c r="S4" s="3"/>
      <c r="T4" s="3"/>
      <c r="U4" s="238" t="s">
        <v>274</v>
      </c>
    </row>
    <row r="5" spans="1:21" s="4" customFormat="1" ht="16.5" customHeight="1" thickTop="1">
      <c r="A5" s="514" t="s">
        <v>2</v>
      </c>
      <c r="B5" s="514"/>
      <c r="C5" s="515"/>
      <c r="D5" s="640" t="s">
        <v>273</v>
      </c>
      <c r="E5" s="633" t="s">
        <v>272</v>
      </c>
      <c r="F5" s="640" t="s">
        <v>271</v>
      </c>
      <c r="G5" s="633" t="s">
        <v>270</v>
      </c>
      <c r="H5" s="640" t="s">
        <v>269</v>
      </c>
      <c r="I5" s="640" t="s">
        <v>268</v>
      </c>
      <c r="J5" s="640" t="s">
        <v>267</v>
      </c>
      <c r="K5" s="515" t="s">
        <v>266</v>
      </c>
      <c r="L5" s="667" t="s">
        <v>265</v>
      </c>
      <c r="M5" s="748"/>
      <c r="N5" s="634" t="s">
        <v>264</v>
      </c>
      <c r="O5" s="515"/>
      <c r="P5" s="667" t="s">
        <v>263</v>
      </c>
      <c r="Q5" s="748"/>
      <c r="R5" s="667" t="s">
        <v>262</v>
      </c>
      <c r="S5" s="664"/>
      <c r="T5" s="667" t="s">
        <v>261</v>
      </c>
      <c r="U5" s="664"/>
    </row>
    <row r="6" spans="1:21" s="4" customFormat="1" ht="16.5" customHeight="1">
      <c r="A6" s="598"/>
      <c r="B6" s="598"/>
      <c r="C6" s="517"/>
      <c r="D6" s="551"/>
      <c r="E6" s="605"/>
      <c r="F6" s="551"/>
      <c r="G6" s="605"/>
      <c r="H6" s="551"/>
      <c r="I6" s="551"/>
      <c r="J6" s="551"/>
      <c r="K6" s="517"/>
      <c r="L6" s="611"/>
      <c r="M6" s="662"/>
      <c r="N6" s="499"/>
      <c r="O6" s="517"/>
      <c r="P6" s="611"/>
      <c r="Q6" s="662"/>
      <c r="R6" s="611"/>
      <c r="S6" s="665"/>
      <c r="T6" s="611"/>
      <c r="U6" s="665"/>
    </row>
    <row r="7" spans="1:21" s="4" customFormat="1" ht="16.5" customHeight="1">
      <c r="A7" s="518"/>
      <c r="B7" s="518"/>
      <c r="C7" s="519"/>
      <c r="D7" s="552"/>
      <c r="E7" s="642"/>
      <c r="F7" s="552"/>
      <c r="G7" s="642"/>
      <c r="H7" s="552"/>
      <c r="I7" s="552"/>
      <c r="J7" s="552"/>
      <c r="K7" s="519"/>
      <c r="L7" s="637"/>
      <c r="M7" s="663"/>
      <c r="N7" s="500"/>
      <c r="O7" s="519"/>
      <c r="P7" s="637"/>
      <c r="Q7" s="663"/>
      <c r="R7" s="637"/>
      <c r="S7" s="666"/>
      <c r="T7" s="637"/>
      <c r="U7" s="666"/>
    </row>
    <row r="8" spans="1:21" s="4" customFormat="1" ht="14.25" customHeight="1">
      <c r="A8" s="170"/>
      <c r="B8" s="170"/>
      <c r="C8" s="69"/>
      <c r="D8" s="165" t="s">
        <v>88</v>
      </c>
      <c r="E8" s="165" t="s">
        <v>58</v>
      </c>
      <c r="F8" s="165" t="s">
        <v>59</v>
      </c>
      <c r="G8" s="165" t="s">
        <v>60</v>
      </c>
      <c r="H8" s="165" t="s">
        <v>61</v>
      </c>
      <c r="I8" s="165" t="s">
        <v>106</v>
      </c>
      <c r="J8" s="165" t="s">
        <v>107</v>
      </c>
      <c r="K8" s="165" t="s">
        <v>82</v>
      </c>
      <c r="L8" s="453" t="s">
        <v>83</v>
      </c>
      <c r="M8" s="602"/>
      <c r="N8" s="502" t="s">
        <v>84</v>
      </c>
      <c r="O8" s="700"/>
      <c r="P8" s="453" t="s">
        <v>85</v>
      </c>
      <c r="Q8" s="602"/>
      <c r="R8" s="453" t="s">
        <v>86</v>
      </c>
      <c r="S8" s="602"/>
      <c r="T8" s="453" t="s">
        <v>87</v>
      </c>
      <c r="U8" s="602"/>
    </row>
    <row r="9" spans="1:21" s="4" customFormat="1" ht="21" customHeight="1">
      <c r="A9" s="236" t="s">
        <v>260</v>
      </c>
      <c r="B9" s="235"/>
      <c r="C9" s="29"/>
      <c r="D9" s="232"/>
      <c r="E9" s="232"/>
      <c r="F9" s="232"/>
      <c r="G9" s="232"/>
      <c r="H9" s="234"/>
      <c r="I9" s="234"/>
      <c r="J9" s="232"/>
      <c r="K9" s="233"/>
      <c r="L9" s="778"/>
      <c r="M9" s="778"/>
      <c r="N9" s="778"/>
      <c r="O9" s="778"/>
      <c r="P9" s="778"/>
      <c r="Q9" s="778"/>
      <c r="R9" s="765"/>
      <c r="S9" s="765"/>
      <c r="T9" s="765"/>
      <c r="U9" s="765"/>
    </row>
    <row r="10" spans="2:21" s="4" customFormat="1" ht="17.25" customHeight="1">
      <c r="B10" s="192" t="s">
        <v>259</v>
      </c>
      <c r="C10" s="132" t="s">
        <v>88</v>
      </c>
      <c r="D10" s="128">
        <v>8.09</v>
      </c>
      <c r="E10" s="128" t="s">
        <v>133</v>
      </c>
      <c r="F10" s="128">
        <v>0.97</v>
      </c>
      <c r="G10" s="128">
        <v>0.29</v>
      </c>
      <c r="H10" s="128">
        <v>0.67</v>
      </c>
      <c r="I10" s="128">
        <v>0</v>
      </c>
      <c r="J10" s="128">
        <v>0.06</v>
      </c>
      <c r="K10" s="222">
        <v>3.03</v>
      </c>
      <c r="L10" s="766">
        <v>0.87</v>
      </c>
      <c r="M10" s="766"/>
      <c r="N10" s="766">
        <v>0.4</v>
      </c>
      <c r="O10" s="766"/>
      <c r="P10" s="766">
        <v>0.92</v>
      </c>
      <c r="Q10" s="766"/>
      <c r="R10" s="769">
        <v>0.32</v>
      </c>
      <c r="S10" s="769"/>
      <c r="T10" s="769">
        <v>0.56</v>
      </c>
      <c r="U10" s="769"/>
    </row>
    <row r="11" spans="2:21" s="4" customFormat="1" ht="17.25" customHeight="1">
      <c r="B11" s="192" t="s">
        <v>50</v>
      </c>
      <c r="C11" s="132" t="s">
        <v>103</v>
      </c>
      <c r="D11" s="128">
        <v>14.74</v>
      </c>
      <c r="E11" s="128" t="s">
        <v>133</v>
      </c>
      <c r="F11" s="128">
        <v>1.61</v>
      </c>
      <c r="G11" s="128">
        <v>0.24</v>
      </c>
      <c r="H11" s="128">
        <v>0.62</v>
      </c>
      <c r="I11" s="128">
        <v>0.2</v>
      </c>
      <c r="J11" s="128" t="s">
        <v>133</v>
      </c>
      <c r="K11" s="222">
        <v>3.47</v>
      </c>
      <c r="L11" s="766">
        <v>2.75</v>
      </c>
      <c r="M11" s="766"/>
      <c r="N11" s="766">
        <v>0.72</v>
      </c>
      <c r="O11" s="766"/>
      <c r="P11" s="766">
        <v>2.47</v>
      </c>
      <c r="Q11" s="766"/>
      <c r="R11" s="769">
        <v>2.1</v>
      </c>
      <c r="S11" s="769"/>
      <c r="T11" s="769">
        <v>0.56</v>
      </c>
      <c r="U11" s="769"/>
    </row>
    <row r="12" spans="2:21" s="4" customFormat="1" ht="17.25" customHeight="1">
      <c r="B12" s="192" t="s">
        <v>258</v>
      </c>
      <c r="C12" s="230"/>
      <c r="D12" s="216"/>
      <c r="E12" s="216"/>
      <c r="F12" s="216"/>
      <c r="G12" s="216"/>
      <c r="H12" s="216"/>
      <c r="I12" s="229"/>
      <c r="J12" s="229"/>
      <c r="K12" s="222"/>
      <c r="L12" s="771"/>
      <c r="M12" s="771"/>
      <c r="N12" s="772"/>
      <c r="O12" s="772"/>
      <c r="P12" s="772"/>
      <c r="Q12" s="772"/>
      <c r="R12" s="777"/>
      <c r="S12" s="777"/>
      <c r="T12" s="777"/>
      <c r="U12" s="777"/>
    </row>
    <row r="13" spans="2:21" s="4" customFormat="1" ht="17.25" customHeight="1">
      <c r="B13" s="228" t="s">
        <v>257</v>
      </c>
      <c r="C13" s="223" t="s">
        <v>104</v>
      </c>
      <c r="D13" s="226">
        <v>37.21</v>
      </c>
      <c r="E13" s="226">
        <v>0.2</v>
      </c>
      <c r="F13" s="226">
        <v>4.09</v>
      </c>
      <c r="G13" s="226">
        <v>1.26</v>
      </c>
      <c r="H13" s="226">
        <v>1.89</v>
      </c>
      <c r="I13" s="225">
        <v>0.52</v>
      </c>
      <c r="J13" s="225">
        <v>0.18</v>
      </c>
      <c r="K13" s="222">
        <v>11</v>
      </c>
      <c r="L13" s="766">
        <v>5.73</v>
      </c>
      <c r="M13" s="766"/>
      <c r="N13" s="766">
        <v>1.5</v>
      </c>
      <c r="O13" s="766"/>
      <c r="P13" s="766">
        <v>7.69</v>
      </c>
      <c r="Q13" s="766"/>
      <c r="R13" s="766">
        <v>2.73</v>
      </c>
      <c r="S13" s="766"/>
      <c r="T13" s="770">
        <f>D13-SUM(E13:J13,K13:S13)</f>
        <v>0.4200000000000017</v>
      </c>
      <c r="U13" s="770"/>
    </row>
    <row r="14" spans="2:21" s="4" customFormat="1" ht="17.25" customHeight="1">
      <c r="B14" s="224" t="s">
        <v>256</v>
      </c>
      <c r="C14" s="223" t="s">
        <v>60</v>
      </c>
      <c r="D14" s="226">
        <v>32.94</v>
      </c>
      <c r="E14" s="226">
        <v>0.11</v>
      </c>
      <c r="F14" s="226">
        <v>3.04</v>
      </c>
      <c r="G14" s="226">
        <v>1.17</v>
      </c>
      <c r="H14" s="226">
        <v>1.81</v>
      </c>
      <c r="I14" s="225">
        <v>0.7</v>
      </c>
      <c r="J14" s="225">
        <v>0.19</v>
      </c>
      <c r="K14" s="222">
        <v>6.94</v>
      </c>
      <c r="L14" s="766">
        <v>7.98</v>
      </c>
      <c r="M14" s="766"/>
      <c r="N14" s="766">
        <v>0.87</v>
      </c>
      <c r="O14" s="766"/>
      <c r="P14" s="766">
        <v>7.1</v>
      </c>
      <c r="Q14" s="766"/>
      <c r="R14" s="776">
        <v>2.44</v>
      </c>
      <c r="S14" s="776"/>
      <c r="T14" s="770">
        <f>D14-SUM(E14:J14,K14:S14)</f>
        <v>0.5899999999999963</v>
      </c>
      <c r="U14" s="770"/>
    </row>
    <row r="15" spans="2:21" s="4" customFormat="1" ht="17.25" customHeight="1">
      <c r="B15" s="224" t="s">
        <v>255</v>
      </c>
      <c r="C15" s="223" t="s">
        <v>61</v>
      </c>
      <c r="D15" s="226">
        <v>15.53</v>
      </c>
      <c r="E15" s="226">
        <v>0.01</v>
      </c>
      <c r="F15" s="226">
        <v>2.44</v>
      </c>
      <c r="G15" s="226">
        <v>0.85</v>
      </c>
      <c r="H15" s="226">
        <v>1.53</v>
      </c>
      <c r="I15" s="225">
        <v>0.1</v>
      </c>
      <c r="J15" s="225">
        <v>0.07</v>
      </c>
      <c r="K15" s="222">
        <v>4.68</v>
      </c>
      <c r="L15" s="766">
        <v>2.32</v>
      </c>
      <c r="M15" s="766"/>
      <c r="N15" s="766">
        <v>0.3</v>
      </c>
      <c r="O15" s="766"/>
      <c r="P15" s="766">
        <v>1.49</v>
      </c>
      <c r="Q15" s="766"/>
      <c r="R15" s="776">
        <v>1.31</v>
      </c>
      <c r="S15" s="776"/>
      <c r="T15" s="770">
        <f>D15-SUM(E15:J15,K15:S15)</f>
        <v>0.42999999999999794</v>
      </c>
      <c r="U15" s="770"/>
    </row>
    <row r="16" spans="2:21" s="4" customFormat="1" ht="17.25" customHeight="1">
      <c r="B16" s="224" t="s">
        <v>254</v>
      </c>
      <c r="C16" s="223" t="s">
        <v>106</v>
      </c>
      <c r="D16" s="226">
        <v>21.44</v>
      </c>
      <c r="E16" s="219" t="s">
        <v>133</v>
      </c>
      <c r="F16" s="226">
        <v>2.52</v>
      </c>
      <c r="G16" s="226">
        <v>0.96</v>
      </c>
      <c r="H16" s="226">
        <v>0.9</v>
      </c>
      <c r="I16" s="225">
        <v>0.57</v>
      </c>
      <c r="J16" s="225">
        <v>0.45</v>
      </c>
      <c r="K16" s="222">
        <v>6.26</v>
      </c>
      <c r="L16" s="766">
        <v>5.37</v>
      </c>
      <c r="M16" s="766"/>
      <c r="N16" s="767">
        <v>0.81</v>
      </c>
      <c r="O16" s="767"/>
      <c r="P16" s="766">
        <v>2.67</v>
      </c>
      <c r="Q16" s="766"/>
      <c r="R16" s="767">
        <v>0.56</v>
      </c>
      <c r="S16" s="767"/>
      <c r="T16" s="769">
        <f>D16-SUM(E16:J16,K16:S16)</f>
        <v>0.37000000000000455</v>
      </c>
      <c r="U16" s="769"/>
    </row>
    <row r="17" spans="2:21" s="4" customFormat="1" ht="17.25" customHeight="1">
      <c r="B17" s="224" t="s">
        <v>253</v>
      </c>
      <c r="C17" s="223" t="s">
        <v>107</v>
      </c>
      <c r="D17" s="226">
        <v>13.11</v>
      </c>
      <c r="E17" s="219" t="s">
        <v>133</v>
      </c>
      <c r="F17" s="226">
        <v>2.37</v>
      </c>
      <c r="G17" s="226">
        <v>0.29</v>
      </c>
      <c r="H17" s="226">
        <v>0.62</v>
      </c>
      <c r="I17" s="225">
        <v>0.08</v>
      </c>
      <c r="J17" s="225">
        <v>0.1</v>
      </c>
      <c r="K17" s="222">
        <v>3.13</v>
      </c>
      <c r="L17" s="766">
        <v>1.77</v>
      </c>
      <c r="M17" s="766"/>
      <c r="N17" s="767">
        <v>0.68</v>
      </c>
      <c r="O17" s="767"/>
      <c r="P17" s="767">
        <v>3.26</v>
      </c>
      <c r="Q17" s="767"/>
      <c r="R17" s="767">
        <v>0.59</v>
      </c>
      <c r="S17" s="767"/>
      <c r="T17" s="767">
        <v>0.22</v>
      </c>
      <c r="U17" s="767"/>
    </row>
    <row r="18" spans="2:21" s="4" customFormat="1" ht="10.5" customHeight="1">
      <c r="B18" s="224"/>
      <c r="C18" s="223"/>
      <c r="D18" s="128"/>
      <c r="E18" s="219"/>
      <c r="F18" s="128"/>
      <c r="G18" s="128"/>
      <c r="H18" s="128"/>
      <c r="I18" s="222"/>
      <c r="J18" s="222"/>
      <c r="K18" s="222"/>
      <c r="L18" s="766"/>
      <c r="M18" s="766"/>
      <c r="N18" s="767"/>
      <c r="O18" s="767"/>
      <c r="P18" s="767"/>
      <c r="Q18" s="767"/>
      <c r="R18" s="770"/>
      <c r="S18" s="770"/>
      <c r="T18" s="770"/>
      <c r="U18" s="770"/>
    </row>
    <row r="19" spans="2:21" s="4" customFormat="1" ht="17.25" customHeight="1">
      <c r="B19" s="221" t="s">
        <v>252</v>
      </c>
      <c r="C19" s="220" t="s">
        <v>82</v>
      </c>
      <c r="D19" s="218">
        <v>14.74</v>
      </c>
      <c r="E19" s="219" t="s">
        <v>133</v>
      </c>
      <c r="F19" s="218">
        <v>1.61</v>
      </c>
      <c r="G19" s="218">
        <v>0.24</v>
      </c>
      <c r="H19" s="218">
        <v>0.62</v>
      </c>
      <c r="I19" s="217">
        <v>0.2</v>
      </c>
      <c r="J19" s="216" t="s">
        <v>133</v>
      </c>
      <c r="K19" s="215">
        <v>3.47</v>
      </c>
      <c r="L19" s="774">
        <v>2.75</v>
      </c>
      <c r="M19" s="774"/>
      <c r="N19" s="775">
        <v>0.72</v>
      </c>
      <c r="O19" s="775"/>
      <c r="P19" s="775">
        <v>2.47</v>
      </c>
      <c r="Q19" s="775"/>
      <c r="R19" s="775">
        <v>2.1</v>
      </c>
      <c r="S19" s="775"/>
      <c r="T19" s="775">
        <v>0.56</v>
      </c>
      <c r="U19" s="775"/>
    </row>
    <row r="20" spans="1:21" s="4" customFormat="1" ht="7.5" customHeight="1">
      <c r="A20" s="17"/>
      <c r="B20" s="17"/>
      <c r="C20" s="18"/>
      <c r="D20" s="20"/>
      <c r="E20" s="20"/>
      <c r="F20" s="20"/>
      <c r="G20" s="20"/>
      <c r="H20" s="20"/>
      <c r="I20" s="20"/>
      <c r="J20" s="20"/>
      <c r="K20" s="20"/>
      <c r="L20" s="452"/>
      <c r="M20" s="452"/>
      <c r="N20" s="452"/>
      <c r="O20" s="452"/>
      <c r="P20" s="452"/>
      <c r="Q20" s="452"/>
      <c r="R20" s="20"/>
      <c r="S20" s="20"/>
      <c r="T20" s="20"/>
      <c r="U20" s="20"/>
    </row>
    <row r="21" spans="1:21" ht="16.5" customHeight="1">
      <c r="A21" s="773" t="s">
        <v>251</v>
      </c>
      <c r="B21" s="773"/>
      <c r="C21" s="773"/>
      <c r="D21" s="773"/>
      <c r="E21" s="773"/>
      <c r="F21" s="773"/>
      <c r="G21" s="773"/>
      <c r="H21" s="189"/>
      <c r="I21" s="189"/>
      <c r="J21" s="189"/>
      <c r="K21" s="189"/>
      <c r="L21" s="189"/>
      <c r="M21" s="189"/>
      <c r="N21" s="189"/>
      <c r="O21" s="189"/>
      <c r="P21" s="189"/>
      <c r="Q21" s="189"/>
      <c r="R21" s="189"/>
      <c r="S21" s="189"/>
      <c r="T21" s="189"/>
      <c r="U21" s="189"/>
    </row>
    <row r="22" spans="1:18" ht="15" customHeight="1">
      <c r="A22" s="214" t="s">
        <v>250</v>
      </c>
      <c r="B22" s="214"/>
      <c r="C22" s="214"/>
      <c r="D22" s="214"/>
      <c r="E22" s="214"/>
      <c r="F22" s="213"/>
      <c r="G22" s="213"/>
      <c r="K22" s="3"/>
      <c r="L22" s="3"/>
      <c r="M22" s="3"/>
      <c r="N22" s="3"/>
      <c r="O22" s="3"/>
      <c r="P22" s="3"/>
      <c r="Q22" s="3"/>
      <c r="R22" s="3"/>
    </row>
    <row r="23" spans="1:21" ht="15" customHeight="1">
      <c r="A23" s="212" t="s">
        <v>249</v>
      </c>
      <c r="B23" s="211"/>
      <c r="C23" s="210"/>
      <c r="D23" s="210"/>
      <c r="E23" s="210"/>
      <c r="F23" s="209"/>
      <c r="G23" s="209"/>
      <c r="K23" s="3"/>
      <c r="L23" s="3"/>
      <c r="M23" s="3"/>
      <c r="N23" s="3"/>
      <c r="O23" s="3"/>
      <c r="P23" s="3"/>
      <c r="Q23" s="3"/>
      <c r="R23" s="3"/>
      <c r="U23" s="2"/>
    </row>
    <row r="24" spans="1:7" ht="15" customHeight="1">
      <c r="A24" s="208"/>
      <c r="B24" s="208"/>
      <c r="C24" s="208"/>
      <c r="D24" s="208"/>
      <c r="E24" s="208"/>
      <c r="F24" s="207"/>
      <c r="G24" s="207"/>
    </row>
  </sheetData>
  <sheetProtection/>
  <mergeCells count="79">
    <mergeCell ref="C2:G2"/>
    <mergeCell ref="A5:C7"/>
    <mergeCell ref="D5:D7"/>
    <mergeCell ref="E5:E7"/>
    <mergeCell ref="F5:F7"/>
    <mergeCell ref="G5:G7"/>
    <mergeCell ref="H5:H7"/>
    <mergeCell ref="I5:I7"/>
    <mergeCell ref="J5:J7"/>
    <mergeCell ref="K5:K7"/>
    <mergeCell ref="L5:M7"/>
    <mergeCell ref="N5:O7"/>
    <mergeCell ref="P5:Q7"/>
    <mergeCell ref="R5:S7"/>
    <mergeCell ref="T5:U7"/>
    <mergeCell ref="L8:M8"/>
    <mergeCell ref="N8:O8"/>
    <mergeCell ref="P8:Q8"/>
    <mergeCell ref="R8:S8"/>
    <mergeCell ref="T8:U8"/>
    <mergeCell ref="L9:M9"/>
    <mergeCell ref="N9:O9"/>
    <mergeCell ref="P9:Q9"/>
    <mergeCell ref="R9:S9"/>
    <mergeCell ref="T9:U9"/>
    <mergeCell ref="L10:M10"/>
    <mergeCell ref="N10:O10"/>
    <mergeCell ref="P10:Q10"/>
    <mergeCell ref="R10:S10"/>
    <mergeCell ref="T10:U10"/>
    <mergeCell ref="L11:M11"/>
    <mergeCell ref="N11:O11"/>
    <mergeCell ref="P11:Q11"/>
    <mergeCell ref="R11:S11"/>
    <mergeCell ref="T11:U11"/>
    <mergeCell ref="L12:M12"/>
    <mergeCell ref="N12:O12"/>
    <mergeCell ref="P12:Q12"/>
    <mergeCell ref="R12:S12"/>
    <mergeCell ref="T12:U12"/>
    <mergeCell ref="L13:M13"/>
    <mergeCell ref="N13:O13"/>
    <mergeCell ref="P13:Q13"/>
    <mergeCell ref="R13:S13"/>
    <mergeCell ref="T13:U13"/>
    <mergeCell ref="L14:M14"/>
    <mergeCell ref="N14:O14"/>
    <mergeCell ref="P14:Q14"/>
    <mergeCell ref="R14:S14"/>
    <mergeCell ref="T14:U14"/>
    <mergeCell ref="L15:M15"/>
    <mergeCell ref="N15:O15"/>
    <mergeCell ref="P15:Q15"/>
    <mergeCell ref="R15:S15"/>
    <mergeCell ref="T15:U15"/>
    <mergeCell ref="L16:M16"/>
    <mergeCell ref="N16:O16"/>
    <mergeCell ref="P16:Q16"/>
    <mergeCell ref="R16:S16"/>
    <mergeCell ref="T16:U16"/>
    <mergeCell ref="P19:Q19"/>
    <mergeCell ref="R19:S19"/>
    <mergeCell ref="T19:U19"/>
    <mergeCell ref="L17:M17"/>
    <mergeCell ref="N17:O17"/>
    <mergeCell ref="P17:Q17"/>
    <mergeCell ref="R17:S17"/>
    <mergeCell ref="T17:U17"/>
    <mergeCell ref="R18:S18"/>
    <mergeCell ref="T18:U18"/>
    <mergeCell ref="L20:M20"/>
    <mergeCell ref="N20:O20"/>
    <mergeCell ref="P20:Q20"/>
    <mergeCell ref="A21:G21"/>
    <mergeCell ref="L18:M18"/>
    <mergeCell ref="N18:O18"/>
    <mergeCell ref="P18:Q18"/>
    <mergeCell ref="L19:M19"/>
    <mergeCell ref="N19:O19"/>
  </mergeCells>
  <conditionalFormatting sqref="K17:U17 K16:S16 L10:U11 D10:J11 F16:J17 D16:D17 D19 F19:U19">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Q39"/>
  <sheetViews>
    <sheetView zoomScaleSheetLayoutView="100" zoomScalePageLayoutView="0" workbookViewId="0" topLeftCell="A1">
      <selection activeCell="A4" sqref="A4"/>
    </sheetView>
  </sheetViews>
  <sheetFormatPr defaultColWidth="9.00390625" defaultRowHeight="15" customHeight="1"/>
  <cols>
    <col min="1" max="1" width="2.50390625" style="2" customWidth="1"/>
    <col min="2" max="2" width="8.375" style="2" customWidth="1"/>
    <col min="3" max="3" width="4.875" style="2" customWidth="1"/>
    <col min="4" max="5" width="9.50390625" style="2" customWidth="1"/>
    <col min="6" max="12" width="9.50390625" style="3" customWidth="1"/>
    <col min="13" max="13" width="9.375" style="3" customWidth="1"/>
    <col min="14" max="17" width="9.625" style="3" customWidth="1"/>
    <col min="18" max="21" width="9.625" style="2" customWidth="1"/>
    <col min="22" max="22" width="5.00390625" style="2" customWidth="1"/>
    <col min="23" max="23" width="4.625" style="2" customWidth="1"/>
    <col min="24" max="24" width="9.625" style="2" customWidth="1"/>
    <col min="25" max="25" width="9.375" style="2" customWidth="1"/>
    <col min="26" max="30" width="9.00390625" style="2" customWidth="1"/>
    <col min="31" max="31" width="11.00390625" style="2" customWidth="1"/>
    <col min="32" max="36" width="9.00390625" style="2" customWidth="1"/>
    <col min="37" max="37" width="11.375" style="2" customWidth="1"/>
    <col min="38" max="16384" width="9.00390625" style="2" customWidth="1"/>
  </cols>
  <sheetData>
    <row r="1" spans="1:28" s="8" customFormat="1" ht="26.25" customHeight="1">
      <c r="A1" s="78" t="s">
        <v>112</v>
      </c>
      <c r="B1" s="4"/>
      <c r="C1" s="4"/>
      <c r="D1" s="4"/>
      <c r="E1" s="4"/>
      <c r="F1" s="11"/>
      <c r="G1" s="11"/>
      <c r="H1" s="11"/>
      <c r="I1" s="439"/>
      <c r="J1" s="439"/>
      <c r="K1" s="439"/>
      <c r="L1" s="439"/>
      <c r="M1" s="19"/>
      <c r="N1" s="34"/>
      <c r="O1" s="34"/>
      <c r="T1" s="14"/>
      <c r="U1" s="14"/>
      <c r="V1" s="14"/>
      <c r="W1" s="14"/>
      <c r="X1" s="14"/>
      <c r="Y1" s="14"/>
      <c r="Z1" s="14"/>
      <c r="AA1" s="14"/>
      <c r="AB1" s="14"/>
    </row>
    <row r="2" spans="2:25" ht="17.25" customHeight="1">
      <c r="B2" s="4"/>
      <c r="C2" s="4"/>
      <c r="D2" s="4"/>
      <c r="E2" s="4"/>
      <c r="F2" s="11"/>
      <c r="G2" s="11"/>
      <c r="H2" s="11"/>
      <c r="I2" s="439"/>
      <c r="J2" s="439"/>
      <c r="K2" s="439"/>
      <c r="L2" s="439"/>
      <c r="M2" s="19"/>
      <c r="N2" s="34"/>
      <c r="O2" s="34"/>
      <c r="P2" s="8"/>
      <c r="Q2" s="8"/>
      <c r="R2" s="8"/>
      <c r="S2" s="8"/>
      <c r="T2" s="14"/>
      <c r="U2" s="14"/>
      <c r="V2" s="14"/>
      <c r="W2" s="14"/>
      <c r="X2" s="14"/>
      <c r="Y2" s="14"/>
    </row>
    <row r="3" spans="1:25" s="4" customFormat="1" ht="15.75" customHeight="1">
      <c r="A3" s="440" t="s">
        <v>494</v>
      </c>
      <c r="F3" s="11"/>
      <c r="G3" s="11"/>
      <c r="H3" s="11"/>
      <c r="I3" s="439"/>
      <c r="J3" s="439"/>
      <c r="K3" s="439"/>
      <c r="L3" s="439"/>
      <c r="M3" s="19"/>
      <c r="N3" s="34"/>
      <c r="O3" s="34"/>
      <c r="P3" s="8"/>
      <c r="Q3" s="8"/>
      <c r="R3" s="8"/>
      <c r="S3" s="8"/>
      <c r="T3" s="14"/>
      <c r="U3" s="14"/>
      <c r="V3" s="14"/>
      <c r="W3" s="14"/>
      <c r="X3" s="14"/>
      <c r="Y3" s="14"/>
    </row>
    <row r="4" spans="1:25" s="4" customFormat="1" ht="15.75" customHeight="1">
      <c r="A4" s="40"/>
      <c r="D4" s="12"/>
      <c r="E4" s="14"/>
      <c r="F4" s="11"/>
      <c r="G4" s="11"/>
      <c r="H4" s="13"/>
      <c r="I4" s="14"/>
      <c r="J4" s="14"/>
      <c r="K4" s="14"/>
      <c r="L4" s="14"/>
      <c r="M4" s="14"/>
      <c r="N4" s="14"/>
      <c r="O4" s="14"/>
      <c r="P4" s="8"/>
      <c r="Q4" s="8"/>
      <c r="R4" s="8"/>
      <c r="S4" s="8"/>
      <c r="T4" s="15"/>
      <c r="U4" s="11"/>
      <c r="V4" s="11"/>
      <c r="W4" s="11"/>
      <c r="X4" s="14"/>
      <c r="Y4" s="14"/>
    </row>
    <row r="5" spans="1:25" s="4" customFormat="1" ht="15.75" customHeight="1" thickBot="1">
      <c r="A5" s="244"/>
      <c r="B5" s="23"/>
      <c r="C5" s="23"/>
      <c r="D5" s="23"/>
      <c r="E5" s="23"/>
      <c r="F5" s="23"/>
      <c r="G5" s="23"/>
      <c r="H5" s="23"/>
      <c r="I5" s="11"/>
      <c r="J5" s="11"/>
      <c r="K5" s="11"/>
      <c r="L5" s="11"/>
      <c r="M5" s="11"/>
      <c r="N5" s="11"/>
      <c r="O5" s="11"/>
      <c r="P5" s="238"/>
      <c r="Q5" s="238"/>
      <c r="Y5" s="438"/>
    </row>
    <row r="6" spans="1:43" s="4" customFormat="1" ht="15" customHeight="1" thickTop="1">
      <c r="A6" s="514" t="s">
        <v>2</v>
      </c>
      <c r="B6" s="514"/>
      <c r="C6" s="515"/>
      <c r="D6" s="599" t="s">
        <v>493</v>
      </c>
      <c r="E6" s="600"/>
      <c r="F6" s="600"/>
      <c r="G6" s="600"/>
      <c r="H6" s="600"/>
      <c r="I6" s="600"/>
      <c r="J6" s="600"/>
      <c r="K6" s="600"/>
      <c r="L6" s="600"/>
      <c r="M6" s="600"/>
      <c r="N6" s="32" t="s">
        <v>492</v>
      </c>
      <c r="O6" s="437"/>
      <c r="P6" s="437"/>
      <c r="Q6" s="437"/>
      <c r="R6" s="437"/>
      <c r="S6" s="437"/>
      <c r="T6" s="32"/>
      <c r="U6" s="32"/>
      <c r="V6" s="52"/>
      <c r="W6" s="52"/>
      <c r="X6" s="607" t="s">
        <v>491</v>
      </c>
      <c r="Y6" s="436"/>
      <c r="Z6" s="582" t="s">
        <v>32</v>
      </c>
      <c r="AA6" s="583"/>
      <c r="AB6" s="583"/>
      <c r="AC6" s="584"/>
      <c r="AD6" s="585" t="s">
        <v>490</v>
      </c>
      <c r="AE6" s="585" t="s">
        <v>489</v>
      </c>
      <c r="AF6" s="588" t="s">
        <v>488</v>
      </c>
      <c r="AG6" s="591" t="s">
        <v>487</v>
      </c>
      <c r="AH6" s="570" t="s">
        <v>486</v>
      </c>
      <c r="AI6" s="573" t="s">
        <v>485</v>
      </c>
      <c r="AJ6" s="574" t="s">
        <v>484</v>
      </c>
      <c r="AK6" s="570" t="s">
        <v>483</v>
      </c>
      <c r="AL6" s="579" t="s">
        <v>24</v>
      </c>
      <c r="AM6" s="580"/>
      <c r="AN6" s="580"/>
      <c r="AO6" s="581"/>
      <c r="AP6" s="561" t="s">
        <v>322</v>
      </c>
      <c r="AQ6" s="435"/>
    </row>
    <row r="7" spans="1:43" s="4" customFormat="1" ht="15" customHeight="1">
      <c r="A7" s="598"/>
      <c r="B7" s="598"/>
      <c r="C7" s="517"/>
      <c r="D7" s="553" t="s">
        <v>0</v>
      </c>
      <c r="E7" s="470" t="s">
        <v>5</v>
      </c>
      <c r="F7" s="434"/>
      <c r="G7" s="470" t="s">
        <v>6</v>
      </c>
      <c r="H7" s="178"/>
      <c r="I7" s="601" t="s">
        <v>482</v>
      </c>
      <c r="J7" s="601" t="s">
        <v>481</v>
      </c>
      <c r="K7" s="505" t="s">
        <v>480</v>
      </c>
      <c r="L7" s="505" t="s">
        <v>479</v>
      </c>
      <c r="M7" s="480" t="s">
        <v>17</v>
      </c>
      <c r="N7" s="608" t="s">
        <v>352</v>
      </c>
      <c r="O7" s="610" t="s">
        <v>20</v>
      </c>
      <c r="P7" s="433"/>
      <c r="Q7" s="505" t="s">
        <v>231</v>
      </c>
      <c r="R7" s="432"/>
      <c r="S7" s="602" t="s">
        <v>230</v>
      </c>
      <c r="T7" s="170"/>
      <c r="U7" s="610" t="s">
        <v>478</v>
      </c>
      <c r="V7" s="596"/>
      <c r="W7" s="597"/>
      <c r="X7" s="508"/>
      <c r="Y7" s="480" t="s">
        <v>475</v>
      </c>
      <c r="Z7" s="562" t="s">
        <v>0</v>
      </c>
      <c r="AA7" s="564" t="s">
        <v>477</v>
      </c>
      <c r="AB7" s="567" t="s">
        <v>15</v>
      </c>
      <c r="AC7" s="567" t="s">
        <v>315</v>
      </c>
      <c r="AD7" s="586"/>
      <c r="AE7" s="586"/>
      <c r="AF7" s="589"/>
      <c r="AG7" s="592"/>
      <c r="AH7" s="571"/>
      <c r="AI7" s="571"/>
      <c r="AJ7" s="575"/>
      <c r="AK7" s="577"/>
      <c r="AL7" s="556" t="s">
        <v>18</v>
      </c>
      <c r="AM7" s="431"/>
      <c r="AN7" s="559" t="s">
        <v>21</v>
      </c>
      <c r="AO7" s="559" t="s">
        <v>476</v>
      </c>
      <c r="AP7" s="557"/>
      <c r="AQ7" s="556" t="s">
        <v>475</v>
      </c>
    </row>
    <row r="8" spans="1:43" s="4" customFormat="1" ht="6.75" customHeight="1">
      <c r="A8" s="598"/>
      <c r="B8" s="598"/>
      <c r="C8" s="517"/>
      <c r="D8" s="554"/>
      <c r="E8" s="499"/>
      <c r="F8" s="553" t="s">
        <v>14</v>
      </c>
      <c r="G8" s="499"/>
      <c r="H8" s="553" t="s">
        <v>14</v>
      </c>
      <c r="I8" s="545"/>
      <c r="J8" s="545"/>
      <c r="K8" s="508"/>
      <c r="L8" s="508"/>
      <c r="M8" s="481"/>
      <c r="N8" s="609"/>
      <c r="O8" s="611"/>
      <c r="P8" s="606" t="s">
        <v>39</v>
      </c>
      <c r="Q8" s="481"/>
      <c r="R8" s="604" t="s">
        <v>39</v>
      </c>
      <c r="S8" s="603"/>
      <c r="T8" s="550" t="s">
        <v>39</v>
      </c>
      <c r="U8" s="499"/>
      <c r="V8" s="470" t="s">
        <v>39</v>
      </c>
      <c r="W8" s="471"/>
      <c r="X8" s="508"/>
      <c r="Y8" s="481"/>
      <c r="Z8" s="563"/>
      <c r="AA8" s="565"/>
      <c r="AB8" s="565"/>
      <c r="AC8" s="565"/>
      <c r="AD8" s="586"/>
      <c r="AE8" s="586"/>
      <c r="AF8" s="589"/>
      <c r="AG8" s="592"/>
      <c r="AH8" s="571"/>
      <c r="AI8" s="571"/>
      <c r="AJ8" s="575"/>
      <c r="AK8" s="577"/>
      <c r="AL8" s="557"/>
      <c r="AM8" s="559" t="s">
        <v>474</v>
      </c>
      <c r="AN8" s="568"/>
      <c r="AO8" s="568"/>
      <c r="AP8" s="557"/>
      <c r="AQ8" s="557"/>
    </row>
    <row r="9" spans="1:43" s="4" customFormat="1" ht="24" customHeight="1">
      <c r="A9" s="598"/>
      <c r="B9" s="598"/>
      <c r="C9" s="517"/>
      <c r="D9" s="554"/>
      <c r="E9" s="499"/>
      <c r="F9" s="554"/>
      <c r="G9" s="499"/>
      <c r="H9" s="554"/>
      <c r="I9" s="545"/>
      <c r="J9" s="545"/>
      <c r="K9" s="508"/>
      <c r="L9" s="508"/>
      <c r="M9" s="482"/>
      <c r="N9" s="609"/>
      <c r="O9" s="611"/>
      <c r="P9" s="542"/>
      <c r="Q9" s="481"/>
      <c r="R9" s="605"/>
      <c r="S9" s="603"/>
      <c r="T9" s="551"/>
      <c r="U9" s="499"/>
      <c r="V9" s="500"/>
      <c r="W9" s="475"/>
      <c r="X9" s="508"/>
      <c r="Y9" s="481"/>
      <c r="Z9" s="563"/>
      <c r="AA9" s="566"/>
      <c r="AB9" s="566"/>
      <c r="AC9" s="566"/>
      <c r="AD9" s="587"/>
      <c r="AE9" s="587"/>
      <c r="AF9" s="590"/>
      <c r="AG9" s="593"/>
      <c r="AH9" s="572"/>
      <c r="AI9" s="572"/>
      <c r="AJ9" s="576"/>
      <c r="AK9" s="578"/>
      <c r="AL9" s="558"/>
      <c r="AM9" s="560"/>
      <c r="AN9" s="569"/>
      <c r="AO9" s="569"/>
      <c r="AP9" s="558"/>
      <c r="AQ9" s="558"/>
    </row>
    <row r="10" spans="1:43" s="4" customFormat="1" ht="17.25" customHeight="1">
      <c r="A10" s="430" t="s">
        <v>469</v>
      </c>
      <c r="B10" s="172"/>
      <c r="C10" s="121"/>
      <c r="D10" s="429" t="s">
        <v>88</v>
      </c>
      <c r="E10" s="428" t="s">
        <v>103</v>
      </c>
      <c r="F10" s="428" t="s">
        <v>59</v>
      </c>
      <c r="G10" s="428" t="s">
        <v>60</v>
      </c>
      <c r="H10" s="428" t="s">
        <v>61</v>
      </c>
      <c r="I10" s="428" t="s">
        <v>106</v>
      </c>
      <c r="J10" s="428" t="s">
        <v>107</v>
      </c>
      <c r="K10" s="428" t="s">
        <v>108</v>
      </c>
      <c r="L10" s="428" t="s">
        <v>396</v>
      </c>
      <c r="M10" s="428" t="s">
        <v>339</v>
      </c>
      <c r="N10" s="427" t="s">
        <v>85</v>
      </c>
      <c r="O10" s="427" t="s">
        <v>337</v>
      </c>
      <c r="P10" s="427" t="s">
        <v>304</v>
      </c>
      <c r="Q10" s="427" t="s">
        <v>62</v>
      </c>
      <c r="R10" s="427" t="s">
        <v>63</v>
      </c>
      <c r="S10" s="427" t="s">
        <v>64</v>
      </c>
      <c r="T10" s="427" t="s">
        <v>65</v>
      </c>
      <c r="U10" s="427" t="s">
        <v>66</v>
      </c>
      <c r="V10" s="594" t="s">
        <v>67</v>
      </c>
      <c r="W10" s="594"/>
      <c r="X10" s="427" t="s">
        <v>155</v>
      </c>
      <c r="Y10" s="427" t="s">
        <v>154</v>
      </c>
      <c r="Z10" s="426" t="s">
        <v>221</v>
      </c>
      <c r="AA10" s="425" t="s">
        <v>89</v>
      </c>
      <c r="AB10" s="425" t="s">
        <v>152</v>
      </c>
      <c r="AC10" s="425" t="s">
        <v>71</v>
      </c>
      <c r="AD10" s="425" t="s">
        <v>72</v>
      </c>
      <c r="AE10" s="425" t="s">
        <v>73</v>
      </c>
      <c r="AF10" s="425" t="s">
        <v>303</v>
      </c>
      <c r="AG10" s="425" t="s">
        <v>302</v>
      </c>
      <c r="AH10" s="425" t="s">
        <v>301</v>
      </c>
      <c r="AI10" s="425" t="s">
        <v>300</v>
      </c>
      <c r="AJ10" s="424" t="s">
        <v>95</v>
      </c>
      <c r="AK10" s="424" t="s">
        <v>298</v>
      </c>
      <c r="AL10" s="424" t="s">
        <v>336</v>
      </c>
      <c r="AM10" s="424" t="s">
        <v>335</v>
      </c>
      <c r="AN10" s="424" t="s">
        <v>74</v>
      </c>
      <c r="AO10" s="424" t="s">
        <v>75</v>
      </c>
      <c r="AP10" s="424" t="s">
        <v>76</v>
      </c>
      <c r="AQ10" s="424" t="s">
        <v>77</v>
      </c>
    </row>
    <row r="11" spans="1:43" s="4" customFormat="1" ht="17.25" customHeight="1">
      <c r="A11" s="2" t="s">
        <v>3</v>
      </c>
      <c r="B11" s="235"/>
      <c r="C11" s="29"/>
      <c r="D11" s="423" t="s">
        <v>129</v>
      </c>
      <c r="E11" s="422" t="s">
        <v>129</v>
      </c>
      <c r="F11" s="422" t="s">
        <v>129</v>
      </c>
      <c r="G11" s="422" t="s">
        <v>129</v>
      </c>
      <c r="H11" s="422" t="s">
        <v>129</v>
      </c>
      <c r="I11" s="422" t="s">
        <v>129</v>
      </c>
      <c r="J11" s="422" t="s">
        <v>129</v>
      </c>
      <c r="K11" s="422" t="s">
        <v>129</v>
      </c>
      <c r="L11" s="422" t="s">
        <v>129</v>
      </c>
      <c r="M11" s="422" t="s">
        <v>129</v>
      </c>
      <c r="N11" s="422" t="s">
        <v>129</v>
      </c>
      <c r="O11" s="422" t="s">
        <v>131</v>
      </c>
      <c r="P11" s="422" t="s">
        <v>131</v>
      </c>
      <c r="Q11" s="422" t="s">
        <v>131</v>
      </c>
      <c r="R11" s="422" t="s">
        <v>131</v>
      </c>
      <c r="S11" s="422" t="s">
        <v>131</v>
      </c>
      <c r="T11" s="422" t="s">
        <v>131</v>
      </c>
      <c r="U11" s="422" t="s">
        <v>131</v>
      </c>
      <c r="V11" s="595" t="s">
        <v>131</v>
      </c>
      <c r="W11" s="595"/>
      <c r="X11" s="422" t="s">
        <v>131</v>
      </c>
      <c r="Y11" s="422" t="s">
        <v>131</v>
      </c>
      <c r="Z11" s="421" t="s">
        <v>129</v>
      </c>
      <c r="AA11" s="421" t="s">
        <v>129</v>
      </c>
      <c r="AB11" s="421" t="s">
        <v>129</v>
      </c>
      <c r="AC11" s="421" t="s">
        <v>129</v>
      </c>
      <c r="AD11" s="421" t="s">
        <v>129</v>
      </c>
      <c r="AE11" s="421" t="s">
        <v>129</v>
      </c>
      <c r="AF11" s="421" t="s">
        <v>129</v>
      </c>
      <c r="AG11" s="421" t="s">
        <v>129</v>
      </c>
      <c r="AH11" s="421" t="s">
        <v>129</v>
      </c>
      <c r="AI11" s="421" t="s">
        <v>129</v>
      </c>
      <c r="AJ11" s="377" t="s">
        <v>129</v>
      </c>
      <c r="AK11" s="377" t="s">
        <v>129</v>
      </c>
      <c r="AL11" s="377" t="s">
        <v>33</v>
      </c>
      <c r="AM11" s="377" t="s">
        <v>33</v>
      </c>
      <c r="AN11" s="420" t="s">
        <v>473</v>
      </c>
      <c r="AO11" s="377" t="s">
        <v>473</v>
      </c>
      <c r="AP11" s="419" t="s">
        <v>34</v>
      </c>
      <c r="AQ11" s="419" t="s">
        <v>34</v>
      </c>
    </row>
    <row r="12" spans="1:43" s="4" customFormat="1" ht="14.25" customHeight="1">
      <c r="A12" s="14" t="s">
        <v>472</v>
      </c>
      <c r="B12" s="14"/>
      <c r="C12" s="10"/>
      <c r="D12" s="418" t="s">
        <v>1</v>
      </c>
      <c r="E12" s="55"/>
      <c r="F12" s="56"/>
      <c r="G12" s="56"/>
      <c r="H12" s="56"/>
      <c r="I12" s="56"/>
      <c r="J12" s="401"/>
      <c r="K12" s="56"/>
      <c r="L12" s="56"/>
      <c r="M12" s="56"/>
      <c r="N12" s="55"/>
      <c r="O12" s="56"/>
      <c r="P12" s="56"/>
      <c r="Q12" s="56"/>
      <c r="R12" s="56"/>
      <c r="S12" s="56"/>
      <c r="T12" s="56"/>
      <c r="U12" s="56"/>
      <c r="V12" s="56"/>
      <c r="W12" s="56"/>
      <c r="X12" s="56"/>
      <c r="Y12" s="56"/>
      <c r="Z12" s="401" t="s">
        <v>1</v>
      </c>
      <c r="AA12" s="56"/>
      <c r="AB12" s="55"/>
      <c r="AC12" s="55"/>
      <c r="AD12" s="55"/>
      <c r="AE12" s="56"/>
      <c r="AF12" s="55"/>
      <c r="AG12" s="55"/>
      <c r="AH12" s="56"/>
      <c r="AI12" s="56"/>
      <c r="AJ12" s="261"/>
      <c r="AK12" s="261"/>
      <c r="AL12" s="397"/>
      <c r="AM12" s="397"/>
      <c r="AN12" s="56"/>
      <c r="AO12" s="397"/>
      <c r="AP12" s="397"/>
      <c r="AQ12" s="397"/>
    </row>
    <row r="13" spans="1:43" s="4" customFormat="1" ht="17.25" customHeight="1">
      <c r="A13" s="133"/>
      <c r="B13" s="192" t="s">
        <v>471</v>
      </c>
      <c r="C13" s="403">
        <v>1</v>
      </c>
      <c r="D13" s="267">
        <v>43618</v>
      </c>
      <c r="E13" s="58">
        <v>2651</v>
      </c>
      <c r="F13" s="84">
        <v>2545</v>
      </c>
      <c r="G13" s="84">
        <v>9117</v>
      </c>
      <c r="H13" s="84">
        <v>9053</v>
      </c>
      <c r="I13" s="84">
        <v>4452</v>
      </c>
      <c r="J13" s="58">
        <v>1724</v>
      </c>
      <c r="K13" s="84">
        <v>414</v>
      </c>
      <c r="L13" s="84">
        <v>928</v>
      </c>
      <c r="M13" s="84">
        <v>12590</v>
      </c>
      <c r="N13" s="58">
        <v>1179</v>
      </c>
      <c r="O13" s="84">
        <v>1097</v>
      </c>
      <c r="P13" s="84">
        <v>831</v>
      </c>
      <c r="Q13" s="84">
        <v>1136</v>
      </c>
      <c r="R13" s="84">
        <v>460</v>
      </c>
      <c r="S13" s="84">
        <v>8061</v>
      </c>
      <c r="T13" s="84">
        <v>5665</v>
      </c>
      <c r="U13" s="84">
        <v>269</v>
      </c>
      <c r="V13" s="451">
        <v>10</v>
      </c>
      <c r="W13" s="451"/>
      <c r="X13" s="84">
        <v>5695</v>
      </c>
      <c r="Y13" s="84">
        <v>5488</v>
      </c>
      <c r="Z13" s="58">
        <v>49313</v>
      </c>
      <c r="AA13" s="84">
        <v>36689</v>
      </c>
      <c r="AB13" s="58">
        <v>5658</v>
      </c>
      <c r="AC13" s="58">
        <v>6966</v>
      </c>
      <c r="AD13" s="58">
        <v>2420</v>
      </c>
      <c r="AE13" s="84">
        <v>46893</v>
      </c>
      <c r="AF13" s="58">
        <v>294</v>
      </c>
      <c r="AG13" s="58">
        <v>3240</v>
      </c>
      <c r="AH13" s="84">
        <v>50427</v>
      </c>
      <c r="AI13" s="84">
        <v>1680</v>
      </c>
      <c r="AJ13" s="84">
        <v>6308</v>
      </c>
      <c r="AK13" s="84">
        <v>58415</v>
      </c>
      <c r="AL13" s="195">
        <v>4.4</v>
      </c>
      <c r="AM13" s="286">
        <v>2.4</v>
      </c>
      <c r="AN13" s="84">
        <v>2096</v>
      </c>
      <c r="AO13" s="286">
        <v>675.4</v>
      </c>
      <c r="AP13" s="152">
        <v>3.68</v>
      </c>
      <c r="AQ13" s="222">
        <v>3.57</v>
      </c>
    </row>
    <row r="14" spans="1:43" s="4" customFormat="1" ht="5.25" customHeight="1">
      <c r="A14" s="133"/>
      <c r="B14" s="192"/>
      <c r="C14" s="403"/>
      <c r="D14" s="412"/>
      <c r="E14" s="411"/>
      <c r="F14" s="411"/>
      <c r="G14" s="411"/>
      <c r="H14" s="411"/>
      <c r="I14" s="411"/>
      <c r="J14" s="411"/>
      <c r="K14" s="411"/>
      <c r="L14" s="411"/>
      <c r="M14" s="411"/>
      <c r="N14" s="58"/>
      <c r="O14" s="84"/>
      <c r="P14" s="84"/>
      <c r="Q14" s="84"/>
      <c r="R14" s="84"/>
      <c r="S14" s="84"/>
      <c r="T14" s="84"/>
      <c r="U14" s="84"/>
      <c r="V14" s="84"/>
      <c r="W14" s="84"/>
      <c r="X14" s="84"/>
      <c r="Y14" s="84"/>
      <c r="Z14" s="58"/>
      <c r="AA14" s="84"/>
      <c r="AB14" s="58"/>
      <c r="AC14" s="58"/>
      <c r="AD14" s="58"/>
      <c r="AE14" s="84"/>
      <c r="AF14" s="58"/>
      <c r="AG14" s="58"/>
      <c r="AH14" s="84"/>
      <c r="AI14" s="84"/>
      <c r="AJ14" s="58"/>
      <c r="AK14" s="58"/>
      <c r="AL14" s="286"/>
      <c r="AM14" s="286"/>
      <c r="AN14" s="84"/>
      <c r="AO14" s="286"/>
      <c r="AP14" s="222"/>
      <c r="AQ14" s="222"/>
    </row>
    <row r="15" spans="1:43" s="4" customFormat="1" ht="17.25" customHeight="1">
      <c r="A15" s="133"/>
      <c r="B15" s="413" t="s">
        <v>470</v>
      </c>
      <c r="C15" s="403">
        <v>2</v>
      </c>
      <c r="D15" s="60">
        <v>30483</v>
      </c>
      <c r="E15" s="58">
        <v>2060</v>
      </c>
      <c r="F15" s="84">
        <v>1089</v>
      </c>
      <c r="G15" s="84">
        <v>9102</v>
      </c>
      <c r="H15" s="84">
        <v>9102</v>
      </c>
      <c r="I15" s="84">
        <v>3836</v>
      </c>
      <c r="J15" s="58">
        <v>1538</v>
      </c>
      <c r="K15" s="58" t="s">
        <v>133</v>
      </c>
      <c r="L15" s="414">
        <v>196</v>
      </c>
      <c r="M15" s="84">
        <v>4616</v>
      </c>
      <c r="N15" s="58">
        <v>446</v>
      </c>
      <c r="O15" s="84">
        <v>806</v>
      </c>
      <c r="P15" s="84">
        <v>768</v>
      </c>
      <c r="Q15" s="84">
        <v>1329</v>
      </c>
      <c r="R15" s="84">
        <v>991</v>
      </c>
      <c r="S15" s="84">
        <v>6552</v>
      </c>
      <c r="T15" s="84">
        <v>5737</v>
      </c>
      <c r="U15" s="414">
        <v>2</v>
      </c>
      <c r="V15" s="442" t="s">
        <v>133</v>
      </c>
      <c r="W15" s="442"/>
      <c r="X15" s="84">
        <v>10948</v>
      </c>
      <c r="Y15" s="84">
        <v>9972</v>
      </c>
      <c r="Z15" s="58">
        <v>41431</v>
      </c>
      <c r="AA15" s="84">
        <v>22992</v>
      </c>
      <c r="AB15" s="58">
        <v>10943</v>
      </c>
      <c r="AC15" s="58">
        <v>7496</v>
      </c>
      <c r="AD15" s="58">
        <v>68</v>
      </c>
      <c r="AE15" s="84">
        <v>41363</v>
      </c>
      <c r="AF15" s="58" t="s">
        <v>133</v>
      </c>
      <c r="AG15" s="58">
        <v>2871</v>
      </c>
      <c r="AH15" s="84">
        <v>44234</v>
      </c>
      <c r="AI15" s="84">
        <v>1865</v>
      </c>
      <c r="AJ15" s="58">
        <v>2895</v>
      </c>
      <c r="AK15" s="58">
        <v>48994</v>
      </c>
      <c r="AL15" s="286">
        <v>2.5</v>
      </c>
      <c r="AM15" s="286">
        <v>1.7</v>
      </c>
      <c r="AN15" s="84">
        <v>553</v>
      </c>
      <c r="AO15" s="286">
        <v>329.6</v>
      </c>
      <c r="AP15" s="222">
        <v>6.99</v>
      </c>
      <c r="AQ15" s="222">
        <v>6.38</v>
      </c>
    </row>
    <row r="16" spans="1:43" s="4" customFormat="1" ht="5.25" customHeight="1">
      <c r="A16" s="133"/>
      <c r="B16" s="413"/>
      <c r="C16" s="403"/>
      <c r="D16" s="412"/>
      <c r="E16" s="411"/>
      <c r="F16" s="411"/>
      <c r="G16" s="411"/>
      <c r="H16" s="411"/>
      <c r="I16" s="411"/>
      <c r="J16" s="411"/>
      <c r="K16" s="411"/>
      <c r="L16" s="411"/>
      <c r="M16" s="411"/>
      <c r="N16" s="58"/>
      <c r="O16" s="84"/>
      <c r="P16" s="84"/>
      <c r="Q16" s="84"/>
      <c r="R16" s="84"/>
      <c r="S16" s="84"/>
      <c r="T16" s="84"/>
      <c r="U16" s="84"/>
      <c r="V16" s="84"/>
      <c r="W16" s="84"/>
      <c r="X16" s="84"/>
      <c r="Y16" s="84"/>
      <c r="Z16" s="58"/>
      <c r="AA16" s="84"/>
      <c r="AB16" s="58"/>
      <c r="AC16" s="58"/>
      <c r="AD16" s="58"/>
      <c r="AE16" s="84"/>
      <c r="AF16" s="58"/>
      <c r="AG16" s="58"/>
      <c r="AH16" s="84"/>
      <c r="AI16" s="84"/>
      <c r="AJ16" s="58"/>
      <c r="AK16" s="58"/>
      <c r="AL16" s="286"/>
      <c r="AM16" s="286"/>
      <c r="AN16" s="84"/>
      <c r="AO16" s="286"/>
      <c r="AP16" s="222"/>
      <c r="AQ16" s="222"/>
    </row>
    <row r="17" spans="1:43" s="4" customFormat="1" ht="17.25" customHeight="1">
      <c r="A17" s="2" t="s">
        <v>468</v>
      </c>
      <c r="B17" s="235"/>
      <c r="C17" s="410"/>
      <c r="D17" s="417"/>
      <c r="E17" s="144"/>
      <c r="F17" s="416"/>
      <c r="G17" s="416"/>
      <c r="H17" s="416"/>
      <c r="I17" s="416"/>
      <c r="J17" s="144"/>
      <c r="K17" s="416"/>
      <c r="L17" s="416"/>
      <c r="M17" s="416"/>
      <c r="N17" s="144"/>
      <c r="O17" s="416"/>
      <c r="P17" s="416"/>
      <c r="Q17" s="416"/>
      <c r="R17" s="416"/>
      <c r="S17" s="416"/>
      <c r="T17" s="416"/>
      <c r="U17" s="416"/>
      <c r="V17" s="416"/>
      <c r="W17" s="416"/>
      <c r="X17" s="416"/>
      <c r="Y17" s="416"/>
      <c r="Z17" s="63"/>
      <c r="AA17" s="125"/>
      <c r="AB17" s="63"/>
      <c r="AC17" s="63"/>
      <c r="AD17" s="63"/>
      <c r="AE17" s="125"/>
      <c r="AF17" s="63"/>
      <c r="AG17" s="63"/>
      <c r="AH17" s="125"/>
      <c r="AI17" s="125"/>
      <c r="AJ17" s="125"/>
      <c r="AK17" s="125"/>
      <c r="AL17" s="285"/>
      <c r="AM17" s="285"/>
      <c r="AN17" s="125"/>
      <c r="AO17" s="285"/>
      <c r="AP17" s="227"/>
      <c r="AQ17" s="227"/>
    </row>
    <row r="18" spans="1:43" s="4" customFormat="1" ht="14.25" customHeight="1">
      <c r="A18" s="14" t="s">
        <v>472</v>
      </c>
      <c r="B18" s="14"/>
      <c r="C18" s="403"/>
      <c r="D18" s="404"/>
      <c r="E18" s="63"/>
      <c r="F18" s="125"/>
      <c r="G18" s="125"/>
      <c r="H18" s="125"/>
      <c r="I18" s="125"/>
      <c r="J18" s="63"/>
      <c r="K18" s="125"/>
      <c r="L18" s="125"/>
      <c r="M18" s="125"/>
      <c r="N18" s="63"/>
      <c r="O18" s="125"/>
      <c r="P18" s="125"/>
      <c r="Q18" s="125"/>
      <c r="R18" s="125"/>
      <c r="S18" s="125"/>
      <c r="T18" s="125"/>
      <c r="U18" s="125"/>
      <c r="V18" s="125"/>
      <c r="W18" s="125"/>
      <c r="X18" s="125"/>
      <c r="Y18" s="125"/>
      <c r="Z18" s="415"/>
      <c r="AA18" s="125"/>
      <c r="AB18" s="63"/>
      <c r="AC18" s="63"/>
      <c r="AD18" s="63"/>
      <c r="AE18" s="125"/>
      <c r="AF18" s="63"/>
      <c r="AG18" s="63"/>
      <c r="AH18" s="125"/>
      <c r="AI18" s="125"/>
      <c r="AJ18" s="125"/>
      <c r="AK18" s="125"/>
      <c r="AL18" s="285"/>
      <c r="AM18" s="285"/>
      <c r="AN18" s="125"/>
      <c r="AO18" s="285"/>
      <c r="AP18" s="227"/>
      <c r="AQ18" s="227"/>
    </row>
    <row r="19" spans="1:43" s="4" customFormat="1" ht="17.25" customHeight="1">
      <c r="A19" s="133"/>
      <c r="B19" s="192" t="s">
        <v>471</v>
      </c>
      <c r="C19" s="403">
        <v>3</v>
      </c>
      <c r="D19" s="60">
        <v>8396</v>
      </c>
      <c r="E19" s="58">
        <v>510</v>
      </c>
      <c r="F19" s="84">
        <v>490</v>
      </c>
      <c r="G19" s="84">
        <v>1756</v>
      </c>
      <c r="H19" s="84">
        <v>1743</v>
      </c>
      <c r="I19" s="84">
        <v>857</v>
      </c>
      <c r="J19" s="58">
        <v>330</v>
      </c>
      <c r="K19" s="84">
        <v>79</v>
      </c>
      <c r="L19" s="84">
        <v>179</v>
      </c>
      <c r="M19" s="84">
        <v>2423</v>
      </c>
      <c r="N19" s="58">
        <v>229</v>
      </c>
      <c r="O19" s="84">
        <v>212</v>
      </c>
      <c r="P19" s="84">
        <v>161</v>
      </c>
      <c r="Q19" s="84">
        <v>218</v>
      </c>
      <c r="R19" s="84">
        <v>88</v>
      </c>
      <c r="S19" s="84">
        <v>1551</v>
      </c>
      <c r="T19" s="84">
        <v>1090</v>
      </c>
      <c r="U19" s="84">
        <v>52</v>
      </c>
      <c r="V19" s="451">
        <v>2</v>
      </c>
      <c r="W19" s="451"/>
      <c r="X19" s="84">
        <v>1096</v>
      </c>
      <c r="Y19" s="84">
        <v>1056</v>
      </c>
      <c r="Z19" s="58">
        <v>9492</v>
      </c>
      <c r="AA19" s="84">
        <v>7062</v>
      </c>
      <c r="AB19" s="58">
        <v>1089</v>
      </c>
      <c r="AC19" s="58">
        <v>1341</v>
      </c>
      <c r="AD19" s="58">
        <v>465</v>
      </c>
      <c r="AE19" s="84">
        <v>9027</v>
      </c>
      <c r="AF19" s="58">
        <v>56</v>
      </c>
      <c r="AG19" s="58">
        <v>623</v>
      </c>
      <c r="AH19" s="84">
        <v>9706</v>
      </c>
      <c r="AI19" s="84">
        <v>323</v>
      </c>
      <c r="AJ19" s="84">
        <v>1214</v>
      </c>
      <c r="AK19" s="84">
        <v>11243</v>
      </c>
      <c r="AL19" s="127">
        <v>4.4</v>
      </c>
      <c r="AM19" s="127">
        <v>2.4</v>
      </c>
      <c r="AN19" s="58">
        <v>2096</v>
      </c>
      <c r="AO19" s="127">
        <v>675.4</v>
      </c>
      <c r="AP19" s="222">
        <v>0.69</v>
      </c>
      <c r="AQ19" s="222">
        <v>0.68</v>
      </c>
    </row>
    <row r="20" spans="1:43" s="4" customFormat="1" ht="5.25" customHeight="1">
      <c r="A20" s="133"/>
      <c r="B20" s="192"/>
      <c r="C20" s="403"/>
      <c r="D20" s="412"/>
      <c r="E20" s="411"/>
      <c r="F20" s="411"/>
      <c r="G20" s="411"/>
      <c r="H20" s="411"/>
      <c r="I20" s="411"/>
      <c r="J20" s="411"/>
      <c r="K20" s="411"/>
      <c r="L20" s="411"/>
      <c r="M20" s="411"/>
      <c r="N20" s="58"/>
      <c r="O20" s="84"/>
      <c r="P20" s="84"/>
      <c r="Q20" s="84"/>
      <c r="R20" s="84"/>
      <c r="S20" s="84"/>
      <c r="T20" s="84"/>
      <c r="U20" s="84"/>
      <c r="V20" s="84"/>
      <c r="W20" s="84"/>
      <c r="X20" s="84"/>
      <c r="Y20" s="84"/>
      <c r="Z20" s="58"/>
      <c r="AA20" s="84"/>
      <c r="AB20" s="58"/>
      <c r="AC20" s="58"/>
      <c r="AD20" s="58"/>
      <c r="AE20" s="84"/>
      <c r="AF20" s="58"/>
      <c r="AG20" s="58"/>
      <c r="AH20" s="84"/>
      <c r="AI20" s="84"/>
      <c r="AJ20" s="58"/>
      <c r="AK20" s="58"/>
      <c r="AL20" s="286"/>
      <c r="AM20" s="286"/>
      <c r="AN20" s="84"/>
      <c r="AO20" s="286"/>
      <c r="AP20" s="222"/>
      <c r="AQ20" s="222"/>
    </row>
    <row r="21" spans="1:43" s="4" customFormat="1" ht="17.25" customHeight="1">
      <c r="A21" s="133"/>
      <c r="B21" s="413" t="s">
        <v>470</v>
      </c>
      <c r="C21" s="403">
        <v>4</v>
      </c>
      <c r="D21" s="64">
        <v>8304</v>
      </c>
      <c r="E21" s="84">
        <v>561</v>
      </c>
      <c r="F21" s="84">
        <v>297</v>
      </c>
      <c r="G21" s="84">
        <v>2480</v>
      </c>
      <c r="H21" s="84">
        <v>2480</v>
      </c>
      <c r="I21" s="84">
        <v>1045</v>
      </c>
      <c r="J21" s="84">
        <v>418</v>
      </c>
      <c r="K21" s="58" t="s">
        <v>133</v>
      </c>
      <c r="L21" s="414">
        <v>53</v>
      </c>
      <c r="M21" s="84">
        <v>1257</v>
      </c>
      <c r="N21" s="58">
        <v>122</v>
      </c>
      <c r="O21" s="84">
        <v>219</v>
      </c>
      <c r="P21" s="84">
        <v>209</v>
      </c>
      <c r="Q21" s="84">
        <v>362</v>
      </c>
      <c r="R21" s="84">
        <v>270</v>
      </c>
      <c r="S21" s="84">
        <v>1786</v>
      </c>
      <c r="T21" s="84">
        <v>1564</v>
      </c>
      <c r="U21" s="414">
        <v>1</v>
      </c>
      <c r="V21" s="442" t="s">
        <v>133</v>
      </c>
      <c r="W21" s="442"/>
      <c r="X21" s="84">
        <v>2982</v>
      </c>
      <c r="Y21" s="84">
        <v>2716</v>
      </c>
      <c r="Z21" s="58">
        <v>11286</v>
      </c>
      <c r="AA21" s="84">
        <v>6263</v>
      </c>
      <c r="AB21" s="58">
        <v>2980</v>
      </c>
      <c r="AC21" s="58">
        <v>2043</v>
      </c>
      <c r="AD21" s="58">
        <v>18</v>
      </c>
      <c r="AE21" s="84">
        <v>11268</v>
      </c>
      <c r="AF21" s="58" t="s">
        <v>133</v>
      </c>
      <c r="AG21" s="58">
        <v>782</v>
      </c>
      <c r="AH21" s="84">
        <v>12050</v>
      </c>
      <c r="AI21" s="84">
        <v>508</v>
      </c>
      <c r="AJ21" s="58">
        <v>788</v>
      </c>
      <c r="AK21" s="58">
        <v>13346</v>
      </c>
      <c r="AL21" s="127">
        <v>2.5</v>
      </c>
      <c r="AM21" s="127">
        <v>1.7</v>
      </c>
      <c r="AN21" s="58">
        <v>553</v>
      </c>
      <c r="AO21" s="127">
        <v>329.6</v>
      </c>
      <c r="AP21" s="222">
        <v>1.92</v>
      </c>
      <c r="AQ21" s="222">
        <v>1.75</v>
      </c>
    </row>
    <row r="22" spans="1:43" s="4" customFormat="1" ht="5.25" customHeight="1">
      <c r="A22" s="133"/>
      <c r="B22" s="413"/>
      <c r="C22" s="403"/>
      <c r="D22" s="404"/>
      <c r="E22" s="63"/>
      <c r="F22" s="125"/>
      <c r="G22" s="125"/>
      <c r="H22" s="125"/>
      <c r="I22" s="125"/>
      <c r="J22" s="63"/>
      <c r="K22" s="125"/>
      <c r="L22" s="125"/>
      <c r="M22" s="125"/>
      <c r="N22" s="58"/>
      <c r="O22" s="84"/>
      <c r="P22" s="84"/>
      <c r="Q22" s="84"/>
      <c r="R22" s="84"/>
      <c r="S22" s="84"/>
      <c r="T22" s="84"/>
      <c r="U22" s="84"/>
      <c r="V22" s="84"/>
      <c r="W22" s="84"/>
      <c r="X22" s="84"/>
      <c r="Y22" s="84"/>
      <c r="Z22" s="58"/>
      <c r="AA22" s="84"/>
      <c r="AB22" s="58"/>
      <c r="AC22" s="58"/>
      <c r="AD22" s="58"/>
      <c r="AE22" s="84"/>
      <c r="AF22" s="58"/>
      <c r="AG22" s="58"/>
      <c r="AH22" s="84"/>
      <c r="AI22" s="84"/>
      <c r="AJ22" s="58"/>
      <c r="AK22" s="58"/>
      <c r="AL22" s="286"/>
      <c r="AM22" s="286"/>
      <c r="AN22" s="84"/>
      <c r="AO22" s="286"/>
      <c r="AP22" s="222"/>
      <c r="AQ22" s="222"/>
    </row>
    <row r="23" spans="1:43" s="4" customFormat="1" ht="17.25" customHeight="1">
      <c r="A23" s="162" t="s">
        <v>469</v>
      </c>
      <c r="B23" s="192"/>
      <c r="C23" s="403"/>
      <c r="D23" s="412"/>
      <c r="E23" s="411"/>
      <c r="F23" s="411"/>
      <c r="G23" s="411"/>
      <c r="H23" s="411"/>
      <c r="I23" s="411"/>
      <c r="J23" s="411"/>
      <c r="K23" s="411"/>
      <c r="L23" s="411"/>
      <c r="M23" s="411"/>
      <c r="N23" s="58"/>
      <c r="O23" s="84"/>
      <c r="P23" s="84"/>
      <c r="Q23" s="84"/>
      <c r="R23" s="84"/>
      <c r="S23" s="84"/>
      <c r="T23" s="84"/>
      <c r="U23" s="84"/>
      <c r="V23" s="84"/>
      <c r="W23" s="84"/>
      <c r="X23" s="84"/>
      <c r="Y23" s="84"/>
      <c r="Z23" s="58"/>
      <c r="AA23" s="84"/>
      <c r="AB23" s="58"/>
      <c r="AC23" s="58"/>
      <c r="AD23" s="58"/>
      <c r="AE23" s="84"/>
      <c r="AF23" s="58"/>
      <c r="AG23" s="58"/>
      <c r="AH23" s="84"/>
      <c r="AI23" s="84"/>
      <c r="AJ23" s="58"/>
      <c r="AK23" s="58"/>
      <c r="AL23" s="286"/>
      <c r="AM23" s="286"/>
      <c r="AN23" s="84"/>
      <c r="AO23" s="286"/>
      <c r="AP23" s="222"/>
      <c r="AQ23" s="222"/>
    </row>
    <row r="24" spans="1:43" s="4" customFormat="1" ht="17.25" customHeight="1">
      <c r="A24" s="2" t="s">
        <v>3</v>
      </c>
      <c r="B24" s="235"/>
      <c r="C24" s="410"/>
      <c r="D24" s="409"/>
      <c r="E24" s="407"/>
      <c r="F24" s="406"/>
      <c r="G24" s="406"/>
      <c r="H24" s="406"/>
      <c r="I24" s="406"/>
      <c r="J24" s="408"/>
      <c r="K24" s="406"/>
      <c r="L24" s="56"/>
      <c r="M24" s="406"/>
      <c r="N24" s="407"/>
      <c r="O24" s="406"/>
      <c r="P24" s="406"/>
      <c r="Q24" s="406"/>
      <c r="R24" s="406"/>
      <c r="S24" s="406"/>
      <c r="T24" s="406"/>
      <c r="U24" s="406"/>
      <c r="V24" s="406"/>
      <c r="W24" s="406"/>
      <c r="X24" s="406"/>
      <c r="Y24" s="406"/>
      <c r="Z24" s="58"/>
      <c r="AA24" s="84"/>
      <c r="AB24" s="58"/>
      <c r="AC24" s="58"/>
      <c r="AD24" s="58"/>
      <c r="AE24" s="84"/>
      <c r="AF24" s="58"/>
      <c r="AG24" s="58"/>
      <c r="AH24" s="84"/>
      <c r="AI24" s="84"/>
      <c r="AJ24" s="58"/>
      <c r="AK24" s="58"/>
      <c r="AL24" s="286"/>
      <c r="AM24" s="286"/>
      <c r="AN24" s="84"/>
      <c r="AO24" s="286"/>
      <c r="AP24" s="222"/>
      <c r="AQ24" s="222"/>
    </row>
    <row r="25" spans="1:43" s="4" customFormat="1" ht="14.25" customHeight="1">
      <c r="A25" s="14" t="s">
        <v>467</v>
      </c>
      <c r="B25" s="14"/>
      <c r="C25" s="403"/>
      <c r="D25" s="404"/>
      <c r="E25" s="63"/>
      <c r="F25" s="125"/>
      <c r="G25" s="125"/>
      <c r="H25" s="125"/>
      <c r="I25" s="125"/>
      <c r="J25" s="63"/>
      <c r="K25" s="125"/>
      <c r="L25" s="125"/>
      <c r="M25" s="125"/>
      <c r="N25" s="63"/>
      <c r="O25" s="125"/>
      <c r="P25" s="125"/>
      <c r="Q25" s="125"/>
      <c r="R25" s="125"/>
      <c r="S25" s="125"/>
      <c r="T25" s="125"/>
      <c r="U25" s="125"/>
      <c r="V25" s="125"/>
      <c r="W25" s="125"/>
      <c r="X25" s="125"/>
      <c r="Y25" s="125"/>
      <c r="Z25" s="63"/>
      <c r="AA25" s="125"/>
      <c r="AB25" s="63"/>
      <c r="AC25" s="63"/>
      <c r="AD25" s="63"/>
      <c r="AE25" s="125"/>
      <c r="AF25" s="63"/>
      <c r="AG25" s="63"/>
      <c r="AH25" s="125"/>
      <c r="AI25" s="125"/>
      <c r="AJ25" s="125"/>
      <c r="AK25" s="125"/>
      <c r="AL25" s="285"/>
      <c r="AM25" s="285"/>
      <c r="AN25" s="125"/>
      <c r="AO25" s="285"/>
      <c r="AP25" s="227"/>
      <c r="AQ25" s="227"/>
    </row>
    <row r="26" spans="2:43" s="4" customFormat="1" ht="17.25" customHeight="1">
      <c r="B26" s="192" t="s">
        <v>466</v>
      </c>
      <c r="C26" s="405">
        <v>5</v>
      </c>
      <c r="D26" s="60">
        <v>37646</v>
      </c>
      <c r="E26" s="58">
        <v>2758</v>
      </c>
      <c r="F26" s="84">
        <v>2333</v>
      </c>
      <c r="G26" s="84">
        <v>4948</v>
      </c>
      <c r="H26" s="84">
        <v>4903</v>
      </c>
      <c r="I26" s="84">
        <v>4659</v>
      </c>
      <c r="J26" s="58">
        <v>1729</v>
      </c>
      <c r="K26" s="84">
        <v>135</v>
      </c>
      <c r="L26" s="84">
        <v>2003</v>
      </c>
      <c r="M26" s="84">
        <v>9179</v>
      </c>
      <c r="N26" s="58">
        <v>921</v>
      </c>
      <c r="O26" s="84">
        <v>1231</v>
      </c>
      <c r="P26" s="84">
        <v>991</v>
      </c>
      <c r="Q26" s="84">
        <v>1339</v>
      </c>
      <c r="R26" s="84">
        <v>693</v>
      </c>
      <c r="S26" s="84">
        <v>8554</v>
      </c>
      <c r="T26" s="84">
        <v>6396</v>
      </c>
      <c r="U26" s="84">
        <v>190</v>
      </c>
      <c r="V26" s="451">
        <v>12</v>
      </c>
      <c r="W26" s="451"/>
      <c r="X26" s="84">
        <v>11913</v>
      </c>
      <c r="Y26" s="84">
        <v>10774</v>
      </c>
      <c r="Z26" s="58">
        <v>49559</v>
      </c>
      <c r="AA26" s="84">
        <v>30216</v>
      </c>
      <c r="AB26" s="58">
        <v>11251</v>
      </c>
      <c r="AC26" s="58">
        <v>8092</v>
      </c>
      <c r="AD26" s="58">
        <v>230</v>
      </c>
      <c r="AE26" s="84">
        <v>49329</v>
      </c>
      <c r="AF26" s="58">
        <v>237</v>
      </c>
      <c r="AG26" s="58">
        <v>5277</v>
      </c>
      <c r="AH26" s="84">
        <v>54843</v>
      </c>
      <c r="AI26" s="84">
        <v>1853</v>
      </c>
      <c r="AJ26" s="84">
        <v>6034</v>
      </c>
      <c r="AK26" s="84">
        <v>62730</v>
      </c>
      <c r="AL26" s="286">
        <v>4.2</v>
      </c>
      <c r="AM26" s="286">
        <v>1.9</v>
      </c>
      <c r="AN26" s="84">
        <v>1480</v>
      </c>
      <c r="AO26" s="286">
        <v>300.2</v>
      </c>
      <c r="AP26" s="222">
        <v>8.09</v>
      </c>
      <c r="AQ26" s="222">
        <v>7</v>
      </c>
    </row>
    <row r="27" spans="2:43" s="4" customFormat="1" ht="5.25" customHeight="1">
      <c r="B27" s="192"/>
      <c r="C27" s="405"/>
      <c r="D27" s="404"/>
      <c r="E27" s="63"/>
      <c r="F27" s="125"/>
      <c r="G27" s="125"/>
      <c r="H27" s="125"/>
      <c r="I27" s="125"/>
      <c r="J27" s="63"/>
      <c r="K27" s="125"/>
      <c r="L27" s="125"/>
      <c r="M27" s="125"/>
      <c r="N27" s="63"/>
      <c r="O27" s="125"/>
      <c r="P27" s="125"/>
      <c r="Q27" s="125"/>
      <c r="R27" s="125"/>
      <c r="S27" s="125"/>
      <c r="T27" s="125"/>
      <c r="U27" s="125"/>
      <c r="V27" s="125"/>
      <c r="W27" s="125"/>
      <c r="X27" s="125"/>
      <c r="Y27" s="125"/>
      <c r="Z27" s="58"/>
      <c r="AA27" s="125"/>
      <c r="AB27" s="63"/>
      <c r="AC27" s="125"/>
      <c r="AD27" s="63"/>
      <c r="AE27" s="84"/>
      <c r="AF27" s="63"/>
      <c r="AG27" s="63"/>
      <c r="AH27" s="125"/>
      <c r="AI27" s="125"/>
      <c r="AJ27" s="84"/>
      <c r="AK27" s="84"/>
      <c r="AL27" s="285"/>
      <c r="AM27" s="285"/>
      <c r="AN27" s="125"/>
      <c r="AO27" s="285"/>
      <c r="AP27" s="227"/>
      <c r="AQ27" s="227"/>
    </row>
    <row r="28" spans="2:43" s="4" customFormat="1" ht="17.25" customHeight="1">
      <c r="B28" s="192" t="s">
        <v>465</v>
      </c>
      <c r="C28" s="403">
        <v>6</v>
      </c>
      <c r="D28" s="60">
        <v>37755</v>
      </c>
      <c r="E28" s="58">
        <v>1743</v>
      </c>
      <c r="F28" s="84">
        <v>914</v>
      </c>
      <c r="G28" s="84">
        <v>3680</v>
      </c>
      <c r="H28" s="84">
        <v>3680</v>
      </c>
      <c r="I28" s="84">
        <v>4662</v>
      </c>
      <c r="J28" s="58">
        <v>1911</v>
      </c>
      <c r="K28" s="84">
        <v>29</v>
      </c>
      <c r="L28" s="84">
        <v>650</v>
      </c>
      <c r="M28" s="84">
        <v>12142</v>
      </c>
      <c r="N28" s="58">
        <v>1388</v>
      </c>
      <c r="O28" s="84">
        <v>4769</v>
      </c>
      <c r="P28" s="84">
        <v>4769</v>
      </c>
      <c r="Q28" s="84">
        <v>1690</v>
      </c>
      <c r="R28" s="84">
        <v>510</v>
      </c>
      <c r="S28" s="84">
        <v>5018</v>
      </c>
      <c r="T28" s="84">
        <v>4469</v>
      </c>
      <c r="U28" s="84">
        <v>73</v>
      </c>
      <c r="V28" s="451">
        <v>6</v>
      </c>
      <c r="W28" s="451"/>
      <c r="X28" s="84">
        <v>22367</v>
      </c>
      <c r="Y28" s="84">
        <v>20669</v>
      </c>
      <c r="Z28" s="58">
        <v>60122</v>
      </c>
      <c r="AA28" s="84">
        <v>28870</v>
      </c>
      <c r="AB28" s="58">
        <v>21498</v>
      </c>
      <c r="AC28" s="58">
        <v>9754</v>
      </c>
      <c r="AD28" s="58">
        <v>73</v>
      </c>
      <c r="AE28" s="84">
        <v>60049</v>
      </c>
      <c r="AF28" s="58" t="s">
        <v>133</v>
      </c>
      <c r="AG28" s="58">
        <v>3235</v>
      </c>
      <c r="AH28" s="84">
        <v>63284</v>
      </c>
      <c r="AI28" s="84">
        <v>3834</v>
      </c>
      <c r="AJ28" s="58">
        <v>2854</v>
      </c>
      <c r="AK28" s="58">
        <v>69972</v>
      </c>
      <c r="AL28" s="286">
        <v>3</v>
      </c>
      <c r="AM28" s="286">
        <v>0.9</v>
      </c>
      <c r="AN28" s="84">
        <v>348</v>
      </c>
      <c r="AO28" s="286">
        <v>69.6</v>
      </c>
      <c r="AP28" s="222">
        <v>14.74</v>
      </c>
      <c r="AQ28" s="222">
        <v>13.49</v>
      </c>
    </row>
    <row r="29" spans="2:43" s="4" customFormat="1" ht="5.25" customHeight="1">
      <c r="B29" s="192"/>
      <c r="C29" s="403"/>
      <c r="D29" s="404"/>
      <c r="E29" s="63"/>
      <c r="F29" s="125"/>
      <c r="G29" s="125"/>
      <c r="H29" s="125"/>
      <c r="I29" s="125"/>
      <c r="J29" s="63"/>
      <c r="K29" s="125"/>
      <c r="L29" s="125"/>
      <c r="M29" s="125"/>
      <c r="N29" s="63"/>
      <c r="O29" s="125"/>
      <c r="P29" s="125"/>
      <c r="Q29" s="125"/>
      <c r="R29" s="125"/>
      <c r="S29" s="125"/>
      <c r="T29" s="125"/>
      <c r="U29" s="125"/>
      <c r="V29" s="125"/>
      <c r="W29" s="125"/>
      <c r="X29" s="125"/>
      <c r="Y29" s="125"/>
      <c r="Z29" s="58"/>
      <c r="AA29" s="125"/>
      <c r="AB29" s="63"/>
      <c r="AC29" s="125"/>
      <c r="AD29" s="63"/>
      <c r="AE29" s="84"/>
      <c r="AF29" s="63"/>
      <c r="AG29" s="63"/>
      <c r="AH29" s="125"/>
      <c r="AI29" s="125"/>
      <c r="AJ29" s="84"/>
      <c r="AK29" s="84"/>
      <c r="AL29" s="285"/>
      <c r="AM29" s="285"/>
      <c r="AN29" s="125"/>
      <c r="AO29" s="285"/>
      <c r="AP29" s="227"/>
      <c r="AQ29" s="227"/>
    </row>
    <row r="30" spans="1:43" s="4" customFormat="1" ht="17.25" customHeight="1">
      <c r="A30" s="2" t="s">
        <v>468</v>
      </c>
      <c r="B30" s="192"/>
      <c r="C30" s="403"/>
      <c r="D30" s="404"/>
      <c r="E30" s="63"/>
      <c r="F30" s="125"/>
      <c r="G30" s="125"/>
      <c r="H30" s="125"/>
      <c r="I30" s="125"/>
      <c r="J30" s="63"/>
      <c r="K30" s="125"/>
      <c r="L30" s="125"/>
      <c r="M30" s="125"/>
      <c r="N30" s="58"/>
      <c r="O30" s="84"/>
      <c r="P30" s="84"/>
      <c r="Q30" s="84"/>
      <c r="R30" s="84"/>
      <c r="S30" s="84"/>
      <c r="T30" s="84"/>
      <c r="U30" s="84"/>
      <c r="V30" s="84"/>
      <c r="W30" s="84"/>
      <c r="X30" s="84"/>
      <c r="Y30" s="84"/>
      <c r="Z30" s="63"/>
      <c r="AA30" s="125"/>
      <c r="AB30" s="63"/>
      <c r="AC30" s="63"/>
      <c r="AD30" s="63"/>
      <c r="AE30" s="125"/>
      <c r="AF30" s="63"/>
      <c r="AG30" s="63"/>
      <c r="AH30" s="125"/>
      <c r="AI30" s="125"/>
      <c r="AJ30" s="84"/>
      <c r="AK30" s="84"/>
      <c r="AL30" s="286"/>
      <c r="AM30" s="286"/>
      <c r="AN30" s="84"/>
      <c r="AO30" s="286"/>
      <c r="AP30" s="222"/>
      <c r="AQ30" s="222"/>
    </row>
    <row r="31" spans="1:43" s="4" customFormat="1" ht="14.25" customHeight="1">
      <c r="A31" s="14" t="s">
        <v>467</v>
      </c>
      <c r="B31" s="14"/>
      <c r="C31" s="403"/>
      <c r="D31" s="404"/>
      <c r="E31" s="63"/>
      <c r="F31" s="125"/>
      <c r="G31" s="125"/>
      <c r="H31" s="125"/>
      <c r="I31" s="125"/>
      <c r="J31" s="63"/>
      <c r="K31" s="125"/>
      <c r="L31" s="125"/>
      <c r="M31" s="125"/>
      <c r="N31" s="63"/>
      <c r="O31" s="125"/>
      <c r="P31" s="125"/>
      <c r="Q31" s="125"/>
      <c r="R31" s="125"/>
      <c r="S31" s="125"/>
      <c r="T31" s="125"/>
      <c r="U31" s="125"/>
      <c r="V31" s="125"/>
      <c r="W31" s="125"/>
      <c r="X31" s="125"/>
      <c r="Y31" s="125"/>
      <c r="Z31" s="63"/>
      <c r="AA31" s="125"/>
      <c r="AB31" s="63"/>
      <c r="AC31" s="63"/>
      <c r="AD31" s="63"/>
      <c r="AE31" s="125"/>
      <c r="AF31" s="63"/>
      <c r="AG31" s="63"/>
      <c r="AH31" s="125"/>
      <c r="AI31" s="125"/>
      <c r="AJ31" s="125"/>
      <c r="AK31" s="125"/>
      <c r="AL31" s="285"/>
      <c r="AM31" s="285"/>
      <c r="AN31" s="125"/>
      <c r="AO31" s="285"/>
      <c r="AP31" s="227"/>
      <c r="AQ31" s="227"/>
    </row>
    <row r="32" spans="2:43" s="4" customFormat="1" ht="17.25" customHeight="1">
      <c r="B32" s="192" t="s">
        <v>466</v>
      </c>
      <c r="C32" s="405">
        <v>7</v>
      </c>
      <c r="D32" s="60">
        <v>12338</v>
      </c>
      <c r="E32" s="58">
        <v>904</v>
      </c>
      <c r="F32" s="84">
        <v>765</v>
      </c>
      <c r="G32" s="84">
        <v>1622</v>
      </c>
      <c r="H32" s="84">
        <v>1608</v>
      </c>
      <c r="I32" s="84">
        <v>1527</v>
      </c>
      <c r="J32" s="58">
        <v>567</v>
      </c>
      <c r="K32" s="84">
        <v>44</v>
      </c>
      <c r="L32" s="84">
        <v>657</v>
      </c>
      <c r="M32" s="84">
        <v>3008</v>
      </c>
      <c r="N32" s="58">
        <v>301</v>
      </c>
      <c r="O32" s="84">
        <v>403</v>
      </c>
      <c r="P32" s="84">
        <v>325</v>
      </c>
      <c r="Q32" s="84">
        <v>439</v>
      </c>
      <c r="R32" s="84">
        <v>227</v>
      </c>
      <c r="S32" s="84">
        <v>2804</v>
      </c>
      <c r="T32" s="84">
        <v>2097</v>
      </c>
      <c r="U32" s="84">
        <v>62</v>
      </c>
      <c r="V32" s="451">
        <v>4</v>
      </c>
      <c r="W32" s="451"/>
      <c r="X32" s="84">
        <v>3904</v>
      </c>
      <c r="Y32" s="84">
        <v>3531</v>
      </c>
      <c r="Z32" s="58">
        <v>16242</v>
      </c>
      <c r="AA32" s="84">
        <v>9903</v>
      </c>
      <c r="AB32" s="58">
        <v>3686</v>
      </c>
      <c r="AC32" s="58">
        <v>2653</v>
      </c>
      <c r="AD32" s="58">
        <v>75</v>
      </c>
      <c r="AE32" s="84">
        <v>16167</v>
      </c>
      <c r="AF32" s="58">
        <v>78</v>
      </c>
      <c r="AG32" s="58">
        <v>1729</v>
      </c>
      <c r="AH32" s="84">
        <v>17974</v>
      </c>
      <c r="AI32" s="84">
        <v>607</v>
      </c>
      <c r="AJ32" s="84">
        <v>1978</v>
      </c>
      <c r="AK32" s="84">
        <v>20559</v>
      </c>
      <c r="AL32" s="127">
        <v>4.2</v>
      </c>
      <c r="AM32" s="127">
        <v>1.9</v>
      </c>
      <c r="AN32" s="58">
        <v>1480</v>
      </c>
      <c r="AO32" s="127">
        <v>300.2</v>
      </c>
      <c r="AP32" s="128">
        <v>2.67</v>
      </c>
      <c r="AQ32" s="128">
        <v>2.3</v>
      </c>
    </row>
    <row r="33" spans="2:43" s="4" customFormat="1" ht="5.25" customHeight="1">
      <c r="B33" s="192"/>
      <c r="C33" s="405"/>
      <c r="D33" s="404"/>
      <c r="E33" s="63"/>
      <c r="F33" s="125"/>
      <c r="G33" s="125"/>
      <c r="H33" s="125"/>
      <c r="I33" s="125"/>
      <c r="J33" s="63"/>
      <c r="K33" s="125"/>
      <c r="L33" s="125"/>
      <c r="M33" s="125"/>
      <c r="N33" s="63"/>
      <c r="O33" s="125"/>
      <c r="P33" s="125"/>
      <c r="Q33" s="125"/>
      <c r="R33" s="125"/>
      <c r="S33" s="125"/>
      <c r="T33" s="125"/>
      <c r="U33" s="125"/>
      <c r="V33" s="125"/>
      <c r="W33" s="125"/>
      <c r="X33" s="125"/>
      <c r="Y33" s="125"/>
      <c r="Z33" s="63"/>
      <c r="AA33" s="125"/>
      <c r="AB33" s="63"/>
      <c r="AC33" s="63"/>
      <c r="AD33" s="63"/>
      <c r="AE33" s="125"/>
      <c r="AF33" s="63"/>
      <c r="AG33" s="63"/>
      <c r="AH33" s="125"/>
      <c r="AI33" s="125"/>
      <c r="AJ33" s="125"/>
      <c r="AK33" s="125"/>
      <c r="AL33" s="285"/>
      <c r="AM33" s="285"/>
      <c r="AN33" s="125"/>
      <c r="AO33" s="285"/>
      <c r="AP33" s="227"/>
      <c r="AQ33" s="227"/>
    </row>
    <row r="34" spans="1:43" ht="17.25" customHeight="1">
      <c r="A34" s="4"/>
      <c r="B34" s="192" t="s">
        <v>465</v>
      </c>
      <c r="C34" s="403">
        <v>8</v>
      </c>
      <c r="D34" s="60">
        <v>13375</v>
      </c>
      <c r="E34" s="58">
        <v>618</v>
      </c>
      <c r="F34" s="84">
        <v>324</v>
      </c>
      <c r="G34" s="84">
        <v>1303</v>
      </c>
      <c r="H34" s="84">
        <v>1303</v>
      </c>
      <c r="I34" s="84">
        <v>1652</v>
      </c>
      <c r="J34" s="58">
        <v>678</v>
      </c>
      <c r="K34" s="84">
        <v>10</v>
      </c>
      <c r="L34" s="84">
        <v>230</v>
      </c>
      <c r="M34" s="84">
        <v>4301</v>
      </c>
      <c r="N34" s="58">
        <v>492</v>
      </c>
      <c r="O34" s="84">
        <v>1689</v>
      </c>
      <c r="P34" s="84">
        <v>1689</v>
      </c>
      <c r="Q34" s="84">
        <v>599</v>
      </c>
      <c r="R34" s="84">
        <v>181</v>
      </c>
      <c r="S34" s="84">
        <v>1777</v>
      </c>
      <c r="T34" s="84">
        <v>1583</v>
      </c>
      <c r="U34" s="84">
        <v>26</v>
      </c>
      <c r="V34" s="451">
        <v>2</v>
      </c>
      <c r="W34" s="451"/>
      <c r="X34" s="84">
        <v>7922</v>
      </c>
      <c r="Y34" s="84">
        <v>7321</v>
      </c>
      <c r="Z34" s="58">
        <v>21297</v>
      </c>
      <c r="AA34" s="84">
        <v>10227</v>
      </c>
      <c r="AB34" s="58">
        <v>7615</v>
      </c>
      <c r="AC34" s="58">
        <v>3455</v>
      </c>
      <c r="AD34" s="58">
        <v>26</v>
      </c>
      <c r="AE34" s="84">
        <v>21271</v>
      </c>
      <c r="AF34" s="58" t="s">
        <v>133</v>
      </c>
      <c r="AG34" s="58">
        <v>1146</v>
      </c>
      <c r="AH34" s="84">
        <v>22417</v>
      </c>
      <c r="AI34" s="84">
        <v>1358</v>
      </c>
      <c r="AJ34" s="84">
        <v>1011</v>
      </c>
      <c r="AK34" s="84">
        <v>24786</v>
      </c>
      <c r="AL34" s="127">
        <v>3</v>
      </c>
      <c r="AM34" s="127">
        <v>0.9</v>
      </c>
      <c r="AN34" s="58">
        <v>348</v>
      </c>
      <c r="AO34" s="127">
        <v>69.6</v>
      </c>
      <c r="AP34" s="128">
        <v>5.21</v>
      </c>
      <c r="AQ34" s="128">
        <v>4.77</v>
      </c>
    </row>
    <row r="35" spans="1:43" ht="5.25" customHeight="1">
      <c r="A35" s="4"/>
      <c r="B35" s="4"/>
      <c r="C35" s="4"/>
      <c r="D35" s="402"/>
      <c r="E35" s="55"/>
      <c r="F35" s="56"/>
      <c r="G35" s="56"/>
      <c r="H35" s="56"/>
      <c r="I35" s="56"/>
      <c r="J35" s="401"/>
      <c r="K35" s="56"/>
      <c r="L35" s="56"/>
      <c r="M35" s="56"/>
      <c r="N35" s="55"/>
      <c r="O35" s="399"/>
      <c r="P35" s="399"/>
      <c r="Q35" s="399"/>
      <c r="R35" s="399"/>
      <c r="S35" s="399"/>
      <c r="T35" s="399"/>
      <c r="U35" s="399"/>
      <c r="V35" s="399"/>
      <c r="W35" s="399"/>
      <c r="X35" s="56"/>
      <c r="Y35" s="56"/>
      <c r="Z35" s="400"/>
      <c r="AA35" s="56"/>
      <c r="AB35" s="55"/>
      <c r="AC35" s="56"/>
      <c r="AD35" s="55"/>
      <c r="AE35" s="399"/>
      <c r="AF35" s="55"/>
      <c r="AG35" s="55"/>
      <c r="AH35" s="56"/>
      <c r="AI35" s="56"/>
      <c r="AJ35" s="398"/>
      <c r="AK35" s="398"/>
      <c r="AL35" s="397"/>
      <c r="AM35" s="397"/>
      <c r="AN35" s="56"/>
      <c r="AO35" s="397"/>
      <c r="AP35" s="285"/>
      <c r="AQ35" s="285"/>
    </row>
    <row r="36" spans="1:43" s="4" customFormat="1" ht="4.5" customHeight="1">
      <c r="A36" s="17"/>
      <c r="B36" s="17"/>
      <c r="C36" s="18"/>
      <c r="D36" s="307"/>
      <c r="E36" s="20"/>
      <c r="F36" s="20"/>
      <c r="G36" s="20"/>
      <c r="H36" s="20"/>
      <c r="I36" s="20"/>
      <c r="J36" s="20"/>
      <c r="K36" s="20"/>
      <c r="L36" s="20"/>
      <c r="M36" s="396"/>
      <c r="N36" s="20"/>
      <c r="O36" s="20"/>
      <c r="P36" s="20"/>
      <c r="Q36" s="20"/>
      <c r="R36" s="20"/>
      <c r="S36" s="20"/>
      <c r="T36" s="20"/>
      <c r="U36" s="20"/>
      <c r="V36" s="20"/>
      <c r="W36" s="20"/>
      <c r="X36" s="20"/>
      <c r="Y36" s="20"/>
      <c r="Z36" s="393"/>
      <c r="AA36" s="393"/>
      <c r="AB36" s="393"/>
      <c r="AC36" s="394"/>
      <c r="AD36" s="395"/>
      <c r="AE36" s="394"/>
      <c r="AF36" s="394"/>
      <c r="AG36" s="394"/>
      <c r="AH36" s="394"/>
      <c r="AI36" s="394"/>
      <c r="AJ36" s="394"/>
      <c r="AK36" s="394"/>
      <c r="AL36" s="393"/>
      <c r="AM36" s="393"/>
      <c r="AN36" s="393"/>
      <c r="AO36" s="393"/>
      <c r="AP36" s="393"/>
      <c r="AQ36" s="393"/>
    </row>
    <row r="37" spans="1:23" ht="15" customHeight="1">
      <c r="A37" s="392" t="s">
        <v>464</v>
      </c>
      <c r="B37" s="392"/>
      <c r="C37" s="391"/>
      <c r="D37" s="236"/>
      <c r="E37" s="236"/>
      <c r="F37" s="236"/>
      <c r="G37" s="387"/>
      <c r="H37" s="390"/>
      <c r="I37" s="387"/>
      <c r="J37" s="387"/>
      <c r="K37" s="387"/>
      <c r="L37" s="387"/>
      <c r="M37" s="387"/>
      <c r="P37" s="2"/>
      <c r="Q37" s="2"/>
      <c r="V37" s="192"/>
      <c r="W37" s="192"/>
    </row>
    <row r="38" spans="1:17" ht="15" customHeight="1">
      <c r="A38" s="389" t="s">
        <v>463</v>
      </c>
      <c r="B38" s="236"/>
      <c r="C38" s="236"/>
      <c r="D38" s="236"/>
      <c r="E38" s="236"/>
      <c r="F38" s="387"/>
      <c r="G38" s="387"/>
      <c r="H38" s="387"/>
      <c r="I38" s="387"/>
      <c r="J38" s="387"/>
      <c r="K38" s="387"/>
      <c r="L38" s="387"/>
      <c r="M38" s="387"/>
      <c r="O38" s="2"/>
      <c r="P38" s="2"/>
      <c r="Q38" s="2"/>
    </row>
    <row r="39" spans="1:17" ht="15" customHeight="1">
      <c r="A39" s="388" t="s">
        <v>462</v>
      </c>
      <c r="B39" s="236"/>
      <c r="C39" s="236"/>
      <c r="D39" s="236"/>
      <c r="E39" s="236"/>
      <c r="F39" s="387"/>
      <c r="G39" s="387"/>
      <c r="H39" s="387"/>
      <c r="I39" s="387"/>
      <c r="J39" s="387"/>
      <c r="K39" s="387"/>
      <c r="L39" s="387"/>
      <c r="M39" s="387"/>
      <c r="N39" s="2"/>
      <c r="O39" s="2"/>
      <c r="P39" s="2"/>
      <c r="Q39" s="2"/>
    </row>
  </sheetData>
  <sheetProtection/>
  <mergeCells count="54">
    <mergeCell ref="Q7:Q9"/>
    <mergeCell ref="U7:U9"/>
    <mergeCell ref="T8:T9"/>
    <mergeCell ref="V8:W9"/>
    <mergeCell ref="J7:J9"/>
    <mergeCell ref="K7:K9"/>
    <mergeCell ref="S7:S9"/>
    <mergeCell ref="R8:R9"/>
    <mergeCell ref="Y7:Y9"/>
    <mergeCell ref="P8:P9"/>
    <mergeCell ref="X6:X9"/>
    <mergeCell ref="M7:M9"/>
    <mergeCell ref="N7:N9"/>
    <mergeCell ref="O7:O9"/>
    <mergeCell ref="V7:W7"/>
    <mergeCell ref="A6:C9"/>
    <mergeCell ref="D6:M6"/>
    <mergeCell ref="F8:F9"/>
    <mergeCell ref="H8:H9"/>
    <mergeCell ref="L7:L9"/>
    <mergeCell ref="D7:D9"/>
    <mergeCell ref="E7:E9"/>
    <mergeCell ref="G7:G9"/>
    <mergeCell ref="I7:I9"/>
    <mergeCell ref="V10:W10"/>
    <mergeCell ref="V32:W32"/>
    <mergeCell ref="V34:W34"/>
    <mergeCell ref="V13:W13"/>
    <mergeCell ref="V15:W15"/>
    <mergeCell ref="V19:W19"/>
    <mergeCell ref="V21:W21"/>
    <mergeCell ref="V26:W26"/>
    <mergeCell ref="V28:W28"/>
    <mergeCell ref="V11:W11"/>
    <mergeCell ref="AH6:AH9"/>
    <mergeCell ref="AI6:AI9"/>
    <mergeCell ref="AJ6:AJ9"/>
    <mergeCell ref="AK6:AK9"/>
    <mergeCell ref="AL6:AO6"/>
    <mergeCell ref="Z6:AC6"/>
    <mergeCell ref="AD6:AD9"/>
    <mergeCell ref="AE6:AE9"/>
    <mergeCell ref="AF6:AF9"/>
    <mergeCell ref="AG6:AG9"/>
    <mergeCell ref="AQ7:AQ9"/>
    <mergeCell ref="AM8:AM9"/>
    <mergeCell ref="AP6:AP9"/>
    <mergeCell ref="Z7:Z9"/>
    <mergeCell ref="AA7:AA9"/>
    <mergeCell ref="AB7:AB9"/>
    <mergeCell ref="AC7:AC9"/>
    <mergeCell ref="AL7:AL9"/>
    <mergeCell ref="AN7:AN9"/>
    <mergeCell ref="AO7:AO9"/>
  </mergeCells>
  <conditionalFormatting sqref="D32:AQ32 D34:AQ34 D21:AQ21 D19:AQ19 D26:AQ26 D13:AQ13 D15:AQ15 D28:AQ28">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sheetPr>
  <dimension ref="A1:AO40"/>
  <sheetViews>
    <sheetView showGridLines="0" zoomScaleSheetLayoutView="75" zoomScalePageLayoutView="0" workbookViewId="0" topLeftCell="A1">
      <selection activeCell="AP9" sqref="AP9"/>
    </sheetView>
  </sheetViews>
  <sheetFormatPr defaultColWidth="9.00390625" defaultRowHeight="15" customHeight="1"/>
  <cols>
    <col min="1" max="1" width="2.625" style="2" customWidth="1"/>
    <col min="2" max="2" width="10.875" style="2" customWidth="1"/>
    <col min="3" max="3" width="5.25390625" style="2" customWidth="1"/>
    <col min="4" max="4" width="9.375" style="2" customWidth="1"/>
    <col min="5" max="5" width="9.25390625" style="2" customWidth="1"/>
    <col min="6" max="7" width="9.25390625" style="3" customWidth="1"/>
    <col min="8" max="13" width="9.125" style="3" customWidth="1"/>
    <col min="14" max="17" width="9.625" style="3" customWidth="1"/>
    <col min="18" max="20" width="9.625" style="2" customWidth="1"/>
    <col min="21" max="24" width="9.50390625" style="2" customWidth="1"/>
    <col min="25" max="34" width="9.00390625" style="2" customWidth="1"/>
    <col min="35" max="35" width="10.25390625" style="2" customWidth="1"/>
    <col min="36" max="40" width="9.00390625" style="2" customWidth="1"/>
    <col min="41" max="41" width="10.75390625" style="2" customWidth="1"/>
    <col min="42" max="16384" width="9.00390625" style="2" customWidth="1"/>
  </cols>
  <sheetData>
    <row r="1" spans="1:24" s="8" customFormat="1" ht="26.25" customHeight="1">
      <c r="A1" s="78" t="s">
        <v>112</v>
      </c>
      <c r="B1" s="4"/>
      <c r="C1" s="4"/>
      <c r="D1" s="4"/>
      <c r="E1" s="4"/>
      <c r="F1" s="11"/>
      <c r="G1" s="11"/>
      <c r="H1" s="11"/>
      <c r="I1" s="11"/>
      <c r="J1" s="11"/>
      <c r="K1" s="11"/>
      <c r="L1" s="11"/>
      <c r="M1" s="11"/>
      <c r="N1" s="11"/>
      <c r="O1" s="11"/>
      <c r="P1" s="11"/>
      <c r="Q1" s="11"/>
      <c r="R1" s="14"/>
      <c r="S1" s="14"/>
      <c r="T1" s="14"/>
      <c r="U1" s="14"/>
      <c r="V1" s="14"/>
      <c r="W1" s="14"/>
      <c r="X1" s="14"/>
    </row>
    <row r="2" spans="2:24" s="8" customFormat="1" ht="17.25" customHeight="1">
      <c r="B2" s="4"/>
      <c r="C2" s="4"/>
      <c r="D2" s="12"/>
      <c r="E2" s="14"/>
      <c r="F2" s="11"/>
      <c r="G2" s="13"/>
      <c r="H2" s="14"/>
      <c r="I2" s="14"/>
      <c r="J2" s="14"/>
      <c r="K2" s="14"/>
      <c r="L2" s="14"/>
      <c r="M2" s="19"/>
      <c r="N2" s="34"/>
      <c r="P2" s="14"/>
      <c r="Q2" s="14"/>
      <c r="S2" s="15"/>
      <c r="T2" s="14"/>
      <c r="U2" s="14"/>
      <c r="V2" s="14"/>
      <c r="W2" s="14"/>
      <c r="X2" s="14"/>
    </row>
    <row r="3" spans="1:24" s="8" customFormat="1" ht="15.75" customHeight="1">
      <c r="A3" s="34" t="s">
        <v>407</v>
      </c>
      <c r="B3" s="4"/>
      <c r="C3" s="4"/>
      <c r="D3" s="12"/>
      <c r="E3" s="14"/>
      <c r="F3" s="11"/>
      <c r="G3" s="13"/>
      <c r="H3" s="14"/>
      <c r="I3" s="14"/>
      <c r="J3" s="14"/>
      <c r="K3" s="14"/>
      <c r="L3" s="14"/>
      <c r="M3" s="19"/>
      <c r="N3" s="34"/>
      <c r="P3" s="14"/>
      <c r="Q3" s="14"/>
      <c r="S3" s="15"/>
      <c r="T3" s="14"/>
      <c r="U3" s="14"/>
      <c r="V3" s="14"/>
      <c r="W3" s="14"/>
      <c r="X3" s="14"/>
    </row>
    <row r="4" spans="1:24" ht="15.75" customHeight="1">
      <c r="A4" s="40"/>
      <c r="B4" s="23"/>
      <c r="C4" s="23"/>
      <c r="D4" s="23"/>
      <c r="E4" s="23"/>
      <c r="F4" s="23"/>
      <c r="G4" s="23"/>
      <c r="H4" s="11"/>
      <c r="I4" s="11"/>
      <c r="J4" s="11"/>
      <c r="K4" s="11"/>
      <c r="L4" s="11"/>
      <c r="M4" s="11"/>
      <c r="N4" s="11"/>
      <c r="O4" s="11"/>
      <c r="P4" s="11"/>
      <c r="Q4" s="11"/>
      <c r="R4" s="14"/>
      <c r="S4" s="14"/>
      <c r="T4" s="14"/>
      <c r="U4" s="14"/>
      <c r="V4" s="14"/>
      <c r="W4" s="14"/>
      <c r="X4" s="14"/>
    </row>
    <row r="5" spans="1:41" s="4" customFormat="1" ht="15.75" customHeight="1" thickBot="1">
      <c r="A5" s="203"/>
      <c r="B5" s="23"/>
      <c r="C5" s="23"/>
      <c r="D5" s="23"/>
      <c r="E5" s="23"/>
      <c r="F5" s="23"/>
      <c r="G5" s="23"/>
      <c r="H5" s="11"/>
      <c r="I5" s="11"/>
      <c r="J5" s="11"/>
      <c r="K5" s="11"/>
      <c r="L5" s="11"/>
      <c r="M5" s="11"/>
      <c r="N5" s="11"/>
      <c r="O5" s="11"/>
      <c r="P5" s="11"/>
      <c r="Q5" s="11"/>
      <c r="AO5" s="184" t="s">
        <v>207</v>
      </c>
    </row>
    <row r="6" spans="1:41" s="4" customFormat="1" ht="21" customHeight="1" thickTop="1">
      <c r="A6" s="514" t="s">
        <v>2</v>
      </c>
      <c r="B6" s="514"/>
      <c r="C6" s="515"/>
      <c r="D6" s="183"/>
      <c r="E6" s="180"/>
      <c r="F6" s="180"/>
      <c r="G6" s="180"/>
      <c r="H6" s="180"/>
      <c r="I6" s="180"/>
      <c r="J6" s="180"/>
      <c r="K6" s="180"/>
      <c r="L6" s="180"/>
      <c r="M6" s="180"/>
      <c r="N6" s="180" t="s">
        <v>406</v>
      </c>
      <c r="O6" s="304" t="s">
        <v>405</v>
      </c>
      <c r="P6" s="120"/>
      <c r="Q6" s="120"/>
      <c r="R6" s="32"/>
      <c r="S6" s="32"/>
      <c r="T6" s="32"/>
      <c r="U6" s="32"/>
      <c r="V6" s="32"/>
      <c r="W6" s="32"/>
      <c r="X6" s="32"/>
      <c r="Y6" s="634" t="s">
        <v>203</v>
      </c>
      <c r="Z6" s="180"/>
      <c r="AA6" s="180"/>
      <c r="AB6" s="548" t="s">
        <v>32</v>
      </c>
      <c r="AC6" s="549"/>
      <c r="AD6" s="549"/>
      <c r="AE6" s="639"/>
      <c r="AF6" s="363" t="s">
        <v>404</v>
      </c>
      <c r="AG6" s="362" t="s">
        <v>403</v>
      </c>
      <c r="AH6" s="43"/>
      <c r="AI6" s="633" t="s">
        <v>402</v>
      </c>
      <c r="AJ6" s="640" t="s">
        <v>362</v>
      </c>
      <c r="AK6" s="640" t="s">
        <v>361</v>
      </c>
      <c r="AL6" s="633" t="s">
        <v>9</v>
      </c>
      <c r="AM6" s="633" t="s">
        <v>11</v>
      </c>
      <c r="AN6" s="633" t="s">
        <v>13</v>
      </c>
      <c r="AO6" s="641" t="s">
        <v>401</v>
      </c>
    </row>
    <row r="7" spans="1:41" s="4" customFormat="1" ht="24" customHeight="1">
      <c r="A7" s="598"/>
      <c r="B7" s="598"/>
      <c r="C7" s="517"/>
      <c r="D7" s="551" t="s">
        <v>0</v>
      </c>
      <c r="E7" s="551" t="s">
        <v>354</v>
      </c>
      <c r="F7" s="500" t="s">
        <v>400</v>
      </c>
      <c r="G7" s="518"/>
      <c r="H7" s="518"/>
      <c r="I7" s="519"/>
      <c r="J7" s="470" t="s">
        <v>188</v>
      </c>
      <c r="K7" s="361"/>
      <c r="L7" s="614" t="s">
        <v>236</v>
      </c>
      <c r="M7" s="613" t="s">
        <v>10</v>
      </c>
      <c r="N7" s="627" t="s">
        <v>186</v>
      </c>
      <c r="O7" s="624" t="s">
        <v>353</v>
      </c>
      <c r="P7" s="616" t="s">
        <v>352</v>
      </c>
      <c r="Q7" s="480" t="s">
        <v>399</v>
      </c>
      <c r="R7" s="537" t="s">
        <v>20</v>
      </c>
      <c r="S7" s="170"/>
      <c r="T7" s="523" t="s">
        <v>183</v>
      </c>
      <c r="U7" s="170"/>
      <c r="V7" s="553" t="s">
        <v>182</v>
      </c>
      <c r="W7" s="170"/>
      <c r="X7" s="610" t="s">
        <v>40</v>
      </c>
      <c r="Y7" s="499"/>
      <c r="Z7" s="550" t="s">
        <v>179</v>
      </c>
      <c r="AA7" s="550" t="s">
        <v>43</v>
      </c>
      <c r="AB7" s="550" t="s">
        <v>26</v>
      </c>
      <c r="AC7" s="604" t="s">
        <v>350</v>
      </c>
      <c r="AD7" s="550" t="s">
        <v>15</v>
      </c>
      <c r="AE7" s="604" t="s">
        <v>16</v>
      </c>
      <c r="AF7" s="550" t="s">
        <v>26</v>
      </c>
      <c r="AG7" s="638" t="s">
        <v>398</v>
      </c>
      <c r="AH7" s="492" t="s">
        <v>397</v>
      </c>
      <c r="AI7" s="551"/>
      <c r="AJ7" s="551"/>
      <c r="AK7" s="551"/>
      <c r="AL7" s="551"/>
      <c r="AM7" s="551"/>
      <c r="AN7" s="551"/>
      <c r="AO7" s="499"/>
    </row>
    <row r="8" spans="1:41" s="4" customFormat="1" ht="19.5" customHeight="1">
      <c r="A8" s="598"/>
      <c r="B8" s="598"/>
      <c r="C8" s="517"/>
      <c r="D8" s="551"/>
      <c r="E8" s="551"/>
      <c r="F8" s="551" t="s">
        <v>26</v>
      </c>
      <c r="G8" s="505" t="s">
        <v>224</v>
      </c>
      <c r="H8" s="69"/>
      <c r="I8" s="616" t="s">
        <v>167</v>
      </c>
      <c r="J8" s="499"/>
      <c r="K8" s="550" t="s">
        <v>162</v>
      </c>
      <c r="L8" s="622"/>
      <c r="M8" s="614"/>
      <c r="N8" s="628"/>
      <c r="O8" s="625"/>
      <c r="P8" s="630"/>
      <c r="Q8" s="481"/>
      <c r="R8" s="540"/>
      <c r="S8" s="620" t="s">
        <v>39</v>
      </c>
      <c r="T8" s="635"/>
      <c r="U8" s="620" t="s">
        <v>39</v>
      </c>
      <c r="V8" s="554"/>
      <c r="W8" s="620" t="s">
        <v>39</v>
      </c>
      <c r="X8" s="611"/>
      <c r="Y8" s="499"/>
      <c r="Z8" s="551"/>
      <c r="AA8" s="551"/>
      <c r="AB8" s="551"/>
      <c r="AC8" s="605"/>
      <c r="AD8" s="551"/>
      <c r="AE8" s="605"/>
      <c r="AF8" s="551"/>
      <c r="AG8" s="517"/>
      <c r="AH8" s="494"/>
      <c r="AI8" s="551"/>
      <c r="AJ8" s="551"/>
      <c r="AK8" s="551"/>
      <c r="AL8" s="551"/>
      <c r="AM8" s="551"/>
      <c r="AN8" s="551"/>
      <c r="AO8" s="499"/>
    </row>
    <row r="9" spans="1:41" s="4" customFormat="1" ht="31.5" customHeight="1">
      <c r="A9" s="518"/>
      <c r="B9" s="518"/>
      <c r="C9" s="519"/>
      <c r="D9" s="552"/>
      <c r="E9" s="552"/>
      <c r="F9" s="552"/>
      <c r="G9" s="632"/>
      <c r="H9" s="360" t="s">
        <v>162</v>
      </c>
      <c r="I9" s="617"/>
      <c r="J9" s="500"/>
      <c r="K9" s="552"/>
      <c r="L9" s="623"/>
      <c r="M9" s="615"/>
      <c r="N9" s="629"/>
      <c r="O9" s="626"/>
      <c r="P9" s="631"/>
      <c r="Q9" s="482"/>
      <c r="R9" s="538"/>
      <c r="S9" s="621"/>
      <c r="T9" s="636"/>
      <c r="U9" s="621"/>
      <c r="V9" s="555"/>
      <c r="W9" s="621"/>
      <c r="X9" s="637"/>
      <c r="Y9" s="500"/>
      <c r="Z9" s="552"/>
      <c r="AA9" s="552"/>
      <c r="AB9" s="552"/>
      <c r="AC9" s="642"/>
      <c r="AD9" s="552"/>
      <c r="AE9" s="642"/>
      <c r="AF9" s="552"/>
      <c r="AG9" s="519"/>
      <c r="AH9" s="496"/>
      <c r="AI9" s="552"/>
      <c r="AJ9" s="552"/>
      <c r="AK9" s="552"/>
      <c r="AL9" s="552"/>
      <c r="AM9" s="552"/>
      <c r="AN9" s="552"/>
      <c r="AO9" s="500"/>
    </row>
    <row r="10" spans="1:41" s="4" customFormat="1" ht="18" customHeight="1">
      <c r="A10" s="170"/>
      <c r="B10" s="170"/>
      <c r="C10" s="69"/>
      <c r="D10" s="165" t="s">
        <v>88</v>
      </c>
      <c r="E10" s="165" t="s">
        <v>103</v>
      </c>
      <c r="F10" s="165" t="s">
        <v>59</v>
      </c>
      <c r="G10" s="165" t="s">
        <v>60</v>
      </c>
      <c r="H10" s="165" t="s">
        <v>61</v>
      </c>
      <c r="I10" s="165" t="s">
        <v>106</v>
      </c>
      <c r="J10" s="165" t="s">
        <v>107</v>
      </c>
      <c r="K10" s="165" t="s">
        <v>108</v>
      </c>
      <c r="L10" s="165" t="s">
        <v>396</v>
      </c>
      <c r="M10" s="165" t="s">
        <v>339</v>
      </c>
      <c r="N10" s="169" t="s">
        <v>85</v>
      </c>
      <c r="O10" s="169" t="s">
        <v>337</v>
      </c>
      <c r="P10" s="169" t="s">
        <v>304</v>
      </c>
      <c r="Q10" s="169" t="s">
        <v>62</v>
      </c>
      <c r="R10" s="169" t="s">
        <v>63</v>
      </c>
      <c r="S10" s="169" t="s">
        <v>64</v>
      </c>
      <c r="T10" s="169" t="s">
        <v>65</v>
      </c>
      <c r="U10" s="169" t="s">
        <v>66</v>
      </c>
      <c r="V10" s="169" t="s">
        <v>67</v>
      </c>
      <c r="W10" s="169" t="s">
        <v>68</v>
      </c>
      <c r="X10" s="169" t="s">
        <v>69</v>
      </c>
      <c r="Y10" s="74" t="s">
        <v>221</v>
      </c>
      <c r="Z10" s="165" t="s">
        <v>89</v>
      </c>
      <c r="AA10" s="165" t="s">
        <v>152</v>
      </c>
      <c r="AB10" s="165" t="s">
        <v>71</v>
      </c>
      <c r="AC10" s="165" t="s">
        <v>72</v>
      </c>
      <c r="AD10" s="165" t="s">
        <v>73</v>
      </c>
      <c r="AE10" s="165" t="s">
        <v>303</v>
      </c>
      <c r="AF10" s="165" t="s">
        <v>302</v>
      </c>
      <c r="AG10" s="165" t="s">
        <v>93</v>
      </c>
      <c r="AH10" s="165" t="s">
        <v>300</v>
      </c>
      <c r="AI10" s="165" t="s">
        <v>299</v>
      </c>
      <c r="AJ10" s="165" t="s">
        <v>298</v>
      </c>
      <c r="AK10" s="165" t="s">
        <v>336</v>
      </c>
      <c r="AL10" s="165" t="s">
        <v>335</v>
      </c>
      <c r="AM10" s="165" t="s">
        <v>74</v>
      </c>
      <c r="AN10" s="165" t="s">
        <v>75</v>
      </c>
      <c r="AO10" s="165" t="s">
        <v>76</v>
      </c>
    </row>
    <row r="11" spans="1:41" s="4" customFormat="1" ht="33" customHeight="1">
      <c r="A11" s="359" t="s">
        <v>395</v>
      </c>
      <c r="B11" s="358" t="s">
        <v>142</v>
      </c>
      <c r="C11" s="10"/>
      <c r="D11" s="262" t="s">
        <v>1</v>
      </c>
      <c r="E11" s="261"/>
      <c r="F11" s="262"/>
      <c r="G11" s="261"/>
      <c r="H11" s="261"/>
      <c r="I11" s="261"/>
      <c r="J11" s="261"/>
      <c r="K11" s="261"/>
      <c r="N11" s="261"/>
      <c r="O11" s="261"/>
      <c r="P11" s="261"/>
      <c r="Q11" s="325"/>
      <c r="R11" s="354"/>
      <c r="S11" s="354"/>
      <c r="T11" s="354"/>
      <c r="U11" s="354"/>
      <c r="V11" s="354"/>
      <c r="W11" s="354"/>
      <c r="X11" s="354"/>
      <c r="Y11" s="158"/>
      <c r="Z11" s="158"/>
      <c r="AA11" s="158"/>
      <c r="AB11" s="158"/>
      <c r="AC11" s="158"/>
      <c r="AD11" s="158"/>
      <c r="AE11" s="158"/>
      <c r="AF11" s="357"/>
      <c r="AG11" s="356"/>
      <c r="AH11" s="158"/>
      <c r="AI11" s="158"/>
      <c r="AJ11" s="158"/>
      <c r="AK11" s="158"/>
      <c r="AL11" s="158"/>
      <c r="AM11" s="158"/>
      <c r="AN11" s="158"/>
      <c r="AO11" s="158"/>
    </row>
    <row r="12" spans="1:40" s="4" customFormat="1" ht="17.25" customHeight="1">
      <c r="A12" s="355" t="s">
        <v>291</v>
      </c>
      <c r="B12" s="235"/>
      <c r="C12" s="29"/>
      <c r="D12" s="159"/>
      <c r="E12" s="158"/>
      <c r="F12" s="158"/>
      <c r="G12" s="158"/>
      <c r="H12" s="158"/>
      <c r="I12" s="158"/>
      <c r="J12" s="158"/>
      <c r="K12" s="158"/>
      <c r="L12" s="158"/>
      <c r="M12" s="158"/>
      <c r="N12" s="158"/>
      <c r="O12" s="158"/>
      <c r="P12" s="158"/>
      <c r="Q12" s="325"/>
      <c r="R12" s="158"/>
      <c r="S12" s="158"/>
      <c r="T12" s="158"/>
      <c r="U12" s="158"/>
      <c r="V12" s="158"/>
      <c r="W12" s="158"/>
      <c r="X12" s="158"/>
      <c r="Y12" s="262"/>
      <c r="Z12" s="261"/>
      <c r="AA12" s="262"/>
      <c r="AB12" s="261"/>
      <c r="AC12" s="261"/>
      <c r="AD12" s="261"/>
      <c r="AE12" s="261"/>
      <c r="AF12" s="261"/>
      <c r="AI12" s="261"/>
      <c r="AJ12" s="261"/>
      <c r="AK12" s="261"/>
      <c r="AL12" s="261"/>
      <c r="AM12" s="354"/>
      <c r="AN12" s="354"/>
    </row>
    <row r="13" spans="2:41" s="4" customFormat="1" ht="35.25" customHeight="1">
      <c r="B13" s="192" t="s">
        <v>49</v>
      </c>
      <c r="C13" s="338" t="s">
        <v>88</v>
      </c>
      <c r="D13" s="267">
        <v>584675</v>
      </c>
      <c r="E13" s="267">
        <v>11294</v>
      </c>
      <c r="F13" s="267">
        <v>329594</v>
      </c>
      <c r="G13" s="267">
        <v>257148</v>
      </c>
      <c r="H13" s="267">
        <v>2792</v>
      </c>
      <c r="I13" s="267">
        <v>72446</v>
      </c>
      <c r="J13" s="267">
        <v>8245</v>
      </c>
      <c r="K13" s="267">
        <v>1564</v>
      </c>
      <c r="L13" s="267">
        <v>21679</v>
      </c>
      <c r="M13" s="267">
        <v>1568</v>
      </c>
      <c r="N13" s="267">
        <v>24842</v>
      </c>
      <c r="O13" s="267">
        <v>14909</v>
      </c>
      <c r="P13" s="267">
        <v>10189</v>
      </c>
      <c r="Q13" s="267">
        <v>107764</v>
      </c>
      <c r="R13" s="267">
        <v>20284</v>
      </c>
      <c r="S13" s="267">
        <v>15757</v>
      </c>
      <c r="T13" s="267">
        <v>4033</v>
      </c>
      <c r="U13" s="267">
        <v>1341</v>
      </c>
      <c r="V13" s="267">
        <v>28103</v>
      </c>
      <c r="W13" s="267">
        <v>12690</v>
      </c>
      <c r="X13" s="267">
        <v>2171</v>
      </c>
      <c r="Y13" s="267">
        <v>161632</v>
      </c>
      <c r="Z13" s="58">
        <v>146896</v>
      </c>
      <c r="AA13" s="58">
        <v>14736</v>
      </c>
      <c r="AB13" s="58">
        <v>746307</v>
      </c>
      <c r="AC13" s="58">
        <v>384947</v>
      </c>
      <c r="AD13" s="58">
        <v>223758</v>
      </c>
      <c r="AE13" s="58">
        <v>137602</v>
      </c>
      <c r="AF13" s="58">
        <v>71281</v>
      </c>
      <c r="AG13" s="58">
        <v>54096</v>
      </c>
      <c r="AH13" s="58">
        <v>17185</v>
      </c>
      <c r="AI13" s="58">
        <v>675026</v>
      </c>
      <c r="AJ13" s="58">
        <v>5942</v>
      </c>
      <c r="AK13" s="58">
        <v>5149</v>
      </c>
      <c r="AL13" s="58">
        <v>686117</v>
      </c>
      <c r="AM13" s="84">
        <v>17023</v>
      </c>
      <c r="AN13" s="84">
        <v>13389</v>
      </c>
      <c r="AO13" s="84">
        <v>716529</v>
      </c>
    </row>
    <row r="14" spans="2:41" s="4" customFormat="1" ht="35.25" customHeight="1">
      <c r="B14" s="192" t="s">
        <v>50</v>
      </c>
      <c r="C14" s="338" t="s">
        <v>58</v>
      </c>
      <c r="D14" s="267">
        <v>709911</v>
      </c>
      <c r="E14" s="267">
        <v>10331</v>
      </c>
      <c r="F14" s="267">
        <v>425942</v>
      </c>
      <c r="G14" s="267">
        <v>402428</v>
      </c>
      <c r="H14" s="267">
        <v>3828</v>
      </c>
      <c r="I14" s="267">
        <v>23514</v>
      </c>
      <c r="J14" s="267">
        <v>11210</v>
      </c>
      <c r="K14" s="267">
        <v>442</v>
      </c>
      <c r="L14" s="267">
        <v>32931</v>
      </c>
      <c r="M14" s="267">
        <v>2206</v>
      </c>
      <c r="N14" s="267">
        <v>31686</v>
      </c>
      <c r="O14" s="267">
        <v>18544</v>
      </c>
      <c r="P14" s="267">
        <v>12512</v>
      </c>
      <c r="Q14" s="267">
        <v>100439</v>
      </c>
      <c r="R14" s="267">
        <v>23360</v>
      </c>
      <c r="S14" s="267">
        <v>16539</v>
      </c>
      <c r="T14" s="267">
        <v>8783</v>
      </c>
      <c r="U14" s="267">
        <v>2091</v>
      </c>
      <c r="V14" s="267">
        <v>27728</v>
      </c>
      <c r="W14" s="267">
        <v>10320</v>
      </c>
      <c r="X14" s="267">
        <v>4239</v>
      </c>
      <c r="Y14" s="58">
        <v>200614</v>
      </c>
      <c r="Z14" s="58">
        <v>185975</v>
      </c>
      <c r="AA14" s="58">
        <v>14639</v>
      </c>
      <c r="AB14" s="58">
        <v>910525</v>
      </c>
      <c r="AC14" s="58">
        <v>566948</v>
      </c>
      <c r="AD14" s="58">
        <v>214110</v>
      </c>
      <c r="AE14" s="58">
        <v>129467</v>
      </c>
      <c r="AF14" s="58">
        <v>57589</v>
      </c>
      <c r="AG14" s="58">
        <v>43800</v>
      </c>
      <c r="AH14" s="58">
        <v>13789</v>
      </c>
      <c r="AI14" s="58">
        <v>852936</v>
      </c>
      <c r="AJ14" s="58">
        <v>3320</v>
      </c>
      <c r="AK14" s="58">
        <v>1631</v>
      </c>
      <c r="AL14" s="58">
        <v>857887</v>
      </c>
      <c r="AM14" s="84">
        <v>18860</v>
      </c>
      <c r="AN14" s="84">
        <v>2578</v>
      </c>
      <c r="AO14" s="84">
        <v>879325</v>
      </c>
    </row>
    <row r="15" spans="2:41" s="4" customFormat="1" ht="35.25" customHeight="1">
      <c r="B15" s="259" t="s">
        <v>51</v>
      </c>
      <c r="C15" s="353"/>
      <c r="D15" s="352"/>
      <c r="E15" s="350"/>
      <c r="F15" s="350"/>
      <c r="G15" s="350"/>
      <c r="H15" s="350"/>
      <c r="I15" s="350"/>
      <c r="J15" s="350"/>
      <c r="K15" s="350"/>
      <c r="L15" s="350"/>
      <c r="M15" s="350"/>
      <c r="N15" s="350"/>
      <c r="O15" s="350"/>
      <c r="P15" s="350"/>
      <c r="Q15" s="351"/>
      <c r="R15" s="350"/>
      <c r="S15" s="350"/>
      <c r="T15" s="350"/>
      <c r="U15" s="350"/>
      <c r="V15" s="350"/>
      <c r="W15" s="350"/>
      <c r="X15" s="350"/>
      <c r="Y15" s="341"/>
      <c r="Z15" s="339"/>
      <c r="AA15" s="341"/>
      <c r="AB15" s="339"/>
      <c r="AC15" s="339"/>
      <c r="AD15" s="339"/>
      <c r="AE15" s="339"/>
      <c r="AF15" s="339"/>
      <c r="AG15" s="339"/>
      <c r="AH15" s="339"/>
      <c r="AI15" s="339"/>
      <c r="AJ15" s="339"/>
      <c r="AK15" s="339"/>
      <c r="AL15" s="339"/>
      <c r="AM15" s="340"/>
      <c r="AN15" s="340"/>
      <c r="AO15" s="339"/>
    </row>
    <row r="16" spans="1:41" s="14" customFormat="1" ht="35.25" customHeight="1">
      <c r="A16" s="619" t="s">
        <v>393</v>
      </c>
      <c r="B16" s="619"/>
      <c r="C16" s="338" t="s">
        <v>104</v>
      </c>
      <c r="D16" s="267">
        <v>605317</v>
      </c>
      <c r="E16" s="267">
        <v>8086</v>
      </c>
      <c r="F16" s="267">
        <v>352720</v>
      </c>
      <c r="G16" s="267">
        <v>328216</v>
      </c>
      <c r="H16" s="267">
        <v>937</v>
      </c>
      <c r="I16" s="267">
        <v>24504</v>
      </c>
      <c r="J16" s="267">
        <v>6567</v>
      </c>
      <c r="K16" s="267">
        <v>599</v>
      </c>
      <c r="L16" s="267">
        <v>27344</v>
      </c>
      <c r="M16" s="267">
        <v>1255</v>
      </c>
      <c r="N16" s="267">
        <v>28006</v>
      </c>
      <c r="O16" s="267">
        <v>20201</v>
      </c>
      <c r="P16" s="267">
        <v>13567</v>
      </c>
      <c r="Q16" s="267">
        <v>94846</v>
      </c>
      <c r="R16" s="267">
        <v>16043</v>
      </c>
      <c r="S16" s="267">
        <v>9417</v>
      </c>
      <c r="T16" s="267">
        <v>9769</v>
      </c>
      <c r="U16" s="267">
        <v>2117</v>
      </c>
      <c r="V16" s="267">
        <v>23275</v>
      </c>
      <c r="W16" s="267">
        <v>9903</v>
      </c>
      <c r="X16" s="267">
        <v>3638</v>
      </c>
      <c r="Y16" s="58">
        <v>360806</v>
      </c>
      <c r="Z16" s="58">
        <v>232401</v>
      </c>
      <c r="AA16" s="58">
        <v>11931</v>
      </c>
      <c r="AB16" s="58">
        <v>32008</v>
      </c>
      <c r="AC16" s="58">
        <v>474804</v>
      </c>
      <c r="AD16" s="58">
        <v>258441</v>
      </c>
      <c r="AE16" s="58">
        <v>116404</v>
      </c>
      <c r="AF16" s="58">
        <v>28599</v>
      </c>
      <c r="AG16" s="58">
        <v>50696</v>
      </c>
      <c r="AH16" s="58">
        <v>16856</v>
      </c>
      <c r="AI16" s="58">
        <v>782097</v>
      </c>
      <c r="AJ16" s="58">
        <v>4904</v>
      </c>
      <c r="AK16" s="58">
        <v>2171</v>
      </c>
      <c r="AL16" s="58">
        <v>61774</v>
      </c>
      <c r="AM16" s="84">
        <v>18906</v>
      </c>
      <c r="AN16" s="84">
        <v>3165</v>
      </c>
      <c r="AO16" s="58">
        <v>120306</v>
      </c>
    </row>
    <row r="17" spans="1:41" s="4" customFormat="1" ht="35.25" customHeight="1">
      <c r="A17" s="619" t="s">
        <v>392</v>
      </c>
      <c r="B17" s="619"/>
      <c r="C17" s="338" t="s">
        <v>60</v>
      </c>
      <c r="D17" s="267">
        <v>640471</v>
      </c>
      <c r="E17" s="267">
        <v>7900</v>
      </c>
      <c r="F17" s="267">
        <v>379105</v>
      </c>
      <c r="G17" s="267">
        <v>352425</v>
      </c>
      <c r="H17" s="267">
        <v>628</v>
      </c>
      <c r="I17" s="267">
        <v>26680</v>
      </c>
      <c r="J17" s="267">
        <v>12372</v>
      </c>
      <c r="K17" s="267">
        <v>421</v>
      </c>
      <c r="L17" s="267">
        <v>30000</v>
      </c>
      <c r="M17" s="267">
        <v>2114</v>
      </c>
      <c r="N17" s="267">
        <v>31978</v>
      </c>
      <c r="O17" s="267">
        <v>20497</v>
      </c>
      <c r="P17" s="267">
        <v>12612</v>
      </c>
      <c r="Q17" s="267">
        <v>91827</v>
      </c>
      <c r="R17" s="267">
        <v>17170</v>
      </c>
      <c r="S17" s="267">
        <v>11074</v>
      </c>
      <c r="T17" s="267">
        <v>8084</v>
      </c>
      <c r="U17" s="267">
        <v>1597</v>
      </c>
      <c r="V17" s="267">
        <v>23173</v>
      </c>
      <c r="W17" s="267">
        <v>6821</v>
      </c>
      <c r="X17" s="267">
        <v>3639</v>
      </c>
      <c r="Y17" s="58">
        <v>387005</v>
      </c>
      <c r="Z17" s="58">
        <v>222625</v>
      </c>
      <c r="AA17" s="58">
        <v>14814</v>
      </c>
      <c r="AB17" s="58">
        <v>39680</v>
      </c>
      <c r="AC17" s="58">
        <v>516188</v>
      </c>
      <c r="AD17" s="58">
        <v>250354</v>
      </c>
      <c r="AE17" s="58">
        <v>111368</v>
      </c>
      <c r="AF17" s="58">
        <v>32114</v>
      </c>
      <c r="AG17" s="58">
        <v>42738</v>
      </c>
      <c r="AH17" s="58">
        <v>15316</v>
      </c>
      <c r="AI17" s="58">
        <v>819856</v>
      </c>
      <c r="AJ17" s="58">
        <v>5973</v>
      </c>
      <c r="AK17" s="58">
        <v>1579</v>
      </c>
      <c r="AL17" s="58">
        <v>65087</v>
      </c>
      <c r="AM17" s="84">
        <v>19093</v>
      </c>
      <c r="AN17" s="84">
        <v>3476</v>
      </c>
      <c r="AO17" s="58">
        <v>120071</v>
      </c>
    </row>
    <row r="18" spans="1:41" s="4" customFormat="1" ht="35.25" customHeight="1">
      <c r="A18" s="618" t="s">
        <v>391</v>
      </c>
      <c r="B18" s="618"/>
      <c r="C18" s="338" t="s">
        <v>61</v>
      </c>
      <c r="D18" s="267">
        <v>684617</v>
      </c>
      <c r="E18" s="267">
        <v>8564</v>
      </c>
      <c r="F18" s="267">
        <v>417708</v>
      </c>
      <c r="G18" s="267">
        <v>384872</v>
      </c>
      <c r="H18" s="267">
        <v>708</v>
      </c>
      <c r="I18" s="267">
        <v>32836</v>
      </c>
      <c r="J18" s="267">
        <v>11769</v>
      </c>
      <c r="K18" s="267">
        <v>335</v>
      </c>
      <c r="L18" s="267">
        <v>32689</v>
      </c>
      <c r="M18" s="267">
        <v>2496</v>
      </c>
      <c r="N18" s="267">
        <v>27529</v>
      </c>
      <c r="O18" s="267">
        <v>19916</v>
      </c>
      <c r="P18" s="267">
        <v>12573</v>
      </c>
      <c r="Q18" s="267">
        <v>93519</v>
      </c>
      <c r="R18" s="267">
        <v>17722</v>
      </c>
      <c r="S18" s="267">
        <v>14132</v>
      </c>
      <c r="T18" s="267">
        <v>8405</v>
      </c>
      <c r="U18" s="267">
        <v>2227</v>
      </c>
      <c r="V18" s="267">
        <v>28183</v>
      </c>
      <c r="W18" s="267">
        <v>12529</v>
      </c>
      <c r="X18" s="267">
        <v>3544</v>
      </c>
      <c r="Y18" s="58">
        <v>426272</v>
      </c>
      <c r="Z18" s="58">
        <v>214846</v>
      </c>
      <c r="AA18" s="58">
        <v>14754</v>
      </c>
      <c r="AB18" s="58">
        <v>45313</v>
      </c>
      <c r="AC18" s="58">
        <v>542985</v>
      </c>
      <c r="AD18" s="58">
        <v>248725</v>
      </c>
      <c r="AE18" s="58">
        <v>122507</v>
      </c>
      <c r="AF18" s="58">
        <v>35185</v>
      </c>
      <c r="AG18" s="58">
        <v>35868</v>
      </c>
      <c r="AH18" s="58">
        <v>12295</v>
      </c>
      <c r="AI18" s="58">
        <v>866054</v>
      </c>
      <c r="AJ18" s="58">
        <v>4170</v>
      </c>
      <c r="AK18" s="58">
        <v>1141</v>
      </c>
      <c r="AL18" s="58">
        <v>60018</v>
      </c>
      <c r="AM18" s="84">
        <v>20065</v>
      </c>
      <c r="AN18" s="84">
        <v>3405</v>
      </c>
      <c r="AO18" s="58">
        <v>125373</v>
      </c>
    </row>
    <row r="19" spans="1:41" s="4" customFormat="1" ht="35.25" customHeight="1">
      <c r="A19" s="618" t="s">
        <v>390</v>
      </c>
      <c r="B19" s="618"/>
      <c r="C19" s="338" t="s">
        <v>106</v>
      </c>
      <c r="D19" s="267">
        <v>728527</v>
      </c>
      <c r="E19" s="267">
        <v>8978</v>
      </c>
      <c r="F19" s="267">
        <v>457274</v>
      </c>
      <c r="G19" s="267">
        <v>432644</v>
      </c>
      <c r="H19" s="267">
        <v>1898</v>
      </c>
      <c r="I19" s="267">
        <v>24630</v>
      </c>
      <c r="J19" s="267">
        <v>9178</v>
      </c>
      <c r="K19" s="267">
        <v>877</v>
      </c>
      <c r="L19" s="267">
        <v>35181</v>
      </c>
      <c r="M19" s="267">
        <v>956</v>
      </c>
      <c r="N19" s="267">
        <v>25155</v>
      </c>
      <c r="O19" s="267">
        <v>16728</v>
      </c>
      <c r="P19" s="267">
        <v>11535</v>
      </c>
      <c r="Q19" s="267">
        <v>90614</v>
      </c>
      <c r="R19" s="267">
        <v>30517</v>
      </c>
      <c r="S19" s="267">
        <v>22739</v>
      </c>
      <c r="T19" s="267">
        <v>7863</v>
      </c>
      <c r="U19" s="267">
        <v>2193</v>
      </c>
      <c r="V19" s="267">
        <v>31719</v>
      </c>
      <c r="W19" s="267">
        <v>9278</v>
      </c>
      <c r="X19" s="267">
        <v>2829</v>
      </c>
      <c r="Y19" s="58">
        <v>466252</v>
      </c>
      <c r="Z19" s="58">
        <v>184978</v>
      </c>
      <c r="AA19" s="58">
        <v>12642</v>
      </c>
      <c r="AB19" s="58">
        <v>35706</v>
      </c>
      <c r="AC19" s="58">
        <v>588878</v>
      </c>
      <c r="AD19" s="58">
        <v>212383</v>
      </c>
      <c r="AE19" s="58">
        <v>124886</v>
      </c>
      <c r="AF19" s="58">
        <v>36137</v>
      </c>
      <c r="AG19" s="58">
        <v>34927</v>
      </c>
      <c r="AH19" s="58">
        <v>13328</v>
      </c>
      <c r="AI19" s="58">
        <v>877892</v>
      </c>
      <c r="AJ19" s="58">
        <v>4427</v>
      </c>
      <c r="AK19" s="58">
        <v>987</v>
      </c>
      <c r="AL19" s="58">
        <v>53418</v>
      </c>
      <c r="AM19" s="84">
        <v>21845</v>
      </c>
      <c r="AN19" s="84">
        <v>2152</v>
      </c>
      <c r="AO19" s="58">
        <v>143870</v>
      </c>
    </row>
    <row r="20" spans="1:41" s="4" customFormat="1" ht="35.25" customHeight="1">
      <c r="A20" s="618" t="s">
        <v>389</v>
      </c>
      <c r="B20" s="618"/>
      <c r="C20" s="338" t="s">
        <v>107</v>
      </c>
      <c r="D20" s="267">
        <v>720277</v>
      </c>
      <c r="E20" s="267">
        <v>11082</v>
      </c>
      <c r="F20" s="267">
        <v>435945</v>
      </c>
      <c r="G20" s="267">
        <v>402969</v>
      </c>
      <c r="H20" s="267">
        <v>2407</v>
      </c>
      <c r="I20" s="267">
        <v>32976</v>
      </c>
      <c r="J20" s="267">
        <v>9532</v>
      </c>
      <c r="K20" s="267">
        <v>527</v>
      </c>
      <c r="L20" s="267">
        <v>30459</v>
      </c>
      <c r="M20" s="267">
        <v>1465</v>
      </c>
      <c r="N20" s="267">
        <v>36384</v>
      </c>
      <c r="O20" s="267">
        <v>18501</v>
      </c>
      <c r="P20" s="267">
        <v>13238</v>
      </c>
      <c r="Q20" s="267">
        <v>97065</v>
      </c>
      <c r="R20" s="267">
        <v>25799</v>
      </c>
      <c r="S20" s="267">
        <v>17880</v>
      </c>
      <c r="T20" s="267">
        <v>7371</v>
      </c>
      <c r="U20" s="267">
        <v>1223</v>
      </c>
      <c r="V20" s="267">
        <v>30151</v>
      </c>
      <c r="W20" s="267">
        <v>10819</v>
      </c>
      <c r="X20" s="267">
        <v>3285</v>
      </c>
      <c r="Y20" s="58">
        <v>216742</v>
      </c>
      <c r="Z20" s="58">
        <v>203752</v>
      </c>
      <c r="AA20" s="58">
        <v>12990</v>
      </c>
      <c r="AB20" s="58">
        <v>937019</v>
      </c>
      <c r="AC20" s="58">
        <v>570306</v>
      </c>
      <c r="AD20" s="58">
        <v>239662</v>
      </c>
      <c r="AE20" s="58">
        <v>127051</v>
      </c>
      <c r="AF20" s="58">
        <v>53545</v>
      </c>
      <c r="AG20" s="58">
        <v>37181</v>
      </c>
      <c r="AH20" s="58">
        <v>16364</v>
      </c>
      <c r="AI20" s="58">
        <v>883474</v>
      </c>
      <c r="AJ20" s="58">
        <v>5785</v>
      </c>
      <c r="AK20" s="58">
        <v>1298</v>
      </c>
      <c r="AL20" s="58">
        <v>890557</v>
      </c>
      <c r="AM20" s="84">
        <v>19958</v>
      </c>
      <c r="AN20" s="84">
        <v>2615</v>
      </c>
      <c r="AO20" s="58">
        <v>913130</v>
      </c>
    </row>
    <row r="21" spans="1:41" s="4" customFormat="1" ht="35.25" customHeight="1">
      <c r="A21" s="612" t="s">
        <v>388</v>
      </c>
      <c r="B21" s="612"/>
      <c r="C21" s="337" t="s">
        <v>108</v>
      </c>
      <c r="D21" s="336">
        <v>750015</v>
      </c>
      <c r="E21" s="336">
        <v>11018</v>
      </c>
      <c r="F21" s="336">
        <v>448413</v>
      </c>
      <c r="G21" s="336">
        <v>422578</v>
      </c>
      <c r="H21" s="336">
        <v>2877</v>
      </c>
      <c r="I21" s="336">
        <v>25835</v>
      </c>
      <c r="J21" s="336">
        <v>14604</v>
      </c>
      <c r="K21" s="336">
        <v>330</v>
      </c>
      <c r="L21" s="336">
        <v>33645</v>
      </c>
      <c r="M21" s="336">
        <v>2978</v>
      </c>
      <c r="N21" s="336">
        <v>36191</v>
      </c>
      <c r="O21" s="336">
        <v>19807</v>
      </c>
      <c r="P21" s="336">
        <v>12659</v>
      </c>
      <c r="Q21" s="336">
        <v>99894</v>
      </c>
      <c r="R21" s="336">
        <v>24330</v>
      </c>
      <c r="S21" s="336">
        <v>16213</v>
      </c>
      <c r="T21" s="336">
        <v>10969</v>
      </c>
      <c r="U21" s="336">
        <v>2548</v>
      </c>
      <c r="V21" s="336">
        <v>30636</v>
      </c>
      <c r="W21" s="336">
        <v>10722</v>
      </c>
      <c r="X21" s="336">
        <v>4871</v>
      </c>
      <c r="Y21" s="335">
        <v>202431</v>
      </c>
      <c r="Z21" s="335">
        <v>187530</v>
      </c>
      <c r="AA21" s="335">
        <v>14901</v>
      </c>
      <c r="AB21" s="335">
        <v>952446</v>
      </c>
      <c r="AC21" s="335">
        <v>606445</v>
      </c>
      <c r="AD21" s="335">
        <v>216572</v>
      </c>
      <c r="AE21" s="335">
        <v>129429</v>
      </c>
      <c r="AF21" s="335">
        <v>60264</v>
      </c>
      <c r="AG21" s="335">
        <v>45707</v>
      </c>
      <c r="AH21" s="335">
        <v>14557</v>
      </c>
      <c r="AI21" s="335">
        <v>892182</v>
      </c>
      <c r="AJ21" s="335">
        <v>4481</v>
      </c>
      <c r="AK21" s="335">
        <v>1376</v>
      </c>
      <c r="AL21" s="335">
        <v>898039</v>
      </c>
      <c r="AM21" s="86">
        <v>18737</v>
      </c>
      <c r="AN21" s="86">
        <v>2240</v>
      </c>
      <c r="AO21" s="335">
        <v>919016</v>
      </c>
    </row>
    <row r="22" spans="1:41" s="4" customFormat="1" ht="9.75" customHeight="1">
      <c r="A22" s="255"/>
      <c r="B22" s="349"/>
      <c r="C22" s="39"/>
      <c r="D22" s="348"/>
      <c r="E22" s="347"/>
      <c r="F22" s="347"/>
      <c r="G22" s="347"/>
      <c r="H22" s="347"/>
      <c r="I22" s="347"/>
      <c r="J22" s="347"/>
      <c r="K22" s="347"/>
      <c r="L22" s="347"/>
      <c r="M22" s="347"/>
      <c r="N22" s="347"/>
      <c r="O22" s="347"/>
      <c r="P22" s="347"/>
      <c r="Q22" s="347"/>
      <c r="R22" s="346"/>
      <c r="S22" s="346"/>
      <c r="T22" s="346"/>
      <c r="U22" s="346"/>
      <c r="V22" s="346"/>
      <c r="W22" s="346"/>
      <c r="X22" s="346"/>
      <c r="Y22" s="65"/>
      <c r="Z22" s="65"/>
      <c r="AA22" s="65"/>
      <c r="AB22" s="65"/>
      <c r="AC22" s="65"/>
      <c r="AD22" s="65"/>
      <c r="AE22" s="65"/>
      <c r="AF22" s="65"/>
      <c r="AG22" s="65"/>
      <c r="AH22" s="345"/>
      <c r="AI22" s="65"/>
      <c r="AJ22" s="65"/>
      <c r="AK22" s="65"/>
      <c r="AL22" s="65"/>
      <c r="AM22" s="66"/>
      <c r="AN22" s="66"/>
      <c r="AO22" s="65"/>
    </row>
    <row r="23" spans="1:41" s="4" customFormat="1" ht="37.5" customHeight="1">
      <c r="A23" s="2" t="s">
        <v>394</v>
      </c>
      <c r="B23" s="344"/>
      <c r="C23" s="88"/>
      <c r="D23" s="231"/>
      <c r="E23" s="231"/>
      <c r="F23" s="231"/>
      <c r="G23" s="231"/>
      <c r="H23" s="231"/>
      <c r="I23" s="231"/>
      <c r="J23" s="231"/>
      <c r="K23" s="231"/>
      <c r="L23" s="231"/>
      <c r="M23" s="231"/>
      <c r="N23" s="231"/>
      <c r="O23" s="231"/>
      <c r="P23" s="231"/>
      <c r="Q23" s="231"/>
      <c r="R23" s="343"/>
      <c r="S23" s="342"/>
      <c r="T23" s="342"/>
      <c r="U23" s="342"/>
      <c r="V23" s="342"/>
      <c r="W23" s="342"/>
      <c r="X23" s="342"/>
      <c r="Y23" s="340"/>
      <c r="Z23" s="340"/>
      <c r="AA23" s="340"/>
      <c r="AB23" s="340"/>
      <c r="AC23" s="340"/>
      <c r="AD23" s="340"/>
      <c r="AE23" s="340"/>
      <c r="AF23" s="340"/>
      <c r="AG23" s="340"/>
      <c r="AH23" s="340"/>
      <c r="AI23" s="340"/>
      <c r="AJ23" s="340"/>
      <c r="AK23" s="340"/>
      <c r="AL23" s="340"/>
      <c r="AM23" s="340"/>
      <c r="AN23" s="340"/>
      <c r="AO23" s="340"/>
    </row>
    <row r="24" spans="2:41" s="4" customFormat="1" ht="35.25" customHeight="1">
      <c r="B24" s="192" t="s">
        <v>49</v>
      </c>
      <c r="C24" s="338" t="s">
        <v>83</v>
      </c>
      <c r="D24" s="267">
        <v>6495</v>
      </c>
      <c r="E24" s="267">
        <v>126</v>
      </c>
      <c r="F24" s="267">
        <v>3661</v>
      </c>
      <c r="G24" s="267">
        <v>2856</v>
      </c>
      <c r="H24" s="267">
        <v>31</v>
      </c>
      <c r="I24" s="267">
        <v>805</v>
      </c>
      <c r="J24" s="267">
        <v>91</v>
      </c>
      <c r="K24" s="267">
        <v>17</v>
      </c>
      <c r="L24" s="267">
        <v>241</v>
      </c>
      <c r="M24" s="267">
        <v>17</v>
      </c>
      <c r="N24" s="267">
        <v>276</v>
      </c>
      <c r="O24" s="267">
        <v>166</v>
      </c>
      <c r="P24" s="267">
        <v>113</v>
      </c>
      <c r="Q24" s="267">
        <v>1197</v>
      </c>
      <c r="R24" s="267">
        <v>225</v>
      </c>
      <c r="S24" s="267">
        <v>175</v>
      </c>
      <c r="T24" s="267">
        <v>45</v>
      </c>
      <c r="U24" s="267">
        <v>15</v>
      </c>
      <c r="V24" s="267">
        <v>312</v>
      </c>
      <c r="W24" s="267">
        <v>141</v>
      </c>
      <c r="X24" s="267">
        <v>25</v>
      </c>
      <c r="Y24" s="58">
        <v>1795</v>
      </c>
      <c r="Z24" s="58">
        <v>1632</v>
      </c>
      <c r="AA24" s="58">
        <v>163</v>
      </c>
      <c r="AB24" s="58">
        <v>8290</v>
      </c>
      <c r="AC24" s="58">
        <v>4275</v>
      </c>
      <c r="AD24" s="58">
        <v>2486</v>
      </c>
      <c r="AE24" s="58">
        <v>1529</v>
      </c>
      <c r="AF24" s="58">
        <v>792</v>
      </c>
      <c r="AG24" s="58">
        <v>601</v>
      </c>
      <c r="AH24" s="58">
        <v>191</v>
      </c>
      <c r="AI24" s="58">
        <v>7498</v>
      </c>
      <c r="AJ24" s="58">
        <v>66</v>
      </c>
      <c r="AK24" s="58">
        <v>57</v>
      </c>
      <c r="AL24" s="58">
        <v>7621</v>
      </c>
      <c r="AM24" s="84">
        <v>189</v>
      </c>
      <c r="AN24" s="84">
        <v>149</v>
      </c>
      <c r="AO24" s="58">
        <v>7959</v>
      </c>
    </row>
    <row r="25" spans="2:41" s="4" customFormat="1" ht="35.25" customHeight="1">
      <c r="B25" s="192" t="s">
        <v>50</v>
      </c>
      <c r="C25" s="338" t="s">
        <v>339</v>
      </c>
      <c r="D25" s="267">
        <v>7537</v>
      </c>
      <c r="E25" s="267">
        <v>110</v>
      </c>
      <c r="F25" s="267">
        <v>4522</v>
      </c>
      <c r="G25" s="267">
        <v>4272</v>
      </c>
      <c r="H25" s="267">
        <v>41</v>
      </c>
      <c r="I25" s="267">
        <v>250</v>
      </c>
      <c r="J25" s="267">
        <v>119</v>
      </c>
      <c r="K25" s="267">
        <v>5</v>
      </c>
      <c r="L25" s="267">
        <v>350</v>
      </c>
      <c r="M25" s="267">
        <v>23</v>
      </c>
      <c r="N25" s="267">
        <v>336</v>
      </c>
      <c r="O25" s="267">
        <v>197</v>
      </c>
      <c r="P25" s="267">
        <v>133</v>
      </c>
      <c r="Q25" s="267">
        <v>1066</v>
      </c>
      <c r="R25" s="267">
        <v>248</v>
      </c>
      <c r="S25" s="267">
        <v>176</v>
      </c>
      <c r="T25" s="267">
        <v>93</v>
      </c>
      <c r="U25" s="267">
        <v>22</v>
      </c>
      <c r="V25" s="267">
        <v>295</v>
      </c>
      <c r="W25" s="267">
        <v>110</v>
      </c>
      <c r="X25" s="267">
        <v>45</v>
      </c>
      <c r="Y25" s="58">
        <v>2130</v>
      </c>
      <c r="Z25" s="58">
        <v>1974</v>
      </c>
      <c r="AA25" s="58">
        <v>156</v>
      </c>
      <c r="AB25" s="58">
        <v>9667</v>
      </c>
      <c r="AC25" s="58">
        <v>6018</v>
      </c>
      <c r="AD25" s="58">
        <v>2274</v>
      </c>
      <c r="AE25" s="58">
        <v>1375</v>
      </c>
      <c r="AF25" s="58">
        <v>611</v>
      </c>
      <c r="AG25" s="58">
        <v>465</v>
      </c>
      <c r="AH25" s="58">
        <v>146</v>
      </c>
      <c r="AI25" s="58">
        <v>9056</v>
      </c>
      <c r="AJ25" s="58">
        <v>35</v>
      </c>
      <c r="AK25" s="58">
        <v>17</v>
      </c>
      <c r="AL25" s="58">
        <v>9108</v>
      </c>
      <c r="AM25" s="84">
        <v>200</v>
      </c>
      <c r="AN25" s="84">
        <v>27</v>
      </c>
      <c r="AO25" s="58">
        <v>9335</v>
      </c>
    </row>
    <row r="26" spans="2:41" s="4" customFormat="1" ht="35.25" customHeight="1">
      <c r="B26" s="259" t="s">
        <v>51</v>
      </c>
      <c r="C26" s="338"/>
      <c r="D26" s="257"/>
      <c r="E26" s="257"/>
      <c r="F26" s="257"/>
      <c r="G26" s="257"/>
      <c r="H26" s="257"/>
      <c r="I26" s="257"/>
      <c r="J26" s="257"/>
      <c r="K26" s="257"/>
      <c r="L26" s="257"/>
      <c r="M26" s="257"/>
      <c r="N26" s="257"/>
      <c r="O26" s="257"/>
      <c r="P26" s="257"/>
      <c r="Q26" s="257"/>
      <c r="R26" s="257"/>
      <c r="S26" s="257"/>
      <c r="T26" s="257"/>
      <c r="U26" s="257"/>
      <c r="V26" s="257"/>
      <c r="W26" s="257"/>
      <c r="X26" s="257"/>
      <c r="Y26" s="341"/>
      <c r="Z26" s="339"/>
      <c r="AA26" s="341"/>
      <c r="AB26" s="339"/>
      <c r="AC26" s="339"/>
      <c r="AD26" s="339"/>
      <c r="AE26" s="339"/>
      <c r="AF26" s="339"/>
      <c r="AG26" s="339"/>
      <c r="AH26" s="339"/>
      <c r="AI26" s="339"/>
      <c r="AJ26" s="339"/>
      <c r="AK26" s="339"/>
      <c r="AL26" s="339"/>
      <c r="AM26" s="340"/>
      <c r="AN26" s="340"/>
      <c r="AO26" s="339"/>
    </row>
    <row r="27" spans="1:41" s="14" customFormat="1" ht="35.25" customHeight="1">
      <c r="A27" s="619" t="s">
        <v>393</v>
      </c>
      <c r="B27" s="619"/>
      <c r="C27" s="338" t="s">
        <v>85</v>
      </c>
      <c r="D27" s="267">
        <v>6529</v>
      </c>
      <c r="E27" s="267">
        <v>87</v>
      </c>
      <c r="F27" s="267">
        <v>3805</v>
      </c>
      <c r="G27" s="267">
        <v>3541</v>
      </c>
      <c r="H27" s="267">
        <v>10</v>
      </c>
      <c r="I27" s="267">
        <v>264</v>
      </c>
      <c r="J27" s="267">
        <v>70</v>
      </c>
      <c r="K27" s="267">
        <v>6</v>
      </c>
      <c r="L27" s="267">
        <v>295</v>
      </c>
      <c r="M27" s="267">
        <v>14</v>
      </c>
      <c r="N27" s="267">
        <v>302</v>
      </c>
      <c r="O27" s="267">
        <v>218</v>
      </c>
      <c r="P27" s="267">
        <v>146</v>
      </c>
      <c r="Q27" s="267">
        <v>1023</v>
      </c>
      <c r="R27" s="267">
        <v>173</v>
      </c>
      <c r="S27" s="267">
        <v>102</v>
      </c>
      <c r="T27" s="267">
        <v>106</v>
      </c>
      <c r="U27" s="267">
        <v>23</v>
      </c>
      <c r="V27" s="267">
        <v>251</v>
      </c>
      <c r="W27" s="267">
        <v>107</v>
      </c>
      <c r="X27" s="267">
        <v>39</v>
      </c>
      <c r="Y27" s="58">
        <v>3892</v>
      </c>
      <c r="Z27" s="58">
        <v>2508</v>
      </c>
      <c r="AA27" s="58">
        <v>129</v>
      </c>
      <c r="AB27" s="58">
        <v>344</v>
      </c>
      <c r="AC27" s="58">
        <v>5122</v>
      </c>
      <c r="AD27" s="58">
        <v>2788</v>
      </c>
      <c r="AE27" s="58">
        <v>1256</v>
      </c>
      <c r="AF27" s="58">
        <v>309</v>
      </c>
      <c r="AG27" s="58">
        <v>547</v>
      </c>
      <c r="AH27" s="58">
        <v>182</v>
      </c>
      <c r="AI27" s="58">
        <v>8437</v>
      </c>
      <c r="AJ27" s="58">
        <v>53</v>
      </c>
      <c r="AK27" s="58">
        <v>23</v>
      </c>
      <c r="AL27" s="58">
        <v>666</v>
      </c>
      <c r="AM27" s="84">
        <v>204</v>
      </c>
      <c r="AN27" s="84">
        <v>34</v>
      </c>
      <c r="AO27" s="58">
        <v>1298</v>
      </c>
    </row>
    <row r="28" spans="1:41" s="4" customFormat="1" ht="35.25" customHeight="1">
      <c r="A28" s="619" t="s">
        <v>392</v>
      </c>
      <c r="B28" s="619"/>
      <c r="C28" s="338" t="s">
        <v>337</v>
      </c>
      <c r="D28" s="267">
        <v>6907</v>
      </c>
      <c r="E28" s="267">
        <v>85</v>
      </c>
      <c r="F28" s="267">
        <v>4088</v>
      </c>
      <c r="G28" s="267">
        <v>3800</v>
      </c>
      <c r="H28" s="267">
        <v>7</v>
      </c>
      <c r="I28" s="267">
        <v>288</v>
      </c>
      <c r="J28" s="267">
        <v>134</v>
      </c>
      <c r="K28" s="267">
        <v>5</v>
      </c>
      <c r="L28" s="267">
        <v>323</v>
      </c>
      <c r="M28" s="267">
        <v>23</v>
      </c>
      <c r="N28" s="267">
        <v>345</v>
      </c>
      <c r="O28" s="267">
        <v>221</v>
      </c>
      <c r="P28" s="267">
        <v>136</v>
      </c>
      <c r="Q28" s="267">
        <v>990</v>
      </c>
      <c r="R28" s="267">
        <v>185</v>
      </c>
      <c r="S28" s="267">
        <v>119</v>
      </c>
      <c r="T28" s="267">
        <v>87</v>
      </c>
      <c r="U28" s="267">
        <v>17</v>
      </c>
      <c r="V28" s="267">
        <v>250</v>
      </c>
      <c r="W28" s="267">
        <v>74</v>
      </c>
      <c r="X28" s="267">
        <v>40</v>
      </c>
      <c r="Y28" s="58">
        <v>4173</v>
      </c>
      <c r="Z28" s="58">
        <v>2400</v>
      </c>
      <c r="AA28" s="58">
        <v>159</v>
      </c>
      <c r="AB28" s="58">
        <v>429</v>
      </c>
      <c r="AC28" s="58">
        <v>5565</v>
      </c>
      <c r="AD28" s="58">
        <v>2700</v>
      </c>
      <c r="AE28" s="58">
        <v>1201</v>
      </c>
      <c r="AF28" s="58">
        <v>346</v>
      </c>
      <c r="AG28" s="58">
        <v>461</v>
      </c>
      <c r="AH28" s="58">
        <v>165</v>
      </c>
      <c r="AI28" s="58">
        <v>8840</v>
      </c>
      <c r="AJ28" s="58">
        <v>64</v>
      </c>
      <c r="AK28" s="58">
        <v>17</v>
      </c>
      <c r="AL28" s="58">
        <v>702</v>
      </c>
      <c r="AM28" s="84">
        <v>206</v>
      </c>
      <c r="AN28" s="84">
        <v>37</v>
      </c>
      <c r="AO28" s="58">
        <v>1294</v>
      </c>
    </row>
    <row r="29" spans="1:41" s="4" customFormat="1" ht="35.25" customHeight="1">
      <c r="A29" s="618" t="s">
        <v>391</v>
      </c>
      <c r="B29" s="618"/>
      <c r="C29" s="338" t="s">
        <v>304</v>
      </c>
      <c r="D29" s="267">
        <v>7257</v>
      </c>
      <c r="E29" s="267">
        <v>91</v>
      </c>
      <c r="F29" s="267">
        <v>4428</v>
      </c>
      <c r="G29" s="267">
        <v>4080</v>
      </c>
      <c r="H29" s="267">
        <v>8</v>
      </c>
      <c r="I29" s="267">
        <v>348</v>
      </c>
      <c r="J29" s="267">
        <v>125</v>
      </c>
      <c r="K29" s="267">
        <v>4</v>
      </c>
      <c r="L29" s="267">
        <v>346</v>
      </c>
      <c r="M29" s="267">
        <v>26</v>
      </c>
      <c r="N29" s="267">
        <v>292</v>
      </c>
      <c r="O29" s="267">
        <v>211</v>
      </c>
      <c r="P29" s="267">
        <v>133</v>
      </c>
      <c r="Q29" s="267">
        <v>991</v>
      </c>
      <c r="R29" s="267">
        <v>188</v>
      </c>
      <c r="S29" s="267">
        <v>150</v>
      </c>
      <c r="T29" s="267">
        <v>89</v>
      </c>
      <c r="U29" s="267">
        <v>24</v>
      </c>
      <c r="V29" s="267">
        <v>299</v>
      </c>
      <c r="W29" s="267">
        <v>133</v>
      </c>
      <c r="X29" s="267">
        <v>38</v>
      </c>
      <c r="Y29" s="58">
        <v>4519</v>
      </c>
      <c r="Z29" s="58">
        <v>2277</v>
      </c>
      <c r="AA29" s="58">
        <v>157</v>
      </c>
      <c r="AB29" s="58">
        <v>481</v>
      </c>
      <c r="AC29" s="58">
        <v>5755</v>
      </c>
      <c r="AD29" s="58">
        <v>2637</v>
      </c>
      <c r="AE29" s="58">
        <v>1299</v>
      </c>
      <c r="AF29" s="58">
        <v>372</v>
      </c>
      <c r="AG29" s="58">
        <v>380</v>
      </c>
      <c r="AH29" s="58">
        <v>130</v>
      </c>
      <c r="AI29" s="58">
        <v>9181</v>
      </c>
      <c r="AJ29" s="58">
        <v>44</v>
      </c>
      <c r="AK29" s="58">
        <v>12</v>
      </c>
      <c r="AL29" s="58">
        <v>636</v>
      </c>
      <c r="AM29" s="84">
        <v>213</v>
      </c>
      <c r="AN29" s="84">
        <v>36</v>
      </c>
      <c r="AO29" s="58">
        <v>1329</v>
      </c>
    </row>
    <row r="30" spans="1:41" s="4" customFormat="1" ht="35.25" customHeight="1">
      <c r="A30" s="618" t="s">
        <v>390</v>
      </c>
      <c r="B30" s="618"/>
      <c r="C30" s="338" t="s">
        <v>62</v>
      </c>
      <c r="D30" s="267">
        <v>7613</v>
      </c>
      <c r="E30" s="267">
        <v>94</v>
      </c>
      <c r="F30" s="267">
        <v>4777</v>
      </c>
      <c r="G30" s="267">
        <v>4520</v>
      </c>
      <c r="H30" s="267">
        <v>20</v>
      </c>
      <c r="I30" s="267">
        <v>257</v>
      </c>
      <c r="J30" s="267">
        <v>96</v>
      </c>
      <c r="K30" s="267">
        <v>9</v>
      </c>
      <c r="L30" s="267">
        <v>368</v>
      </c>
      <c r="M30" s="267">
        <v>10</v>
      </c>
      <c r="N30" s="267">
        <v>263</v>
      </c>
      <c r="O30" s="267">
        <v>175</v>
      </c>
      <c r="P30" s="267">
        <v>121</v>
      </c>
      <c r="Q30" s="267">
        <v>947</v>
      </c>
      <c r="R30" s="267">
        <v>319</v>
      </c>
      <c r="S30" s="267">
        <v>238</v>
      </c>
      <c r="T30" s="267">
        <v>82</v>
      </c>
      <c r="U30" s="267">
        <v>23</v>
      </c>
      <c r="V30" s="267">
        <v>331</v>
      </c>
      <c r="W30" s="267">
        <v>97</v>
      </c>
      <c r="X30" s="267">
        <v>30</v>
      </c>
      <c r="Y30" s="58">
        <v>4871</v>
      </c>
      <c r="Z30" s="58">
        <v>1933</v>
      </c>
      <c r="AA30" s="58">
        <v>132</v>
      </c>
      <c r="AB30" s="58">
        <v>373</v>
      </c>
      <c r="AC30" s="58">
        <v>6153</v>
      </c>
      <c r="AD30" s="58">
        <v>2219</v>
      </c>
      <c r="AE30" s="58">
        <v>1306</v>
      </c>
      <c r="AF30" s="58">
        <v>378</v>
      </c>
      <c r="AG30" s="58">
        <v>365</v>
      </c>
      <c r="AH30" s="58">
        <v>139</v>
      </c>
      <c r="AI30" s="58">
        <v>9174</v>
      </c>
      <c r="AJ30" s="58">
        <v>46</v>
      </c>
      <c r="AK30" s="58">
        <v>10</v>
      </c>
      <c r="AL30" s="58">
        <v>559</v>
      </c>
      <c r="AM30" s="84">
        <v>228</v>
      </c>
      <c r="AN30" s="84">
        <v>22</v>
      </c>
      <c r="AO30" s="58">
        <v>1504</v>
      </c>
    </row>
    <row r="31" spans="1:41" s="4" customFormat="1" ht="35.25" customHeight="1">
      <c r="A31" s="618" t="s">
        <v>389</v>
      </c>
      <c r="B31" s="618"/>
      <c r="C31" s="338" t="s">
        <v>63</v>
      </c>
      <c r="D31" s="267">
        <v>7515</v>
      </c>
      <c r="E31" s="267">
        <v>116</v>
      </c>
      <c r="F31" s="267">
        <v>4547</v>
      </c>
      <c r="G31" s="267">
        <v>4203</v>
      </c>
      <c r="H31" s="267">
        <v>25</v>
      </c>
      <c r="I31" s="267">
        <v>344</v>
      </c>
      <c r="J31" s="267">
        <v>99</v>
      </c>
      <c r="K31" s="267">
        <v>5</v>
      </c>
      <c r="L31" s="267">
        <v>318</v>
      </c>
      <c r="M31" s="267">
        <v>15</v>
      </c>
      <c r="N31" s="267">
        <v>380</v>
      </c>
      <c r="O31" s="267">
        <v>193</v>
      </c>
      <c r="P31" s="267">
        <v>138</v>
      </c>
      <c r="Q31" s="267">
        <v>1012</v>
      </c>
      <c r="R31" s="267">
        <v>270</v>
      </c>
      <c r="S31" s="267">
        <v>187</v>
      </c>
      <c r="T31" s="267">
        <v>77</v>
      </c>
      <c r="U31" s="267">
        <v>13</v>
      </c>
      <c r="V31" s="267">
        <v>315</v>
      </c>
      <c r="W31" s="267">
        <v>113</v>
      </c>
      <c r="X31" s="267">
        <v>35</v>
      </c>
      <c r="Y31" s="58">
        <v>2262</v>
      </c>
      <c r="Z31" s="58">
        <v>2126</v>
      </c>
      <c r="AA31" s="58">
        <v>136</v>
      </c>
      <c r="AB31" s="58">
        <v>9777</v>
      </c>
      <c r="AC31" s="58">
        <v>5951</v>
      </c>
      <c r="AD31" s="58">
        <v>2500</v>
      </c>
      <c r="AE31" s="58">
        <v>1326</v>
      </c>
      <c r="AF31" s="58">
        <v>559</v>
      </c>
      <c r="AG31" s="58">
        <v>388</v>
      </c>
      <c r="AH31" s="58">
        <v>171</v>
      </c>
      <c r="AI31" s="58">
        <v>9218</v>
      </c>
      <c r="AJ31" s="58">
        <v>60</v>
      </c>
      <c r="AK31" s="58">
        <v>14</v>
      </c>
      <c r="AL31" s="58">
        <v>9292</v>
      </c>
      <c r="AM31" s="84">
        <v>208</v>
      </c>
      <c r="AN31" s="84">
        <v>27</v>
      </c>
      <c r="AO31" s="58">
        <v>9527</v>
      </c>
    </row>
    <row r="32" spans="1:41" s="4" customFormat="1" ht="35.25" customHeight="1">
      <c r="A32" s="612" t="s">
        <v>388</v>
      </c>
      <c r="B32" s="612"/>
      <c r="C32" s="337" t="s">
        <v>64</v>
      </c>
      <c r="D32" s="336">
        <v>7880</v>
      </c>
      <c r="E32" s="336">
        <v>116</v>
      </c>
      <c r="F32" s="336">
        <v>4711</v>
      </c>
      <c r="G32" s="336">
        <v>4440</v>
      </c>
      <c r="H32" s="336">
        <v>30</v>
      </c>
      <c r="I32" s="336">
        <v>271</v>
      </c>
      <c r="J32" s="336">
        <v>153</v>
      </c>
      <c r="K32" s="336">
        <v>3</v>
      </c>
      <c r="L32" s="336">
        <v>354</v>
      </c>
      <c r="M32" s="336">
        <v>31</v>
      </c>
      <c r="N32" s="336">
        <v>380</v>
      </c>
      <c r="O32" s="336">
        <v>208</v>
      </c>
      <c r="P32" s="336">
        <v>133</v>
      </c>
      <c r="Q32" s="336">
        <v>1050</v>
      </c>
      <c r="R32" s="336">
        <v>255</v>
      </c>
      <c r="S32" s="336">
        <v>170</v>
      </c>
      <c r="T32" s="336">
        <v>115</v>
      </c>
      <c r="U32" s="336">
        <v>27</v>
      </c>
      <c r="V32" s="336">
        <v>322</v>
      </c>
      <c r="W32" s="336">
        <v>113</v>
      </c>
      <c r="X32" s="336">
        <v>52</v>
      </c>
      <c r="Y32" s="335">
        <v>2128</v>
      </c>
      <c r="Z32" s="335">
        <v>1971</v>
      </c>
      <c r="AA32" s="335">
        <v>157</v>
      </c>
      <c r="AB32" s="335">
        <v>10008</v>
      </c>
      <c r="AC32" s="335">
        <v>6372</v>
      </c>
      <c r="AD32" s="335">
        <v>2275</v>
      </c>
      <c r="AE32" s="335">
        <v>1361</v>
      </c>
      <c r="AF32" s="335">
        <v>633</v>
      </c>
      <c r="AG32" s="335">
        <v>480</v>
      </c>
      <c r="AH32" s="335">
        <v>153</v>
      </c>
      <c r="AI32" s="335">
        <v>9375</v>
      </c>
      <c r="AJ32" s="335">
        <v>47</v>
      </c>
      <c r="AK32" s="335">
        <v>14</v>
      </c>
      <c r="AL32" s="335">
        <v>9436</v>
      </c>
      <c r="AM32" s="86">
        <v>197</v>
      </c>
      <c r="AN32" s="86">
        <v>24</v>
      </c>
      <c r="AO32" s="335">
        <v>9657</v>
      </c>
    </row>
    <row r="33" spans="1:41" s="4" customFormat="1" ht="11.25" customHeight="1">
      <c r="A33" s="17"/>
      <c r="B33" s="17"/>
      <c r="C33" s="18"/>
      <c r="D33" s="20"/>
      <c r="E33" s="20"/>
      <c r="F33" s="20"/>
      <c r="G33" s="20"/>
      <c r="H33" s="20"/>
      <c r="I33" s="20"/>
      <c r="J33" s="20"/>
      <c r="K33" s="20"/>
      <c r="L33" s="20"/>
      <c r="M33" s="20"/>
      <c r="N33" s="20"/>
      <c r="O33" s="20"/>
      <c r="P33" s="20"/>
      <c r="Q33" s="20"/>
      <c r="R33" s="28"/>
      <c r="S33" s="28"/>
      <c r="T33" s="28"/>
      <c r="U33" s="28"/>
      <c r="V33" s="28"/>
      <c r="W33" s="28"/>
      <c r="X33" s="28"/>
      <c r="Y33" s="20"/>
      <c r="Z33" s="20"/>
      <c r="AA33" s="20"/>
      <c r="AB33" s="20"/>
      <c r="AC33" s="20"/>
      <c r="AD33" s="20"/>
      <c r="AE33" s="20"/>
      <c r="AF33" s="20"/>
      <c r="AG33" s="20"/>
      <c r="AH33" s="20"/>
      <c r="AI33" s="20"/>
      <c r="AJ33" s="20"/>
      <c r="AK33" s="20"/>
      <c r="AL33" s="20"/>
      <c r="AM33" s="28"/>
      <c r="AN33" s="28"/>
      <c r="AO33" s="28"/>
    </row>
    <row r="34" spans="1:24" s="4" customFormat="1" ht="15.75" customHeight="1">
      <c r="A34" s="444" t="s">
        <v>387</v>
      </c>
      <c r="B34" s="444"/>
      <c r="C34" s="444"/>
      <c r="D34" s="444"/>
      <c r="E34" s="444"/>
      <c r="F34" s="444"/>
      <c r="G34" s="444"/>
      <c r="H34" s="444"/>
      <c r="I34" s="444"/>
      <c r="J34" s="444"/>
      <c r="K34" s="444"/>
      <c r="L34" s="444"/>
      <c r="M34" s="444"/>
      <c r="N34" s="189"/>
      <c r="O34" s="189"/>
      <c r="P34" s="189"/>
      <c r="Q34" s="189"/>
      <c r="R34" s="274"/>
      <c r="S34" s="274"/>
      <c r="T34" s="274"/>
      <c r="U34" s="274"/>
      <c r="V34" s="274"/>
      <c r="W34" s="274"/>
      <c r="X34" s="274"/>
    </row>
    <row r="35" spans="1:24" ht="15" customHeight="1">
      <c r="A35" s="40" t="s">
        <v>386</v>
      </c>
      <c r="B35" s="334"/>
      <c r="C35" s="334"/>
      <c r="D35" s="333"/>
      <c r="E35" s="333"/>
      <c r="F35" s="333"/>
      <c r="G35" s="333"/>
      <c r="H35" s="333"/>
      <c r="I35" s="333"/>
      <c r="J35" s="333"/>
      <c r="K35" s="333"/>
      <c r="L35" s="333"/>
      <c r="M35" s="333"/>
      <c r="N35" s="189"/>
      <c r="O35" s="189"/>
      <c r="P35" s="189"/>
      <c r="Q35" s="189"/>
      <c r="R35" s="274"/>
      <c r="S35" s="274"/>
      <c r="T35" s="274"/>
      <c r="U35" s="274"/>
      <c r="V35" s="274"/>
      <c r="W35" s="274"/>
      <c r="X35" s="274"/>
    </row>
    <row r="36" spans="1:24" ht="15" customHeight="1">
      <c r="A36" s="40" t="s">
        <v>385</v>
      </c>
      <c r="B36" s="40"/>
      <c r="C36" s="334"/>
      <c r="D36" s="333"/>
      <c r="E36" s="333"/>
      <c r="F36" s="333"/>
      <c r="G36" s="333"/>
      <c r="H36" s="333"/>
      <c r="I36" s="333"/>
      <c r="J36" s="333"/>
      <c r="K36" s="333"/>
      <c r="L36" s="333"/>
      <c r="M36" s="333"/>
      <c r="N36" s="189"/>
      <c r="O36" s="189"/>
      <c r="P36" s="189"/>
      <c r="Q36" s="189"/>
      <c r="R36" s="274"/>
      <c r="S36" s="274"/>
      <c r="T36" s="274"/>
      <c r="U36" s="274"/>
      <c r="V36" s="274"/>
      <c r="W36" s="274"/>
      <c r="X36" s="274"/>
    </row>
    <row r="37" spans="1:24" ht="15.75" customHeight="1">
      <c r="A37" s="40" t="s">
        <v>384</v>
      </c>
      <c r="B37" s="40"/>
      <c r="C37" s="40"/>
      <c r="D37" s="40"/>
      <c r="E37" s="40"/>
      <c r="F37" s="80"/>
      <c r="G37" s="80"/>
      <c r="H37" s="80"/>
      <c r="I37" s="80"/>
      <c r="J37" s="80"/>
      <c r="K37" s="80"/>
      <c r="L37" s="80"/>
      <c r="M37" s="80"/>
      <c r="N37" s="11"/>
      <c r="O37" s="11"/>
      <c r="P37" s="11"/>
      <c r="Q37" s="11"/>
      <c r="R37" s="4"/>
      <c r="S37" s="4"/>
      <c r="T37" s="4"/>
      <c r="U37" s="4"/>
      <c r="V37" s="4"/>
      <c r="W37" s="4"/>
      <c r="X37" s="4"/>
    </row>
    <row r="38" spans="1:24" ht="15" customHeight="1">
      <c r="A38" s="40" t="s">
        <v>383</v>
      </c>
      <c r="B38" s="40"/>
      <c r="C38" s="40"/>
      <c r="D38" s="40"/>
      <c r="E38" s="40"/>
      <c r="F38" s="80"/>
      <c r="G38" s="80"/>
      <c r="H38" s="80"/>
      <c r="I38" s="80"/>
      <c r="J38" s="80"/>
      <c r="K38" s="80"/>
      <c r="L38" s="80"/>
      <c r="M38" s="80"/>
      <c r="N38" s="11"/>
      <c r="O38" s="11"/>
      <c r="P38" s="11"/>
      <c r="Q38" s="11"/>
      <c r="R38" s="4"/>
      <c r="S38" s="4"/>
      <c r="T38" s="4"/>
      <c r="U38" s="4"/>
      <c r="V38" s="4"/>
      <c r="W38" s="4"/>
      <c r="X38" s="4"/>
    </row>
    <row r="39" spans="1:24" ht="15" customHeight="1">
      <c r="A39" s="40" t="s">
        <v>382</v>
      </c>
      <c r="B39" s="40"/>
      <c r="C39" s="40"/>
      <c r="D39" s="40"/>
      <c r="E39" s="40"/>
      <c r="F39" s="80"/>
      <c r="G39" s="80"/>
      <c r="H39" s="80"/>
      <c r="I39" s="80"/>
      <c r="J39" s="80"/>
      <c r="K39" s="80"/>
      <c r="L39" s="80"/>
      <c r="M39" s="80"/>
      <c r="N39" s="11"/>
      <c r="O39" s="11"/>
      <c r="P39" s="11"/>
      <c r="Q39" s="11"/>
      <c r="R39" s="4"/>
      <c r="S39" s="4"/>
      <c r="T39" s="4"/>
      <c r="U39" s="4"/>
      <c r="V39" s="4"/>
      <c r="W39" s="4"/>
      <c r="X39" s="4"/>
    </row>
    <row r="40" spans="1:24" ht="15" customHeight="1">
      <c r="A40" s="40"/>
      <c r="B40" s="4"/>
      <c r="C40" s="4"/>
      <c r="D40" s="4"/>
      <c r="E40" s="4"/>
      <c r="F40" s="11"/>
      <c r="G40" s="11"/>
      <c r="H40" s="11"/>
      <c r="I40" s="11"/>
      <c r="J40" s="11"/>
      <c r="K40" s="11"/>
      <c r="L40" s="11"/>
      <c r="M40" s="11"/>
      <c r="N40" s="11"/>
      <c r="O40" s="11"/>
      <c r="P40" s="11"/>
      <c r="Q40" s="11"/>
      <c r="R40" s="4"/>
      <c r="S40" s="4"/>
      <c r="T40" s="4"/>
      <c r="U40" s="4"/>
      <c r="V40" s="4"/>
      <c r="W40" s="4"/>
      <c r="X40" s="4"/>
    </row>
  </sheetData>
  <sheetProtection/>
  <mergeCells count="53">
    <mergeCell ref="AM6:AM9"/>
    <mergeCell ref="AN6:AN9"/>
    <mergeCell ref="AO6:AO9"/>
    <mergeCell ref="Z7:Z9"/>
    <mergeCell ref="AA7:AA9"/>
    <mergeCell ref="AB7:AB9"/>
    <mergeCell ref="AC7:AC9"/>
    <mergeCell ref="AD7:AD9"/>
    <mergeCell ref="AE7:AE9"/>
    <mergeCell ref="AF7:AF9"/>
    <mergeCell ref="AG7:AG9"/>
    <mergeCell ref="AH7:AH9"/>
    <mergeCell ref="AB6:AE6"/>
    <mergeCell ref="AI6:AI9"/>
    <mergeCell ref="AJ6:AJ9"/>
    <mergeCell ref="AK6:AK9"/>
    <mergeCell ref="A27:B27"/>
    <mergeCell ref="F8:F9"/>
    <mergeCell ref="G8:G9"/>
    <mergeCell ref="AL6:AL9"/>
    <mergeCell ref="Y6:Y9"/>
    <mergeCell ref="W8:W9"/>
    <mergeCell ref="T7:T9"/>
    <mergeCell ref="V7:V9"/>
    <mergeCell ref="X7:X9"/>
    <mergeCell ref="U8:U9"/>
    <mergeCell ref="S8:S9"/>
    <mergeCell ref="L7:L9"/>
    <mergeCell ref="Q7:Q9"/>
    <mergeCell ref="O7:O9"/>
    <mergeCell ref="N7:N9"/>
    <mergeCell ref="P7:P9"/>
    <mergeCell ref="R7:R9"/>
    <mergeCell ref="A34:M34"/>
    <mergeCell ref="A6:C9"/>
    <mergeCell ref="J7:J9"/>
    <mergeCell ref="D7:D9"/>
    <mergeCell ref="A17:B17"/>
    <mergeCell ref="A18:B18"/>
    <mergeCell ref="A31:B31"/>
    <mergeCell ref="A20:B20"/>
    <mergeCell ref="F7:I7"/>
    <mergeCell ref="A16:B16"/>
    <mergeCell ref="A32:B32"/>
    <mergeCell ref="M7:M9"/>
    <mergeCell ref="I8:I9"/>
    <mergeCell ref="A30:B30"/>
    <mergeCell ref="A29:B29"/>
    <mergeCell ref="A28:B28"/>
    <mergeCell ref="A19:B19"/>
    <mergeCell ref="E7:E9"/>
    <mergeCell ref="K8:K9"/>
    <mergeCell ref="A21:B21"/>
  </mergeCells>
  <conditionalFormatting sqref="D24:AO25 D27:AO32 D13:AO14 D16:AO21">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tabColor indexed="10"/>
  </sheetPr>
  <dimension ref="A1:AC26"/>
  <sheetViews>
    <sheetView showGridLines="0" zoomScaleSheetLayoutView="70" zoomScalePageLayoutView="0" workbookViewId="0" topLeftCell="A1">
      <selection activeCell="A4" sqref="A4"/>
    </sheetView>
  </sheetViews>
  <sheetFormatPr defaultColWidth="9.00390625" defaultRowHeight="15" customHeight="1"/>
  <cols>
    <col min="1" max="1" width="2.625" style="2" customWidth="1"/>
    <col min="2" max="2" width="10.875" style="2" customWidth="1"/>
    <col min="3" max="3" width="5.25390625" style="2" customWidth="1"/>
    <col min="4" max="5" width="15.375" style="2" customWidth="1"/>
    <col min="6" max="6" width="15.375" style="3" customWidth="1"/>
    <col min="7" max="9" width="15.25390625" style="3" customWidth="1"/>
    <col min="10" max="14" width="15.125" style="3" customWidth="1"/>
    <col min="15" max="15" width="15.00390625" style="3" customWidth="1"/>
    <col min="16" max="16" width="15.00390625" style="2" customWidth="1"/>
    <col min="17" max="17" width="15.625" style="2" customWidth="1"/>
    <col min="18" max="18" width="12.875" style="2" customWidth="1"/>
    <col min="19" max="19" width="14.25390625" style="2" customWidth="1"/>
    <col min="20" max="23" width="10.625" style="2" customWidth="1"/>
    <col min="24" max="24" width="13.75390625" style="2" customWidth="1"/>
    <col min="25" max="29" width="10.625" style="2" customWidth="1"/>
    <col min="30" max="16384" width="9.00390625" style="2" customWidth="1"/>
  </cols>
  <sheetData>
    <row r="1" spans="1:16" s="8" customFormat="1" ht="26.25" customHeight="1">
      <c r="A1" s="78" t="s">
        <v>112</v>
      </c>
      <c r="B1" s="4"/>
      <c r="C1" s="4"/>
      <c r="D1" s="4"/>
      <c r="E1" s="4"/>
      <c r="F1" s="11"/>
      <c r="I1" s="11"/>
      <c r="J1" s="11"/>
      <c r="K1" s="11"/>
      <c r="L1" s="11"/>
      <c r="M1" s="11"/>
      <c r="N1" s="11"/>
      <c r="O1" s="11"/>
      <c r="P1" s="14"/>
    </row>
    <row r="2" spans="2:16" s="8" customFormat="1" ht="17.25" customHeight="1">
      <c r="B2" s="4"/>
      <c r="C2" s="4"/>
      <c r="D2" s="12"/>
      <c r="E2" s="14"/>
      <c r="F2" s="11"/>
      <c r="I2" s="19"/>
      <c r="J2" s="34"/>
      <c r="O2" s="14"/>
      <c r="P2" s="14"/>
    </row>
    <row r="3" spans="1:16" s="8" customFormat="1" ht="15.75" customHeight="1">
      <c r="A3" s="34" t="s">
        <v>461</v>
      </c>
      <c r="B3" s="4"/>
      <c r="C3" s="4"/>
      <c r="D3" s="12"/>
      <c r="E3" s="14"/>
      <c r="F3" s="11"/>
      <c r="I3" s="19"/>
      <c r="J3" s="34"/>
      <c r="O3" s="14"/>
      <c r="P3" s="14"/>
    </row>
    <row r="4" spans="1:16" ht="15.75" customHeight="1">
      <c r="A4" s="4"/>
      <c r="B4" s="4"/>
      <c r="C4" s="4"/>
      <c r="D4" s="12"/>
      <c r="E4" s="14"/>
      <c r="F4" s="11"/>
      <c r="G4" s="8"/>
      <c r="H4" s="8"/>
      <c r="I4" s="19"/>
      <c r="J4" s="34"/>
      <c r="K4" s="8"/>
      <c r="L4" s="8"/>
      <c r="M4" s="8"/>
      <c r="N4" s="8"/>
      <c r="O4" s="14"/>
      <c r="P4" s="14"/>
    </row>
    <row r="5" spans="1:15" s="4" customFormat="1" ht="15.75" customHeight="1" thickBot="1">
      <c r="A5" s="203"/>
      <c r="B5" s="23"/>
      <c r="C5" s="23"/>
      <c r="D5" s="23"/>
      <c r="E5" s="23"/>
      <c r="F5" s="23"/>
      <c r="G5" s="11"/>
      <c r="H5" s="11"/>
      <c r="I5" s="11"/>
      <c r="J5" s="11"/>
      <c r="K5" s="11"/>
      <c r="L5" s="11"/>
      <c r="M5" s="11"/>
      <c r="N5" s="11"/>
      <c r="O5" s="11"/>
    </row>
    <row r="6" spans="1:29" s="4" customFormat="1" ht="21" customHeight="1" thickTop="1">
      <c r="A6" s="514" t="s">
        <v>2</v>
      </c>
      <c r="B6" s="514"/>
      <c r="C6" s="515"/>
      <c r="D6" s="122"/>
      <c r="E6" s="180"/>
      <c r="F6" s="386"/>
      <c r="G6" s="43"/>
      <c r="H6" s="43"/>
      <c r="I6" s="385" t="s">
        <v>460</v>
      </c>
      <c r="J6" s="362" t="s">
        <v>459</v>
      </c>
      <c r="K6" s="43"/>
      <c r="L6" s="658" t="s">
        <v>321</v>
      </c>
      <c r="M6" s="659"/>
      <c r="N6" s="659"/>
      <c r="O6" s="659"/>
      <c r="P6" s="659"/>
      <c r="Q6" s="659"/>
      <c r="R6" s="659"/>
      <c r="S6" s="660"/>
      <c r="T6" s="535" t="s">
        <v>458</v>
      </c>
      <c r="U6" s="536"/>
      <c r="V6" s="536"/>
      <c r="W6" s="536"/>
      <c r="X6" s="536"/>
      <c r="Y6" s="536"/>
      <c r="Z6" s="536"/>
      <c r="AA6" s="536"/>
      <c r="AB6" s="536"/>
      <c r="AC6" s="536"/>
    </row>
    <row r="7" spans="1:29" s="4" customFormat="1" ht="21" customHeight="1">
      <c r="A7" s="598"/>
      <c r="B7" s="598"/>
      <c r="C7" s="517"/>
      <c r="D7" s="470" t="s">
        <v>26</v>
      </c>
      <c r="E7" s="119"/>
      <c r="F7" s="384" t="s">
        <v>457</v>
      </c>
      <c r="G7" s="383" t="s">
        <v>456</v>
      </c>
      <c r="H7" s="383" t="s">
        <v>455</v>
      </c>
      <c r="I7" s="382" t="s">
        <v>454</v>
      </c>
      <c r="J7" s="381" t="s">
        <v>453</v>
      </c>
      <c r="K7" s="380" t="s">
        <v>452</v>
      </c>
      <c r="L7" s="648" t="s">
        <v>178</v>
      </c>
      <c r="M7" s="649"/>
      <c r="N7" s="650"/>
      <c r="O7" s="648" t="s">
        <v>451</v>
      </c>
      <c r="P7" s="650"/>
      <c r="Q7" s="644" t="s">
        <v>450</v>
      </c>
      <c r="R7" s="643" t="s">
        <v>449</v>
      </c>
      <c r="S7" s="643"/>
      <c r="T7" s="657" t="s">
        <v>448</v>
      </c>
      <c r="U7" s="657"/>
      <c r="V7" s="657"/>
      <c r="W7" s="644" t="s">
        <v>447</v>
      </c>
      <c r="X7" s="644" t="s">
        <v>446</v>
      </c>
      <c r="Y7" s="656" t="s">
        <v>445</v>
      </c>
      <c r="Z7" s="644" t="s">
        <v>444</v>
      </c>
      <c r="AA7" s="656" t="s">
        <v>443</v>
      </c>
      <c r="AB7" s="643" t="s">
        <v>442</v>
      </c>
      <c r="AC7" s="648"/>
    </row>
    <row r="8" spans="1:29" s="4" customFormat="1" ht="15.75" customHeight="1">
      <c r="A8" s="598"/>
      <c r="B8" s="598"/>
      <c r="C8" s="517"/>
      <c r="D8" s="551"/>
      <c r="E8" s="470" t="s">
        <v>228</v>
      </c>
      <c r="F8" s="550" t="s">
        <v>441</v>
      </c>
      <c r="G8" s="651" t="s">
        <v>440</v>
      </c>
      <c r="H8" s="651" t="s">
        <v>439</v>
      </c>
      <c r="I8" s="550" t="s">
        <v>438</v>
      </c>
      <c r="J8" s="645" t="s">
        <v>437</v>
      </c>
      <c r="K8" s="654" t="s">
        <v>436</v>
      </c>
      <c r="L8" s="550" t="s">
        <v>26</v>
      </c>
      <c r="M8" s="550" t="s">
        <v>435</v>
      </c>
      <c r="N8" s="550" t="s">
        <v>427</v>
      </c>
      <c r="O8" s="550" t="s">
        <v>434</v>
      </c>
      <c r="P8" s="550" t="s">
        <v>176</v>
      </c>
      <c r="Q8" s="644"/>
      <c r="R8" s="656" t="s">
        <v>433</v>
      </c>
      <c r="S8" s="644" t="s">
        <v>432</v>
      </c>
      <c r="T8" s="656" t="s">
        <v>26</v>
      </c>
      <c r="U8" s="644" t="s">
        <v>431</v>
      </c>
      <c r="V8" s="656" t="s">
        <v>430</v>
      </c>
      <c r="W8" s="644"/>
      <c r="X8" s="644"/>
      <c r="Y8" s="656"/>
      <c r="Z8" s="644"/>
      <c r="AA8" s="656"/>
      <c r="AB8" s="656" t="s">
        <v>429</v>
      </c>
      <c r="AC8" s="661" t="s">
        <v>428</v>
      </c>
    </row>
    <row r="9" spans="1:29" s="4" customFormat="1" ht="15.75" customHeight="1">
      <c r="A9" s="518"/>
      <c r="B9" s="518"/>
      <c r="C9" s="519"/>
      <c r="D9" s="552"/>
      <c r="E9" s="500"/>
      <c r="F9" s="647"/>
      <c r="G9" s="652"/>
      <c r="H9" s="653"/>
      <c r="I9" s="647"/>
      <c r="J9" s="646"/>
      <c r="K9" s="655"/>
      <c r="L9" s="647"/>
      <c r="M9" s="647"/>
      <c r="N9" s="647" t="s">
        <v>427</v>
      </c>
      <c r="O9" s="647" t="s">
        <v>426</v>
      </c>
      <c r="P9" s="647" t="s">
        <v>176</v>
      </c>
      <c r="Q9" s="644"/>
      <c r="R9" s="656"/>
      <c r="S9" s="644"/>
      <c r="T9" s="656"/>
      <c r="U9" s="644"/>
      <c r="V9" s="656"/>
      <c r="W9" s="644"/>
      <c r="X9" s="644"/>
      <c r="Y9" s="656"/>
      <c r="Z9" s="644"/>
      <c r="AA9" s="656"/>
      <c r="AB9" s="656"/>
      <c r="AC9" s="661"/>
    </row>
    <row r="10" spans="1:29" s="4" customFormat="1" ht="15" customHeight="1">
      <c r="A10" s="170"/>
      <c r="B10" s="170"/>
      <c r="C10" s="69"/>
      <c r="D10" s="72" t="s">
        <v>216</v>
      </c>
      <c r="E10" s="165" t="s">
        <v>78</v>
      </c>
      <c r="F10" s="165" t="s">
        <v>79</v>
      </c>
      <c r="G10" s="165" t="s">
        <v>97</v>
      </c>
      <c r="H10" s="165" t="s">
        <v>98</v>
      </c>
      <c r="I10" s="165" t="s">
        <v>99</v>
      </c>
      <c r="J10" s="378" t="s">
        <v>425</v>
      </c>
      <c r="K10" s="378" t="s">
        <v>147</v>
      </c>
      <c r="L10" s="378" t="s">
        <v>146</v>
      </c>
      <c r="M10" s="378" t="s">
        <v>145</v>
      </c>
      <c r="N10" s="378" t="s">
        <v>144</v>
      </c>
      <c r="O10" s="378" t="s">
        <v>143</v>
      </c>
      <c r="P10" s="379" t="s">
        <v>424</v>
      </c>
      <c r="Q10" s="165" t="s">
        <v>423</v>
      </c>
      <c r="R10" s="165" t="s">
        <v>422</v>
      </c>
      <c r="S10" s="165" t="s">
        <v>421</v>
      </c>
      <c r="T10" s="165" t="s">
        <v>420</v>
      </c>
      <c r="U10" s="165" t="s">
        <v>419</v>
      </c>
      <c r="V10" s="165" t="s">
        <v>418</v>
      </c>
      <c r="W10" s="378" t="s">
        <v>417</v>
      </c>
      <c r="X10" s="378" t="s">
        <v>416</v>
      </c>
      <c r="Y10" s="378" t="s">
        <v>415</v>
      </c>
      <c r="Z10" s="378" t="s">
        <v>414</v>
      </c>
      <c r="AA10" s="378" t="s">
        <v>413</v>
      </c>
      <c r="AB10" s="378" t="s">
        <v>412</v>
      </c>
      <c r="AC10" s="378" t="s">
        <v>411</v>
      </c>
    </row>
    <row r="11" spans="1:29" s="4" customFormat="1" ht="30" customHeight="1">
      <c r="A11" s="359" t="s">
        <v>395</v>
      </c>
      <c r="B11" s="358" t="s">
        <v>142</v>
      </c>
      <c r="C11" s="10"/>
      <c r="D11" s="295" t="s">
        <v>34</v>
      </c>
      <c r="E11" s="134" t="s">
        <v>34</v>
      </c>
      <c r="F11" s="134" t="s">
        <v>34</v>
      </c>
      <c r="G11" s="134" t="s">
        <v>34</v>
      </c>
      <c r="H11" s="134" t="s">
        <v>34</v>
      </c>
      <c r="I11" s="134" t="s">
        <v>34</v>
      </c>
      <c r="J11" s="134" t="s">
        <v>34</v>
      </c>
      <c r="K11" s="134" t="s">
        <v>34</v>
      </c>
      <c r="L11" s="134" t="s">
        <v>33</v>
      </c>
      <c r="M11" s="134" t="s">
        <v>33</v>
      </c>
      <c r="N11" s="134" t="s">
        <v>33</v>
      </c>
      <c r="O11" s="134" t="s">
        <v>56</v>
      </c>
      <c r="P11" s="134" t="s">
        <v>56</v>
      </c>
      <c r="Q11" s="377" t="s">
        <v>141</v>
      </c>
      <c r="R11" s="377" t="s">
        <v>410</v>
      </c>
      <c r="S11" s="377" t="s">
        <v>410</v>
      </c>
      <c r="T11" s="377" t="s">
        <v>57</v>
      </c>
      <c r="U11" s="377" t="s">
        <v>57</v>
      </c>
      <c r="V11" s="377" t="s">
        <v>57</v>
      </c>
      <c r="W11" s="377" t="s">
        <v>410</v>
      </c>
      <c r="X11" s="377" t="s">
        <v>57</v>
      </c>
      <c r="Y11" s="377" t="s">
        <v>129</v>
      </c>
      <c r="Z11" s="377" t="s">
        <v>129</v>
      </c>
      <c r="AA11" s="377" t="s">
        <v>140</v>
      </c>
      <c r="AB11" s="377" t="s">
        <v>141</v>
      </c>
      <c r="AC11" s="377" t="s">
        <v>129</v>
      </c>
    </row>
    <row r="12" spans="1:28" s="4" customFormat="1" ht="15" customHeight="1">
      <c r="A12" s="355" t="s">
        <v>291</v>
      </c>
      <c r="B12" s="235"/>
      <c r="C12" s="29"/>
      <c r="D12" s="376" t="s">
        <v>1</v>
      </c>
      <c r="E12" s="374"/>
      <c r="F12" s="376"/>
      <c r="G12" s="374"/>
      <c r="H12" s="374"/>
      <c r="I12" s="374"/>
      <c r="J12" s="14"/>
      <c r="K12" s="14"/>
      <c r="L12" s="374"/>
      <c r="M12" s="374"/>
      <c r="N12" s="374"/>
      <c r="O12" s="374"/>
      <c r="P12" s="14"/>
      <c r="Q12" s="262" t="s">
        <v>1</v>
      </c>
      <c r="R12" s="261"/>
      <c r="S12" s="262"/>
      <c r="T12" s="261"/>
      <c r="U12" s="261"/>
      <c r="V12" s="261"/>
      <c r="W12" s="261"/>
      <c r="X12" s="261"/>
      <c r="Y12" s="261"/>
      <c r="Z12" s="261"/>
      <c r="AA12" s="261"/>
      <c r="AB12" s="261"/>
    </row>
    <row r="13" spans="2:29" s="4" customFormat="1" ht="30.75" customHeight="1">
      <c r="B13" s="192" t="s">
        <v>49</v>
      </c>
      <c r="C13" s="132" t="s">
        <v>88</v>
      </c>
      <c r="D13" s="152">
        <v>107.09</v>
      </c>
      <c r="E13" s="128">
        <v>95.94</v>
      </c>
      <c r="F13" s="128">
        <v>1.24</v>
      </c>
      <c r="G13" s="128">
        <v>24.27</v>
      </c>
      <c r="H13" s="128">
        <v>11.41</v>
      </c>
      <c r="I13" s="128">
        <v>10.65</v>
      </c>
      <c r="J13" s="128">
        <v>49.47</v>
      </c>
      <c r="K13" s="128">
        <v>2.03</v>
      </c>
      <c r="L13" s="195">
        <v>2.5</v>
      </c>
      <c r="M13" s="127">
        <v>1.5</v>
      </c>
      <c r="N13" s="127">
        <v>1</v>
      </c>
      <c r="O13" s="58">
        <v>2340</v>
      </c>
      <c r="P13" s="84">
        <v>268</v>
      </c>
      <c r="Q13" s="127">
        <v>46.9</v>
      </c>
      <c r="R13" s="127" t="s">
        <v>408</v>
      </c>
      <c r="S13" s="127" t="s">
        <v>408</v>
      </c>
      <c r="T13" s="58">
        <v>8066</v>
      </c>
      <c r="U13" s="58">
        <v>8019</v>
      </c>
      <c r="V13" s="58">
        <v>47</v>
      </c>
      <c r="W13" s="128">
        <v>3.91</v>
      </c>
      <c r="X13" s="58">
        <v>9002</v>
      </c>
      <c r="Y13" s="58">
        <v>715101</v>
      </c>
      <c r="Z13" s="58">
        <v>7944</v>
      </c>
      <c r="AA13" s="127">
        <v>14.5</v>
      </c>
      <c r="AB13" s="368">
        <v>0.89</v>
      </c>
      <c r="AC13" s="84">
        <v>54096</v>
      </c>
    </row>
    <row r="14" spans="2:29" s="4" customFormat="1" ht="30" customHeight="1">
      <c r="B14" s="192" t="s">
        <v>50</v>
      </c>
      <c r="C14" s="132" t="s">
        <v>58</v>
      </c>
      <c r="D14" s="370">
        <v>136.31</v>
      </c>
      <c r="E14" s="128">
        <v>124.84</v>
      </c>
      <c r="F14" s="128">
        <v>1.63</v>
      </c>
      <c r="G14" s="128">
        <v>36.97</v>
      </c>
      <c r="H14" s="128">
        <v>15.36</v>
      </c>
      <c r="I14" s="128">
        <v>9.22</v>
      </c>
      <c r="J14" s="128">
        <v>58.09</v>
      </c>
      <c r="K14" s="128">
        <v>7.5</v>
      </c>
      <c r="L14" s="127">
        <v>2.6</v>
      </c>
      <c r="M14" s="127">
        <v>1.5</v>
      </c>
      <c r="N14" s="127">
        <v>1.1</v>
      </c>
      <c r="O14" s="58">
        <v>462</v>
      </c>
      <c r="P14" s="84">
        <v>19</v>
      </c>
      <c r="Q14" s="127">
        <v>33.3</v>
      </c>
      <c r="R14" s="127" t="s">
        <v>408</v>
      </c>
      <c r="S14" s="127" t="s">
        <v>408</v>
      </c>
      <c r="T14" s="58">
        <v>8561</v>
      </c>
      <c r="U14" s="58">
        <v>8506</v>
      </c>
      <c r="V14" s="58">
        <v>55</v>
      </c>
      <c r="W14" s="128">
        <v>3.85</v>
      </c>
      <c r="X14" s="58">
        <v>9422</v>
      </c>
      <c r="Y14" s="58">
        <v>887849</v>
      </c>
      <c r="Z14" s="58">
        <v>9423</v>
      </c>
      <c r="AA14" s="127">
        <v>14.3</v>
      </c>
      <c r="AB14" s="368">
        <v>0.87</v>
      </c>
      <c r="AC14" s="84">
        <v>43800</v>
      </c>
    </row>
    <row r="15" spans="1:29" s="14" customFormat="1" ht="30.75" customHeight="1">
      <c r="A15" s="4"/>
      <c r="B15" s="259" t="s">
        <v>51</v>
      </c>
      <c r="C15" s="138"/>
      <c r="D15" s="375" t="s">
        <v>1</v>
      </c>
      <c r="E15" s="372"/>
      <c r="F15" s="375"/>
      <c r="G15" s="372"/>
      <c r="H15" s="372"/>
      <c r="I15" s="372"/>
      <c r="J15" s="372"/>
      <c r="K15" s="372"/>
      <c r="L15" s="371"/>
      <c r="M15" s="371"/>
      <c r="N15" s="371"/>
      <c r="O15" s="374"/>
      <c r="Q15" s="373" t="s">
        <v>1</v>
      </c>
      <c r="R15" s="371"/>
      <c r="S15" s="373"/>
      <c r="T15" s="339"/>
      <c r="U15" s="339"/>
      <c r="V15" s="339"/>
      <c r="W15" s="372"/>
      <c r="X15" s="339"/>
      <c r="Y15" s="339"/>
      <c r="Z15" s="339"/>
      <c r="AA15" s="371"/>
      <c r="AB15" s="371"/>
      <c r="AC15" s="339"/>
    </row>
    <row r="16" spans="1:29" s="4" customFormat="1" ht="30" customHeight="1">
      <c r="A16" s="619" t="s">
        <v>393</v>
      </c>
      <c r="B16" s="619"/>
      <c r="C16" s="132" t="s">
        <v>104</v>
      </c>
      <c r="D16" s="370">
        <v>153.74</v>
      </c>
      <c r="E16" s="128">
        <v>146.86</v>
      </c>
      <c r="F16" s="128">
        <v>1.94</v>
      </c>
      <c r="G16" s="128">
        <v>39.44</v>
      </c>
      <c r="H16" s="128">
        <v>21.77</v>
      </c>
      <c r="I16" s="128">
        <v>9.86</v>
      </c>
      <c r="J16" s="128">
        <v>61.97</v>
      </c>
      <c r="K16" s="128">
        <v>7.97</v>
      </c>
      <c r="L16" s="127">
        <v>2.5</v>
      </c>
      <c r="M16" s="127">
        <v>1.6</v>
      </c>
      <c r="N16" s="127">
        <v>0.9</v>
      </c>
      <c r="O16" s="246">
        <v>325</v>
      </c>
      <c r="P16" s="369">
        <v>20</v>
      </c>
      <c r="Q16" s="127">
        <v>25.9</v>
      </c>
      <c r="R16" s="127">
        <v>91.3</v>
      </c>
      <c r="S16" s="127">
        <v>8.7</v>
      </c>
      <c r="T16" s="58">
        <v>8353</v>
      </c>
      <c r="U16" s="58">
        <v>8331</v>
      </c>
      <c r="V16" s="58">
        <v>22</v>
      </c>
      <c r="W16" s="128">
        <v>3.88</v>
      </c>
      <c r="X16" s="58">
        <v>9269</v>
      </c>
      <c r="Y16" s="58">
        <v>778664</v>
      </c>
      <c r="Z16" s="58">
        <v>8401</v>
      </c>
      <c r="AA16" s="127">
        <v>14.8</v>
      </c>
      <c r="AB16" s="368">
        <v>0.94</v>
      </c>
      <c r="AC16" s="84">
        <v>50696</v>
      </c>
    </row>
    <row r="17" spans="1:29" s="4" customFormat="1" ht="30.75" customHeight="1">
      <c r="A17" s="619" t="s">
        <v>392</v>
      </c>
      <c r="B17" s="619"/>
      <c r="C17" s="132" t="s">
        <v>60</v>
      </c>
      <c r="D17" s="370">
        <v>152.48</v>
      </c>
      <c r="E17" s="128">
        <v>143.02</v>
      </c>
      <c r="F17" s="128">
        <v>1.97</v>
      </c>
      <c r="G17" s="128">
        <v>47.22</v>
      </c>
      <c r="H17" s="128">
        <v>18.51</v>
      </c>
      <c r="I17" s="128">
        <v>13</v>
      </c>
      <c r="J17" s="128">
        <v>54.65</v>
      </c>
      <c r="K17" s="128">
        <v>9.03</v>
      </c>
      <c r="L17" s="127">
        <v>2.4</v>
      </c>
      <c r="M17" s="127">
        <v>1.4</v>
      </c>
      <c r="N17" s="127">
        <v>1</v>
      </c>
      <c r="O17" s="246">
        <v>382</v>
      </c>
      <c r="P17" s="369">
        <v>30</v>
      </c>
      <c r="Q17" s="127">
        <v>30.8</v>
      </c>
      <c r="R17" s="127">
        <v>95.3</v>
      </c>
      <c r="S17" s="127">
        <v>4.7</v>
      </c>
      <c r="T17" s="58">
        <v>8302</v>
      </c>
      <c r="U17" s="58">
        <v>8285</v>
      </c>
      <c r="V17" s="58">
        <v>17</v>
      </c>
      <c r="W17" s="128">
        <v>3.91</v>
      </c>
      <c r="X17" s="58">
        <v>9276</v>
      </c>
      <c r="Y17" s="58">
        <v>762343</v>
      </c>
      <c r="Z17" s="58">
        <v>8219</v>
      </c>
      <c r="AA17" s="127">
        <v>15</v>
      </c>
      <c r="AB17" s="368">
        <v>0.91</v>
      </c>
      <c r="AC17" s="84">
        <v>42738</v>
      </c>
    </row>
    <row r="18" spans="1:29" s="4" customFormat="1" ht="30.75" customHeight="1">
      <c r="A18" s="618" t="s">
        <v>391</v>
      </c>
      <c r="B18" s="618"/>
      <c r="C18" s="132" t="s">
        <v>61</v>
      </c>
      <c r="D18" s="370">
        <v>147.71</v>
      </c>
      <c r="E18" s="128">
        <v>137.72</v>
      </c>
      <c r="F18" s="128">
        <v>1.63</v>
      </c>
      <c r="G18" s="128">
        <v>46.14</v>
      </c>
      <c r="H18" s="128">
        <v>16.97</v>
      </c>
      <c r="I18" s="128">
        <v>13.76</v>
      </c>
      <c r="J18" s="128">
        <v>53.69</v>
      </c>
      <c r="K18" s="128">
        <v>8.78</v>
      </c>
      <c r="L18" s="127">
        <v>2.5</v>
      </c>
      <c r="M18" s="127">
        <v>1.4</v>
      </c>
      <c r="N18" s="127">
        <v>1.1</v>
      </c>
      <c r="O18" s="246">
        <v>426</v>
      </c>
      <c r="P18" s="369">
        <v>29</v>
      </c>
      <c r="Q18" s="127">
        <v>33.2</v>
      </c>
      <c r="R18" s="127">
        <v>92.6</v>
      </c>
      <c r="S18" s="127">
        <v>7.4</v>
      </c>
      <c r="T18" s="58">
        <v>8377</v>
      </c>
      <c r="U18" s="58">
        <v>8359</v>
      </c>
      <c r="V18" s="58">
        <v>18</v>
      </c>
      <c r="W18" s="128">
        <v>3.94</v>
      </c>
      <c r="X18" s="58">
        <v>9434</v>
      </c>
      <c r="Y18" s="58">
        <v>769606</v>
      </c>
      <c r="Z18" s="58">
        <v>8157</v>
      </c>
      <c r="AA18" s="127">
        <v>14</v>
      </c>
      <c r="AB18" s="368">
        <v>0.92</v>
      </c>
      <c r="AC18" s="84">
        <v>35868</v>
      </c>
    </row>
    <row r="19" spans="1:29" s="4" customFormat="1" ht="30.75" customHeight="1">
      <c r="A19" s="618" t="s">
        <v>390</v>
      </c>
      <c r="B19" s="618"/>
      <c r="C19" s="132" t="s">
        <v>106</v>
      </c>
      <c r="D19" s="370">
        <v>127.28</v>
      </c>
      <c r="E19" s="128">
        <v>120.27</v>
      </c>
      <c r="F19" s="128">
        <v>1.35</v>
      </c>
      <c r="G19" s="128">
        <v>34.36</v>
      </c>
      <c r="H19" s="128">
        <v>14.15</v>
      </c>
      <c r="I19" s="128">
        <v>10.18</v>
      </c>
      <c r="J19" s="128">
        <v>52.17</v>
      </c>
      <c r="K19" s="128">
        <v>7.16</v>
      </c>
      <c r="L19" s="127">
        <v>2.7</v>
      </c>
      <c r="M19" s="127">
        <v>1.4</v>
      </c>
      <c r="N19" s="127">
        <v>1.3</v>
      </c>
      <c r="O19" s="246">
        <v>367</v>
      </c>
      <c r="P19" s="369">
        <v>22</v>
      </c>
      <c r="Q19" s="127">
        <v>35.5</v>
      </c>
      <c r="R19" s="127" t="s">
        <v>409</v>
      </c>
      <c r="S19" s="127" t="s">
        <v>409</v>
      </c>
      <c r="T19" s="58">
        <v>8694</v>
      </c>
      <c r="U19" s="58">
        <v>8665</v>
      </c>
      <c r="V19" s="58">
        <v>29</v>
      </c>
      <c r="W19" s="128">
        <v>3.85</v>
      </c>
      <c r="X19" s="58">
        <v>9572</v>
      </c>
      <c r="Y19" s="58">
        <v>840093</v>
      </c>
      <c r="Z19" s="58">
        <v>8776</v>
      </c>
      <c r="AA19" s="127">
        <v>14.2</v>
      </c>
      <c r="AB19" s="368">
        <v>0.86</v>
      </c>
      <c r="AC19" s="84">
        <v>34927</v>
      </c>
    </row>
    <row r="20" spans="1:29" s="4" customFormat="1" ht="30.75" customHeight="1">
      <c r="A20" s="618" t="s">
        <v>389</v>
      </c>
      <c r="B20" s="618"/>
      <c r="C20" s="132" t="s">
        <v>107</v>
      </c>
      <c r="D20" s="370">
        <v>141.37</v>
      </c>
      <c r="E20" s="128">
        <v>132.2</v>
      </c>
      <c r="F20" s="128">
        <v>1.82</v>
      </c>
      <c r="G20" s="128">
        <v>41.03</v>
      </c>
      <c r="H20" s="128">
        <v>15.64</v>
      </c>
      <c r="I20" s="128">
        <v>9.46</v>
      </c>
      <c r="J20" s="128">
        <v>54.14</v>
      </c>
      <c r="K20" s="128">
        <v>8.21</v>
      </c>
      <c r="L20" s="127">
        <v>2.8</v>
      </c>
      <c r="M20" s="127">
        <v>1.6</v>
      </c>
      <c r="N20" s="127">
        <v>1.2</v>
      </c>
      <c r="O20" s="246">
        <v>514</v>
      </c>
      <c r="P20" s="369">
        <v>22</v>
      </c>
      <c r="Q20" s="127">
        <v>34</v>
      </c>
      <c r="R20" s="127" t="s">
        <v>409</v>
      </c>
      <c r="S20" s="127" t="s">
        <v>409</v>
      </c>
      <c r="T20" s="58">
        <v>8626</v>
      </c>
      <c r="U20" s="58">
        <v>8587</v>
      </c>
      <c r="V20" s="58">
        <v>39</v>
      </c>
      <c r="W20" s="128">
        <v>3.89</v>
      </c>
      <c r="X20" s="58">
        <v>9587</v>
      </c>
      <c r="Y20" s="58">
        <v>894087</v>
      </c>
      <c r="Z20" s="58">
        <v>9326</v>
      </c>
      <c r="AA20" s="127">
        <v>14.4</v>
      </c>
      <c r="AB20" s="368">
        <v>0.9</v>
      </c>
      <c r="AC20" s="84">
        <v>37181</v>
      </c>
    </row>
    <row r="21" spans="1:29" s="4" customFormat="1" ht="30" customHeight="1">
      <c r="A21" s="612" t="s">
        <v>388</v>
      </c>
      <c r="B21" s="612"/>
      <c r="C21" s="258" t="s">
        <v>108</v>
      </c>
      <c r="D21" s="367">
        <v>134.61</v>
      </c>
      <c r="E21" s="216">
        <v>123.74</v>
      </c>
      <c r="F21" s="216">
        <v>1.83</v>
      </c>
      <c r="G21" s="216">
        <v>34.84</v>
      </c>
      <c r="H21" s="216">
        <v>16</v>
      </c>
      <c r="I21" s="216">
        <v>9.13</v>
      </c>
      <c r="J21" s="216">
        <v>55.46</v>
      </c>
      <c r="K21" s="216">
        <v>9.08</v>
      </c>
      <c r="L21" s="366">
        <v>2.7</v>
      </c>
      <c r="M21" s="366">
        <v>1.6</v>
      </c>
      <c r="N21" s="366">
        <v>1.1</v>
      </c>
      <c r="O21" s="335">
        <v>417</v>
      </c>
      <c r="P21" s="86">
        <v>20</v>
      </c>
      <c r="Q21" s="366">
        <v>35.7</v>
      </c>
      <c r="R21" s="366" t="s">
        <v>408</v>
      </c>
      <c r="S21" s="366" t="s">
        <v>408</v>
      </c>
      <c r="T21" s="335">
        <v>8696</v>
      </c>
      <c r="U21" s="335">
        <v>8653</v>
      </c>
      <c r="V21" s="335">
        <v>43</v>
      </c>
      <c r="W21" s="216">
        <v>3.83</v>
      </c>
      <c r="X21" s="335">
        <v>9518</v>
      </c>
      <c r="Y21" s="335">
        <v>896538</v>
      </c>
      <c r="Z21" s="335">
        <v>9420</v>
      </c>
      <c r="AA21" s="366">
        <v>14.3</v>
      </c>
      <c r="AB21" s="365">
        <v>0.89</v>
      </c>
      <c r="AC21" s="86">
        <v>45707</v>
      </c>
    </row>
    <row r="22" spans="1:29" ht="9" customHeight="1">
      <c r="A22" s="17"/>
      <c r="B22" s="17"/>
      <c r="C22" s="18"/>
      <c r="D22" s="20"/>
      <c r="E22" s="20"/>
      <c r="F22" s="20"/>
      <c r="G22" s="20"/>
      <c r="H22" s="20"/>
      <c r="I22" s="20"/>
      <c r="J22" s="20"/>
      <c r="K22" s="20"/>
      <c r="L22" s="20"/>
      <c r="M22" s="20"/>
      <c r="N22" s="20"/>
      <c r="O22" s="20"/>
      <c r="P22" s="28"/>
      <c r="Q22" s="20"/>
      <c r="R22" s="20"/>
      <c r="S22" s="20"/>
      <c r="T22" s="20"/>
      <c r="U22" s="20"/>
      <c r="V22" s="20"/>
      <c r="W22" s="20"/>
      <c r="X22" s="20"/>
      <c r="Y22" s="20"/>
      <c r="Z22" s="20"/>
      <c r="AA22" s="20"/>
      <c r="AB22" s="20"/>
      <c r="AC22" s="28"/>
    </row>
    <row r="23" spans="1:16" ht="8.25" customHeight="1">
      <c r="A23" s="364"/>
      <c r="B23" s="4"/>
      <c r="C23" s="4"/>
      <c r="D23" s="4"/>
      <c r="E23" s="4"/>
      <c r="F23" s="11"/>
      <c r="G23" s="11"/>
      <c r="H23" s="11"/>
      <c r="I23" s="11"/>
      <c r="J23" s="11"/>
      <c r="K23" s="11"/>
      <c r="L23" s="11"/>
      <c r="M23" s="11"/>
      <c r="N23" s="11"/>
      <c r="O23" s="11"/>
      <c r="P23" s="4"/>
    </row>
    <row r="24" spans="1:16" ht="15" customHeight="1">
      <c r="A24" s="4"/>
      <c r="B24" s="4"/>
      <c r="C24" s="4"/>
      <c r="D24" s="4"/>
      <c r="E24" s="4"/>
      <c r="F24" s="11"/>
      <c r="G24" s="11"/>
      <c r="H24" s="11"/>
      <c r="I24" s="11"/>
      <c r="J24" s="11"/>
      <c r="K24" s="11"/>
      <c r="L24" s="11"/>
      <c r="M24" s="11"/>
      <c r="N24" s="11"/>
      <c r="O24" s="11"/>
      <c r="P24" s="4"/>
    </row>
    <row r="25" spans="1:16" ht="15" customHeight="1">
      <c r="A25" s="4"/>
      <c r="B25" s="4"/>
      <c r="C25" s="4"/>
      <c r="D25" s="4"/>
      <c r="E25" s="4"/>
      <c r="F25" s="11"/>
      <c r="G25" s="11"/>
      <c r="H25" s="11"/>
      <c r="I25" s="11"/>
      <c r="J25" s="11"/>
      <c r="K25" s="11"/>
      <c r="L25" s="11"/>
      <c r="M25" s="11"/>
      <c r="N25" s="11"/>
      <c r="O25" s="11"/>
      <c r="P25" s="4"/>
    </row>
    <row r="26" spans="1:16" ht="15" customHeight="1">
      <c r="A26" s="4"/>
      <c r="B26" s="4"/>
      <c r="C26" s="4"/>
      <c r="D26" s="4"/>
      <c r="E26" s="4"/>
      <c r="F26" s="11"/>
      <c r="G26" s="11"/>
      <c r="H26" s="11"/>
      <c r="I26" s="11"/>
      <c r="J26" s="11"/>
      <c r="K26" s="11"/>
      <c r="L26" s="11"/>
      <c r="M26" s="11"/>
      <c r="N26" s="11"/>
      <c r="O26" s="11"/>
      <c r="P26" s="4"/>
    </row>
  </sheetData>
  <sheetProtection/>
  <mergeCells count="40">
    <mergeCell ref="R8:R9"/>
    <mergeCell ref="Q7:Q9"/>
    <mergeCell ref="L6:S6"/>
    <mergeCell ref="AB7:AC7"/>
    <mergeCell ref="T6:AC6"/>
    <mergeCell ref="AC8:AC9"/>
    <mergeCell ref="AB8:AB9"/>
    <mergeCell ref="AA7:AA9"/>
    <mergeCell ref="Z7:Z9"/>
    <mergeCell ref="Y7:Y9"/>
    <mergeCell ref="O8:O9"/>
    <mergeCell ref="N8:N9"/>
    <mergeCell ref="O7:P7"/>
    <mergeCell ref="P8:P9"/>
    <mergeCell ref="X7:X9"/>
    <mergeCell ref="W7:W9"/>
    <mergeCell ref="V8:V9"/>
    <mergeCell ref="U8:U9"/>
    <mergeCell ref="T8:T9"/>
    <mergeCell ref="T7:V7"/>
    <mergeCell ref="A21:B21"/>
    <mergeCell ref="A6:C9"/>
    <mergeCell ref="G8:G9"/>
    <mergeCell ref="H8:H9"/>
    <mergeCell ref="I8:I9"/>
    <mergeCell ref="F8:F9"/>
    <mergeCell ref="E8:E9"/>
    <mergeCell ref="D7:D9"/>
    <mergeCell ref="A16:B16"/>
    <mergeCell ref="A17:B17"/>
    <mergeCell ref="A20:B20"/>
    <mergeCell ref="A19:B19"/>
    <mergeCell ref="A18:B18"/>
    <mergeCell ref="R7:S7"/>
    <mergeCell ref="S8:S9"/>
    <mergeCell ref="J8:J9"/>
    <mergeCell ref="M8:M9"/>
    <mergeCell ref="L7:N7"/>
    <mergeCell ref="K8:K9"/>
    <mergeCell ref="L8:L9"/>
  </mergeCells>
  <conditionalFormatting sqref="D13:AC14 D16:AC21">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AY19"/>
  <sheetViews>
    <sheetView showGridLines="0" zoomScaleSheetLayoutView="100" zoomScalePageLayoutView="0" workbookViewId="0" topLeftCell="A1">
      <selection activeCell="A4" sqref="A4"/>
    </sheetView>
  </sheetViews>
  <sheetFormatPr defaultColWidth="9.00390625" defaultRowHeight="15" customHeight="1"/>
  <cols>
    <col min="1" max="1" width="2.625" style="2" customWidth="1"/>
    <col min="2" max="2" width="10.875" style="2" customWidth="1"/>
    <col min="3" max="3" width="5.25390625" style="2" customWidth="1"/>
    <col min="4" max="9" width="11.50390625" style="2" customWidth="1"/>
    <col min="10" max="10" width="11.50390625" style="3" customWidth="1"/>
    <col min="11" max="11" width="11.375" style="3" customWidth="1"/>
    <col min="12" max="16" width="13.25390625" style="3" customWidth="1"/>
    <col min="17" max="19" width="13.125" style="3" customWidth="1"/>
    <col min="20" max="51" width="13.125" style="2" customWidth="1"/>
    <col min="52" max="16384" width="9.00390625" style="2" customWidth="1"/>
  </cols>
  <sheetData>
    <row r="1" spans="1:19" s="8" customFormat="1" ht="26.25" customHeight="1">
      <c r="A1" s="78" t="s">
        <v>112</v>
      </c>
      <c r="B1" s="4"/>
      <c r="C1" s="4"/>
      <c r="D1" s="4"/>
      <c r="E1" s="4"/>
      <c r="F1" s="4"/>
      <c r="G1" s="4"/>
      <c r="H1" s="4"/>
      <c r="I1" s="4"/>
      <c r="J1" s="11"/>
      <c r="K1" s="11"/>
      <c r="L1" s="11"/>
      <c r="M1" s="11"/>
      <c r="N1" s="11"/>
      <c r="O1" s="11"/>
      <c r="P1" s="11"/>
      <c r="Q1" s="325"/>
      <c r="R1" s="11"/>
      <c r="S1" s="11"/>
    </row>
    <row r="2" spans="2:19" s="8" customFormat="1" ht="17.25" customHeight="1">
      <c r="B2" s="4"/>
      <c r="C2" s="4"/>
      <c r="D2" s="12"/>
      <c r="E2" s="12"/>
      <c r="F2" s="12"/>
      <c r="G2" s="14"/>
      <c r="H2" s="206"/>
      <c r="I2" s="34"/>
      <c r="J2" s="34"/>
      <c r="K2" s="19"/>
      <c r="L2" s="34"/>
      <c r="M2" s="34"/>
      <c r="N2" s="206"/>
      <c r="O2" s="206"/>
      <c r="P2" s="34"/>
      <c r="Q2" s="325"/>
      <c r="R2" s="34"/>
      <c r="S2" s="14"/>
    </row>
    <row r="3" spans="1:19" s="8" customFormat="1" ht="15.75" customHeight="1">
      <c r="A3" s="34" t="s">
        <v>367</v>
      </c>
      <c r="B3" s="4"/>
      <c r="C3" s="4"/>
      <c r="D3" s="12"/>
      <c r="E3" s="12"/>
      <c r="F3" s="12"/>
      <c r="G3" s="14"/>
      <c r="H3" s="206"/>
      <c r="I3" s="34"/>
      <c r="J3" s="34"/>
      <c r="K3" s="19"/>
      <c r="L3" s="34"/>
      <c r="M3" s="34"/>
      <c r="N3" s="206"/>
      <c r="O3" s="206"/>
      <c r="P3" s="34"/>
      <c r="Q3" s="325"/>
      <c r="R3" s="34"/>
      <c r="S3" s="14"/>
    </row>
    <row r="4" spans="1:19" ht="15.75" customHeight="1">
      <c r="A4" s="40"/>
      <c r="B4" s="23"/>
      <c r="C4" s="23"/>
      <c r="D4" s="23"/>
      <c r="E4" s="23"/>
      <c r="F4" s="23"/>
      <c r="G4" s="23"/>
      <c r="H4" s="23"/>
      <c r="I4" s="11"/>
      <c r="J4" s="11"/>
      <c r="K4" s="23"/>
      <c r="L4" s="11"/>
      <c r="M4" s="11"/>
      <c r="N4" s="11"/>
      <c r="O4" s="11"/>
      <c r="P4" s="11"/>
      <c r="Q4" s="325"/>
      <c r="R4" s="11"/>
      <c r="S4" s="11"/>
    </row>
    <row r="5" spans="1:19" s="4" customFormat="1" ht="15.75" customHeight="1" thickBot="1">
      <c r="A5" s="203"/>
      <c r="B5" s="23"/>
      <c r="C5" s="23"/>
      <c r="D5" s="23"/>
      <c r="E5" s="23"/>
      <c r="F5" s="23"/>
      <c r="G5" s="23"/>
      <c r="H5" s="23"/>
      <c r="I5" s="11"/>
      <c r="J5" s="11"/>
      <c r="K5" s="11"/>
      <c r="L5" s="11"/>
      <c r="M5" s="11"/>
      <c r="N5" s="11"/>
      <c r="O5" s="11"/>
      <c r="P5" s="11"/>
      <c r="Q5" s="11"/>
      <c r="R5" s="11"/>
      <c r="S5" s="184"/>
    </row>
    <row r="6" spans="1:51" s="4" customFormat="1" ht="15.75" customHeight="1" thickTop="1">
      <c r="A6" s="514" t="s">
        <v>2</v>
      </c>
      <c r="B6" s="514"/>
      <c r="C6" s="515"/>
      <c r="D6" s="183"/>
      <c r="E6" s="180"/>
      <c r="F6" s="180" t="s">
        <v>366</v>
      </c>
      <c r="G6" s="180"/>
      <c r="H6" s="180"/>
      <c r="I6" s="180"/>
      <c r="J6" s="180"/>
      <c r="K6" s="180" t="s">
        <v>365</v>
      </c>
      <c r="L6" s="180"/>
      <c r="M6" s="180"/>
      <c r="N6" s="180"/>
      <c r="O6" s="304"/>
      <c r="P6" s="304"/>
      <c r="Q6" s="324" t="s">
        <v>364</v>
      </c>
      <c r="R6" s="120"/>
      <c r="S6" s="32"/>
      <c r="T6" s="548"/>
      <c r="U6" s="549"/>
      <c r="V6" s="549"/>
      <c r="W6" s="549"/>
      <c r="X6" s="549"/>
      <c r="Y6" s="639"/>
      <c r="Z6" s="667" t="s">
        <v>203</v>
      </c>
      <c r="AA6" s="237"/>
      <c r="AB6" s="549" t="s">
        <v>32</v>
      </c>
      <c r="AC6" s="549"/>
      <c r="AD6" s="549"/>
      <c r="AE6" s="639"/>
      <c r="AF6" s="633" t="s">
        <v>363</v>
      </c>
      <c r="AG6" s="633" t="s">
        <v>200</v>
      </c>
      <c r="AH6" s="633" t="s">
        <v>362</v>
      </c>
      <c r="AI6" s="633" t="s">
        <v>361</v>
      </c>
      <c r="AJ6" s="633" t="s">
        <v>360</v>
      </c>
      <c r="AK6" s="633" t="s">
        <v>359</v>
      </c>
      <c r="AL6" s="633" t="s">
        <v>358</v>
      </c>
      <c r="AM6" s="633" t="s">
        <v>323</v>
      </c>
      <c r="AN6" s="664" t="s">
        <v>322</v>
      </c>
      <c r="AO6" s="237"/>
      <c r="AP6" s="535" t="s">
        <v>357</v>
      </c>
      <c r="AQ6" s="536"/>
      <c r="AR6" s="32" t="s">
        <v>240</v>
      </c>
      <c r="AS6" s="548" t="s">
        <v>356</v>
      </c>
      <c r="AT6" s="639"/>
      <c r="AU6" s="548" t="s">
        <v>238</v>
      </c>
      <c r="AV6" s="549"/>
      <c r="AW6" s="549"/>
      <c r="AX6" s="639"/>
      <c r="AY6" s="123" t="s">
        <v>355</v>
      </c>
    </row>
    <row r="7" spans="1:51" s="4" customFormat="1" ht="15.75" customHeight="1">
      <c r="A7" s="598"/>
      <c r="B7" s="598"/>
      <c r="C7" s="517"/>
      <c r="D7" s="550" t="s">
        <v>0</v>
      </c>
      <c r="E7" s="550" t="s">
        <v>354</v>
      </c>
      <c r="F7" s="648" t="s">
        <v>189</v>
      </c>
      <c r="G7" s="503"/>
      <c r="H7" s="503"/>
      <c r="I7" s="504"/>
      <c r="J7" s="470" t="s">
        <v>188</v>
      </c>
      <c r="K7" s="301"/>
      <c r="L7" s="675" t="s">
        <v>236</v>
      </c>
      <c r="M7" s="604" t="s">
        <v>10</v>
      </c>
      <c r="N7" s="654" t="s">
        <v>186</v>
      </c>
      <c r="O7" s="670" t="s">
        <v>353</v>
      </c>
      <c r="P7" s="604" t="s">
        <v>352</v>
      </c>
      <c r="Q7" s="606" t="s">
        <v>351</v>
      </c>
      <c r="R7" s="610" t="s">
        <v>20</v>
      </c>
      <c r="S7" s="117"/>
      <c r="T7" s="470" t="s">
        <v>183</v>
      </c>
      <c r="V7" s="470" t="s">
        <v>182</v>
      </c>
      <c r="W7" s="176"/>
      <c r="X7" s="610" t="s">
        <v>229</v>
      </c>
      <c r="Z7" s="611"/>
      <c r="AA7" s="550" t="s">
        <v>179</v>
      </c>
      <c r="AB7" s="522" t="s">
        <v>26</v>
      </c>
      <c r="AC7" s="604" t="s">
        <v>350</v>
      </c>
      <c r="AD7" s="550" t="s">
        <v>15</v>
      </c>
      <c r="AE7" s="604" t="s">
        <v>16</v>
      </c>
      <c r="AF7" s="668"/>
      <c r="AG7" s="605"/>
      <c r="AH7" s="605"/>
      <c r="AI7" s="605"/>
      <c r="AJ7" s="605"/>
      <c r="AK7" s="605"/>
      <c r="AL7" s="605"/>
      <c r="AM7" s="605"/>
      <c r="AN7" s="665"/>
      <c r="AO7" s="604" t="s">
        <v>314</v>
      </c>
      <c r="AP7" s="604" t="s">
        <v>349</v>
      </c>
      <c r="AQ7" s="604" t="s">
        <v>177</v>
      </c>
      <c r="AR7" s="638" t="s">
        <v>348</v>
      </c>
      <c r="AS7" s="604" t="s">
        <v>347</v>
      </c>
      <c r="AT7" s="604" t="s">
        <v>346</v>
      </c>
      <c r="AU7" s="604" t="s">
        <v>345</v>
      </c>
      <c r="AV7" s="648" t="s">
        <v>344</v>
      </c>
      <c r="AW7" s="503"/>
      <c r="AX7" s="504"/>
      <c r="AY7" s="610" t="s">
        <v>343</v>
      </c>
    </row>
    <row r="8" spans="1:51" s="4" customFormat="1" ht="15.75" customHeight="1">
      <c r="A8" s="598"/>
      <c r="B8" s="598"/>
      <c r="C8" s="517"/>
      <c r="D8" s="551"/>
      <c r="E8" s="551"/>
      <c r="F8" s="550" t="s">
        <v>26</v>
      </c>
      <c r="G8" s="505" t="s">
        <v>224</v>
      </c>
      <c r="H8" s="173"/>
      <c r="I8" s="604" t="s">
        <v>167</v>
      </c>
      <c r="J8" s="499"/>
      <c r="K8" s="550" t="s">
        <v>162</v>
      </c>
      <c r="L8" s="676"/>
      <c r="M8" s="605"/>
      <c r="N8" s="673"/>
      <c r="O8" s="671"/>
      <c r="P8" s="605"/>
      <c r="Q8" s="542"/>
      <c r="R8" s="611"/>
      <c r="S8" s="550" t="s">
        <v>39</v>
      </c>
      <c r="T8" s="499"/>
      <c r="U8" s="550" t="s">
        <v>342</v>
      </c>
      <c r="V8" s="499"/>
      <c r="W8" s="550" t="s">
        <v>39</v>
      </c>
      <c r="X8" s="611"/>
      <c r="Y8" s="550" t="s">
        <v>39</v>
      </c>
      <c r="Z8" s="611"/>
      <c r="AA8" s="551"/>
      <c r="AB8" s="517"/>
      <c r="AC8" s="605"/>
      <c r="AD8" s="551"/>
      <c r="AE8" s="605"/>
      <c r="AF8" s="668"/>
      <c r="AG8" s="605"/>
      <c r="AH8" s="605"/>
      <c r="AI8" s="605"/>
      <c r="AJ8" s="605"/>
      <c r="AK8" s="605"/>
      <c r="AL8" s="605"/>
      <c r="AM8" s="605"/>
      <c r="AN8" s="665"/>
      <c r="AO8" s="605"/>
      <c r="AP8" s="605"/>
      <c r="AQ8" s="605"/>
      <c r="AR8" s="662"/>
      <c r="AS8" s="605"/>
      <c r="AT8" s="605"/>
      <c r="AU8" s="605"/>
      <c r="AV8" s="604" t="s">
        <v>341</v>
      </c>
      <c r="AW8" s="604" t="s">
        <v>164</v>
      </c>
      <c r="AX8" s="550" t="s">
        <v>340</v>
      </c>
      <c r="AY8" s="611"/>
    </row>
    <row r="9" spans="1:51" s="4" customFormat="1" ht="29.25" customHeight="1">
      <c r="A9" s="518"/>
      <c r="B9" s="518"/>
      <c r="C9" s="519"/>
      <c r="D9" s="552"/>
      <c r="E9" s="552"/>
      <c r="F9" s="552"/>
      <c r="G9" s="511"/>
      <c r="H9" s="171" t="s">
        <v>162</v>
      </c>
      <c r="I9" s="642"/>
      <c r="J9" s="500"/>
      <c r="K9" s="552"/>
      <c r="L9" s="677"/>
      <c r="M9" s="642"/>
      <c r="N9" s="674"/>
      <c r="O9" s="672"/>
      <c r="P9" s="642"/>
      <c r="Q9" s="543"/>
      <c r="R9" s="637"/>
      <c r="S9" s="552"/>
      <c r="T9" s="500"/>
      <c r="U9" s="552"/>
      <c r="V9" s="500"/>
      <c r="W9" s="552"/>
      <c r="X9" s="637"/>
      <c r="Y9" s="552"/>
      <c r="Z9" s="637"/>
      <c r="AA9" s="552"/>
      <c r="AB9" s="519"/>
      <c r="AC9" s="642"/>
      <c r="AD9" s="552"/>
      <c r="AE9" s="642"/>
      <c r="AF9" s="669"/>
      <c r="AG9" s="642"/>
      <c r="AH9" s="642"/>
      <c r="AI9" s="642"/>
      <c r="AJ9" s="642"/>
      <c r="AK9" s="642"/>
      <c r="AL9" s="642"/>
      <c r="AM9" s="642"/>
      <c r="AN9" s="666"/>
      <c r="AO9" s="642"/>
      <c r="AP9" s="642"/>
      <c r="AQ9" s="642"/>
      <c r="AR9" s="663"/>
      <c r="AS9" s="642"/>
      <c r="AT9" s="642"/>
      <c r="AU9" s="642"/>
      <c r="AV9" s="642"/>
      <c r="AW9" s="642"/>
      <c r="AX9" s="552"/>
      <c r="AY9" s="637"/>
    </row>
    <row r="10" spans="1:51" s="4" customFormat="1" ht="13.5" customHeight="1">
      <c r="A10" s="170"/>
      <c r="B10" s="170"/>
      <c r="C10" s="69"/>
      <c r="D10" s="323" t="s">
        <v>88</v>
      </c>
      <c r="E10" s="74" t="s">
        <v>103</v>
      </c>
      <c r="F10" s="74" t="s">
        <v>59</v>
      </c>
      <c r="G10" s="74" t="s">
        <v>60</v>
      </c>
      <c r="H10" s="74" t="s">
        <v>61</v>
      </c>
      <c r="I10" s="74" t="s">
        <v>106</v>
      </c>
      <c r="J10" s="74" t="s">
        <v>107</v>
      </c>
      <c r="K10" s="74" t="s">
        <v>108</v>
      </c>
      <c r="L10" s="168" t="s">
        <v>83</v>
      </c>
      <c r="M10" s="168" t="s">
        <v>339</v>
      </c>
      <c r="N10" s="168" t="s">
        <v>338</v>
      </c>
      <c r="O10" s="168" t="s">
        <v>337</v>
      </c>
      <c r="P10" s="168" t="s">
        <v>304</v>
      </c>
      <c r="Q10" s="168" t="s">
        <v>62</v>
      </c>
      <c r="R10" s="168" t="s">
        <v>63</v>
      </c>
      <c r="S10" s="168" t="s">
        <v>64</v>
      </c>
      <c r="T10" s="74" t="s">
        <v>158</v>
      </c>
      <c r="U10" s="74" t="s">
        <v>66</v>
      </c>
      <c r="V10" s="74" t="s">
        <v>67</v>
      </c>
      <c r="W10" s="74" t="s">
        <v>68</v>
      </c>
      <c r="X10" s="74" t="s">
        <v>69</v>
      </c>
      <c r="Y10" s="74" t="s">
        <v>70</v>
      </c>
      <c r="Z10" s="74" t="s">
        <v>153</v>
      </c>
      <c r="AA10" s="74" t="s">
        <v>152</v>
      </c>
      <c r="AB10" s="74" t="s">
        <v>220</v>
      </c>
      <c r="AC10" s="74" t="s">
        <v>72</v>
      </c>
      <c r="AD10" s="74" t="s">
        <v>73</v>
      </c>
      <c r="AE10" s="74" t="s">
        <v>303</v>
      </c>
      <c r="AF10" s="74" t="s">
        <v>302</v>
      </c>
      <c r="AG10" s="74" t="s">
        <v>301</v>
      </c>
      <c r="AH10" s="74" t="s">
        <v>300</v>
      </c>
      <c r="AI10" s="74" t="s">
        <v>299</v>
      </c>
      <c r="AJ10" s="296" t="s">
        <v>96</v>
      </c>
      <c r="AK10" s="296" t="s">
        <v>336</v>
      </c>
      <c r="AL10" s="296" t="s">
        <v>335</v>
      </c>
      <c r="AM10" s="296" t="s">
        <v>74</v>
      </c>
      <c r="AN10" s="296" t="s">
        <v>75</v>
      </c>
      <c r="AO10" s="296" t="s">
        <v>76</v>
      </c>
      <c r="AP10" s="296" t="s">
        <v>77</v>
      </c>
      <c r="AQ10" s="296" t="s">
        <v>78</v>
      </c>
      <c r="AR10" s="296" t="s">
        <v>214</v>
      </c>
      <c r="AS10" s="296" t="s">
        <v>97</v>
      </c>
      <c r="AT10" s="296" t="s">
        <v>98</v>
      </c>
      <c r="AU10" s="296" t="s">
        <v>99</v>
      </c>
      <c r="AV10" s="296" t="s">
        <v>148</v>
      </c>
      <c r="AW10" s="296" t="s">
        <v>147</v>
      </c>
      <c r="AX10" s="296" t="s">
        <v>146</v>
      </c>
      <c r="AY10" s="296" t="s">
        <v>145</v>
      </c>
    </row>
    <row r="11" spans="1:51" s="4" customFormat="1" ht="36" customHeight="1">
      <c r="A11" s="678" t="s">
        <v>334</v>
      </c>
      <c r="B11" s="678"/>
      <c r="C11" s="679"/>
      <c r="D11" s="200" t="s">
        <v>129</v>
      </c>
      <c r="E11" s="198" t="s">
        <v>129</v>
      </c>
      <c r="F11" s="198" t="s">
        <v>129</v>
      </c>
      <c r="G11" s="198" t="s">
        <v>129</v>
      </c>
      <c r="H11" s="198" t="s">
        <v>129</v>
      </c>
      <c r="I11" s="198" t="s">
        <v>129</v>
      </c>
      <c r="J11" s="198" t="s">
        <v>129</v>
      </c>
      <c r="K11" s="198" t="s">
        <v>129</v>
      </c>
      <c r="L11" s="198" t="s">
        <v>129</v>
      </c>
      <c r="M11" s="198" t="s">
        <v>129</v>
      </c>
      <c r="N11" s="198" t="s">
        <v>129</v>
      </c>
      <c r="O11" s="198" t="s">
        <v>129</v>
      </c>
      <c r="P11" s="198" t="s">
        <v>129</v>
      </c>
      <c r="Q11" s="198" t="s">
        <v>129</v>
      </c>
      <c r="R11" s="198" t="s">
        <v>129</v>
      </c>
      <c r="S11" s="198" t="s">
        <v>129</v>
      </c>
      <c r="T11" s="198" t="s">
        <v>129</v>
      </c>
      <c r="U11" s="198" t="s">
        <v>129</v>
      </c>
      <c r="V11" s="198" t="s">
        <v>129</v>
      </c>
      <c r="W11" s="198" t="s">
        <v>129</v>
      </c>
      <c r="X11" s="198" t="s">
        <v>129</v>
      </c>
      <c r="Y11" s="198" t="s">
        <v>129</v>
      </c>
      <c r="Z11" s="198" t="s">
        <v>129</v>
      </c>
      <c r="AA11" s="198" t="s">
        <v>129</v>
      </c>
      <c r="AB11" s="198" t="s">
        <v>129</v>
      </c>
      <c r="AC11" s="198" t="s">
        <v>129</v>
      </c>
      <c r="AD11" s="198" t="s">
        <v>129</v>
      </c>
      <c r="AE11" s="198" t="s">
        <v>129</v>
      </c>
      <c r="AF11" s="198" t="s">
        <v>129</v>
      </c>
      <c r="AG11" s="198" t="s">
        <v>129</v>
      </c>
      <c r="AH11" s="198" t="s">
        <v>129</v>
      </c>
      <c r="AI11" s="198" t="s">
        <v>129</v>
      </c>
      <c r="AJ11" s="264" t="s">
        <v>129</v>
      </c>
      <c r="AK11" s="264" t="s">
        <v>129</v>
      </c>
      <c r="AL11" s="264" t="s">
        <v>129</v>
      </c>
      <c r="AM11" s="264" t="s">
        <v>129</v>
      </c>
      <c r="AN11" s="322" t="s">
        <v>34</v>
      </c>
      <c r="AO11" s="322" t="s">
        <v>34</v>
      </c>
      <c r="AP11" s="321" t="s">
        <v>33</v>
      </c>
      <c r="AQ11" s="321" t="s">
        <v>56</v>
      </c>
      <c r="AR11" s="321" t="s">
        <v>56</v>
      </c>
      <c r="AS11" s="321" t="s">
        <v>141</v>
      </c>
      <c r="AT11" s="321" t="s">
        <v>129</v>
      </c>
      <c r="AU11" s="321" t="s">
        <v>141</v>
      </c>
      <c r="AV11" s="321" t="s">
        <v>140</v>
      </c>
      <c r="AW11" s="321" t="s">
        <v>57</v>
      </c>
      <c r="AX11" s="321" t="s">
        <v>129</v>
      </c>
      <c r="AY11" s="199" t="s">
        <v>279</v>
      </c>
    </row>
    <row r="12" spans="2:51" s="4" customFormat="1" ht="31.5" customHeight="1">
      <c r="B12" s="192" t="s">
        <v>49</v>
      </c>
      <c r="C12" s="132" t="s">
        <v>88</v>
      </c>
      <c r="D12" s="131">
        <v>344498</v>
      </c>
      <c r="E12" s="129">
        <v>17694</v>
      </c>
      <c r="F12" s="129">
        <v>176385</v>
      </c>
      <c r="G12" s="129">
        <v>119076</v>
      </c>
      <c r="H12" s="129">
        <v>4686</v>
      </c>
      <c r="I12" s="129">
        <v>57309</v>
      </c>
      <c r="J12" s="129">
        <v>7907</v>
      </c>
      <c r="K12" s="129">
        <v>1317</v>
      </c>
      <c r="L12" s="129">
        <v>6731</v>
      </c>
      <c r="M12" s="129">
        <v>658</v>
      </c>
      <c r="N12" s="129">
        <v>19250</v>
      </c>
      <c r="O12" s="129">
        <v>11772</v>
      </c>
      <c r="P12" s="129">
        <v>7694</v>
      </c>
      <c r="Q12" s="129">
        <v>64351</v>
      </c>
      <c r="R12" s="129">
        <v>15168</v>
      </c>
      <c r="S12" s="129">
        <v>12371</v>
      </c>
      <c r="T12" s="130">
        <v>5597</v>
      </c>
      <c r="U12" s="130">
        <v>2599</v>
      </c>
      <c r="V12" s="130">
        <v>9957</v>
      </c>
      <c r="W12" s="130">
        <v>5837</v>
      </c>
      <c r="X12" s="130">
        <v>1334</v>
      </c>
      <c r="Y12" s="129">
        <v>9</v>
      </c>
      <c r="Z12" s="130">
        <v>178634</v>
      </c>
      <c r="AA12" s="130">
        <v>175696</v>
      </c>
      <c r="AB12" s="129">
        <v>523132</v>
      </c>
      <c r="AC12" s="129">
        <v>198957</v>
      </c>
      <c r="AD12" s="129">
        <v>239008</v>
      </c>
      <c r="AE12" s="129">
        <v>85167</v>
      </c>
      <c r="AF12" s="129">
        <v>30940</v>
      </c>
      <c r="AG12" s="129">
        <v>492192</v>
      </c>
      <c r="AH12" s="129">
        <v>1854</v>
      </c>
      <c r="AI12" s="129">
        <v>5866</v>
      </c>
      <c r="AJ12" s="129">
        <v>499912</v>
      </c>
      <c r="AK12" s="129">
        <v>51582</v>
      </c>
      <c r="AL12" s="129">
        <v>12779</v>
      </c>
      <c r="AM12" s="130">
        <v>564273</v>
      </c>
      <c r="AN12" s="320">
        <v>134.58</v>
      </c>
      <c r="AO12" s="320">
        <v>131.91</v>
      </c>
      <c r="AP12" s="319">
        <v>1.7</v>
      </c>
      <c r="AQ12" s="129">
        <v>385</v>
      </c>
      <c r="AR12" s="129">
        <v>36</v>
      </c>
      <c r="AS12" s="319">
        <v>11.9</v>
      </c>
      <c r="AT12" s="129">
        <v>442886</v>
      </c>
      <c r="AU12" s="318">
        <v>9.4</v>
      </c>
      <c r="AV12" s="318">
        <v>9.9</v>
      </c>
      <c r="AW12" s="318">
        <v>291.8</v>
      </c>
      <c r="AX12" s="317">
        <v>373635</v>
      </c>
      <c r="AY12" s="317">
        <v>9468</v>
      </c>
    </row>
    <row r="13" spans="2:51" s="4" customFormat="1" ht="31.5" customHeight="1">
      <c r="B13" s="192"/>
      <c r="C13" s="138"/>
      <c r="D13" s="137"/>
      <c r="E13" s="129"/>
      <c r="F13" s="135"/>
      <c r="G13" s="129"/>
      <c r="H13" s="129"/>
      <c r="I13" s="135"/>
      <c r="J13" s="129"/>
      <c r="K13" s="129"/>
      <c r="L13" s="129"/>
      <c r="M13" s="129"/>
      <c r="N13" s="129"/>
      <c r="O13" s="129"/>
      <c r="P13" s="135"/>
      <c r="Q13" s="135"/>
      <c r="R13" s="135"/>
      <c r="S13" s="135"/>
      <c r="T13" s="135"/>
      <c r="U13" s="135"/>
      <c r="V13" s="135"/>
      <c r="W13" s="135"/>
      <c r="X13" s="135"/>
      <c r="Y13" s="135"/>
      <c r="Z13" s="129"/>
      <c r="AA13" s="129"/>
      <c r="AB13" s="135"/>
      <c r="AC13" s="135"/>
      <c r="AD13" s="135"/>
      <c r="AE13" s="135"/>
      <c r="AF13" s="135"/>
      <c r="AG13" s="135"/>
      <c r="AH13" s="129"/>
      <c r="AI13" s="129"/>
      <c r="AJ13" s="135"/>
      <c r="AK13" s="129"/>
      <c r="AL13" s="129"/>
      <c r="AM13" s="135"/>
      <c r="AN13" s="129"/>
      <c r="AO13" s="129"/>
      <c r="AP13" s="129"/>
      <c r="AQ13" s="129"/>
      <c r="AR13" s="129"/>
      <c r="AS13" s="129"/>
      <c r="AT13" s="129"/>
      <c r="AU13" s="317"/>
      <c r="AV13" s="317"/>
      <c r="AW13" s="317"/>
      <c r="AX13" s="317"/>
      <c r="AY13" s="317"/>
    </row>
    <row r="14" spans="2:51" s="4" customFormat="1" ht="31.5" customHeight="1">
      <c r="B14" s="192" t="s">
        <v>50</v>
      </c>
      <c r="C14" s="132" t="s">
        <v>103</v>
      </c>
      <c r="D14" s="131">
        <v>364785</v>
      </c>
      <c r="E14" s="129">
        <v>18541</v>
      </c>
      <c r="F14" s="129">
        <v>197559</v>
      </c>
      <c r="G14" s="129">
        <v>167698</v>
      </c>
      <c r="H14" s="129">
        <v>2355</v>
      </c>
      <c r="I14" s="129">
        <v>29861</v>
      </c>
      <c r="J14" s="129">
        <v>4664</v>
      </c>
      <c r="K14" s="129">
        <v>1808</v>
      </c>
      <c r="L14" s="129">
        <v>10121</v>
      </c>
      <c r="M14" s="129">
        <v>277</v>
      </c>
      <c r="N14" s="129">
        <v>20660</v>
      </c>
      <c r="O14" s="129">
        <v>12703</v>
      </c>
      <c r="P14" s="129">
        <v>9515</v>
      </c>
      <c r="Q14" s="129">
        <v>49946</v>
      </c>
      <c r="R14" s="129">
        <v>17133</v>
      </c>
      <c r="S14" s="129">
        <v>8825</v>
      </c>
      <c r="T14" s="130">
        <v>9266</v>
      </c>
      <c r="U14" s="130">
        <v>4315</v>
      </c>
      <c r="V14" s="130">
        <v>13527</v>
      </c>
      <c r="W14" s="130">
        <v>6242</v>
      </c>
      <c r="X14" s="130">
        <v>873</v>
      </c>
      <c r="Y14" s="129" t="s">
        <v>133</v>
      </c>
      <c r="Z14" s="130">
        <v>281394</v>
      </c>
      <c r="AA14" s="130">
        <v>280755</v>
      </c>
      <c r="AB14" s="129">
        <v>646179</v>
      </c>
      <c r="AC14" s="129">
        <v>262072</v>
      </c>
      <c r="AD14" s="129">
        <v>314779</v>
      </c>
      <c r="AE14" s="129">
        <v>69328</v>
      </c>
      <c r="AF14" s="129">
        <v>48896</v>
      </c>
      <c r="AG14" s="129">
        <v>597283</v>
      </c>
      <c r="AH14" s="129">
        <v>408</v>
      </c>
      <c r="AI14" s="129">
        <v>6215</v>
      </c>
      <c r="AJ14" s="129">
        <v>603906</v>
      </c>
      <c r="AK14" s="129">
        <v>38638</v>
      </c>
      <c r="AL14" s="129">
        <v>3337</v>
      </c>
      <c r="AM14" s="129">
        <v>645881</v>
      </c>
      <c r="AN14" s="320">
        <v>177.85</v>
      </c>
      <c r="AO14" s="320">
        <v>177.4</v>
      </c>
      <c r="AP14" s="319">
        <v>1.7</v>
      </c>
      <c r="AQ14" s="129">
        <v>297</v>
      </c>
      <c r="AR14" s="129">
        <v>75</v>
      </c>
      <c r="AS14" s="319">
        <v>9.5</v>
      </c>
      <c r="AT14" s="129">
        <v>408856</v>
      </c>
      <c r="AU14" s="318">
        <v>8.4</v>
      </c>
      <c r="AV14" s="318">
        <v>9</v>
      </c>
      <c r="AW14" s="318">
        <v>274.1</v>
      </c>
      <c r="AX14" s="317">
        <v>350644</v>
      </c>
      <c r="AY14" s="317">
        <v>6489</v>
      </c>
    </row>
    <row r="15" spans="2:51" s="4" customFormat="1" ht="19.5" customHeight="1">
      <c r="B15" s="192"/>
      <c r="C15" s="138"/>
      <c r="D15" s="316"/>
      <c r="E15" s="313"/>
      <c r="F15" s="313"/>
      <c r="G15" s="313"/>
      <c r="H15" s="313"/>
      <c r="I15" s="313"/>
      <c r="J15" s="314"/>
      <c r="K15" s="314"/>
      <c r="L15" s="314"/>
      <c r="M15" s="314"/>
      <c r="N15" s="314"/>
      <c r="O15" s="314"/>
      <c r="P15" s="313"/>
      <c r="Q15" s="313"/>
      <c r="R15" s="313"/>
      <c r="S15" s="313"/>
      <c r="T15" s="313"/>
      <c r="U15" s="313"/>
      <c r="V15" s="313"/>
      <c r="W15" s="313"/>
      <c r="X15" s="313"/>
      <c r="Y15" s="315"/>
      <c r="Z15" s="314"/>
      <c r="AA15" s="314"/>
      <c r="AB15" s="313"/>
      <c r="AC15" s="313"/>
      <c r="AD15" s="313"/>
      <c r="AE15" s="313"/>
      <c r="AF15" s="313"/>
      <c r="AG15" s="313"/>
      <c r="AH15" s="314"/>
      <c r="AI15" s="314"/>
      <c r="AJ15" s="313"/>
      <c r="AK15" s="310"/>
      <c r="AL15" s="310"/>
      <c r="AM15" s="313"/>
      <c r="AN15" s="312"/>
      <c r="AO15" s="312"/>
      <c r="AP15" s="311"/>
      <c r="AQ15" s="310"/>
      <c r="AR15" s="310"/>
      <c r="AS15" s="311"/>
      <c r="AT15" s="310"/>
      <c r="AU15" s="309"/>
      <c r="AV15" s="309"/>
      <c r="AW15" s="309"/>
      <c r="AX15" s="308"/>
      <c r="AY15" s="308"/>
    </row>
    <row r="16" spans="1:51" s="4" customFormat="1" ht="8.25" customHeight="1">
      <c r="A16" s="17"/>
      <c r="B16" s="17"/>
      <c r="C16" s="18"/>
      <c r="D16" s="307"/>
      <c r="E16" s="20"/>
      <c r="F16" s="20"/>
      <c r="G16" s="20"/>
      <c r="H16" s="20"/>
      <c r="I16" s="20"/>
      <c r="J16" s="20"/>
      <c r="K16" s="20"/>
      <c r="L16" s="20"/>
      <c r="M16" s="20"/>
      <c r="N16" s="20"/>
      <c r="O16" s="20"/>
      <c r="P16" s="20"/>
      <c r="Q16" s="20"/>
      <c r="R16" s="20"/>
      <c r="S16" s="28"/>
      <c r="T16" s="28"/>
      <c r="U16" s="28"/>
      <c r="V16" s="28"/>
      <c r="W16" s="28"/>
      <c r="X16" s="28"/>
      <c r="Y16" s="28"/>
      <c r="Z16" s="28"/>
      <c r="AA16" s="28"/>
      <c r="AB16" s="20"/>
      <c r="AC16" s="20"/>
      <c r="AD16" s="20"/>
      <c r="AE16" s="20"/>
      <c r="AF16" s="20"/>
      <c r="AG16" s="20"/>
      <c r="AH16" s="20"/>
      <c r="AI16" s="20"/>
      <c r="AJ16" s="20"/>
      <c r="AK16" s="20"/>
      <c r="AL16" s="28"/>
      <c r="AM16" s="28"/>
      <c r="AN16" s="20"/>
      <c r="AO16" s="20"/>
      <c r="AP16" s="20"/>
      <c r="AQ16" s="20"/>
      <c r="AR16" s="20"/>
      <c r="AS16" s="20"/>
      <c r="AT16" s="20"/>
      <c r="AU16" s="20"/>
      <c r="AV16" s="20"/>
      <c r="AW16" s="20"/>
      <c r="AX16" s="20"/>
      <c r="AY16" s="20"/>
    </row>
    <row r="17" spans="1:19" s="4" customFormat="1" ht="14.25" customHeight="1">
      <c r="A17" s="208" t="s">
        <v>333</v>
      </c>
      <c r="B17" s="192"/>
      <c r="C17" s="192"/>
      <c r="D17" s="189"/>
      <c r="E17" s="189"/>
      <c r="F17" s="189"/>
      <c r="G17" s="189"/>
      <c r="H17" s="189"/>
      <c r="I17" s="189"/>
      <c r="J17" s="189"/>
      <c r="K17" s="189"/>
      <c r="L17" s="189"/>
      <c r="M17" s="189"/>
      <c r="N17" s="189"/>
      <c r="O17" s="189"/>
      <c r="P17" s="189"/>
      <c r="Q17" s="189"/>
      <c r="R17" s="189"/>
      <c r="S17" s="274"/>
    </row>
    <row r="18" spans="1:19" s="8" customFormat="1" ht="14.25" customHeight="1">
      <c r="A18" s="208" t="s">
        <v>332</v>
      </c>
      <c r="B18" s="192"/>
      <c r="C18" s="192"/>
      <c r="D18" s="189"/>
      <c r="E18" s="189"/>
      <c r="F18" s="189"/>
      <c r="G18" s="189"/>
      <c r="H18" s="189"/>
      <c r="I18" s="189"/>
      <c r="J18" s="189"/>
      <c r="K18" s="189"/>
      <c r="L18" s="189"/>
      <c r="M18" s="189"/>
      <c r="N18" s="189"/>
      <c r="O18" s="189"/>
      <c r="P18" s="189"/>
      <c r="Q18" s="189"/>
      <c r="R18" s="189"/>
      <c r="S18" s="274"/>
    </row>
    <row r="19" spans="1:19" ht="14.25" customHeight="1">
      <c r="A19" s="40" t="s">
        <v>331</v>
      </c>
      <c r="B19" s="192"/>
      <c r="C19" s="192"/>
      <c r="D19" s="189"/>
      <c r="E19" s="189"/>
      <c r="F19" s="189"/>
      <c r="G19" s="189"/>
      <c r="H19" s="189"/>
      <c r="I19" s="189"/>
      <c r="J19" s="189"/>
      <c r="K19" s="189"/>
      <c r="L19" s="11"/>
      <c r="M19" s="8"/>
      <c r="N19" s="8"/>
      <c r="O19" s="8"/>
      <c r="P19" s="8"/>
      <c r="Q19" s="8"/>
      <c r="R19" s="8"/>
      <c r="S19" s="8"/>
    </row>
  </sheetData>
  <sheetProtection/>
  <mergeCells count="56">
    <mergeCell ref="A6:C9"/>
    <mergeCell ref="A11:C11"/>
    <mergeCell ref="D7:D9"/>
    <mergeCell ref="E7:E9"/>
    <mergeCell ref="F7:I7"/>
    <mergeCell ref="I8:I9"/>
    <mergeCell ref="N7:N9"/>
    <mergeCell ref="F8:F9"/>
    <mergeCell ref="G8:G9"/>
    <mergeCell ref="L7:L9"/>
    <mergeCell ref="M7:M9"/>
    <mergeCell ref="J7:J9"/>
    <mergeCell ref="K8:K9"/>
    <mergeCell ref="AF6:AF9"/>
    <mergeCell ref="AG6:AG9"/>
    <mergeCell ref="AH6:AH9"/>
    <mergeCell ref="O7:O9"/>
    <mergeCell ref="P7:P9"/>
    <mergeCell ref="Q7:Q9"/>
    <mergeCell ref="R7:R9"/>
    <mergeCell ref="S8:S9"/>
    <mergeCell ref="T6:Y6"/>
    <mergeCell ref="AD7:AD9"/>
    <mergeCell ref="AE7:AE9"/>
    <mergeCell ref="U8:U9"/>
    <mergeCell ref="W8:W9"/>
    <mergeCell ref="Y8:Y9"/>
    <mergeCell ref="Z6:Z9"/>
    <mergeCell ref="AB6:AE6"/>
    <mergeCell ref="T7:T9"/>
    <mergeCell ref="V7:V9"/>
    <mergeCell ref="X7:X9"/>
    <mergeCell ref="AA7:AA9"/>
    <mergeCell ref="AB7:AB9"/>
    <mergeCell ref="AC7:AC9"/>
    <mergeCell ref="AJ6:AJ9"/>
    <mergeCell ref="AK6:AK9"/>
    <mergeCell ref="AL6:AL9"/>
    <mergeCell ref="AM6:AM9"/>
    <mergeCell ref="AN6:AN9"/>
    <mergeCell ref="AI6:AI9"/>
    <mergeCell ref="AO7:AO9"/>
    <mergeCell ref="AP7:AP9"/>
    <mergeCell ref="AQ7:AQ9"/>
    <mergeCell ref="AR7:AR9"/>
    <mergeCell ref="AS7:AS9"/>
    <mergeCell ref="AT7:AT9"/>
    <mergeCell ref="AY7:AY9"/>
    <mergeCell ref="AV8:AV9"/>
    <mergeCell ref="AW8:AW9"/>
    <mergeCell ref="AX8:AX9"/>
    <mergeCell ref="AP6:AQ6"/>
    <mergeCell ref="AS6:AT6"/>
    <mergeCell ref="AU6:AX6"/>
    <mergeCell ref="AU7:AU9"/>
    <mergeCell ref="AV7:AX7"/>
  </mergeCells>
  <conditionalFormatting sqref="D12:AY12 D14:AY14">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indexed="10"/>
  </sheetPr>
  <dimension ref="A1:BH21"/>
  <sheetViews>
    <sheetView showGridLines="0" zoomScaleSheetLayoutView="100" zoomScalePageLayoutView="0" workbookViewId="0" topLeftCell="A1">
      <selection activeCell="A5" sqref="A5"/>
    </sheetView>
  </sheetViews>
  <sheetFormatPr defaultColWidth="9.00390625" defaultRowHeight="15" customHeight="1"/>
  <cols>
    <col min="1" max="1" width="3.00390625" style="2" customWidth="1"/>
    <col min="2" max="2" width="12.375" style="2" customWidth="1"/>
    <col min="3" max="3" width="5.875" style="2" customWidth="1"/>
    <col min="4" max="6" width="11.25390625" style="2" customWidth="1"/>
    <col min="7" max="9" width="11.125" style="2" customWidth="1"/>
    <col min="10" max="11" width="11.125" style="3" customWidth="1"/>
    <col min="12" max="12" width="11.75390625" style="3" customWidth="1"/>
    <col min="13" max="13" width="1.4921875" style="3" customWidth="1"/>
    <col min="14" max="14" width="10.375" style="3" customWidth="1"/>
    <col min="15" max="15" width="3.00390625" style="3" customWidth="1"/>
    <col min="16" max="16" width="9.125" style="3" customWidth="1"/>
    <col min="17" max="17" width="4.375" style="3" customWidth="1"/>
    <col min="18" max="18" width="7.75390625" style="3" customWidth="1"/>
    <col min="19" max="19" width="5.875" style="2" customWidth="1"/>
    <col min="20" max="20" width="6.125" style="2" customWidth="1"/>
    <col min="21" max="21" width="7.75390625" style="3" customWidth="1"/>
    <col min="22" max="22" width="3.625" style="3" customWidth="1"/>
    <col min="23" max="23" width="8.625" style="3" customWidth="1"/>
    <col min="24" max="24" width="2.75390625" style="3" customWidth="1"/>
    <col min="25" max="25" width="10.50390625" style="3" customWidth="1"/>
    <col min="26" max="26" width="1.25" style="3" customWidth="1"/>
    <col min="27" max="27" width="11.25390625" style="3" customWidth="1"/>
    <col min="28" max="60" width="11.875" style="2" customWidth="1"/>
    <col min="61" max="16384" width="9.00390625" style="2" customWidth="1"/>
  </cols>
  <sheetData>
    <row r="1" spans="1:27" s="8" customFormat="1" ht="26.25" customHeight="1">
      <c r="A1" s="78" t="s">
        <v>112</v>
      </c>
      <c r="B1" s="306"/>
      <c r="C1" s="306"/>
      <c r="D1" s="306"/>
      <c r="E1" s="306"/>
      <c r="F1" s="306"/>
      <c r="G1" s="305"/>
      <c r="H1" s="305"/>
      <c r="I1" s="305"/>
      <c r="J1" s="306"/>
      <c r="K1" s="306"/>
      <c r="L1" s="305"/>
      <c r="M1" s="305"/>
      <c r="N1" s="305"/>
      <c r="O1" s="305"/>
      <c r="P1" s="305"/>
      <c r="Q1" s="305"/>
      <c r="R1" s="305"/>
      <c r="U1" s="305"/>
      <c r="V1" s="305"/>
      <c r="W1" s="305"/>
      <c r="X1" s="305"/>
      <c r="Y1" s="305"/>
      <c r="Z1" s="305"/>
      <c r="AA1" s="305"/>
    </row>
    <row r="2" spans="2:27" s="8" customFormat="1" ht="15.75" customHeight="1">
      <c r="B2" s="4"/>
      <c r="C2" s="4"/>
      <c r="D2" s="4"/>
      <c r="E2" s="34"/>
      <c r="F2" s="34"/>
      <c r="G2" s="34"/>
      <c r="H2" s="34"/>
      <c r="I2" s="34"/>
      <c r="J2" s="188"/>
      <c r="K2" s="188"/>
      <c r="L2" s="188"/>
      <c r="M2" s="188"/>
      <c r="N2" s="188"/>
      <c r="O2" s="188"/>
      <c r="P2" s="188"/>
      <c r="Q2" s="188"/>
      <c r="R2" s="188"/>
      <c r="S2" s="206"/>
      <c r="T2" s="206"/>
      <c r="U2" s="188"/>
      <c r="V2" s="188"/>
      <c r="W2" s="188"/>
      <c r="X2" s="188"/>
      <c r="Y2" s="188"/>
      <c r="Z2" s="11"/>
      <c r="AA2" s="11"/>
    </row>
    <row r="3" spans="1:26" s="8" customFormat="1" ht="14.25" customHeight="1">
      <c r="A3" s="34" t="s">
        <v>330</v>
      </c>
      <c r="B3" s="4"/>
      <c r="C3" s="4"/>
      <c r="D3" s="12"/>
      <c r="E3" s="34"/>
      <c r="F3" s="34"/>
      <c r="G3" s="34"/>
      <c r="H3" s="34"/>
      <c r="I3" s="34"/>
      <c r="J3" s="188"/>
      <c r="K3" s="19"/>
      <c r="L3" s="34"/>
      <c r="M3" s="13"/>
      <c r="N3" s="34"/>
      <c r="O3" s="34"/>
      <c r="P3" s="34"/>
      <c r="Q3" s="34"/>
      <c r="R3" s="34"/>
      <c r="S3" s="206"/>
      <c r="T3" s="206"/>
      <c r="U3" s="34"/>
      <c r="V3" s="34"/>
      <c r="W3" s="34"/>
      <c r="X3" s="34"/>
      <c r="Y3" s="34"/>
      <c r="Z3" s="14"/>
    </row>
    <row r="4" spans="1:27" ht="13.5" customHeight="1">
      <c r="A4" s="40"/>
      <c r="B4" s="23"/>
      <c r="C4" s="23"/>
      <c r="D4" s="23"/>
      <c r="E4" s="23"/>
      <c r="F4" s="23"/>
      <c r="G4" s="23"/>
      <c r="H4" s="23"/>
      <c r="I4" s="23"/>
      <c r="J4" s="23"/>
      <c r="K4" s="23"/>
      <c r="L4" s="23"/>
      <c r="M4" s="23"/>
      <c r="N4" s="11"/>
      <c r="O4" s="11"/>
      <c r="P4" s="11"/>
      <c r="Q4" s="11"/>
      <c r="R4" s="11"/>
      <c r="S4" s="8"/>
      <c r="T4" s="11"/>
      <c r="U4" s="11"/>
      <c r="V4" s="11"/>
      <c r="W4" s="11"/>
      <c r="X4" s="11"/>
      <c r="Y4" s="11"/>
      <c r="Z4" s="11"/>
      <c r="AA4" s="11"/>
    </row>
    <row r="5" spans="1:27" s="4" customFormat="1" ht="16.5" customHeight="1" thickBot="1">
      <c r="A5" s="203"/>
      <c r="B5" s="23"/>
      <c r="C5" s="23"/>
      <c r="D5" s="186"/>
      <c r="E5" s="186"/>
      <c r="F5" s="186"/>
      <c r="G5" s="186"/>
      <c r="H5" s="186"/>
      <c r="I5" s="186"/>
      <c r="J5" s="186"/>
      <c r="K5" s="186"/>
      <c r="L5" s="186"/>
      <c r="M5" s="186"/>
      <c r="N5" s="186"/>
      <c r="O5" s="186"/>
      <c r="P5" s="186"/>
      <c r="Q5" s="186"/>
      <c r="R5" s="186"/>
      <c r="S5" s="186"/>
      <c r="T5" s="186"/>
      <c r="U5" s="186"/>
      <c r="V5" s="186"/>
      <c r="W5" s="186"/>
      <c r="X5" s="186"/>
      <c r="Y5" s="186"/>
      <c r="Z5" s="186"/>
      <c r="AA5" s="184"/>
    </row>
    <row r="6" spans="1:60" s="4" customFormat="1" ht="15" customHeight="1" thickTop="1">
      <c r="A6" s="514" t="s">
        <v>2</v>
      </c>
      <c r="B6" s="514"/>
      <c r="C6" s="515"/>
      <c r="D6" s="183"/>
      <c r="E6" s="180"/>
      <c r="F6" s="180" t="s">
        <v>206</v>
      </c>
      <c r="G6" s="180"/>
      <c r="H6" s="180"/>
      <c r="I6" s="180"/>
      <c r="J6" s="180"/>
      <c r="K6" s="180"/>
      <c r="L6" s="182" t="s">
        <v>329</v>
      </c>
      <c r="M6" s="180"/>
      <c r="N6" s="180"/>
      <c r="O6" s="180"/>
      <c r="P6" s="180"/>
      <c r="Q6" s="180"/>
      <c r="R6" s="304" t="s">
        <v>31</v>
      </c>
      <c r="S6" s="304"/>
      <c r="T6" s="304"/>
      <c r="U6" s="304"/>
      <c r="V6" s="304"/>
      <c r="W6" s="304" t="s">
        <v>204</v>
      </c>
      <c r="X6" s="304"/>
      <c r="Y6" s="304"/>
      <c r="Z6" s="304"/>
      <c r="AA6" s="304"/>
      <c r="AB6" s="691"/>
      <c r="AC6" s="691"/>
      <c r="AD6" s="691"/>
      <c r="AE6" s="692"/>
      <c r="AF6" s="667" t="s">
        <v>203</v>
      </c>
      <c r="AG6" s="303"/>
      <c r="AH6" s="548" t="s">
        <v>328</v>
      </c>
      <c r="AI6" s="549"/>
      <c r="AJ6" s="659" t="s">
        <v>327</v>
      </c>
      <c r="AK6" s="659"/>
      <c r="AL6" s="667" t="s">
        <v>326</v>
      </c>
      <c r="AM6" s="667" t="s">
        <v>200</v>
      </c>
      <c r="AN6" s="667" t="s">
        <v>199</v>
      </c>
      <c r="AO6" s="667" t="s">
        <v>198</v>
      </c>
      <c r="AP6" s="667" t="s">
        <v>325</v>
      </c>
      <c r="AQ6" s="667" t="s">
        <v>324</v>
      </c>
      <c r="AR6" s="633" t="s">
        <v>242</v>
      </c>
      <c r="AS6" s="633" t="s">
        <v>323</v>
      </c>
      <c r="AT6" s="664" t="s">
        <v>322</v>
      </c>
      <c r="AU6" s="302"/>
      <c r="AV6" s="548" t="s">
        <v>321</v>
      </c>
      <c r="AW6" s="549"/>
      <c r="AX6" s="549"/>
      <c r="AY6" s="639"/>
      <c r="AZ6" s="549" t="s">
        <v>320</v>
      </c>
      <c r="BA6" s="549"/>
      <c r="BB6" s="549"/>
      <c r="BC6" s="548" t="s">
        <v>319</v>
      </c>
      <c r="BD6" s="549"/>
      <c r="BE6" s="549"/>
      <c r="BF6" s="549"/>
      <c r="BG6" s="549"/>
      <c r="BH6" s="122" t="s">
        <v>28</v>
      </c>
    </row>
    <row r="7" spans="1:60" s="4" customFormat="1" ht="15" customHeight="1">
      <c r="A7" s="598"/>
      <c r="B7" s="598"/>
      <c r="C7" s="517"/>
      <c r="D7" s="550" t="s">
        <v>0</v>
      </c>
      <c r="E7" s="550" t="s">
        <v>190</v>
      </c>
      <c r="F7" s="648" t="s">
        <v>189</v>
      </c>
      <c r="G7" s="503"/>
      <c r="H7" s="503"/>
      <c r="I7" s="504"/>
      <c r="J7" s="470" t="s">
        <v>188</v>
      </c>
      <c r="K7" s="301"/>
      <c r="L7" s="638" t="s">
        <v>318</v>
      </c>
      <c r="M7" s="610" t="s">
        <v>10</v>
      </c>
      <c r="N7" s="638"/>
      <c r="O7" s="610" t="s">
        <v>186</v>
      </c>
      <c r="P7" s="638"/>
      <c r="Q7" s="610" t="s">
        <v>317</v>
      </c>
      <c r="R7" s="638"/>
      <c r="S7" s="610" t="s">
        <v>316</v>
      </c>
      <c r="T7" s="638"/>
      <c r="U7" s="610" t="s">
        <v>20</v>
      </c>
      <c r="V7" s="488"/>
      <c r="W7" s="687"/>
      <c r="X7" s="688"/>
      <c r="Y7" s="470" t="s">
        <v>183</v>
      </c>
      <c r="Z7" s="686"/>
      <c r="AA7" s="300"/>
      <c r="AB7" s="470" t="s">
        <v>182</v>
      </c>
      <c r="AC7" s="118"/>
      <c r="AD7" s="610" t="s">
        <v>229</v>
      </c>
      <c r="AE7" s="201"/>
      <c r="AF7" s="611"/>
      <c r="AG7" s="470" t="s">
        <v>179</v>
      </c>
      <c r="AH7" s="550" t="s">
        <v>26</v>
      </c>
      <c r="AI7" s="604" t="s">
        <v>227</v>
      </c>
      <c r="AJ7" s="598" t="s">
        <v>162</v>
      </c>
      <c r="AK7" s="611" t="s">
        <v>315</v>
      </c>
      <c r="AL7" s="611"/>
      <c r="AM7" s="611"/>
      <c r="AN7" s="611"/>
      <c r="AO7" s="611"/>
      <c r="AP7" s="611"/>
      <c r="AQ7" s="611"/>
      <c r="AR7" s="605"/>
      <c r="AS7" s="605"/>
      <c r="AT7" s="665"/>
      <c r="AU7" s="604" t="s">
        <v>314</v>
      </c>
      <c r="AV7" s="604" t="s">
        <v>313</v>
      </c>
      <c r="AW7" s="604" t="s">
        <v>312</v>
      </c>
      <c r="AX7" s="604" t="s">
        <v>311</v>
      </c>
      <c r="AY7" s="651" t="s">
        <v>310</v>
      </c>
      <c r="AZ7" s="522" t="s">
        <v>309</v>
      </c>
      <c r="BA7" s="470" t="s">
        <v>173</v>
      </c>
      <c r="BB7" s="610" t="s">
        <v>172</v>
      </c>
      <c r="BC7" s="610" t="s">
        <v>308</v>
      </c>
      <c r="BD7" s="648" t="s">
        <v>307</v>
      </c>
      <c r="BE7" s="503"/>
      <c r="BF7" s="503"/>
      <c r="BG7" s="503"/>
      <c r="BH7" s="610" t="s">
        <v>169</v>
      </c>
    </row>
    <row r="8" spans="1:60" s="4" customFormat="1" ht="13.5" customHeight="1">
      <c r="A8" s="598"/>
      <c r="B8" s="598"/>
      <c r="C8" s="517"/>
      <c r="D8" s="551"/>
      <c r="E8" s="551"/>
      <c r="F8" s="550" t="s">
        <v>26</v>
      </c>
      <c r="G8" s="505" t="s">
        <v>224</v>
      </c>
      <c r="H8" s="173"/>
      <c r="I8" s="604" t="s">
        <v>167</v>
      </c>
      <c r="J8" s="499"/>
      <c r="K8" s="550" t="s">
        <v>162</v>
      </c>
      <c r="L8" s="662"/>
      <c r="M8" s="611"/>
      <c r="N8" s="662"/>
      <c r="O8" s="611"/>
      <c r="P8" s="662"/>
      <c r="Q8" s="611"/>
      <c r="R8" s="662"/>
      <c r="S8" s="611"/>
      <c r="T8" s="662"/>
      <c r="U8" s="611"/>
      <c r="V8" s="662"/>
      <c r="W8" s="499" t="s">
        <v>39</v>
      </c>
      <c r="X8" s="517"/>
      <c r="Y8" s="499"/>
      <c r="Z8" s="517"/>
      <c r="AA8" s="550" t="s">
        <v>39</v>
      </c>
      <c r="AB8" s="499"/>
      <c r="AC8" s="470" t="s">
        <v>39</v>
      </c>
      <c r="AD8" s="611"/>
      <c r="AE8" s="550" t="s">
        <v>39</v>
      </c>
      <c r="AF8" s="611"/>
      <c r="AG8" s="499"/>
      <c r="AH8" s="551"/>
      <c r="AI8" s="605"/>
      <c r="AJ8" s="598"/>
      <c r="AK8" s="611"/>
      <c r="AL8" s="611"/>
      <c r="AM8" s="611"/>
      <c r="AN8" s="611"/>
      <c r="AO8" s="611"/>
      <c r="AP8" s="611"/>
      <c r="AQ8" s="611"/>
      <c r="AR8" s="605"/>
      <c r="AS8" s="605"/>
      <c r="AT8" s="665"/>
      <c r="AU8" s="694"/>
      <c r="AV8" s="605"/>
      <c r="AW8" s="605"/>
      <c r="AX8" s="605"/>
      <c r="AY8" s="696"/>
      <c r="AZ8" s="517"/>
      <c r="BA8" s="499"/>
      <c r="BB8" s="611"/>
      <c r="BC8" s="611"/>
      <c r="BD8" s="604" t="s">
        <v>306</v>
      </c>
      <c r="BE8" s="611" t="s">
        <v>305</v>
      </c>
      <c r="BF8" s="611" t="s">
        <v>164</v>
      </c>
      <c r="BG8" s="611" t="s">
        <v>163</v>
      </c>
      <c r="BH8" s="611"/>
    </row>
    <row r="9" spans="1:60" s="4" customFormat="1" ht="27.75" customHeight="1">
      <c r="A9" s="518"/>
      <c r="B9" s="518"/>
      <c r="C9" s="519"/>
      <c r="D9" s="552"/>
      <c r="E9" s="552"/>
      <c r="F9" s="552"/>
      <c r="G9" s="511"/>
      <c r="H9" s="171" t="s">
        <v>162</v>
      </c>
      <c r="I9" s="642"/>
      <c r="J9" s="500"/>
      <c r="K9" s="552"/>
      <c r="L9" s="663"/>
      <c r="M9" s="637"/>
      <c r="N9" s="663"/>
      <c r="O9" s="637"/>
      <c r="P9" s="663"/>
      <c r="Q9" s="637"/>
      <c r="R9" s="663"/>
      <c r="S9" s="637"/>
      <c r="T9" s="663"/>
      <c r="U9" s="637"/>
      <c r="V9" s="663"/>
      <c r="W9" s="500"/>
      <c r="X9" s="519"/>
      <c r="Y9" s="500"/>
      <c r="Z9" s="519"/>
      <c r="AA9" s="552"/>
      <c r="AB9" s="689"/>
      <c r="AC9" s="689"/>
      <c r="AD9" s="693"/>
      <c r="AE9" s="690"/>
      <c r="AF9" s="693"/>
      <c r="AG9" s="689"/>
      <c r="AH9" s="552"/>
      <c r="AI9" s="642"/>
      <c r="AJ9" s="695"/>
      <c r="AK9" s="693"/>
      <c r="AL9" s="693"/>
      <c r="AM9" s="637"/>
      <c r="AN9" s="637"/>
      <c r="AO9" s="637"/>
      <c r="AP9" s="637"/>
      <c r="AQ9" s="637"/>
      <c r="AR9" s="642"/>
      <c r="AS9" s="642"/>
      <c r="AT9" s="666"/>
      <c r="AU9" s="642"/>
      <c r="AV9" s="642"/>
      <c r="AW9" s="642"/>
      <c r="AX9" s="642"/>
      <c r="AY9" s="697"/>
      <c r="AZ9" s="519"/>
      <c r="BA9" s="500"/>
      <c r="BB9" s="637"/>
      <c r="BC9" s="637"/>
      <c r="BD9" s="642"/>
      <c r="BE9" s="637"/>
      <c r="BF9" s="637"/>
      <c r="BG9" s="637"/>
      <c r="BH9" s="637"/>
    </row>
    <row r="10" spans="1:60" s="4" customFormat="1" ht="12.75" customHeight="1">
      <c r="A10" s="170"/>
      <c r="B10" s="170"/>
      <c r="C10" s="69"/>
      <c r="D10" s="72" t="s">
        <v>88</v>
      </c>
      <c r="E10" s="165" t="s">
        <v>103</v>
      </c>
      <c r="F10" s="165" t="s">
        <v>59</v>
      </c>
      <c r="G10" s="165" t="s">
        <v>60</v>
      </c>
      <c r="H10" s="165" t="s">
        <v>61</v>
      </c>
      <c r="I10" s="165" t="s">
        <v>106</v>
      </c>
      <c r="J10" s="165" t="s">
        <v>107</v>
      </c>
      <c r="K10" s="165" t="s">
        <v>108</v>
      </c>
      <c r="L10" s="166" t="s">
        <v>83</v>
      </c>
      <c r="M10" s="453" t="s">
        <v>84</v>
      </c>
      <c r="N10" s="602"/>
      <c r="O10" s="453" t="s">
        <v>85</v>
      </c>
      <c r="P10" s="602"/>
      <c r="Q10" s="453" t="s">
        <v>86</v>
      </c>
      <c r="R10" s="602"/>
      <c r="S10" s="453" t="s">
        <v>304</v>
      </c>
      <c r="T10" s="602"/>
      <c r="U10" s="453" t="s">
        <v>62</v>
      </c>
      <c r="V10" s="602"/>
      <c r="W10" s="453" t="s">
        <v>63</v>
      </c>
      <c r="X10" s="602"/>
      <c r="Y10" s="453" t="s">
        <v>64</v>
      </c>
      <c r="Z10" s="602"/>
      <c r="AA10" s="165" t="s">
        <v>158</v>
      </c>
      <c r="AB10" s="299" t="s">
        <v>157</v>
      </c>
      <c r="AC10" s="298" t="s">
        <v>156</v>
      </c>
      <c r="AD10" s="298" t="s">
        <v>68</v>
      </c>
      <c r="AE10" s="298" t="s">
        <v>69</v>
      </c>
      <c r="AF10" s="298" t="s">
        <v>70</v>
      </c>
      <c r="AG10" s="298" t="s">
        <v>153</v>
      </c>
      <c r="AH10" s="298" t="s">
        <v>152</v>
      </c>
      <c r="AI10" s="298" t="s">
        <v>71</v>
      </c>
      <c r="AJ10" s="297" t="s">
        <v>219</v>
      </c>
      <c r="AK10" s="297" t="s">
        <v>73</v>
      </c>
      <c r="AL10" s="297" t="s">
        <v>303</v>
      </c>
      <c r="AM10" s="297" t="s">
        <v>302</v>
      </c>
      <c r="AN10" s="297" t="s">
        <v>301</v>
      </c>
      <c r="AO10" s="297" t="s">
        <v>300</v>
      </c>
      <c r="AP10" s="297" t="s">
        <v>299</v>
      </c>
      <c r="AQ10" s="297" t="s">
        <v>298</v>
      </c>
      <c r="AR10" s="296" t="s">
        <v>100</v>
      </c>
      <c r="AS10" s="166" t="s">
        <v>101</v>
      </c>
      <c r="AT10" s="166" t="s">
        <v>151</v>
      </c>
      <c r="AU10" s="166" t="s">
        <v>75</v>
      </c>
      <c r="AV10" s="166" t="s">
        <v>76</v>
      </c>
      <c r="AW10" s="166" t="s">
        <v>77</v>
      </c>
      <c r="AX10" s="166" t="s">
        <v>78</v>
      </c>
      <c r="AY10" s="166" t="s">
        <v>79</v>
      </c>
      <c r="AZ10" s="165" t="s">
        <v>213</v>
      </c>
      <c r="BA10" s="100" t="s">
        <v>149</v>
      </c>
      <c r="BB10" s="100" t="s">
        <v>99</v>
      </c>
      <c r="BC10" s="100" t="s">
        <v>148</v>
      </c>
      <c r="BD10" s="100" t="s">
        <v>147</v>
      </c>
      <c r="BE10" s="100" t="s">
        <v>146</v>
      </c>
      <c r="BF10" s="100" t="s">
        <v>145</v>
      </c>
      <c r="BG10" s="100" t="s">
        <v>144</v>
      </c>
      <c r="BH10" s="166" t="s">
        <v>297</v>
      </c>
    </row>
    <row r="11" spans="1:60" s="4" customFormat="1" ht="34.5" customHeight="1">
      <c r="A11" s="683" t="s">
        <v>296</v>
      </c>
      <c r="B11" s="684"/>
      <c r="C11" s="685"/>
      <c r="D11" s="295" t="s">
        <v>129</v>
      </c>
      <c r="E11" s="134" t="s">
        <v>129</v>
      </c>
      <c r="F11" s="134" t="s">
        <v>129</v>
      </c>
      <c r="G11" s="134" t="s">
        <v>129</v>
      </c>
      <c r="H11" s="134" t="s">
        <v>129</v>
      </c>
      <c r="I11" s="134" t="s">
        <v>129</v>
      </c>
      <c r="J11" s="134" t="s">
        <v>129</v>
      </c>
      <c r="K11" s="134" t="s">
        <v>129</v>
      </c>
      <c r="L11" s="134" t="s">
        <v>129</v>
      </c>
      <c r="M11" s="681" t="s">
        <v>129</v>
      </c>
      <c r="N11" s="681"/>
      <c r="O11" s="681" t="s">
        <v>129</v>
      </c>
      <c r="P11" s="681"/>
      <c r="Q11" s="681" t="s">
        <v>129</v>
      </c>
      <c r="R11" s="681"/>
      <c r="S11" s="681" t="s">
        <v>129</v>
      </c>
      <c r="T11" s="681"/>
      <c r="U11" s="681" t="s">
        <v>129</v>
      </c>
      <c r="V11" s="681"/>
      <c r="W11" s="681" t="s">
        <v>129</v>
      </c>
      <c r="X11" s="681"/>
      <c r="Y11" s="681" t="s">
        <v>129</v>
      </c>
      <c r="Z11" s="681"/>
      <c r="AA11" s="134" t="s">
        <v>129</v>
      </c>
      <c r="AB11" s="134" t="s">
        <v>129</v>
      </c>
      <c r="AC11" s="134" t="s">
        <v>129</v>
      </c>
      <c r="AD11" s="134" t="s">
        <v>129</v>
      </c>
      <c r="AE11" s="134" t="s">
        <v>129</v>
      </c>
      <c r="AF11" s="134" t="s">
        <v>129</v>
      </c>
      <c r="AG11" s="134" t="s">
        <v>129</v>
      </c>
      <c r="AH11" s="134" t="s">
        <v>129</v>
      </c>
      <c r="AI11" s="134" t="s">
        <v>129</v>
      </c>
      <c r="AJ11" s="134" t="s">
        <v>129</v>
      </c>
      <c r="AK11" s="134" t="s">
        <v>129</v>
      </c>
      <c r="AL11" s="134" t="s">
        <v>129</v>
      </c>
      <c r="AM11" s="134" t="s">
        <v>129</v>
      </c>
      <c r="AN11" s="134" t="s">
        <v>129</v>
      </c>
      <c r="AO11" s="134" t="s">
        <v>129</v>
      </c>
      <c r="AP11" s="134" t="s">
        <v>129</v>
      </c>
      <c r="AQ11" s="134" t="s">
        <v>129</v>
      </c>
      <c r="AR11" s="134" t="s">
        <v>129</v>
      </c>
      <c r="AS11" s="134" t="s">
        <v>129</v>
      </c>
      <c r="AT11" s="134" t="s">
        <v>34</v>
      </c>
      <c r="AU11" s="134" t="s">
        <v>34</v>
      </c>
      <c r="AV11" s="134" t="s">
        <v>33</v>
      </c>
      <c r="AW11" s="134" t="s">
        <v>56</v>
      </c>
      <c r="AX11" s="134" t="s">
        <v>56</v>
      </c>
      <c r="AY11" s="134" t="s">
        <v>141</v>
      </c>
      <c r="AZ11" s="134" t="s">
        <v>140</v>
      </c>
      <c r="BA11" s="134" t="s">
        <v>57</v>
      </c>
      <c r="BB11" s="134" t="s">
        <v>129</v>
      </c>
      <c r="BC11" s="134" t="s">
        <v>141</v>
      </c>
      <c r="BD11" s="134" t="s">
        <v>140</v>
      </c>
      <c r="BE11" s="134" t="s">
        <v>140</v>
      </c>
      <c r="BF11" s="134" t="s">
        <v>57</v>
      </c>
      <c r="BG11" s="134" t="s">
        <v>129</v>
      </c>
      <c r="BH11" s="134" t="s">
        <v>57</v>
      </c>
    </row>
    <row r="12" spans="2:60" s="4" customFormat="1" ht="15" customHeight="1">
      <c r="B12" s="192" t="s">
        <v>49</v>
      </c>
      <c r="C12" s="223" t="s">
        <v>88</v>
      </c>
      <c r="D12" s="60">
        <v>110869</v>
      </c>
      <c r="E12" s="58">
        <v>29735</v>
      </c>
      <c r="F12" s="58">
        <v>61267</v>
      </c>
      <c r="G12" s="58">
        <v>57933</v>
      </c>
      <c r="H12" s="58">
        <v>32</v>
      </c>
      <c r="I12" s="58">
        <v>3334</v>
      </c>
      <c r="J12" s="58">
        <v>6150</v>
      </c>
      <c r="K12" s="58">
        <v>101</v>
      </c>
      <c r="L12" s="58">
        <v>2098</v>
      </c>
      <c r="M12" s="442">
        <v>51</v>
      </c>
      <c r="N12" s="442"/>
      <c r="O12" s="442">
        <v>5207</v>
      </c>
      <c r="P12" s="442"/>
      <c r="Q12" s="442">
        <v>1125</v>
      </c>
      <c r="R12" s="442"/>
      <c r="S12" s="442">
        <v>879</v>
      </c>
      <c r="T12" s="442"/>
      <c r="U12" s="442">
        <v>2295</v>
      </c>
      <c r="V12" s="442"/>
      <c r="W12" s="442">
        <v>1749</v>
      </c>
      <c r="X12" s="442"/>
      <c r="Y12" s="442">
        <v>576</v>
      </c>
      <c r="Z12" s="442"/>
      <c r="AA12" s="84">
        <v>182</v>
      </c>
      <c r="AB12" s="287">
        <v>1250</v>
      </c>
      <c r="AC12" s="287">
        <v>539</v>
      </c>
      <c r="AD12" s="287">
        <v>236</v>
      </c>
      <c r="AE12" s="287">
        <v>5</v>
      </c>
      <c r="AF12" s="287">
        <v>11053</v>
      </c>
      <c r="AG12" s="287">
        <v>10198</v>
      </c>
      <c r="AH12" s="84">
        <v>121922</v>
      </c>
      <c r="AI12" s="84">
        <v>105782</v>
      </c>
      <c r="AJ12" s="193">
        <v>13665</v>
      </c>
      <c r="AK12" s="193">
        <v>2475</v>
      </c>
      <c r="AL12" s="193">
        <v>3740</v>
      </c>
      <c r="AM12" s="58">
        <v>118182</v>
      </c>
      <c r="AN12" s="58">
        <v>906</v>
      </c>
      <c r="AO12" s="58">
        <v>52</v>
      </c>
      <c r="AP12" s="58">
        <v>119140</v>
      </c>
      <c r="AQ12" s="58">
        <v>1110</v>
      </c>
      <c r="AR12" s="58">
        <v>621</v>
      </c>
      <c r="AS12" s="58">
        <v>120871</v>
      </c>
      <c r="AT12" s="128">
        <v>7.52</v>
      </c>
      <c r="AU12" s="222">
        <v>6.77</v>
      </c>
      <c r="AV12" s="286">
        <v>2.5</v>
      </c>
      <c r="AW12" s="84">
        <v>662</v>
      </c>
      <c r="AX12" s="58">
        <v>80</v>
      </c>
      <c r="AY12" s="127">
        <v>177.2</v>
      </c>
      <c r="AZ12" s="127">
        <v>0.7</v>
      </c>
      <c r="BA12" s="127">
        <v>51.6</v>
      </c>
      <c r="BB12" s="58">
        <v>27620</v>
      </c>
      <c r="BC12" s="127">
        <v>310.1</v>
      </c>
      <c r="BD12" s="285">
        <v>7.3</v>
      </c>
      <c r="BE12" s="285">
        <v>6.6</v>
      </c>
      <c r="BF12" s="285">
        <v>300.9</v>
      </c>
      <c r="BG12" s="125">
        <v>97178</v>
      </c>
      <c r="BH12" s="125">
        <v>1406</v>
      </c>
    </row>
    <row r="13" spans="2:60" s="4" customFormat="1" ht="15" customHeight="1">
      <c r="B13" s="192"/>
      <c r="C13" s="288"/>
      <c r="D13" s="194"/>
      <c r="E13" s="193"/>
      <c r="F13" s="287"/>
      <c r="G13" s="193"/>
      <c r="H13" s="193"/>
      <c r="I13" s="287"/>
      <c r="J13" s="58"/>
      <c r="K13" s="58"/>
      <c r="L13" s="58"/>
      <c r="M13" s="442"/>
      <c r="N13" s="442"/>
      <c r="O13" s="442"/>
      <c r="P13" s="682"/>
      <c r="Q13" s="682"/>
      <c r="R13" s="682"/>
      <c r="S13" s="682"/>
      <c r="T13" s="442"/>
      <c r="U13" s="682"/>
      <c r="V13" s="682"/>
      <c r="W13" s="682"/>
      <c r="X13" s="682"/>
      <c r="Y13" s="682"/>
      <c r="Z13" s="682"/>
      <c r="AA13" s="287"/>
      <c r="AB13" s="287"/>
      <c r="AC13" s="287"/>
      <c r="AD13" s="287"/>
      <c r="AE13" s="287"/>
      <c r="AF13" s="287"/>
      <c r="AG13" s="287"/>
      <c r="AH13" s="287"/>
      <c r="AI13" s="287"/>
      <c r="AJ13" s="193"/>
      <c r="AK13" s="193"/>
      <c r="AL13" s="193"/>
      <c r="AM13" s="193"/>
      <c r="AN13" s="193"/>
      <c r="AO13" s="193"/>
      <c r="AP13" s="193"/>
      <c r="AQ13" s="58"/>
      <c r="AR13" s="58"/>
      <c r="AS13" s="287"/>
      <c r="AT13" s="128"/>
      <c r="AU13" s="222"/>
      <c r="AV13" s="286"/>
      <c r="AW13" s="84"/>
      <c r="AX13" s="58"/>
      <c r="AY13" s="127"/>
      <c r="AZ13" s="127"/>
      <c r="BA13" s="127"/>
      <c r="BB13" s="58"/>
      <c r="BC13" s="127"/>
      <c r="BD13" s="285"/>
      <c r="BE13" s="285"/>
      <c r="BF13" s="285"/>
      <c r="BG13" s="125"/>
      <c r="BH13" s="125"/>
    </row>
    <row r="14" spans="2:60" s="4" customFormat="1" ht="15" customHeight="1">
      <c r="B14" s="192" t="s">
        <v>50</v>
      </c>
      <c r="C14" s="223" t="s">
        <v>103</v>
      </c>
      <c r="D14" s="60">
        <v>102330</v>
      </c>
      <c r="E14" s="58">
        <v>23682</v>
      </c>
      <c r="F14" s="58">
        <v>60556</v>
      </c>
      <c r="G14" s="58">
        <v>59583</v>
      </c>
      <c r="H14" s="58">
        <v>21</v>
      </c>
      <c r="I14" s="58">
        <v>973</v>
      </c>
      <c r="J14" s="58">
        <v>3786</v>
      </c>
      <c r="K14" s="58" t="s">
        <v>133</v>
      </c>
      <c r="L14" s="58">
        <v>3611</v>
      </c>
      <c r="M14" s="442">
        <v>15</v>
      </c>
      <c r="N14" s="442"/>
      <c r="O14" s="442">
        <v>3469</v>
      </c>
      <c r="P14" s="442"/>
      <c r="Q14" s="442">
        <v>397</v>
      </c>
      <c r="R14" s="442"/>
      <c r="S14" s="442">
        <v>805</v>
      </c>
      <c r="T14" s="442"/>
      <c r="U14" s="442">
        <v>3067</v>
      </c>
      <c r="V14" s="442"/>
      <c r="W14" s="442">
        <v>2351</v>
      </c>
      <c r="X14" s="442"/>
      <c r="Y14" s="442">
        <v>1219</v>
      </c>
      <c r="Z14" s="442"/>
      <c r="AA14" s="84">
        <v>192</v>
      </c>
      <c r="AB14" s="84">
        <v>1180</v>
      </c>
      <c r="AC14" s="84">
        <v>204</v>
      </c>
      <c r="AD14" s="84">
        <v>543</v>
      </c>
      <c r="AE14" s="58">
        <v>3</v>
      </c>
      <c r="AF14" s="84">
        <v>16421</v>
      </c>
      <c r="AG14" s="84">
        <v>13248</v>
      </c>
      <c r="AH14" s="84">
        <v>118751</v>
      </c>
      <c r="AI14" s="84">
        <v>101759</v>
      </c>
      <c r="AJ14" s="58">
        <v>14242</v>
      </c>
      <c r="AK14" s="58">
        <v>2750</v>
      </c>
      <c r="AL14" s="58">
        <v>1207</v>
      </c>
      <c r="AM14" s="58">
        <v>117544</v>
      </c>
      <c r="AN14" s="58">
        <v>122</v>
      </c>
      <c r="AO14" s="58">
        <v>94</v>
      </c>
      <c r="AP14" s="58">
        <v>117760</v>
      </c>
      <c r="AQ14" s="58">
        <v>2138</v>
      </c>
      <c r="AR14" s="58">
        <v>148</v>
      </c>
      <c r="AS14" s="58">
        <v>120046</v>
      </c>
      <c r="AT14" s="128">
        <v>11.08</v>
      </c>
      <c r="AU14" s="222">
        <v>9.01</v>
      </c>
      <c r="AV14" s="286">
        <v>2.6</v>
      </c>
      <c r="AW14" s="84">
        <v>211</v>
      </c>
      <c r="AX14" s="58">
        <v>22</v>
      </c>
      <c r="AY14" s="127">
        <v>37.2</v>
      </c>
      <c r="AZ14" s="127">
        <v>1</v>
      </c>
      <c r="BA14" s="127">
        <v>65.4</v>
      </c>
      <c r="BB14" s="58">
        <v>22963</v>
      </c>
      <c r="BC14" s="127">
        <v>75.9</v>
      </c>
      <c r="BD14" s="285">
        <v>7.1</v>
      </c>
      <c r="BE14" s="285">
        <v>6.2</v>
      </c>
      <c r="BF14" s="285">
        <v>284.6</v>
      </c>
      <c r="BG14" s="125">
        <v>88010</v>
      </c>
      <c r="BH14" s="125">
        <v>658</v>
      </c>
    </row>
    <row r="15" spans="2:60" s="4" customFormat="1" ht="15" customHeight="1">
      <c r="B15" s="192"/>
      <c r="C15" s="288"/>
      <c r="D15" s="194"/>
      <c r="E15" s="193"/>
      <c r="F15" s="287"/>
      <c r="G15" s="193"/>
      <c r="H15" s="193"/>
      <c r="I15" s="287"/>
      <c r="J15" s="58"/>
      <c r="K15" s="58"/>
      <c r="L15" s="58"/>
      <c r="M15" s="442"/>
      <c r="N15" s="442"/>
      <c r="O15" s="442"/>
      <c r="P15" s="682"/>
      <c r="Q15" s="682"/>
      <c r="R15" s="682"/>
      <c r="S15" s="682"/>
      <c r="T15" s="442"/>
      <c r="U15" s="682"/>
      <c r="V15" s="682"/>
      <c r="W15" s="682"/>
      <c r="X15" s="682"/>
      <c r="Y15" s="682"/>
      <c r="Z15" s="682"/>
      <c r="AA15" s="287"/>
      <c r="AB15" s="287"/>
      <c r="AC15" s="287"/>
      <c r="AD15" s="287"/>
      <c r="AE15" s="193"/>
      <c r="AF15" s="287"/>
      <c r="AG15" s="287"/>
      <c r="AH15" s="287"/>
      <c r="AI15" s="287"/>
      <c r="AJ15" s="193"/>
      <c r="AK15" s="193"/>
      <c r="AL15" s="193"/>
      <c r="AM15" s="193"/>
      <c r="AN15" s="193"/>
      <c r="AO15" s="193"/>
      <c r="AP15" s="193"/>
      <c r="AQ15" s="58"/>
      <c r="AR15" s="58"/>
      <c r="AS15" s="287"/>
      <c r="AT15" s="128"/>
      <c r="AU15" s="222"/>
      <c r="AV15" s="286"/>
      <c r="AW15" s="84"/>
      <c r="AX15" s="58"/>
      <c r="AY15" s="127"/>
      <c r="AZ15" s="127"/>
      <c r="BA15" s="127"/>
      <c r="BB15" s="58"/>
      <c r="BC15" s="127"/>
      <c r="BD15" s="285"/>
      <c r="BE15" s="285"/>
      <c r="BF15" s="285"/>
      <c r="BG15" s="125"/>
      <c r="BH15" s="125"/>
    </row>
    <row r="16" spans="1:60" s="4" customFormat="1" ht="25.5" customHeight="1">
      <c r="A16" s="294" t="s">
        <v>295</v>
      </c>
      <c r="B16" s="235"/>
      <c r="C16" s="29"/>
      <c r="D16" s="145"/>
      <c r="E16" s="139"/>
      <c r="F16" s="139"/>
      <c r="G16" s="139"/>
      <c r="H16" s="139"/>
      <c r="I16" s="139"/>
      <c r="J16" s="139"/>
      <c r="K16" s="139"/>
      <c r="L16" s="139"/>
      <c r="M16" s="680"/>
      <c r="N16" s="680"/>
      <c r="O16" s="680"/>
      <c r="P16" s="680"/>
      <c r="Q16" s="680"/>
      <c r="R16" s="680"/>
      <c r="S16" s="680"/>
      <c r="T16" s="680"/>
      <c r="U16" s="680"/>
      <c r="V16" s="680"/>
      <c r="W16" s="680"/>
      <c r="X16" s="680"/>
      <c r="Y16" s="680"/>
      <c r="Z16" s="680"/>
      <c r="AA16" s="139"/>
      <c r="AB16" s="139"/>
      <c r="AC16" s="139"/>
      <c r="AD16" s="139"/>
      <c r="AE16" s="139"/>
      <c r="AF16" s="139"/>
      <c r="AG16" s="139"/>
      <c r="AH16" s="139"/>
      <c r="AI16" s="139"/>
      <c r="AJ16" s="139"/>
      <c r="AK16" s="139"/>
      <c r="AL16" s="139"/>
      <c r="AM16" s="139"/>
      <c r="AN16" s="139"/>
      <c r="AO16" s="144"/>
      <c r="AP16" s="139"/>
      <c r="AQ16" s="139"/>
      <c r="AR16" s="139"/>
      <c r="AS16" s="139"/>
      <c r="AT16" s="141"/>
      <c r="AU16" s="227"/>
      <c r="AV16" s="140"/>
      <c r="AW16" s="139"/>
      <c r="AX16" s="293"/>
      <c r="AY16" s="292"/>
      <c r="AZ16" s="290"/>
      <c r="BA16" s="140"/>
      <c r="BB16" s="125"/>
      <c r="BC16" s="291"/>
      <c r="BD16" s="290"/>
      <c r="BE16" s="290"/>
      <c r="BF16" s="290"/>
      <c r="BG16" s="289"/>
      <c r="BH16" s="289"/>
    </row>
    <row r="17" spans="2:60" s="4" customFormat="1" ht="15" customHeight="1">
      <c r="B17" s="192" t="s">
        <v>49</v>
      </c>
      <c r="C17" s="223" t="s">
        <v>104</v>
      </c>
      <c r="D17" s="60">
        <v>204859</v>
      </c>
      <c r="E17" s="58">
        <v>120230</v>
      </c>
      <c r="F17" s="58">
        <v>64966</v>
      </c>
      <c r="G17" s="58">
        <v>63635</v>
      </c>
      <c r="H17" s="58">
        <v>28</v>
      </c>
      <c r="I17" s="58">
        <v>1331</v>
      </c>
      <c r="J17" s="58">
        <v>3683</v>
      </c>
      <c r="K17" s="58">
        <v>26</v>
      </c>
      <c r="L17" s="58">
        <v>1966</v>
      </c>
      <c r="M17" s="442">
        <v>32</v>
      </c>
      <c r="N17" s="442"/>
      <c r="O17" s="442">
        <v>6387</v>
      </c>
      <c r="P17" s="442"/>
      <c r="Q17" s="442">
        <v>571</v>
      </c>
      <c r="R17" s="442"/>
      <c r="S17" s="442">
        <v>880</v>
      </c>
      <c r="T17" s="442"/>
      <c r="U17" s="442">
        <v>3274</v>
      </c>
      <c r="V17" s="442"/>
      <c r="W17" s="442">
        <v>2418</v>
      </c>
      <c r="X17" s="442"/>
      <c r="Y17" s="442">
        <v>1086</v>
      </c>
      <c r="Z17" s="442"/>
      <c r="AA17" s="84">
        <v>349</v>
      </c>
      <c r="AB17" s="84">
        <v>1516</v>
      </c>
      <c r="AC17" s="84">
        <v>618</v>
      </c>
      <c r="AD17" s="84">
        <v>268</v>
      </c>
      <c r="AE17" s="84">
        <v>0</v>
      </c>
      <c r="AF17" s="84">
        <v>14955</v>
      </c>
      <c r="AG17" s="84">
        <v>14446</v>
      </c>
      <c r="AH17" s="84">
        <v>219814</v>
      </c>
      <c r="AI17" s="84">
        <v>199742</v>
      </c>
      <c r="AJ17" s="58">
        <v>16687</v>
      </c>
      <c r="AK17" s="58">
        <v>3385</v>
      </c>
      <c r="AL17" s="58">
        <v>2535</v>
      </c>
      <c r="AM17" s="58">
        <v>217279</v>
      </c>
      <c r="AN17" s="58">
        <v>906</v>
      </c>
      <c r="AO17" s="58">
        <v>363</v>
      </c>
      <c r="AP17" s="58">
        <v>218548</v>
      </c>
      <c r="AQ17" s="58">
        <v>2264</v>
      </c>
      <c r="AR17" s="58">
        <v>730</v>
      </c>
      <c r="AS17" s="58">
        <v>221542</v>
      </c>
      <c r="AT17" s="128">
        <v>10.79</v>
      </c>
      <c r="AU17" s="222">
        <v>10.24</v>
      </c>
      <c r="AV17" s="286">
        <v>2.4</v>
      </c>
      <c r="AW17" s="84">
        <v>240</v>
      </c>
      <c r="AX17" s="58">
        <v>50</v>
      </c>
      <c r="AY17" s="127">
        <v>90.7</v>
      </c>
      <c r="AZ17" s="127">
        <v>1.5</v>
      </c>
      <c r="BA17" s="127">
        <v>65</v>
      </c>
      <c r="BB17" s="58">
        <v>115629</v>
      </c>
      <c r="BC17" s="127">
        <v>158</v>
      </c>
      <c r="BD17" s="285">
        <v>7.9</v>
      </c>
      <c r="BE17" s="285">
        <v>6.4</v>
      </c>
      <c r="BF17" s="285">
        <v>287.7</v>
      </c>
      <c r="BG17" s="125">
        <v>245755</v>
      </c>
      <c r="BH17" s="125">
        <v>1397</v>
      </c>
    </row>
    <row r="18" spans="2:60" s="4" customFormat="1" ht="15" customHeight="1">
      <c r="B18" s="192"/>
      <c r="C18" s="288"/>
      <c r="D18" s="194"/>
      <c r="E18" s="193"/>
      <c r="F18" s="287"/>
      <c r="G18" s="193"/>
      <c r="H18" s="193"/>
      <c r="I18" s="287"/>
      <c r="J18" s="58"/>
      <c r="K18" s="58"/>
      <c r="L18" s="58"/>
      <c r="M18" s="442"/>
      <c r="N18" s="442"/>
      <c r="O18" s="442"/>
      <c r="P18" s="442"/>
      <c r="Q18" s="442"/>
      <c r="R18" s="442"/>
      <c r="S18" s="442"/>
      <c r="T18" s="442"/>
      <c r="U18" s="682"/>
      <c r="V18" s="682"/>
      <c r="W18" s="682"/>
      <c r="X18" s="682"/>
      <c r="Y18" s="682"/>
      <c r="Z18" s="682"/>
      <c r="AA18" s="287"/>
      <c r="AB18" s="287"/>
      <c r="AC18" s="287"/>
      <c r="AD18" s="287"/>
      <c r="AE18" s="287"/>
      <c r="AF18" s="287"/>
      <c r="AG18" s="287"/>
      <c r="AH18" s="287"/>
      <c r="AI18" s="287"/>
      <c r="AJ18" s="193"/>
      <c r="AK18" s="193"/>
      <c r="AL18" s="193"/>
      <c r="AM18" s="193"/>
      <c r="AN18" s="193"/>
      <c r="AO18" s="193"/>
      <c r="AP18" s="193"/>
      <c r="AQ18" s="58"/>
      <c r="AR18" s="58"/>
      <c r="AS18" s="287"/>
      <c r="AT18" s="128"/>
      <c r="AU18" s="222"/>
      <c r="AV18" s="286"/>
      <c r="AW18" s="84"/>
      <c r="AX18" s="58"/>
      <c r="AY18" s="127"/>
      <c r="AZ18" s="127"/>
      <c r="BA18" s="127"/>
      <c r="BB18" s="58"/>
      <c r="BC18" s="127"/>
      <c r="BD18" s="285"/>
      <c r="BE18" s="285"/>
      <c r="BF18" s="285"/>
      <c r="BG18" s="125"/>
      <c r="BH18" s="125"/>
    </row>
    <row r="19" spans="2:60" s="4" customFormat="1" ht="15" customHeight="1">
      <c r="B19" s="192" t="s">
        <v>50</v>
      </c>
      <c r="C19" s="223" t="s">
        <v>105</v>
      </c>
      <c r="D19" s="60">
        <v>195980</v>
      </c>
      <c r="E19" s="58">
        <v>103335</v>
      </c>
      <c r="F19" s="58">
        <v>71446</v>
      </c>
      <c r="G19" s="58">
        <v>70757</v>
      </c>
      <c r="H19" s="58">
        <v>393</v>
      </c>
      <c r="I19" s="58">
        <v>689</v>
      </c>
      <c r="J19" s="58">
        <v>4150</v>
      </c>
      <c r="K19" s="58">
        <v>50</v>
      </c>
      <c r="L19" s="58">
        <v>1315</v>
      </c>
      <c r="M19" s="442">
        <v>40</v>
      </c>
      <c r="N19" s="442"/>
      <c r="O19" s="442">
        <v>6930</v>
      </c>
      <c r="P19" s="442"/>
      <c r="Q19" s="442">
        <v>924</v>
      </c>
      <c r="R19" s="442"/>
      <c r="S19" s="442">
        <v>632</v>
      </c>
      <c r="T19" s="442"/>
      <c r="U19" s="442">
        <v>4815</v>
      </c>
      <c r="V19" s="442"/>
      <c r="W19" s="442">
        <v>4304</v>
      </c>
      <c r="X19" s="442"/>
      <c r="Y19" s="442">
        <v>827</v>
      </c>
      <c r="Z19" s="442"/>
      <c r="AA19" s="84">
        <v>503</v>
      </c>
      <c r="AB19" s="84">
        <v>1399</v>
      </c>
      <c r="AC19" s="84">
        <v>843</v>
      </c>
      <c r="AD19" s="84">
        <v>167</v>
      </c>
      <c r="AE19" s="58" t="s">
        <v>133</v>
      </c>
      <c r="AF19" s="84">
        <v>15303</v>
      </c>
      <c r="AG19" s="84">
        <v>15003</v>
      </c>
      <c r="AH19" s="84">
        <v>211283</v>
      </c>
      <c r="AI19" s="84">
        <v>188260</v>
      </c>
      <c r="AJ19" s="58">
        <v>17373</v>
      </c>
      <c r="AK19" s="58">
        <v>5650</v>
      </c>
      <c r="AL19" s="58">
        <v>6430</v>
      </c>
      <c r="AM19" s="58">
        <v>204853</v>
      </c>
      <c r="AN19" s="58">
        <v>150</v>
      </c>
      <c r="AO19" s="58">
        <v>71</v>
      </c>
      <c r="AP19" s="58">
        <v>205074</v>
      </c>
      <c r="AQ19" s="58">
        <v>3731</v>
      </c>
      <c r="AR19" s="58">
        <v>199</v>
      </c>
      <c r="AS19" s="58">
        <v>209004</v>
      </c>
      <c r="AT19" s="128">
        <v>10.77</v>
      </c>
      <c r="AU19" s="222">
        <v>10.56</v>
      </c>
      <c r="AV19" s="286">
        <v>2.4</v>
      </c>
      <c r="AW19" s="84">
        <v>245</v>
      </c>
      <c r="AX19" s="58">
        <v>13</v>
      </c>
      <c r="AY19" s="127">
        <v>70.8</v>
      </c>
      <c r="AZ19" s="127">
        <v>0.9</v>
      </c>
      <c r="BA19" s="127">
        <v>52.4</v>
      </c>
      <c r="BB19" s="58">
        <v>96886</v>
      </c>
      <c r="BC19" s="127">
        <v>129.2</v>
      </c>
      <c r="BD19" s="285">
        <v>7.3</v>
      </c>
      <c r="BE19" s="285">
        <v>6.4</v>
      </c>
      <c r="BF19" s="285">
        <v>272.5</v>
      </c>
      <c r="BG19" s="125">
        <v>236414</v>
      </c>
      <c r="BH19" s="125">
        <v>2848</v>
      </c>
    </row>
    <row r="20" spans="1:60" s="4" customFormat="1" ht="8.25" customHeight="1">
      <c r="A20" s="17"/>
      <c r="B20" s="17"/>
      <c r="C20" s="18"/>
      <c r="D20" s="20"/>
      <c r="E20" s="20"/>
      <c r="F20" s="20"/>
      <c r="G20" s="20"/>
      <c r="H20" s="20"/>
      <c r="I20" s="20"/>
      <c r="J20" s="20"/>
      <c r="K20" s="20"/>
      <c r="L20" s="20"/>
      <c r="M20" s="452"/>
      <c r="N20" s="452"/>
      <c r="O20" s="452"/>
      <c r="P20" s="452"/>
      <c r="Q20" s="452"/>
      <c r="R20" s="452"/>
      <c r="S20" s="452"/>
      <c r="T20" s="452"/>
      <c r="U20" s="452"/>
      <c r="V20" s="452"/>
      <c r="W20" s="452"/>
      <c r="X20" s="452"/>
      <c r="Y20" s="452"/>
      <c r="Z20" s="452"/>
      <c r="AA20" s="28"/>
      <c r="AB20" s="28"/>
      <c r="AC20" s="28"/>
      <c r="AD20" s="28"/>
      <c r="AE20" s="28"/>
      <c r="AF20" s="28"/>
      <c r="AG20" s="28"/>
      <c r="AH20" s="28"/>
      <c r="AI20" s="28"/>
      <c r="AJ20" s="20"/>
      <c r="AK20" s="20"/>
      <c r="AL20" s="20"/>
      <c r="AM20" s="20"/>
      <c r="AN20" s="20"/>
      <c r="AO20" s="20"/>
      <c r="AP20" s="20"/>
      <c r="AQ20" s="20"/>
      <c r="AR20" s="278"/>
      <c r="AS20" s="284"/>
      <c r="AT20" s="283"/>
      <c r="AU20" s="282"/>
      <c r="AV20" s="281"/>
      <c r="AW20" s="280"/>
      <c r="AX20" s="278"/>
      <c r="AY20" s="279"/>
      <c r="AZ20" s="279"/>
      <c r="BA20" s="279"/>
      <c r="BB20" s="278"/>
      <c r="BC20" s="277"/>
      <c r="BD20" s="276"/>
      <c r="BE20" s="276"/>
      <c r="BF20" s="276"/>
      <c r="BG20" s="275"/>
      <c r="BH20" s="20"/>
    </row>
    <row r="21" spans="1:27" s="4" customFormat="1" ht="13.5" customHeight="1">
      <c r="A21" s="444" t="s">
        <v>294</v>
      </c>
      <c r="B21" s="444"/>
      <c r="C21" s="444"/>
      <c r="D21" s="444"/>
      <c r="E21" s="444"/>
      <c r="F21" s="444"/>
      <c r="G21" s="444"/>
      <c r="H21" s="444"/>
      <c r="I21" s="444"/>
      <c r="J21" s="444"/>
      <c r="K21" s="444"/>
      <c r="L21" s="189"/>
      <c r="M21" s="189"/>
      <c r="N21" s="189"/>
      <c r="O21" s="189"/>
      <c r="P21" s="189"/>
      <c r="Q21" s="189"/>
      <c r="R21" s="189"/>
      <c r="S21" s="189"/>
      <c r="T21" s="189"/>
      <c r="U21" s="189"/>
      <c r="V21" s="189"/>
      <c r="W21" s="189"/>
      <c r="X21" s="189"/>
      <c r="Y21" s="189"/>
      <c r="Z21" s="189"/>
      <c r="AA21" s="274"/>
    </row>
  </sheetData>
  <sheetProtection/>
  <mergeCells count="138">
    <mergeCell ref="AZ6:BB6"/>
    <mergeCell ref="BC6:BG6"/>
    <mergeCell ref="BA7:BA9"/>
    <mergeCell ref="BB7:BB9"/>
    <mergeCell ref="BC7:BC9"/>
    <mergeCell ref="AV7:AV9"/>
    <mergeCell ref="AW7:AW9"/>
    <mergeCell ref="AX7:AX9"/>
    <mergeCell ref="AY7:AY9"/>
    <mergeCell ref="AZ7:AZ9"/>
    <mergeCell ref="BH7:BH9"/>
    <mergeCell ref="BD8:BD9"/>
    <mergeCell ref="BE8:BE9"/>
    <mergeCell ref="BF8:BF9"/>
    <mergeCell ref="BG8:BG9"/>
    <mergeCell ref="AH7:AH9"/>
    <mergeCell ref="AI7:AI9"/>
    <mergeCell ref="AJ7:AJ9"/>
    <mergeCell ref="BD7:BG7"/>
    <mergeCell ref="AR6:AR9"/>
    <mergeCell ref="AS6:AS9"/>
    <mergeCell ref="AT6:AT9"/>
    <mergeCell ref="AV6:AY6"/>
    <mergeCell ref="AQ6:AQ9"/>
    <mergeCell ref="AU7:AU9"/>
    <mergeCell ref="AK7:AK9"/>
    <mergeCell ref="AL6:AL9"/>
    <mergeCell ref="AM6:AM9"/>
    <mergeCell ref="AN6:AN9"/>
    <mergeCell ref="AO6:AO9"/>
    <mergeCell ref="AC8:AC9"/>
    <mergeCell ref="AE8:AE9"/>
    <mergeCell ref="AB6:AE6"/>
    <mergeCell ref="AF6:AF9"/>
    <mergeCell ref="AH6:AI6"/>
    <mergeCell ref="AJ6:AK6"/>
    <mergeCell ref="AB7:AB9"/>
    <mergeCell ref="AD7:AD9"/>
    <mergeCell ref="AG7:AG9"/>
    <mergeCell ref="AP6:AP9"/>
    <mergeCell ref="M18:N18"/>
    <mergeCell ref="W12:X12"/>
    <mergeCell ref="U10:V10"/>
    <mergeCell ref="W16:X16"/>
    <mergeCell ref="S17:T17"/>
    <mergeCell ref="S18:T18"/>
    <mergeCell ref="U11:V11"/>
    <mergeCell ref="Q17:R17"/>
    <mergeCell ref="Q18:R18"/>
    <mergeCell ref="M19:N19"/>
    <mergeCell ref="O18:P18"/>
    <mergeCell ref="Q20:R20"/>
    <mergeCell ref="M20:N20"/>
    <mergeCell ref="Y20:Z20"/>
    <mergeCell ref="U19:V19"/>
    <mergeCell ref="Y19:Z19"/>
    <mergeCell ref="W20:X20"/>
    <mergeCell ref="S19:T19"/>
    <mergeCell ref="Y18:Z18"/>
    <mergeCell ref="Q19:R19"/>
    <mergeCell ref="AA8:AA9"/>
    <mergeCell ref="Y15:Z15"/>
    <mergeCell ref="Y14:Z14"/>
    <mergeCell ref="Y7:Z9"/>
    <mergeCell ref="W19:X19"/>
    <mergeCell ref="Y17:Z17"/>
    <mergeCell ref="W7:X7"/>
    <mergeCell ref="W13:X13"/>
    <mergeCell ref="W8:X9"/>
    <mergeCell ref="Q15:R15"/>
    <mergeCell ref="U20:V20"/>
    <mergeCell ref="W17:X17"/>
    <mergeCell ref="U18:V18"/>
    <mergeCell ref="U7:V9"/>
    <mergeCell ref="S20:T20"/>
    <mergeCell ref="W14:X14"/>
    <mergeCell ref="W15:X15"/>
    <mergeCell ref="U15:V15"/>
    <mergeCell ref="U16:V16"/>
    <mergeCell ref="Y11:Z11"/>
    <mergeCell ref="Y12:Z12"/>
    <mergeCell ref="Y10:Z10"/>
    <mergeCell ref="U17:V17"/>
    <mergeCell ref="W18:X18"/>
    <mergeCell ref="U14:V14"/>
    <mergeCell ref="U13:V13"/>
    <mergeCell ref="Y13:Z13"/>
    <mergeCell ref="Y16:Z16"/>
    <mergeCell ref="Q14:R14"/>
    <mergeCell ref="O15:P15"/>
    <mergeCell ref="O16:P16"/>
    <mergeCell ref="O14:P14"/>
    <mergeCell ref="Q16:R16"/>
    <mergeCell ref="S16:T16"/>
    <mergeCell ref="S15:T15"/>
    <mergeCell ref="S14:T14"/>
    <mergeCell ref="W11:X11"/>
    <mergeCell ref="W10:X10"/>
    <mergeCell ref="S10:T10"/>
    <mergeCell ref="U12:V12"/>
    <mergeCell ref="S11:T11"/>
    <mergeCell ref="Q10:R10"/>
    <mergeCell ref="Q7:R9"/>
    <mergeCell ref="M7:N9"/>
    <mergeCell ref="G8:G9"/>
    <mergeCell ref="S13:T13"/>
    <mergeCell ref="S12:T12"/>
    <mergeCell ref="Q13:R13"/>
    <mergeCell ref="Q12:R12"/>
    <mergeCell ref="S7:T9"/>
    <mergeCell ref="A6:C9"/>
    <mergeCell ref="D7:D9"/>
    <mergeCell ref="E7:E9"/>
    <mergeCell ref="A11:C11"/>
    <mergeCell ref="F7:I7"/>
    <mergeCell ref="O7:P9"/>
    <mergeCell ref="M13:N13"/>
    <mergeCell ref="O11:P11"/>
    <mergeCell ref="M14:N14"/>
    <mergeCell ref="O13:P13"/>
    <mergeCell ref="M12:N12"/>
    <mergeCell ref="Q11:R11"/>
    <mergeCell ref="F8:F9"/>
    <mergeCell ref="I8:I9"/>
    <mergeCell ref="L7:L9"/>
    <mergeCell ref="J7:J9"/>
    <mergeCell ref="K8:K9"/>
    <mergeCell ref="M10:N10"/>
    <mergeCell ref="O10:P10"/>
    <mergeCell ref="A21:K21"/>
    <mergeCell ref="O17:P17"/>
    <mergeCell ref="M17:N17"/>
    <mergeCell ref="O19:P19"/>
    <mergeCell ref="M16:N16"/>
    <mergeCell ref="M15:N15"/>
    <mergeCell ref="O20:P20"/>
    <mergeCell ref="O12:P12"/>
    <mergeCell ref="M11:N11"/>
  </mergeCells>
  <conditionalFormatting sqref="D17:BH17 D12:BH12 D14:BH14 D19:BH19">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BN33"/>
  <sheetViews>
    <sheetView showGridLines="0" zoomScaleSheetLayoutView="100" zoomScalePageLayoutView="0" workbookViewId="0" topLeftCell="A1">
      <selection activeCell="A4" sqref="A4"/>
    </sheetView>
  </sheetViews>
  <sheetFormatPr defaultColWidth="9.00390625" defaultRowHeight="15" customHeight="1"/>
  <cols>
    <col min="1" max="1" width="3.00390625" style="2" customWidth="1"/>
    <col min="2" max="2" width="12.375" style="2" customWidth="1"/>
    <col min="3" max="3" width="5.875" style="2" customWidth="1"/>
    <col min="4" max="4" width="10.125" style="2" customWidth="1"/>
    <col min="5" max="5" width="1.00390625" style="2" customWidth="1"/>
    <col min="6" max="6" width="9.00390625" style="2" customWidth="1"/>
    <col min="7" max="7" width="2.25390625" style="2" customWidth="1"/>
    <col min="8" max="8" width="7.875" style="3" customWidth="1"/>
    <col min="9" max="9" width="3.50390625" style="3" customWidth="1"/>
    <col min="10" max="10" width="6.625" style="3" customWidth="1"/>
    <col min="11" max="11" width="4.625" style="3" customWidth="1"/>
    <col min="12" max="12" width="5.25390625" style="3" customWidth="1"/>
    <col min="13" max="13" width="5.75390625" style="3" customWidth="1"/>
    <col min="14" max="14" width="4.00390625" style="3" customWidth="1"/>
    <col min="15" max="15" width="7.125" style="3" customWidth="1"/>
    <col min="16" max="16" width="2.75390625" style="3" customWidth="1"/>
    <col min="17" max="17" width="8.375" style="3" customWidth="1"/>
    <col min="18" max="18" width="1.12109375" style="3" customWidth="1"/>
    <col min="19" max="19" width="10.00390625" style="3" customWidth="1"/>
    <col min="20" max="20" width="10.625" style="3" customWidth="1"/>
    <col min="21" max="21" width="2.25390625" style="3" customWidth="1"/>
    <col min="22" max="22" width="8.125" style="3" customWidth="1"/>
    <col min="23" max="23" width="4.875" style="3" customWidth="1"/>
    <col min="24" max="24" width="5.375" style="3" customWidth="1"/>
    <col min="25" max="25" width="7.125" style="3" customWidth="1"/>
    <col min="26" max="26" width="2.875" style="3" customWidth="1"/>
    <col min="27" max="27" width="10.375" style="3" customWidth="1"/>
    <col min="28" max="28" width="11.375" style="3" customWidth="1"/>
    <col min="29" max="29" width="2.625" style="3" customWidth="1"/>
    <col min="30" max="30" width="8.125" style="3" customWidth="1"/>
    <col min="31" max="31" width="4.875" style="3" customWidth="1"/>
    <col min="32" max="32" width="5.50390625" style="3" customWidth="1"/>
    <col min="33" max="33" width="8.125" style="3" customWidth="1"/>
    <col min="34" max="34" width="2.375" style="3" customWidth="1"/>
    <col min="35" max="35" width="11.00390625" style="3" customWidth="1"/>
    <col min="36" max="51" width="12.375" style="2" customWidth="1"/>
    <col min="52" max="66" width="11.875" style="2" customWidth="1"/>
    <col min="67" max="16384" width="9.00390625" style="2" customWidth="1"/>
  </cols>
  <sheetData>
    <row r="1" spans="1:35" s="8" customFormat="1" ht="26.25" customHeight="1">
      <c r="A1" s="78" t="s">
        <v>112</v>
      </c>
      <c r="B1" s="4"/>
      <c r="C1" s="4"/>
      <c r="D1" s="4"/>
      <c r="E1" s="4"/>
      <c r="F1" s="4"/>
      <c r="G1" s="4"/>
      <c r="H1" s="11"/>
      <c r="I1" s="188"/>
      <c r="J1" s="188"/>
      <c r="K1" s="188"/>
      <c r="L1" s="188"/>
      <c r="M1" s="188"/>
      <c r="N1" s="188"/>
      <c r="O1" s="188"/>
      <c r="P1" s="188"/>
      <c r="Q1" s="188"/>
      <c r="R1" s="188"/>
      <c r="S1" s="188"/>
      <c r="T1" s="188"/>
      <c r="U1" s="188"/>
      <c r="V1" s="188"/>
      <c r="W1" s="188"/>
      <c r="X1" s="188"/>
      <c r="Y1" s="188"/>
      <c r="Z1" s="188"/>
      <c r="AA1" s="188"/>
      <c r="AB1" s="188"/>
      <c r="AC1" s="11"/>
      <c r="AD1" s="11"/>
      <c r="AE1" s="11"/>
      <c r="AF1" s="11"/>
      <c r="AG1" s="11"/>
      <c r="AH1" s="11"/>
      <c r="AI1" s="11"/>
    </row>
    <row r="2" spans="2:35" s="8" customFormat="1" ht="17.25" customHeight="1">
      <c r="B2" s="4"/>
      <c r="C2" s="4"/>
      <c r="D2" s="12"/>
      <c r="E2" s="12"/>
      <c r="F2" s="14"/>
      <c r="G2" s="14"/>
      <c r="H2" s="11"/>
      <c r="I2" s="188"/>
      <c r="J2" s="188"/>
      <c r="K2" s="13"/>
      <c r="L2" s="13"/>
      <c r="M2" s="13"/>
      <c r="N2" s="34"/>
      <c r="O2" s="34"/>
      <c r="P2" s="34"/>
      <c r="Q2" s="34"/>
      <c r="R2" s="34"/>
      <c r="S2" s="19"/>
      <c r="T2" s="34" t="s">
        <v>209</v>
      </c>
      <c r="U2" s="34"/>
      <c r="V2" s="34"/>
      <c r="W2" s="34"/>
      <c r="X2" s="34"/>
      <c r="Y2" s="34"/>
      <c r="Z2" s="34"/>
      <c r="AA2" s="34"/>
      <c r="AB2" s="34"/>
      <c r="AH2" s="34"/>
      <c r="AI2" s="34"/>
    </row>
    <row r="3" spans="1:35" s="8" customFormat="1" ht="15.75" customHeight="1">
      <c r="A3" s="34" t="s">
        <v>208</v>
      </c>
      <c r="B3" s="4"/>
      <c r="C3" s="4"/>
      <c r="D3" s="12"/>
      <c r="E3" s="12"/>
      <c r="F3" s="14"/>
      <c r="G3" s="14"/>
      <c r="H3" s="11"/>
      <c r="I3" s="188"/>
      <c r="J3" s="188"/>
      <c r="K3" s="13"/>
      <c r="L3" s="13"/>
      <c r="M3" s="13"/>
      <c r="N3" s="34"/>
      <c r="O3" s="34"/>
      <c r="P3" s="34"/>
      <c r="Q3" s="34"/>
      <c r="R3" s="34"/>
      <c r="S3" s="19"/>
      <c r="T3" s="34"/>
      <c r="U3" s="34"/>
      <c r="V3" s="34"/>
      <c r="W3" s="34"/>
      <c r="X3" s="34"/>
      <c r="Y3" s="34"/>
      <c r="Z3" s="34"/>
      <c r="AA3" s="34"/>
      <c r="AB3" s="34"/>
      <c r="AH3" s="34"/>
      <c r="AI3" s="34"/>
    </row>
    <row r="4" spans="1:35" ht="15.75" customHeight="1">
      <c r="A4" s="40"/>
      <c r="B4" s="23"/>
      <c r="C4" s="23"/>
      <c r="D4" s="23"/>
      <c r="E4" s="23"/>
      <c r="F4" s="23"/>
      <c r="G4" s="23"/>
      <c r="H4" s="23"/>
      <c r="I4" s="23"/>
      <c r="J4" s="23"/>
      <c r="K4" s="23"/>
      <c r="L4" s="23"/>
      <c r="M4" s="23"/>
      <c r="N4" s="11"/>
      <c r="O4" s="11"/>
      <c r="P4" s="11"/>
      <c r="Q4" s="11"/>
      <c r="R4" s="11"/>
      <c r="S4" s="11"/>
      <c r="T4" s="11"/>
      <c r="U4" s="11"/>
      <c r="V4" s="11"/>
      <c r="W4" s="11"/>
      <c r="X4" s="11"/>
      <c r="Y4" s="11"/>
      <c r="Z4" s="11"/>
      <c r="AA4" s="11"/>
      <c r="AB4" s="11"/>
      <c r="AC4" s="11"/>
      <c r="AD4" s="11"/>
      <c r="AE4" s="11"/>
      <c r="AF4" s="11"/>
      <c r="AG4" s="11"/>
      <c r="AH4" s="11"/>
      <c r="AI4" s="11"/>
    </row>
    <row r="5" spans="1:51" s="4" customFormat="1" ht="15.75" customHeight="1" thickBot="1">
      <c r="A5" s="187"/>
      <c r="B5" s="23"/>
      <c r="C5" s="23"/>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5"/>
      <c r="AY5" s="184" t="s">
        <v>207</v>
      </c>
    </row>
    <row r="6" spans="1:66" s="4" customFormat="1" ht="15.75" customHeight="1" thickTop="1">
      <c r="A6" s="514" t="s">
        <v>2</v>
      </c>
      <c r="B6" s="514"/>
      <c r="C6" s="515"/>
      <c r="D6" s="183"/>
      <c r="E6" s="180"/>
      <c r="F6" s="180"/>
      <c r="G6" s="180"/>
      <c r="H6" s="107" t="s">
        <v>206</v>
      </c>
      <c r="I6" s="180"/>
      <c r="J6" s="180"/>
      <c r="K6" s="180"/>
      <c r="L6" s="180"/>
      <c r="M6" s="180"/>
      <c r="N6" s="180"/>
      <c r="O6" s="180"/>
      <c r="P6" s="180"/>
      <c r="Q6" s="180"/>
      <c r="R6" s="180"/>
      <c r="S6" s="107" t="s">
        <v>205</v>
      </c>
      <c r="T6" s="180"/>
      <c r="U6" s="180"/>
      <c r="V6" s="180"/>
      <c r="W6" s="180"/>
      <c r="X6" s="180"/>
      <c r="Y6" s="180"/>
      <c r="Z6" s="180"/>
      <c r="AA6" s="180"/>
      <c r="AB6" s="180"/>
      <c r="AC6" s="180"/>
      <c r="AD6" s="180"/>
      <c r="AE6" s="180" t="s">
        <v>204</v>
      </c>
      <c r="AF6" s="180"/>
      <c r="AG6" s="182"/>
      <c r="AH6" s="182"/>
      <c r="AI6" s="182"/>
      <c r="AJ6" s="716"/>
      <c r="AK6" s="717"/>
      <c r="AL6" s="718" t="s">
        <v>203</v>
      </c>
      <c r="AM6" s="181"/>
      <c r="AN6" s="719" t="s">
        <v>202</v>
      </c>
      <c r="AO6" s="716"/>
      <c r="AP6" s="716"/>
      <c r="AQ6" s="717"/>
      <c r="AR6" s="720" t="s">
        <v>201</v>
      </c>
      <c r="AS6" s="710" t="s">
        <v>200</v>
      </c>
      <c r="AT6" s="710" t="s">
        <v>199</v>
      </c>
      <c r="AU6" s="710" t="s">
        <v>198</v>
      </c>
      <c r="AV6" s="710" t="s">
        <v>197</v>
      </c>
      <c r="AW6" s="710" t="s">
        <v>196</v>
      </c>
      <c r="AX6" s="710" t="s">
        <v>195</v>
      </c>
      <c r="AY6" s="710" t="s">
        <v>194</v>
      </c>
      <c r="AZ6" s="634" t="s">
        <v>23</v>
      </c>
      <c r="BA6" s="180"/>
      <c r="BB6" s="723" t="s">
        <v>193</v>
      </c>
      <c r="BC6" s="724"/>
      <c r="BD6" s="724"/>
      <c r="BE6" s="724"/>
      <c r="BF6" s="548" t="s">
        <v>192</v>
      </c>
      <c r="BG6" s="549"/>
      <c r="BH6" s="639"/>
      <c r="BI6" s="548" t="s">
        <v>191</v>
      </c>
      <c r="BJ6" s="549"/>
      <c r="BK6" s="549"/>
      <c r="BL6" s="549"/>
      <c r="BM6" s="549"/>
      <c r="BN6" s="122" t="s">
        <v>28</v>
      </c>
    </row>
    <row r="7" spans="1:66" s="4" customFormat="1" ht="15.75" customHeight="1">
      <c r="A7" s="598"/>
      <c r="B7" s="598"/>
      <c r="C7" s="517"/>
      <c r="D7" s="550" t="s">
        <v>0</v>
      </c>
      <c r="E7" s="470" t="s">
        <v>190</v>
      </c>
      <c r="F7" s="522"/>
      <c r="G7" s="648" t="s">
        <v>189</v>
      </c>
      <c r="H7" s="503"/>
      <c r="I7" s="503"/>
      <c r="J7" s="503"/>
      <c r="K7" s="503"/>
      <c r="L7" s="503"/>
      <c r="M7" s="503"/>
      <c r="N7" s="504"/>
      <c r="O7" s="470" t="s">
        <v>188</v>
      </c>
      <c r="P7" s="686"/>
      <c r="Q7" s="178"/>
      <c r="R7" s="177"/>
      <c r="S7" s="654" t="s">
        <v>187</v>
      </c>
      <c r="T7" s="675" t="s">
        <v>10</v>
      </c>
      <c r="U7" s="492" t="s">
        <v>186</v>
      </c>
      <c r="V7" s="675"/>
      <c r="W7" s="610" t="s">
        <v>185</v>
      </c>
      <c r="X7" s="638"/>
      <c r="Y7" s="610" t="s">
        <v>184</v>
      </c>
      <c r="Z7" s="703"/>
      <c r="AA7" s="610" t="s">
        <v>20</v>
      </c>
      <c r="AC7" s="470" t="s">
        <v>183</v>
      </c>
      <c r="AD7" s="686"/>
      <c r="AE7" s="173"/>
      <c r="AF7" s="173"/>
      <c r="AG7" s="470" t="s">
        <v>182</v>
      </c>
      <c r="AH7" s="686"/>
      <c r="AI7" s="175"/>
      <c r="AJ7" s="711" t="s">
        <v>181</v>
      </c>
      <c r="AK7" s="174"/>
      <c r="AL7" s="714"/>
      <c r="AM7" s="713" t="s">
        <v>179</v>
      </c>
      <c r="AN7" s="713" t="s">
        <v>26</v>
      </c>
      <c r="AO7" s="725" t="s">
        <v>180</v>
      </c>
      <c r="AP7" s="713" t="s">
        <v>15</v>
      </c>
      <c r="AQ7" s="779" t="s">
        <v>16</v>
      </c>
      <c r="AR7" s="721"/>
      <c r="AS7" s="711"/>
      <c r="AT7" s="711"/>
      <c r="AU7" s="711"/>
      <c r="AV7" s="711"/>
      <c r="AW7" s="711"/>
      <c r="AX7" s="711"/>
      <c r="AY7" s="711"/>
      <c r="AZ7" s="499"/>
      <c r="BA7" s="470" t="s">
        <v>179</v>
      </c>
      <c r="BB7" s="470" t="s">
        <v>178</v>
      </c>
      <c r="BC7" s="470" t="s">
        <v>177</v>
      </c>
      <c r="BD7" s="610" t="s">
        <v>176</v>
      </c>
      <c r="BE7" s="610" t="s">
        <v>175</v>
      </c>
      <c r="BF7" s="470" t="s">
        <v>174</v>
      </c>
      <c r="BG7" s="604" t="s">
        <v>173</v>
      </c>
      <c r="BH7" s="610" t="s">
        <v>172</v>
      </c>
      <c r="BI7" s="610" t="s">
        <v>171</v>
      </c>
      <c r="BJ7" s="726" t="s">
        <v>170</v>
      </c>
      <c r="BK7" s="687"/>
      <c r="BL7" s="687"/>
      <c r="BM7" s="687"/>
      <c r="BN7" s="610" t="s">
        <v>169</v>
      </c>
    </row>
    <row r="8" spans="1:66" s="4" customFormat="1" ht="14.25" customHeight="1">
      <c r="A8" s="598"/>
      <c r="B8" s="598"/>
      <c r="C8" s="517"/>
      <c r="D8" s="551"/>
      <c r="E8" s="499"/>
      <c r="F8" s="517"/>
      <c r="G8" s="470" t="s">
        <v>26</v>
      </c>
      <c r="H8" s="522"/>
      <c r="I8" s="610" t="s">
        <v>168</v>
      </c>
      <c r="J8" s="488"/>
      <c r="K8" s="173"/>
      <c r="L8" s="172"/>
      <c r="M8" s="610" t="s">
        <v>167</v>
      </c>
      <c r="N8" s="638"/>
      <c r="O8" s="499"/>
      <c r="P8" s="598"/>
      <c r="Q8" s="470" t="s">
        <v>15</v>
      </c>
      <c r="R8" s="522"/>
      <c r="S8" s="673"/>
      <c r="T8" s="676"/>
      <c r="U8" s="494"/>
      <c r="V8" s="676"/>
      <c r="W8" s="611"/>
      <c r="X8" s="662"/>
      <c r="Y8" s="704"/>
      <c r="Z8" s="705"/>
      <c r="AA8" s="611"/>
      <c r="AB8" s="550" t="s">
        <v>39</v>
      </c>
      <c r="AC8" s="499"/>
      <c r="AD8" s="598"/>
      <c r="AE8" s="499" t="s">
        <v>39</v>
      </c>
      <c r="AF8" s="517"/>
      <c r="AG8" s="499"/>
      <c r="AH8" s="598"/>
      <c r="AI8" s="550" t="s">
        <v>39</v>
      </c>
      <c r="AJ8" s="714"/>
      <c r="AK8" s="713" t="s">
        <v>39</v>
      </c>
      <c r="AL8" s="714"/>
      <c r="AM8" s="714"/>
      <c r="AN8" s="714"/>
      <c r="AO8" s="711"/>
      <c r="AP8" s="714"/>
      <c r="AQ8" s="780"/>
      <c r="AR8" s="721"/>
      <c r="AS8" s="711"/>
      <c r="AT8" s="711"/>
      <c r="AU8" s="711"/>
      <c r="AV8" s="711"/>
      <c r="AW8" s="711"/>
      <c r="AX8" s="711"/>
      <c r="AY8" s="711"/>
      <c r="AZ8" s="499"/>
      <c r="BA8" s="499"/>
      <c r="BB8" s="499"/>
      <c r="BC8" s="499"/>
      <c r="BD8" s="611"/>
      <c r="BE8" s="499"/>
      <c r="BF8" s="499"/>
      <c r="BG8" s="605"/>
      <c r="BH8" s="611"/>
      <c r="BI8" s="611"/>
      <c r="BJ8" s="610" t="s">
        <v>166</v>
      </c>
      <c r="BK8" s="470" t="s">
        <v>165</v>
      </c>
      <c r="BL8" s="610" t="s">
        <v>164</v>
      </c>
      <c r="BM8" s="470" t="s">
        <v>163</v>
      </c>
      <c r="BN8" s="499"/>
    </row>
    <row r="9" spans="1:66" s="4" customFormat="1" ht="25.5" customHeight="1">
      <c r="A9" s="518"/>
      <c r="B9" s="518"/>
      <c r="C9" s="519"/>
      <c r="D9" s="552"/>
      <c r="E9" s="500"/>
      <c r="F9" s="519"/>
      <c r="G9" s="500"/>
      <c r="H9" s="519"/>
      <c r="I9" s="637"/>
      <c r="J9" s="666"/>
      <c r="K9" s="648" t="s">
        <v>162</v>
      </c>
      <c r="L9" s="504"/>
      <c r="M9" s="637"/>
      <c r="N9" s="663"/>
      <c r="O9" s="500"/>
      <c r="P9" s="518"/>
      <c r="Q9" s="500"/>
      <c r="R9" s="519"/>
      <c r="S9" s="674"/>
      <c r="T9" s="677"/>
      <c r="U9" s="496"/>
      <c r="V9" s="677"/>
      <c r="W9" s="637"/>
      <c r="X9" s="663"/>
      <c r="Y9" s="706"/>
      <c r="Z9" s="707"/>
      <c r="AA9" s="637"/>
      <c r="AB9" s="552"/>
      <c r="AC9" s="500"/>
      <c r="AD9" s="518"/>
      <c r="AE9" s="500"/>
      <c r="AF9" s="519"/>
      <c r="AG9" s="500"/>
      <c r="AH9" s="518"/>
      <c r="AI9" s="552"/>
      <c r="AJ9" s="715"/>
      <c r="AK9" s="715"/>
      <c r="AL9" s="715"/>
      <c r="AM9" s="715"/>
      <c r="AN9" s="715"/>
      <c r="AO9" s="712"/>
      <c r="AP9" s="715"/>
      <c r="AQ9" s="781"/>
      <c r="AR9" s="722"/>
      <c r="AS9" s="712"/>
      <c r="AT9" s="712"/>
      <c r="AU9" s="712"/>
      <c r="AV9" s="712"/>
      <c r="AW9" s="712"/>
      <c r="AX9" s="712"/>
      <c r="AY9" s="712"/>
      <c r="AZ9" s="500"/>
      <c r="BA9" s="500"/>
      <c r="BB9" s="500"/>
      <c r="BC9" s="500"/>
      <c r="BD9" s="637"/>
      <c r="BE9" s="500"/>
      <c r="BF9" s="500"/>
      <c r="BG9" s="642"/>
      <c r="BH9" s="637"/>
      <c r="BI9" s="637"/>
      <c r="BJ9" s="637"/>
      <c r="BK9" s="500"/>
      <c r="BL9" s="500"/>
      <c r="BM9" s="500"/>
      <c r="BN9" s="500"/>
    </row>
    <row r="10" spans="1:66" s="4" customFormat="1" ht="13.5" customHeight="1">
      <c r="A10" s="170"/>
      <c r="B10" s="170"/>
      <c r="C10" s="69"/>
      <c r="D10" s="72" t="s">
        <v>88</v>
      </c>
      <c r="E10" s="502" t="s">
        <v>103</v>
      </c>
      <c r="F10" s="700"/>
      <c r="G10" s="502" t="s">
        <v>104</v>
      </c>
      <c r="H10" s="700"/>
      <c r="I10" s="502" t="s">
        <v>60</v>
      </c>
      <c r="J10" s="700"/>
      <c r="K10" s="502" t="s">
        <v>61</v>
      </c>
      <c r="L10" s="700"/>
      <c r="M10" s="502" t="s">
        <v>106</v>
      </c>
      <c r="N10" s="700"/>
      <c r="O10" s="502" t="s">
        <v>107</v>
      </c>
      <c r="P10" s="700"/>
      <c r="Q10" s="502" t="s">
        <v>108</v>
      </c>
      <c r="R10" s="700"/>
      <c r="S10" s="169" t="s">
        <v>83</v>
      </c>
      <c r="T10" s="169" t="s">
        <v>84</v>
      </c>
      <c r="U10" s="702" t="s">
        <v>85</v>
      </c>
      <c r="V10" s="493"/>
      <c r="W10" s="453" t="s">
        <v>86</v>
      </c>
      <c r="X10" s="602"/>
      <c r="Y10" s="708" t="s">
        <v>87</v>
      </c>
      <c r="Z10" s="709"/>
      <c r="AA10" s="166" t="s">
        <v>161</v>
      </c>
      <c r="AB10" s="165" t="s">
        <v>160</v>
      </c>
      <c r="AC10" s="502" t="s">
        <v>159</v>
      </c>
      <c r="AD10" s="700"/>
      <c r="AE10" s="502" t="s">
        <v>158</v>
      </c>
      <c r="AF10" s="700"/>
      <c r="AG10" s="502" t="s">
        <v>157</v>
      </c>
      <c r="AH10" s="700"/>
      <c r="AI10" s="74" t="s">
        <v>156</v>
      </c>
      <c r="AJ10" s="164" t="s">
        <v>155</v>
      </c>
      <c r="AK10" s="164" t="s">
        <v>154</v>
      </c>
      <c r="AL10" s="164" t="s">
        <v>70</v>
      </c>
      <c r="AM10" s="164" t="s">
        <v>153</v>
      </c>
      <c r="AN10" s="164" t="s">
        <v>152</v>
      </c>
      <c r="AO10" s="164" t="s">
        <v>71</v>
      </c>
      <c r="AP10" s="164" t="s">
        <v>72</v>
      </c>
      <c r="AQ10" s="164" t="s">
        <v>73</v>
      </c>
      <c r="AR10" s="163" t="s">
        <v>91</v>
      </c>
      <c r="AS10" s="163" t="s">
        <v>92</v>
      </c>
      <c r="AT10" s="163" t="s">
        <v>93</v>
      </c>
      <c r="AU10" s="163" t="s">
        <v>94</v>
      </c>
      <c r="AV10" s="163" t="s">
        <v>95</v>
      </c>
      <c r="AW10" s="163" t="s">
        <v>96</v>
      </c>
      <c r="AX10" s="163" t="s">
        <v>100</v>
      </c>
      <c r="AY10" s="163" t="s">
        <v>101</v>
      </c>
      <c r="AZ10" s="100" t="s">
        <v>151</v>
      </c>
      <c r="BA10" s="100" t="s">
        <v>150</v>
      </c>
      <c r="BB10" s="100" t="s">
        <v>76</v>
      </c>
      <c r="BC10" s="100" t="s">
        <v>77</v>
      </c>
      <c r="BD10" s="100" t="s">
        <v>78</v>
      </c>
      <c r="BE10" s="100" t="s">
        <v>79</v>
      </c>
      <c r="BF10" s="100" t="s">
        <v>97</v>
      </c>
      <c r="BG10" s="116" t="s">
        <v>149</v>
      </c>
      <c r="BH10" s="116" t="s">
        <v>99</v>
      </c>
      <c r="BI10" s="116" t="s">
        <v>148</v>
      </c>
      <c r="BJ10" s="116" t="s">
        <v>147</v>
      </c>
      <c r="BK10" s="116" t="s">
        <v>146</v>
      </c>
      <c r="BL10" s="116" t="s">
        <v>145</v>
      </c>
      <c r="BM10" s="116" t="s">
        <v>144</v>
      </c>
      <c r="BN10" s="116" t="s">
        <v>143</v>
      </c>
    </row>
    <row r="11" spans="1:66" s="4" customFormat="1" ht="18" customHeight="1">
      <c r="A11" s="162" t="s">
        <v>142</v>
      </c>
      <c r="B11" s="161"/>
      <c r="C11" s="160"/>
      <c r="D11" s="159"/>
      <c r="E11" s="701"/>
      <c r="F11" s="701"/>
      <c r="G11" s="701"/>
      <c r="H11" s="701"/>
      <c r="I11" s="701"/>
      <c r="J11" s="701"/>
      <c r="K11" s="701"/>
      <c r="L11" s="701"/>
      <c r="M11" s="701"/>
      <c r="N11" s="701"/>
      <c r="O11" s="701"/>
      <c r="P11" s="701"/>
      <c r="Q11" s="701"/>
      <c r="R11" s="701"/>
      <c r="S11" s="158"/>
      <c r="T11" s="158"/>
      <c r="U11" s="701"/>
      <c r="V11" s="701"/>
      <c r="W11" s="701"/>
      <c r="X11" s="701"/>
      <c r="Y11" s="701"/>
      <c r="Z11" s="701"/>
      <c r="AA11" s="158"/>
      <c r="AB11" s="158"/>
      <c r="AC11" s="701"/>
      <c r="AD11" s="701"/>
      <c r="AE11" s="701"/>
      <c r="AF11" s="701"/>
      <c r="AG11" s="701"/>
      <c r="AH11" s="701"/>
      <c r="AI11" s="158"/>
      <c r="AJ11" s="139"/>
      <c r="AK11" s="139"/>
      <c r="AL11" s="139"/>
      <c r="AM11" s="139"/>
      <c r="AN11" s="139"/>
      <c r="AO11" s="139"/>
      <c r="AP11" s="144"/>
      <c r="AQ11" s="139"/>
      <c r="AR11" s="139"/>
      <c r="AS11" s="139"/>
      <c r="AT11" s="139"/>
      <c r="AU11" s="139"/>
      <c r="AV11" s="139"/>
      <c r="AW11" s="143"/>
      <c r="AX11" s="142"/>
      <c r="AY11" s="142"/>
      <c r="AZ11" s="134" t="s">
        <v>34</v>
      </c>
      <c r="BA11" s="134" t="s">
        <v>34</v>
      </c>
      <c r="BB11" s="134" t="s">
        <v>33</v>
      </c>
      <c r="BC11" s="134" t="s">
        <v>56</v>
      </c>
      <c r="BD11" s="134" t="s">
        <v>56</v>
      </c>
      <c r="BE11" s="134" t="s">
        <v>141</v>
      </c>
      <c r="BF11" s="134" t="s">
        <v>140</v>
      </c>
      <c r="BG11" s="134" t="s">
        <v>57</v>
      </c>
      <c r="BH11" s="134" t="s">
        <v>129</v>
      </c>
      <c r="BI11" s="134" t="s">
        <v>141</v>
      </c>
      <c r="BJ11" s="134" t="s">
        <v>140</v>
      </c>
      <c r="BK11" s="134" t="s">
        <v>140</v>
      </c>
      <c r="BL11" s="134" t="s">
        <v>57</v>
      </c>
      <c r="BM11" s="134" t="s">
        <v>129</v>
      </c>
      <c r="BN11" s="134" t="s">
        <v>57</v>
      </c>
    </row>
    <row r="12" spans="1:66" s="4" customFormat="1" ht="21" customHeight="1">
      <c r="A12" s="151" t="s">
        <v>139</v>
      </c>
      <c r="B12" s="157"/>
      <c r="C12" s="156"/>
      <c r="D12" s="155"/>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3"/>
      <c r="AK12" s="153"/>
      <c r="AL12" s="153"/>
      <c r="AM12" s="153"/>
      <c r="AN12" s="153"/>
      <c r="AO12" s="153"/>
      <c r="AP12" s="153"/>
      <c r="AQ12" s="153"/>
      <c r="AR12" s="153"/>
      <c r="AS12" s="153"/>
      <c r="AT12" s="153"/>
      <c r="AU12" s="153"/>
      <c r="AV12" s="153"/>
      <c r="AW12" s="153"/>
      <c r="AX12" s="153"/>
      <c r="AY12" s="153"/>
      <c r="AZ12" s="134"/>
      <c r="BA12" s="134"/>
      <c r="BB12" s="134"/>
      <c r="BC12" s="134"/>
      <c r="BD12" s="134"/>
      <c r="BE12" s="134"/>
      <c r="BF12" s="134"/>
      <c r="BG12" s="134"/>
      <c r="BH12" s="134"/>
      <c r="BI12" s="134"/>
      <c r="BJ12" s="134"/>
      <c r="BK12" s="134"/>
      <c r="BL12" s="134"/>
      <c r="BM12" s="134"/>
      <c r="BN12" s="134"/>
    </row>
    <row r="13" spans="1:66" s="4" customFormat="1" ht="21" customHeight="1">
      <c r="A13" s="133" t="s">
        <v>136</v>
      </c>
      <c r="C13" s="132" t="s">
        <v>88</v>
      </c>
      <c r="D13" s="131">
        <v>782412</v>
      </c>
      <c r="E13" s="698">
        <v>433948</v>
      </c>
      <c r="F13" s="698"/>
      <c r="G13" s="698">
        <v>275273</v>
      </c>
      <c r="H13" s="698"/>
      <c r="I13" s="698">
        <v>272459</v>
      </c>
      <c r="J13" s="698"/>
      <c r="K13" s="698">
        <v>1842</v>
      </c>
      <c r="L13" s="698"/>
      <c r="M13" s="698">
        <v>2814</v>
      </c>
      <c r="N13" s="698"/>
      <c r="O13" s="698">
        <v>13658</v>
      </c>
      <c r="P13" s="698"/>
      <c r="Q13" s="698">
        <v>398</v>
      </c>
      <c r="R13" s="698"/>
      <c r="S13" s="129">
        <v>10008</v>
      </c>
      <c r="T13" s="129">
        <v>366</v>
      </c>
      <c r="U13" s="698">
        <v>8148</v>
      </c>
      <c r="V13" s="698"/>
      <c r="W13" s="698">
        <v>4294</v>
      </c>
      <c r="X13" s="698"/>
      <c r="Y13" s="698">
        <v>5331</v>
      </c>
      <c r="Z13" s="698"/>
      <c r="AA13" s="129">
        <v>14088</v>
      </c>
      <c r="AB13" s="129">
        <v>11679</v>
      </c>
      <c r="AC13" s="698">
        <v>6520</v>
      </c>
      <c r="AD13" s="698"/>
      <c r="AE13" s="698">
        <v>2636</v>
      </c>
      <c r="AF13" s="698"/>
      <c r="AG13" s="698">
        <v>9004</v>
      </c>
      <c r="AH13" s="698"/>
      <c r="AI13" s="129">
        <v>5111</v>
      </c>
      <c r="AJ13" s="129">
        <v>1774</v>
      </c>
      <c r="AK13" s="129">
        <v>53</v>
      </c>
      <c r="AL13" s="129">
        <v>74130</v>
      </c>
      <c r="AM13" s="129">
        <v>69275</v>
      </c>
      <c r="AN13" s="129">
        <v>856542</v>
      </c>
      <c r="AO13" s="129">
        <v>756924</v>
      </c>
      <c r="AP13" s="129">
        <v>80139</v>
      </c>
      <c r="AQ13" s="129">
        <v>19479</v>
      </c>
      <c r="AR13" s="129">
        <v>10949</v>
      </c>
      <c r="AS13" s="129">
        <v>845593</v>
      </c>
      <c r="AT13" s="129">
        <v>10970</v>
      </c>
      <c r="AU13" s="129">
        <v>413</v>
      </c>
      <c r="AV13" s="129">
        <v>856976</v>
      </c>
      <c r="AW13" s="129">
        <v>9686</v>
      </c>
      <c r="AX13" s="130">
        <v>2430</v>
      </c>
      <c r="AY13" s="130">
        <v>869092</v>
      </c>
      <c r="AZ13" s="152">
        <v>53.46</v>
      </c>
      <c r="BA13" s="128">
        <v>48.82</v>
      </c>
      <c r="BB13" s="127">
        <v>2</v>
      </c>
      <c r="BC13" s="58">
        <v>361</v>
      </c>
      <c r="BD13" s="58">
        <v>30</v>
      </c>
      <c r="BE13" s="127">
        <v>58.2</v>
      </c>
      <c r="BF13" s="127">
        <v>9.3</v>
      </c>
      <c r="BG13" s="127">
        <v>290.2</v>
      </c>
      <c r="BH13" s="58">
        <v>423457</v>
      </c>
      <c r="BI13" s="127">
        <v>35.3</v>
      </c>
      <c r="BJ13" s="127">
        <v>29.3</v>
      </c>
      <c r="BK13" s="127">
        <v>20</v>
      </c>
      <c r="BL13" s="127">
        <v>751.6</v>
      </c>
      <c r="BM13" s="58">
        <v>829297</v>
      </c>
      <c r="BN13" s="58">
        <v>6315</v>
      </c>
    </row>
    <row r="14" spans="1:66" s="4" customFormat="1" ht="21" customHeight="1">
      <c r="A14" s="133"/>
      <c r="C14" s="138"/>
      <c r="D14" s="137"/>
      <c r="E14" s="699"/>
      <c r="F14" s="699"/>
      <c r="G14" s="699"/>
      <c r="H14" s="699"/>
      <c r="I14" s="699"/>
      <c r="J14" s="699"/>
      <c r="K14" s="699"/>
      <c r="L14" s="699"/>
      <c r="M14" s="699"/>
      <c r="N14" s="699"/>
      <c r="O14" s="699"/>
      <c r="P14" s="699"/>
      <c r="Q14" s="699"/>
      <c r="R14" s="699"/>
      <c r="S14" s="135"/>
      <c r="T14" s="135"/>
      <c r="U14" s="699"/>
      <c r="V14" s="699"/>
      <c r="W14" s="699"/>
      <c r="X14" s="699"/>
      <c r="Y14" s="699"/>
      <c r="Z14" s="699"/>
      <c r="AA14" s="135"/>
      <c r="AB14" s="135"/>
      <c r="AC14" s="699"/>
      <c r="AD14" s="699"/>
      <c r="AE14" s="699"/>
      <c r="AF14" s="699"/>
      <c r="AG14" s="699"/>
      <c r="AH14" s="699"/>
      <c r="AI14" s="135"/>
      <c r="AJ14" s="135"/>
      <c r="AK14" s="135"/>
      <c r="AL14" s="135"/>
      <c r="AM14" s="135"/>
      <c r="AN14" s="135"/>
      <c r="AO14" s="135"/>
      <c r="AP14" s="135"/>
      <c r="AQ14" s="135"/>
      <c r="AR14" s="135"/>
      <c r="AS14" s="135"/>
      <c r="AT14" s="135"/>
      <c r="AU14" s="135"/>
      <c r="AV14" s="135"/>
      <c r="AW14" s="135"/>
      <c r="AX14" s="136"/>
      <c r="AY14" s="135"/>
      <c r="AZ14" s="134"/>
      <c r="BA14" s="134"/>
      <c r="BB14" s="134"/>
      <c r="BC14" s="134"/>
      <c r="BD14" s="134"/>
      <c r="BE14" s="134"/>
      <c r="BF14" s="134"/>
      <c r="BG14" s="134"/>
      <c r="BH14" s="134"/>
      <c r="BI14" s="134"/>
      <c r="BJ14" s="134"/>
      <c r="BK14" s="134"/>
      <c r="BL14" s="134"/>
      <c r="BM14" s="134"/>
      <c r="BN14" s="134"/>
    </row>
    <row r="15" spans="1:66" s="4" customFormat="1" ht="21" customHeight="1">
      <c r="A15" s="133" t="s">
        <v>134</v>
      </c>
      <c r="C15" s="132" t="s">
        <v>103</v>
      </c>
      <c r="D15" s="131">
        <v>743638</v>
      </c>
      <c r="E15" s="698">
        <v>420927</v>
      </c>
      <c r="F15" s="698"/>
      <c r="G15" s="698">
        <v>250030</v>
      </c>
      <c r="H15" s="698"/>
      <c r="I15" s="698">
        <v>249073</v>
      </c>
      <c r="J15" s="698"/>
      <c r="K15" s="698">
        <v>779</v>
      </c>
      <c r="L15" s="698"/>
      <c r="M15" s="698">
        <v>957</v>
      </c>
      <c r="N15" s="698"/>
      <c r="O15" s="698">
        <v>6281</v>
      </c>
      <c r="P15" s="698"/>
      <c r="Q15" s="698">
        <v>144</v>
      </c>
      <c r="R15" s="698"/>
      <c r="S15" s="129">
        <v>13627</v>
      </c>
      <c r="T15" s="129">
        <v>516</v>
      </c>
      <c r="U15" s="698">
        <v>7632</v>
      </c>
      <c r="V15" s="698"/>
      <c r="W15" s="698">
        <v>6042</v>
      </c>
      <c r="X15" s="698"/>
      <c r="Y15" s="698">
        <v>5519</v>
      </c>
      <c r="Z15" s="698"/>
      <c r="AA15" s="129">
        <v>9374</v>
      </c>
      <c r="AB15" s="129">
        <v>8056</v>
      </c>
      <c r="AC15" s="698">
        <v>10128</v>
      </c>
      <c r="AD15" s="698"/>
      <c r="AE15" s="698">
        <v>4387</v>
      </c>
      <c r="AF15" s="698"/>
      <c r="AG15" s="698">
        <v>9661</v>
      </c>
      <c r="AH15" s="698"/>
      <c r="AI15" s="129">
        <v>4894</v>
      </c>
      <c r="AJ15" s="129">
        <v>3901</v>
      </c>
      <c r="AK15" s="129">
        <v>125</v>
      </c>
      <c r="AL15" s="129">
        <v>120811</v>
      </c>
      <c r="AM15" s="129">
        <v>116127</v>
      </c>
      <c r="AN15" s="129">
        <v>864449</v>
      </c>
      <c r="AO15" s="129">
        <v>719061</v>
      </c>
      <c r="AP15" s="129">
        <v>127926</v>
      </c>
      <c r="AQ15" s="129">
        <v>17462</v>
      </c>
      <c r="AR15" s="129">
        <v>12451</v>
      </c>
      <c r="AS15" s="129">
        <v>851998</v>
      </c>
      <c r="AT15" s="129">
        <v>7535</v>
      </c>
      <c r="AU15" s="129">
        <v>594</v>
      </c>
      <c r="AV15" s="129">
        <v>860127</v>
      </c>
      <c r="AW15" s="129">
        <v>10040</v>
      </c>
      <c r="AX15" s="130">
        <v>1556</v>
      </c>
      <c r="AY15" s="129">
        <v>871723</v>
      </c>
      <c r="AZ15" s="128">
        <v>82.03</v>
      </c>
      <c r="BA15" s="128">
        <v>78.88</v>
      </c>
      <c r="BB15" s="127">
        <v>1.7</v>
      </c>
      <c r="BC15" s="58">
        <v>217</v>
      </c>
      <c r="BD15" s="58">
        <v>41</v>
      </c>
      <c r="BE15" s="127">
        <v>44.4</v>
      </c>
      <c r="BF15" s="127">
        <v>8.8</v>
      </c>
      <c r="BG15" s="127">
        <v>287.8</v>
      </c>
      <c r="BH15" s="58">
        <v>410825</v>
      </c>
      <c r="BI15" s="127">
        <v>27.1</v>
      </c>
      <c r="BJ15" s="127">
        <v>28.9</v>
      </c>
      <c r="BK15" s="127">
        <v>20.1</v>
      </c>
      <c r="BL15" s="127">
        <v>769.8</v>
      </c>
      <c r="BM15" s="58">
        <v>787468</v>
      </c>
      <c r="BN15" s="58">
        <v>5600</v>
      </c>
    </row>
    <row r="16" spans="1:66" s="4" customFormat="1" ht="21" customHeight="1">
      <c r="A16" s="133"/>
      <c r="C16" s="138"/>
      <c r="D16" s="137"/>
      <c r="E16" s="699"/>
      <c r="F16" s="699"/>
      <c r="G16" s="699"/>
      <c r="H16" s="699"/>
      <c r="I16" s="699"/>
      <c r="J16" s="699"/>
      <c r="K16" s="699"/>
      <c r="L16" s="699"/>
      <c r="M16" s="699"/>
      <c r="N16" s="699"/>
      <c r="O16" s="699"/>
      <c r="P16" s="699"/>
      <c r="Q16" s="699"/>
      <c r="R16" s="699"/>
      <c r="S16" s="135"/>
      <c r="T16" s="135"/>
      <c r="U16" s="699"/>
      <c r="V16" s="699"/>
      <c r="W16" s="699"/>
      <c r="X16" s="699"/>
      <c r="Y16" s="699"/>
      <c r="Z16" s="699"/>
      <c r="AA16" s="135"/>
      <c r="AB16" s="135"/>
      <c r="AC16" s="699"/>
      <c r="AD16" s="699"/>
      <c r="AE16" s="699"/>
      <c r="AF16" s="699"/>
      <c r="AG16" s="699"/>
      <c r="AH16" s="699"/>
      <c r="AI16" s="135"/>
      <c r="AJ16" s="135"/>
      <c r="AK16" s="135"/>
      <c r="AL16" s="135"/>
      <c r="AM16" s="135"/>
      <c r="AN16" s="135"/>
      <c r="AO16" s="135"/>
      <c r="AP16" s="135"/>
      <c r="AQ16" s="135"/>
      <c r="AR16" s="135"/>
      <c r="AS16" s="135"/>
      <c r="AT16" s="135"/>
      <c r="AU16" s="135"/>
      <c r="AV16" s="135"/>
      <c r="AW16" s="135"/>
      <c r="AX16" s="136"/>
      <c r="AY16" s="135"/>
      <c r="AZ16" s="141"/>
      <c r="BA16" s="141"/>
      <c r="BB16" s="140"/>
      <c r="BC16" s="139"/>
      <c r="BD16" s="139"/>
      <c r="BE16" s="140"/>
      <c r="BF16" s="140"/>
      <c r="BG16" s="140"/>
      <c r="BH16" s="139"/>
      <c r="BI16" s="140"/>
      <c r="BJ16" s="140"/>
      <c r="BK16" s="140"/>
      <c r="BL16" s="140"/>
      <c r="BM16" s="139"/>
      <c r="BN16" s="139"/>
    </row>
    <row r="17" spans="1:66" s="4" customFormat="1" ht="21" customHeight="1">
      <c r="A17" s="151" t="s">
        <v>138</v>
      </c>
      <c r="B17" s="151"/>
      <c r="C17" s="150"/>
      <c r="D17" s="145"/>
      <c r="E17" s="680"/>
      <c r="F17" s="680"/>
      <c r="G17" s="680"/>
      <c r="H17" s="680"/>
      <c r="I17" s="680"/>
      <c r="J17" s="680"/>
      <c r="K17" s="680"/>
      <c r="L17" s="680"/>
      <c r="M17" s="680"/>
      <c r="N17" s="680"/>
      <c r="O17" s="680"/>
      <c r="P17" s="680"/>
      <c r="Q17" s="680"/>
      <c r="R17" s="680"/>
      <c r="S17" s="139"/>
      <c r="T17" s="139"/>
      <c r="U17" s="680"/>
      <c r="V17" s="680"/>
      <c r="W17" s="680"/>
      <c r="X17" s="680"/>
      <c r="Y17" s="680"/>
      <c r="Z17" s="680"/>
      <c r="AA17" s="139"/>
      <c r="AB17" s="139"/>
      <c r="AC17" s="680"/>
      <c r="AD17" s="680"/>
      <c r="AE17" s="680"/>
      <c r="AF17" s="680"/>
      <c r="AG17" s="680"/>
      <c r="AH17" s="680"/>
      <c r="AI17" s="139"/>
      <c r="AJ17" s="139"/>
      <c r="AK17" s="139"/>
      <c r="AL17" s="139"/>
      <c r="AM17" s="139"/>
      <c r="AN17" s="139"/>
      <c r="AO17" s="139"/>
      <c r="AP17" s="144"/>
      <c r="AQ17" s="139"/>
      <c r="AR17" s="139"/>
      <c r="AS17" s="139"/>
      <c r="AT17" s="139"/>
      <c r="AU17" s="139"/>
      <c r="AV17" s="139"/>
      <c r="AW17" s="143"/>
      <c r="AX17" s="142"/>
      <c r="AY17" s="139"/>
      <c r="AZ17" s="141"/>
      <c r="BA17" s="141"/>
      <c r="BB17" s="140"/>
      <c r="BC17" s="139"/>
      <c r="BD17" s="139"/>
      <c r="BE17" s="140"/>
      <c r="BF17" s="140"/>
      <c r="BG17" s="140"/>
      <c r="BH17" s="139"/>
      <c r="BI17" s="140"/>
      <c r="BJ17" s="140"/>
      <c r="BK17" s="140"/>
      <c r="BL17" s="140"/>
      <c r="BM17" s="139"/>
      <c r="BN17" s="139"/>
    </row>
    <row r="18" spans="1:66" s="4" customFormat="1" ht="21" customHeight="1">
      <c r="A18" s="133" t="s">
        <v>136</v>
      </c>
      <c r="C18" s="132" t="s">
        <v>104</v>
      </c>
      <c r="D18" s="131">
        <v>358601</v>
      </c>
      <c r="E18" s="698">
        <v>106123</v>
      </c>
      <c r="F18" s="698"/>
      <c r="G18" s="698">
        <v>212802</v>
      </c>
      <c r="H18" s="698"/>
      <c r="I18" s="698">
        <v>211400</v>
      </c>
      <c r="J18" s="698"/>
      <c r="K18" s="698">
        <v>363</v>
      </c>
      <c r="L18" s="698"/>
      <c r="M18" s="698">
        <v>1402</v>
      </c>
      <c r="N18" s="698"/>
      <c r="O18" s="698">
        <v>8417</v>
      </c>
      <c r="P18" s="698"/>
      <c r="Q18" s="698">
        <v>171</v>
      </c>
      <c r="R18" s="698"/>
      <c r="S18" s="129">
        <v>6037</v>
      </c>
      <c r="T18" s="129">
        <v>547</v>
      </c>
      <c r="U18" s="698">
        <v>3162</v>
      </c>
      <c r="V18" s="698"/>
      <c r="W18" s="698">
        <v>2756</v>
      </c>
      <c r="X18" s="698"/>
      <c r="Y18" s="698">
        <v>2107</v>
      </c>
      <c r="Z18" s="698"/>
      <c r="AA18" s="129">
        <v>8849</v>
      </c>
      <c r="AB18" s="129">
        <v>6573</v>
      </c>
      <c r="AC18" s="698">
        <v>1958</v>
      </c>
      <c r="AD18" s="698"/>
      <c r="AE18" s="698">
        <v>899</v>
      </c>
      <c r="AF18" s="698"/>
      <c r="AG18" s="698">
        <v>5370</v>
      </c>
      <c r="AH18" s="698"/>
      <c r="AI18" s="129">
        <v>2483</v>
      </c>
      <c r="AJ18" s="129">
        <v>473</v>
      </c>
      <c r="AK18" s="129">
        <v>5</v>
      </c>
      <c r="AL18" s="129">
        <v>25034</v>
      </c>
      <c r="AM18" s="129">
        <v>22565</v>
      </c>
      <c r="AN18" s="129">
        <v>383635</v>
      </c>
      <c r="AO18" s="129">
        <v>349174</v>
      </c>
      <c r="AP18" s="129">
        <v>24501</v>
      </c>
      <c r="AQ18" s="129">
        <v>9960</v>
      </c>
      <c r="AR18" s="129">
        <v>5454</v>
      </c>
      <c r="AS18" s="129">
        <v>378181</v>
      </c>
      <c r="AT18" s="129">
        <v>1749</v>
      </c>
      <c r="AU18" s="129">
        <v>88</v>
      </c>
      <c r="AV18" s="129">
        <v>380018</v>
      </c>
      <c r="AW18" s="129">
        <v>6245</v>
      </c>
      <c r="AX18" s="130">
        <v>1243</v>
      </c>
      <c r="AY18" s="129">
        <v>387506</v>
      </c>
      <c r="AZ18" s="149">
        <v>17.49</v>
      </c>
      <c r="BA18" s="149">
        <v>15.18</v>
      </c>
      <c r="BB18" s="148">
        <v>2.6</v>
      </c>
      <c r="BC18" s="58">
        <v>383</v>
      </c>
      <c r="BD18" s="58">
        <v>63</v>
      </c>
      <c r="BE18" s="127">
        <v>147.9</v>
      </c>
      <c r="BF18" s="127">
        <v>6.9</v>
      </c>
      <c r="BG18" s="148">
        <v>282.6</v>
      </c>
      <c r="BH18" s="58">
        <v>102702</v>
      </c>
      <c r="BI18" s="127">
        <v>110.9</v>
      </c>
      <c r="BJ18" s="127">
        <v>21.5</v>
      </c>
      <c r="BK18" s="127">
        <v>14.6</v>
      </c>
      <c r="BL18" s="127">
        <v>773.3</v>
      </c>
      <c r="BM18" s="58">
        <v>326701</v>
      </c>
      <c r="BN18" s="58">
        <v>4071</v>
      </c>
    </row>
    <row r="19" spans="1:66" s="4" customFormat="1" ht="21" customHeight="1">
      <c r="A19" s="133"/>
      <c r="C19" s="138"/>
      <c r="D19" s="137"/>
      <c r="E19" s="699"/>
      <c r="F19" s="699"/>
      <c r="G19" s="699"/>
      <c r="H19" s="699"/>
      <c r="I19" s="699"/>
      <c r="J19" s="699"/>
      <c r="K19" s="699"/>
      <c r="L19" s="699"/>
      <c r="M19" s="699"/>
      <c r="N19" s="699"/>
      <c r="O19" s="699"/>
      <c r="P19" s="699"/>
      <c r="Q19" s="699"/>
      <c r="R19" s="699"/>
      <c r="S19" s="135"/>
      <c r="T19" s="135"/>
      <c r="U19" s="699"/>
      <c r="V19" s="699"/>
      <c r="W19" s="699"/>
      <c r="X19" s="699"/>
      <c r="Y19" s="699"/>
      <c r="Z19" s="699"/>
      <c r="AA19" s="135"/>
      <c r="AB19" s="135"/>
      <c r="AC19" s="699"/>
      <c r="AD19" s="699"/>
      <c r="AE19" s="699"/>
      <c r="AF19" s="699"/>
      <c r="AG19" s="699"/>
      <c r="AH19" s="699"/>
      <c r="AI19" s="135"/>
      <c r="AJ19" s="135"/>
      <c r="AK19" s="135"/>
      <c r="AL19" s="135"/>
      <c r="AM19" s="135"/>
      <c r="AN19" s="135"/>
      <c r="AO19" s="135"/>
      <c r="AP19" s="135"/>
      <c r="AQ19" s="135"/>
      <c r="AR19" s="135"/>
      <c r="AS19" s="135"/>
      <c r="AT19" s="135"/>
      <c r="AU19" s="135"/>
      <c r="AV19" s="135"/>
      <c r="AW19" s="135"/>
      <c r="AX19" s="136"/>
      <c r="AY19" s="135"/>
      <c r="AZ19" s="134"/>
      <c r="BA19" s="134"/>
      <c r="BB19" s="134"/>
      <c r="BC19" s="134"/>
      <c r="BD19" s="134"/>
      <c r="BE19" s="134"/>
      <c r="BF19" s="134"/>
      <c r="BG19" s="134"/>
      <c r="BH19" s="134"/>
      <c r="BI19" s="134"/>
      <c r="BJ19" s="134"/>
      <c r="BK19" s="134"/>
      <c r="BL19" s="134"/>
      <c r="BM19" s="134"/>
      <c r="BN19" s="134"/>
    </row>
    <row r="20" spans="1:66" s="4" customFormat="1" ht="21" customHeight="1">
      <c r="A20" s="133" t="s">
        <v>134</v>
      </c>
      <c r="C20" s="132" t="s">
        <v>105</v>
      </c>
      <c r="D20" s="131">
        <v>406122</v>
      </c>
      <c r="E20" s="698">
        <v>110191</v>
      </c>
      <c r="F20" s="698"/>
      <c r="G20" s="698">
        <v>250876</v>
      </c>
      <c r="H20" s="698"/>
      <c r="I20" s="698">
        <v>250181</v>
      </c>
      <c r="J20" s="698"/>
      <c r="K20" s="698">
        <v>139</v>
      </c>
      <c r="L20" s="698"/>
      <c r="M20" s="698">
        <v>695</v>
      </c>
      <c r="N20" s="698"/>
      <c r="O20" s="698">
        <v>4241</v>
      </c>
      <c r="P20" s="698"/>
      <c r="Q20" s="698">
        <v>0</v>
      </c>
      <c r="R20" s="698"/>
      <c r="S20" s="129">
        <v>9755</v>
      </c>
      <c r="T20" s="129">
        <v>414</v>
      </c>
      <c r="U20" s="698">
        <v>3487</v>
      </c>
      <c r="V20" s="698"/>
      <c r="W20" s="698">
        <v>3889</v>
      </c>
      <c r="X20" s="698"/>
      <c r="Y20" s="698">
        <v>2198</v>
      </c>
      <c r="Z20" s="698"/>
      <c r="AA20" s="129">
        <v>9680</v>
      </c>
      <c r="AB20" s="129">
        <v>7421</v>
      </c>
      <c r="AC20" s="698">
        <v>3007</v>
      </c>
      <c r="AD20" s="698"/>
      <c r="AE20" s="698">
        <v>965</v>
      </c>
      <c r="AF20" s="698"/>
      <c r="AG20" s="698">
        <v>6738</v>
      </c>
      <c r="AH20" s="698"/>
      <c r="AI20" s="129">
        <v>4295</v>
      </c>
      <c r="AJ20" s="129">
        <v>1646</v>
      </c>
      <c r="AK20" s="129">
        <v>33</v>
      </c>
      <c r="AL20" s="129">
        <v>32949</v>
      </c>
      <c r="AM20" s="129">
        <v>30468</v>
      </c>
      <c r="AN20" s="129">
        <v>439071</v>
      </c>
      <c r="AO20" s="129">
        <v>395055</v>
      </c>
      <c r="AP20" s="129">
        <v>31302</v>
      </c>
      <c r="AQ20" s="129">
        <v>12714</v>
      </c>
      <c r="AR20" s="129">
        <v>8210</v>
      </c>
      <c r="AS20" s="129">
        <v>430861</v>
      </c>
      <c r="AT20" s="129">
        <v>1112</v>
      </c>
      <c r="AU20" s="129">
        <v>32</v>
      </c>
      <c r="AV20" s="129">
        <v>432005</v>
      </c>
      <c r="AW20" s="129">
        <v>7222</v>
      </c>
      <c r="AX20" s="130">
        <v>1269</v>
      </c>
      <c r="AY20" s="129">
        <v>440496</v>
      </c>
      <c r="AZ20" s="128">
        <v>23.8</v>
      </c>
      <c r="BA20" s="128">
        <v>21.51</v>
      </c>
      <c r="BB20" s="127">
        <v>2.2</v>
      </c>
      <c r="BC20" s="58">
        <v>228</v>
      </c>
      <c r="BD20" s="58">
        <v>28</v>
      </c>
      <c r="BE20" s="127">
        <v>101.4</v>
      </c>
      <c r="BF20" s="127">
        <v>6.7</v>
      </c>
      <c r="BG20" s="127">
        <v>280.4</v>
      </c>
      <c r="BH20" s="58">
        <v>106424</v>
      </c>
      <c r="BI20" s="127">
        <v>75.3</v>
      </c>
      <c r="BJ20" s="127">
        <v>21.8</v>
      </c>
      <c r="BK20" s="127">
        <v>15</v>
      </c>
      <c r="BL20" s="127">
        <v>773.3</v>
      </c>
      <c r="BM20" s="58">
        <v>408758</v>
      </c>
      <c r="BN20" s="58">
        <v>4884</v>
      </c>
    </row>
    <row r="21" spans="1:66" s="4" customFormat="1" ht="21" customHeight="1">
      <c r="A21" s="133"/>
      <c r="C21" s="138"/>
      <c r="D21" s="137"/>
      <c r="E21" s="699"/>
      <c r="F21" s="699"/>
      <c r="G21" s="699"/>
      <c r="H21" s="699"/>
      <c r="I21" s="699"/>
      <c r="J21" s="699"/>
      <c r="K21" s="699"/>
      <c r="L21" s="699"/>
      <c r="M21" s="699"/>
      <c r="N21" s="699"/>
      <c r="O21" s="699"/>
      <c r="P21" s="699"/>
      <c r="Q21" s="699"/>
      <c r="R21" s="699"/>
      <c r="S21" s="135"/>
      <c r="T21" s="135"/>
      <c r="U21" s="699"/>
      <c r="V21" s="699"/>
      <c r="W21" s="699"/>
      <c r="X21" s="699"/>
      <c r="Y21" s="699"/>
      <c r="Z21" s="699"/>
      <c r="AA21" s="135"/>
      <c r="AB21" s="135"/>
      <c r="AC21" s="699"/>
      <c r="AD21" s="699"/>
      <c r="AE21" s="699"/>
      <c r="AF21" s="699"/>
      <c r="AG21" s="699"/>
      <c r="AH21" s="699"/>
      <c r="AI21" s="135"/>
      <c r="AJ21" s="135"/>
      <c r="AK21" s="135"/>
      <c r="AL21" s="135"/>
      <c r="AM21" s="135"/>
      <c r="AN21" s="135"/>
      <c r="AO21" s="135"/>
      <c r="AP21" s="135"/>
      <c r="AQ21" s="135"/>
      <c r="AR21" s="135"/>
      <c r="AS21" s="135"/>
      <c r="AT21" s="135"/>
      <c r="AU21" s="135"/>
      <c r="AV21" s="135"/>
      <c r="AW21" s="135"/>
      <c r="AX21" s="136"/>
      <c r="AY21" s="135"/>
      <c r="AZ21" s="141"/>
      <c r="BA21" s="141"/>
      <c r="BB21" s="140"/>
      <c r="BC21" s="139"/>
      <c r="BD21" s="139"/>
      <c r="BE21" s="140"/>
      <c r="BF21" s="140"/>
      <c r="BG21" s="140"/>
      <c r="BH21" s="139"/>
      <c r="BI21" s="140"/>
      <c r="BJ21" s="140"/>
      <c r="BK21" s="140"/>
      <c r="BL21" s="140"/>
      <c r="BM21" s="139"/>
      <c r="BN21" s="139"/>
    </row>
    <row r="22" spans="1:66" s="4" customFormat="1" ht="21" customHeight="1">
      <c r="A22" s="147" t="s">
        <v>137</v>
      </c>
      <c r="B22" s="147"/>
      <c r="C22" s="146"/>
      <c r="D22" s="145"/>
      <c r="E22" s="680"/>
      <c r="F22" s="680"/>
      <c r="G22" s="680"/>
      <c r="H22" s="680"/>
      <c r="I22" s="680"/>
      <c r="J22" s="680"/>
      <c r="K22" s="680"/>
      <c r="L22" s="680"/>
      <c r="M22" s="680"/>
      <c r="N22" s="680"/>
      <c r="O22" s="680"/>
      <c r="P22" s="680"/>
      <c r="Q22" s="680"/>
      <c r="R22" s="680"/>
      <c r="S22" s="139"/>
      <c r="T22" s="139"/>
      <c r="U22" s="680"/>
      <c r="V22" s="680"/>
      <c r="W22" s="680"/>
      <c r="X22" s="680"/>
      <c r="Y22" s="680"/>
      <c r="Z22" s="680"/>
      <c r="AA22" s="139"/>
      <c r="AB22" s="139"/>
      <c r="AC22" s="680"/>
      <c r="AD22" s="680"/>
      <c r="AE22" s="680"/>
      <c r="AF22" s="680"/>
      <c r="AG22" s="680"/>
      <c r="AH22" s="680"/>
      <c r="AI22" s="139"/>
      <c r="AJ22" s="139"/>
      <c r="AK22" s="139"/>
      <c r="AL22" s="139"/>
      <c r="AM22" s="139"/>
      <c r="AN22" s="139"/>
      <c r="AO22" s="139"/>
      <c r="AP22" s="144"/>
      <c r="AQ22" s="139"/>
      <c r="AR22" s="139"/>
      <c r="AS22" s="139"/>
      <c r="AT22" s="139"/>
      <c r="AU22" s="139"/>
      <c r="AV22" s="139"/>
      <c r="AW22" s="143"/>
      <c r="AX22" s="142"/>
      <c r="AY22" s="139"/>
      <c r="AZ22" s="141"/>
      <c r="BA22" s="141"/>
      <c r="BB22" s="140"/>
      <c r="BC22" s="139"/>
      <c r="BD22" s="139"/>
      <c r="BE22" s="140"/>
      <c r="BF22" s="140"/>
      <c r="BG22" s="140"/>
      <c r="BH22" s="139"/>
      <c r="BI22" s="140"/>
      <c r="BJ22" s="140"/>
      <c r="BK22" s="140"/>
      <c r="BL22" s="140"/>
      <c r="BM22" s="139"/>
      <c r="BN22" s="139"/>
    </row>
    <row r="23" spans="1:66" s="4" customFormat="1" ht="21" customHeight="1">
      <c r="A23" s="133" t="s">
        <v>136</v>
      </c>
      <c r="C23" s="132" t="s">
        <v>135</v>
      </c>
      <c r="D23" s="131">
        <v>507627</v>
      </c>
      <c r="E23" s="698">
        <v>187440</v>
      </c>
      <c r="F23" s="698"/>
      <c r="G23" s="698">
        <v>269139</v>
      </c>
      <c r="H23" s="698"/>
      <c r="I23" s="698">
        <v>268214</v>
      </c>
      <c r="J23" s="698"/>
      <c r="K23" s="698">
        <v>788</v>
      </c>
      <c r="L23" s="698"/>
      <c r="M23" s="698">
        <v>925</v>
      </c>
      <c r="N23" s="698"/>
      <c r="O23" s="698">
        <v>8991</v>
      </c>
      <c r="P23" s="698"/>
      <c r="Q23" s="698">
        <v>52</v>
      </c>
      <c r="R23" s="698"/>
      <c r="S23" s="129">
        <v>7549</v>
      </c>
      <c r="T23" s="129">
        <v>462</v>
      </c>
      <c r="U23" s="698">
        <v>5107</v>
      </c>
      <c r="V23" s="698"/>
      <c r="W23" s="698">
        <v>1742</v>
      </c>
      <c r="X23" s="698"/>
      <c r="Y23" s="698">
        <v>2631</v>
      </c>
      <c r="Z23" s="698"/>
      <c r="AA23" s="129">
        <v>13638</v>
      </c>
      <c r="AB23" s="129">
        <v>11125</v>
      </c>
      <c r="AC23" s="698">
        <v>3202</v>
      </c>
      <c r="AD23" s="698"/>
      <c r="AE23" s="698">
        <v>1164</v>
      </c>
      <c r="AF23" s="698"/>
      <c r="AG23" s="698">
        <v>6814</v>
      </c>
      <c r="AH23" s="698"/>
      <c r="AI23" s="129">
        <v>4281</v>
      </c>
      <c r="AJ23" s="129">
        <v>912</v>
      </c>
      <c r="AK23" s="129">
        <v>15</v>
      </c>
      <c r="AL23" s="129">
        <v>41759</v>
      </c>
      <c r="AM23" s="129">
        <v>38270</v>
      </c>
      <c r="AN23" s="129">
        <v>549386</v>
      </c>
      <c r="AO23" s="129">
        <v>491968</v>
      </c>
      <c r="AP23" s="129">
        <v>40833</v>
      </c>
      <c r="AQ23" s="129">
        <v>16585</v>
      </c>
      <c r="AR23" s="129">
        <v>7145</v>
      </c>
      <c r="AS23" s="129">
        <v>542241</v>
      </c>
      <c r="AT23" s="129">
        <v>3427</v>
      </c>
      <c r="AU23" s="129">
        <v>211</v>
      </c>
      <c r="AV23" s="129">
        <v>545879</v>
      </c>
      <c r="AW23" s="129">
        <v>12365</v>
      </c>
      <c r="AX23" s="130">
        <v>1416</v>
      </c>
      <c r="AY23" s="129">
        <v>559660</v>
      </c>
      <c r="AZ23" s="128">
        <v>28.72</v>
      </c>
      <c r="BA23" s="128">
        <v>25.87</v>
      </c>
      <c r="BB23" s="127">
        <v>2.3</v>
      </c>
      <c r="BC23" s="58">
        <v>323</v>
      </c>
      <c r="BD23" s="58">
        <v>42</v>
      </c>
      <c r="BE23" s="127">
        <v>103.8</v>
      </c>
      <c r="BF23" s="127">
        <v>7.8</v>
      </c>
      <c r="BG23" s="127">
        <v>275.4</v>
      </c>
      <c r="BH23" s="58">
        <v>182842</v>
      </c>
      <c r="BI23" s="127">
        <v>68</v>
      </c>
      <c r="BJ23" s="127">
        <v>27</v>
      </c>
      <c r="BK23" s="127">
        <v>19.2</v>
      </c>
      <c r="BL23" s="127">
        <v>766.6</v>
      </c>
      <c r="BM23" s="58">
        <v>538153</v>
      </c>
      <c r="BN23" s="58">
        <v>4770</v>
      </c>
    </row>
    <row r="24" spans="1:66" s="4" customFormat="1" ht="21" customHeight="1">
      <c r="A24" s="133"/>
      <c r="C24" s="138"/>
      <c r="D24" s="137"/>
      <c r="E24" s="699"/>
      <c r="F24" s="699"/>
      <c r="G24" s="699"/>
      <c r="H24" s="699"/>
      <c r="I24" s="699"/>
      <c r="J24" s="699"/>
      <c r="K24" s="699"/>
      <c r="L24" s="699"/>
      <c r="M24" s="699"/>
      <c r="N24" s="699"/>
      <c r="O24" s="699"/>
      <c r="P24" s="699"/>
      <c r="Q24" s="699"/>
      <c r="R24" s="699"/>
      <c r="S24" s="135"/>
      <c r="T24" s="135"/>
      <c r="U24" s="699"/>
      <c r="V24" s="699"/>
      <c r="W24" s="699"/>
      <c r="X24" s="699"/>
      <c r="Y24" s="699"/>
      <c r="Z24" s="699"/>
      <c r="AA24" s="135"/>
      <c r="AB24" s="135"/>
      <c r="AC24" s="699"/>
      <c r="AD24" s="699"/>
      <c r="AE24" s="699"/>
      <c r="AF24" s="699"/>
      <c r="AG24" s="699"/>
      <c r="AH24" s="699"/>
      <c r="AI24" s="135"/>
      <c r="AJ24" s="135"/>
      <c r="AK24" s="135"/>
      <c r="AL24" s="135"/>
      <c r="AM24" s="135"/>
      <c r="AN24" s="135"/>
      <c r="AO24" s="135"/>
      <c r="AP24" s="135"/>
      <c r="AQ24" s="135"/>
      <c r="AR24" s="135"/>
      <c r="AS24" s="135"/>
      <c r="AT24" s="135"/>
      <c r="AU24" s="135"/>
      <c r="AV24" s="135"/>
      <c r="AW24" s="135"/>
      <c r="AX24" s="136"/>
      <c r="AY24" s="135"/>
      <c r="AZ24" s="134"/>
      <c r="BA24" s="134"/>
      <c r="BB24" s="134"/>
      <c r="BC24" s="134"/>
      <c r="BD24" s="134"/>
      <c r="BE24" s="134"/>
      <c r="BF24" s="134"/>
      <c r="BG24" s="134"/>
      <c r="BH24" s="134"/>
      <c r="BI24" s="134"/>
      <c r="BJ24" s="134"/>
      <c r="BK24" s="134"/>
      <c r="BL24" s="134"/>
      <c r="BM24" s="134"/>
      <c r="BN24" s="134"/>
    </row>
    <row r="25" spans="1:66" s="4" customFormat="1" ht="21" customHeight="1">
      <c r="A25" s="133" t="s">
        <v>134</v>
      </c>
      <c r="C25" s="132" t="s">
        <v>80</v>
      </c>
      <c r="D25" s="131">
        <v>488270</v>
      </c>
      <c r="E25" s="698">
        <v>203756</v>
      </c>
      <c r="F25" s="698"/>
      <c r="G25" s="698">
        <v>245535</v>
      </c>
      <c r="H25" s="698"/>
      <c r="I25" s="698">
        <v>243200</v>
      </c>
      <c r="J25" s="698"/>
      <c r="K25" s="698">
        <v>537</v>
      </c>
      <c r="L25" s="698"/>
      <c r="M25" s="698">
        <v>2335</v>
      </c>
      <c r="N25" s="698"/>
      <c r="O25" s="698">
        <v>3245</v>
      </c>
      <c r="P25" s="698"/>
      <c r="Q25" s="698" t="s">
        <v>133</v>
      </c>
      <c r="R25" s="698"/>
      <c r="S25" s="129">
        <v>9528</v>
      </c>
      <c r="T25" s="129">
        <v>24</v>
      </c>
      <c r="U25" s="698">
        <v>7935</v>
      </c>
      <c r="V25" s="698"/>
      <c r="W25" s="698">
        <v>751</v>
      </c>
      <c r="X25" s="698"/>
      <c r="Y25" s="698">
        <v>3039</v>
      </c>
      <c r="Z25" s="698"/>
      <c r="AA25" s="129">
        <v>7692</v>
      </c>
      <c r="AB25" s="129">
        <v>7062</v>
      </c>
      <c r="AC25" s="698">
        <v>3497</v>
      </c>
      <c r="AD25" s="698"/>
      <c r="AE25" s="698">
        <v>1206</v>
      </c>
      <c r="AF25" s="698"/>
      <c r="AG25" s="698">
        <v>2235</v>
      </c>
      <c r="AH25" s="698"/>
      <c r="AI25" s="129">
        <v>1231</v>
      </c>
      <c r="AJ25" s="129">
        <v>1033</v>
      </c>
      <c r="AK25" s="129">
        <v>9</v>
      </c>
      <c r="AL25" s="129">
        <v>47809</v>
      </c>
      <c r="AM25" s="129">
        <v>46603</v>
      </c>
      <c r="AN25" s="129">
        <v>536079</v>
      </c>
      <c r="AO25" s="129">
        <v>477096</v>
      </c>
      <c r="AP25" s="129">
        <v>49475</v>
      </c>
      <c r="AQ25" s="129">
        <v>9508</v>
      </c>
      <c r="AR25" s="129">
        <v>15928</v>
      </c>
      <c r="AS25" s="129">
        <v>520151</v>
      </c>
      <c r="AT25" s="129">
        <v>21</v>
      </c>
      <c r="AU25" s="129">
        <v>222</v>
      </c>
      <c r="AV25" s="129">
        <v>520394</v>
      </c>
      <c r="AW25" s="129">
        <v>6629</v>
      </c>
      <c r="AX25" s="130">
        <v>1591</v>
      </c>
      <c r="AY25" s="129">
        <v>528614</v>
      </c>
      <c r="AZ25" s="128">
        <v>33.69</v>
      </c>
      <c r="BA25" s="128">
        <v>32.76</v>
      </c>
      <c r="BB25" s="127">
        <v>2.2</v>
      </c>
      <c r="BC25" s="58">
        <v>164</v>
      </c>
      <c r="BD25" s="58">
        <v>30</v>
      </c>
      <c r="BE25" s="127">
        <v>77.6</v>
      </c>
      <c r="BF25" s="127">
        <v>7.3</v>
      </c>
      <c r="BG25" s="127">
        <v>272.7</v>
      </c>
      <c r="BH25" s="58">
        <v>200312</v>
      </c>
      <c r="BI25" s="127">
        <v>58.2</v>
      </c>
      <c r="BJ25" s="127">
        <v>25.1</v>
      </c>
      <c r="BK25" s="127">
        <v>17.8</v>
      </c>
      <c r="BL25" s="127">
        <v>796.5</v>
      </c>
      <c r="BM25" s="58">
        <v>520536</v>
      </c>
      <c r="BN25" s="58">
        <v>7637</v>
      </c>
    </row>
    <row r="26" spans="1:66" s="4" customFormat="1" ht="4.5" customHeight="1">
      <c r="A26" s="17"/>
      <c r="B26" s="17"/>
      <c r="C26" s="18"/>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20"/>
      <c r="AK26" s="20"/>
      <c r="AL26" s="20"/>
      <c r="AM26" s="20"/>
      <c r="AN26" s="20"/>
      <c r="AO26" s="20"/>
      <c r="AP26" s="20"/>
      <c r="AQ26" s="20"/>
      <c r="AR26" s="20"/>
      <c r="AS26" s="20"/>
      <c r="AT26" s="20"/>
      <c r="AU26" s="20"/>
      <c r="AV26" s="20"/>
      <c r="AW26" s="28"/>
      <c r="AX26" s="28"/>
      <c r="AY26" s="28"/>
      <c r="AZ26" s="20"/>
      <c r="BA26" s="20"/>
      <c r="BB26" s="20"/>
      <c r="BC26" s="20"/>
      <c r="BD26" s="20"/>
      <c r="BE26" s="20"/>
      <c r="BF26" s="20"/>
      <c r="BG26" s="20"/>
      <c r="BH26" s="20"/>
      <c r="BI26" s="20"/>
      <c r="BJ26" s="20"/>
      <c r="BK26" s="20"/>
      <c r="BL26" s="20"/>
      <c r="BM26" s="20"/>
      <c r="BN26" s="20"/>
    </row>
    <row r="27" spans="1:35" s="4" customFormat="1" ht="12.75" customHeight="1">
      <c r="A27" s="444" t="s">
        <v>132</v>
      </c>
      <c r="B27" s="444"/>
      <c r="C27" s="444"/>
      <c r="D27" s="444"/>
      <c r="E27" s="444"/>
      <c r="F27" s="444"/>
      <c r="G27" s="444"/>
      <c r="H27" s="444"/>
      <c r="I27" s="444"/>
      <c r="J27" s="444"/>
      <c r="K27" s="444"/>
      <c r="L27" s="444"/>
      <c r="M27" s="444"/>
      <c r="N27" s="444"/>
      <c r="O27" s="444"/>
      <c r="P27" s="444"/>
      <c r="Q27" s="444"/>
      <c r="R27" s="444"/>
      <c r="S27" s="444"/>
      <c r="T27" s="125"/>
      <c r="U27" s="125"/>
      <c r="V27" s="125"/>
      <c r="W27" s="125"/>
      <c r="X27" s="125"/>
      <c r="Y27" s="125"/>
      <c r="Z27" s="125"/>
      <c r="AA27" s="125"/>
      <c r="AB27" s="125"/>
      <c r="AC27" s="125"/>
      <c r="AD27" s="125"/>
      <c r="AE27" s="125"/>
      <c r="AF27" s="125"/>
      <c r="AG27" s="125"/>
      <c r="AH27" s="125"/>
      <c r="AI27" s="125"/>
    </row>
    <row r="28" spans="52:66" ht="15" customHeight="1">
      <c r="AZ28" s="4"/>
      <c r="BA28" s="4"/>
      <c r="BB28" s="4"/>
      <c r="BC28" s="4"/>
      <c r="BD28" s="4"/>
      <c r="BE28" s="4"/>
      <c r="BF28" s="4"/>
      <c r="BG28" s="4"/>
      <c r="BH28" s="4"/>
      <c r="BI28" s="4"/>
      <c r="BJ28" s="4"/>
      <c r="BK28" s="4"/>
      <c r="BL28" s="4"/>
      <c r="BM28" s="4"/>
      <c r="BN28" s="4"/>
    </row>
    <row r="29" spans="52:66" ht="15" customHeight="1">
      <c r="AZ29" s="4"/>
      <c r="BA29" s="4"/>
      <c r="BB29" s="4"/>
      <c r="BC29" s="4"/>
      <c r="BD29" s="4"/>
      <c r="BE29" s="4"/>
      <c r="BF29" s="4"/>
      <c r="BG29" s="4"/>
      <c r="BH29" s="4"/>
      <c r="BI29" s="4"/>
      <c r="BJ29" s="4"/>
      <c r="BK29" s="4"/>
      <c r="BL29" s="4"/>
      <c r="BM29" s="4"/>
      <c r="BN29" s="4"/>
    </row>
    <row r="30" spans="52:66" ht="15" customHeight="1">
      <c r="AZ30" s="4"/>
      <c r="BA30" s="4"/>
      <c r="BB30" s="4"/>
      <c r="BC30" s="4"/>
      <c r="BD30" s="4"/>
      <c r="BE30" s="4"/>
      <c r="BF30" s="4"/>
      <c r="BG30" s="4"/>
      <c r="BH30" s="4"/>
      <c r="BI30" s="4"/>
      <c r="BJ30" s="4"/>
      <c r="BK30" s="4"/>
      <c r="BL30" s="4"/>
      <c r="BM30" s="4"/>
      <c r="BN30" s="4"/>
    </row>
    <row r="31" spans="52:66" ht="15" customHeight="1">
      <c r="AZ31" s="4"/>
      <c r="BA31" s="4"/>
      <c r="BB31" s="4"/>
      <c r="BC31" s="4"/>
      <c r="BD31" s="4"/>
      <c r="BE31" s="4"/>
      <c r="BF31" s="4"/>
      <c r="BG31" s="4"/>
      <c r="BH31" s="4"/>
      <c r="BI31" s="4"/>
      <c r="BJ31" s="4"/>
      <c r="BK31" s="4"/>
      <c r="BL31" s="4"/>
      <c r="BM31" s="4"/>
      <c r="BN31" s="4"/>
    </row>
    <row r="32" spans="52:66" ht="15" customHeight="1">
      <c r="AZ32" s="4"/>
      <c r="BA32" s="4"/>
      <c r="BB32" s="4"/>
      <c r="BC32" s="4"/>
      <c r="BD32" s="4"/>
      <c r="BE32" s="4"/>
      <c r="BF32" s="4"/>
      <c r="BG32" s="4"/>
      <c r="BH32" s="4"/>
      <c r="BI32" s="4"/>
      <c r="BJ32" s="4"/>
      <c r="BK32" s="4"/>
      <c r="BL32" s="4"/>
      <c r="BM32" s="4"/>
      <c r="BN32" s="4"/>
    </row>
    <row r="33" spans="52:66" ht="15" customHeight="1">
      <c r="AZ33" s="4"/>
      <c r="BA33" s="4"/>
      <c r="BB33" s="4"/>
      <c r="BC33" s="4"/>
      <c r="BD33" s="4"/>
      <c r="BE33" s="4"/>
      <c r="BF33" s="4"/>
      <c r="BG33" s="4"/>
      <c r="BH33" s="4"/>
      <c r="BI33" s="4"/>
      <c r="BJ33" s="4"/>
      <c r="BK33" s="4"/>
      <c r="BL33" s="4"/>
      <c r="BM33" s="4"/>
      <c r="BN33" s="4"/>
    </row>
    <row r="65" s="2" customFormat="1" ht="15" customHeight="1"/>
    <row r="66" s="2" customFormat="1" ht="15" customHeight="1"/>
  </sheetData>
  <sheetProtection/>
  <mergeCells count="254">
    <mergeCell ref="BI6:BM6"/>
    <mergeCell ref="BA7:BA9"/>
    <mergeCell ref="BB7:BB9"/>
    <mergeCell ref="BC7:BC9"/>
    <mergeCell ref="BD7:BD9"/>
    <mergeCell ref="BE7:BE9"/>
    <mergeCell ref="BF7:BF9"/>
    <mergeCell ref="BG7:BG9"/>
    <mergeCell ref="BH7:BH9"/>
    <mergeCell ref="BI7:BI9"/>
    <mergeCell ref="BJ7:BM7"/>
    <mergeCell ref="BN7:BN9"/>
    <mergeCell ref="BJ8:BJ9"/>
    <mergeCell ref="BK8:BK9"/>
    <mergeCell ref="BL8:BL9"/>
    <mergeCell ref="BM8:BM9"/>
    <mergeCell ref="BF6:BH6"/>
    <mergeCell ref="AZ6:AZ9"/>
    <mergeCell ref="BB6:BE6"/>
    <mergeCell ref="AX6:AX9"/>
    <mergeCell ref="AY6:AY9"/>
    <mergeCell ref="AJ7:AJ9"/>
    <mergeCell ref="AM7:AM9"/>
    <mergeCell ref="AN7:AN9"/>
    <mergeCell ref="AO7:AO9"/>
    <mergeCell ref="AP7:AP9"/>
    <mergeCell ref="AQ7:AQ9"/>
    <mergeCell ref="AK8:AK9"/>
    <mergeCell ref="AJ6:AK6"/>
    <mergeCell ref="AL6:AL9"/>
    <mergeCell ref="AN6:AQ6"/>
    <mergeCell ref="AR6:AR9"/>
    <mergeCell ref="AS6:AS9"/>
    <mergeCell ref="AT6:AT9"/>
    <mergeCell ref="AU6:AU9"/>
    <mergeCell ref="AV6:AV9"/>
    <mergeCell ref="AW6:AW9"/>
    <mergeCell ref="U24:V24"/>
    <mergeCell ref="W24:X24"/>
    <mergeCell ref="AG24:AH24"/>
    <mergeCell ref="U23:V23"/>
    <mergeCell ref="Y18:Z18"/>
    <mergeCell ref="AC24:AD24"/>
    <mergeCell ref="AE25:AF25"/>
    <mergeCell ref="AG25:AH25"/>
    <mergeCell ref="Q24:R24"/>
    <mergeCell ref="K24:L24"/>
    <mergeCell ref="U25:V25"/>
    <mergeCell ref="Y24:Z24"/>
    <mergeCell ref="Q25:R25"/>
    <mergeCell ref="A27:S27"/>
    <mergeCell ref="O24:P24"/>
    <mergeCell ref="M24:N24"/>
    <mergeCell ref="M25:N25"/>
    <mergeCell ref="K25:L25"/>
    <mergeCell ref="O25:P25"/>
    <mergeCell ref="I24:J24"/>
    <mergeCell ref="E24:F24"/>
    <mergeCell ref="G24:H24"/>
    <mergeCell ref="I25:J25"/>
    <mergeCell ref="AG21:AH21"/>
    <mergeCell ref="AG18:AH18"/>
    <mergeCell ref="AE18:AF18"/>
    <mergeCell ref="AC19:AD19"/>
    <mergeCell ref="Y21:Z21"/>
    <mergeCell ref="Y20:Z20"/>
    <mergeCell ref="AG19:AH19"/>
    <mergeCell ref="AE19:AF19"/>
    <mergeCell ref="AE20:AF20"/>
    <mergeCell ref="U21:V21"/>
    <mergeCell ref="U18:V18"/>
    <mergeCell ref="Y25:Z25"/>
    <mergeCell ref="AG22:AH22"/>
    <mergeCell ref="AG23:AH23"/>
    <mergeCell ref="AE24:AF24"/>
    <mergeCell ref="AC23:AD23"/>
    <mergeCell ref="AC25:AD25"/>
    <mergeCell ref="AE23:AF23"/>
    <mergeCell ref="AG20:AH20"/>
    <mergeCell ref="W22:X22"/>
    <mergeCell ref="U22:V22"/>
    <mergeCell ref="Y22:Z22"/>
    <mergeCell ref="W23:X23"/>
    <mergeCell ref="Y23:Z23"/>
    <mergeCell ref="W25:X25"/>
    <mergeCell ref="Q21:R21"/>
    <mergeCell ref="Q19:R19"/>
    <mergeCell ref="Q20:R20"/>
    <mergeCell ref="M21:N21"/>
    <mergeCell ref="M20:N20"/>
    <mergeCell ref="AE22:AF22"/>
    <mergeCell ref="AC21:AD21"/>
    <mergeCell ref="AC22:AD22"/>
    <mergeCell ref="AE21:AF21"/>
    <mergeCell ref="W21:X21"/>
    <mergeCell ref="M23:N23"/>
    <mergeCell ref="Q23:R23"/>
    <mergeCell ref="M22:N22"/>
    <mergeCell ref="O22:P22"/>
    <mergeCell ref="Q22:R22"/>
    <mergeCell ref="M17:N17"/>
    <mergeCell ref="Q17:R17"/>
    <mergeCell ref="O23:P23"/>
    <mergeCell ref="M18:N18"/>
    <mergeCell ref="M19:N19"/>
    <mergeCell ref="U20:V20"/>
    <mergeCell ref="U19:V19"/>
    <mergeCell ref="U16:V16"/>
    <mergeCell ref="Q18:R18"/>
    <mergeCell ref="O17:P17"/>
    <mergeCell ref="O20:P20"/>
    <mergeCell ref="O15:P15"/>
    <mergeCell ref="O14:P14"/>
    <mergeCell ref="W16:X16"/>
    <mergeCell ref="W15:X15"/>
    <mergeCell ref="W14:X14"/>
    <mergeCell ref="O21:P21"/>
    <mergeCell ref="O18:P18"/>
    <mergeCell ref="O19:P19"/>
    <mergeCell ref="U17:V17"/>
    <mergeCell ref="O16:P16"/>
    <mergeCell ref="Y17:Z17"/>
    <mergeCell ref="AG15:AH15"/>
    <mergeCell ref="Q16:R16"/>
    <mergeCell ref="Y14:Z14"/>
    <mergeCell ref="Y15:Z15"/>
    <mergeCell ref="Y16:Z16"/>
    <mergeCell ref="Q14:R14"/>
    <mergeCell ref="U15:V15"/>
    <mergeCell ref="Q15:R15"/>
    <mergeCell ref="U14:V14"/>
    <mergeCell ref="AG14:AH14"/>
    <mergeCell ref="AE16:AF16"/>
    <mergeCell ref="W20:X20"/>
    <mergeCell ref="W18:X18"/>
    <mergeCell ref="W17:X17"/>
    <mergeCell ref="W19:X19"/>
    <mergeCell ref="AC20:AD20"/>
    <mergeCell ref="AC17:AD17"/>
    <mergeCell ref="Y19:Z19"/>
    <mergeCell ref="AC18:AD18"/>
    <mergeCell ref="AE14:AF14"/>
    <mergeCell ref="AE13:AF13"/>
    <mergeCell ref="AG17:AH17"/>
    <mergeCell ref="AE17:AF17"/>
    <mergeCell ref="AC14:AD14"/>
    <mergeCell ref="AC16:AD16"/>
    <mergeCell ref="AC15:AD15"/>
    <mergeCell ref="AG13:AH13"/>
    <mergeCell ref="AG16:AH16"/>
    <mergeCell ref="AE15:AF15"/>
    <mergeCell ref="O13:P13"/>
    <mergeCell ref="W13:X13"/>
    <mergeCell ref="AE11:AF11"/>
    <mergeCell ref="AC10:AD10"/>
    <mergeCell ref="W11:X11"/>
    <mergeCell ref="Y10:Z10"/>
    <mergeCell ref="Q13:R13"/>
    <mergeCell ref="U13:V13"/>
    <mergeCell ref="Q10:R10"/>
    <mergeCell ref="AC13:AD13"/>
    <mergeCell ref="AA7:AA9"/>
    <mergeCell ref="AB8:AB9"/>
    <mergeCell ref="AC7:AD9"/>
    <mergeCell ref="AE8:AF9"/>
    <mergeCell ref="AG7:AH9"/>
    <mergeCell ref="Y13:Z13"/>
    <mergeCell ref="AE10:AF10"/>
    <mergeCell ref="Q8:R9"/>
    <mergeCell ref="O10:P10"/>
    <mergeCell ref="AI8:AI9"/>
    <mergeCell ref="W7:X9"/>
    <mergeCell ref="Y11:Z11"/>
    <mergeCell ref="AG10:AH10"/>
    <mergeCell ref="U10:V10"/>
    <mergeCell ref="U11:V11"/>
    <mergeCell ref="AG11:AH11"/>
    <mergeCell ref="Y7:Z9"/>
    <mergeCell ref="I8:J9"/>
    <mergeCell ref="K9:L9"/>
    <mergeCell ref="O7:P9"/>
    <mergeCell ref="W10:X10"/>
    <mergeCell ref="T7:T9"/>
    <mergeCell ref="E11:F11"/>
    <mergeCell ref="Q11:R11"/>
    <mergeCell ref="I10:J10"/>
    <mergeCell ref="G11:H11"/>
    <mergeCell ref="S7:S9"/>
    <mergeCell ref="I16:J16"/>
    <mergeCell ref="M15:N15"/>
    <mergeCell ref="O11:P11"/>
    <mergeCell ref="U7:V9"/>
    <mergeCell ref="AC11:AD11"/>
    <mergeCell ref="A6:C9"/>
    <mergeCell ref="D7:D9"/>
    <mergeCell ref="E7:F9"/>
    <mergeCell ref="G8:H9"/>
    <mergeCell ref="G7:N7"/>
    <mergeCell ref="M14:N14"/>
    <mergeCell ref="M11:N11"/>
    <mergeCell ref="M8:N9"/>
    <mergeCell ref="E10:F10"/>
    <mergeCell ref="G10:H10"/>
    <mergeCell ref="M16:N16"/>
    <mergeCell ref="K11:L11"/>
    <mergeCell ref="K13:L13"/>
    <mergeCell ref="I11:J11"/>
    <mergeCell ref="I14:J14"/>
    <mergeCell ref="G16:H16"/>
    <mergeCell ref="G15:H15"/>
    <mergeCell ref="E17:F17"/>
    <mergeCell ref="M13:N13"/>
    <mergeCell ref="M10:N10"/>
    <mergeCell ref="K10:L10"/>
    <mergeCell ref="K16:L16"/>
    <mergeCell ref="I13:J13"/>
    <mergeCell ref="I15:J15"/>
    <mergeCell ref="K14:L14"/>
    <mergeCell ref="E23:F23"/>
    <mergeCell ref="E21:F21"/>
    <mergeCell ref="E22:F22"/>
    <mergeCell ref="I22:J22"/>
    <mergeCell ref="I23:J23"/>
    <mergeCell ref="E13:F13"/>
    <mergeCell ref="I19:J19"/>
    <mergeCell ref="E18:F18"/>
    <mergeCell ref="G18:H18"/>
    <mergeCell ref="I18:J18"/>
    <mergeCell ref="E15:F15"/>
    <mergeCell ref="E25:F25"/>
    <mergeCell ref="G25:H25"/>
    <mergeCell ref="E20:F20"/>
    <mergeCell ref="E19:F19"/>
    <mergeCell ref="E14:F14"/>
    <mergeCell ref="G22:H22"/>
    <mergeCell ref="E16:F16"/>
    <mergeCell ref="G17:H17"/>
    <mergeCell ref="G19:H19"/>
    <mergeCell ref="K18:L18"/>
    <mergeCell ref="K21:L21"/>
    <mergeCell ref="K22:L22"/>
    <mergeCell ref="K23:L23"/>
    <mergeCell ref="K19:L19"/>
    <mergeCell ref="G13:H13"/>
    <mergeCell ref="I17:J17"/>
    <mergeCell ref="K17:L17"/>
    <mergeCell ref="K15:L15"/>
    <mergeCell ref="G14:H14"/>
    <mergeCell ref="K20:L20"/>
    <mergeCell ref="I21:J21"/>
    <mergeCell ref="I20:J20"/>
    <mergeCell ref="G21:H21"/>
    <mergeCell ref="G23:H23"/>
    <mergeCell ref="G20:H20"/>
  </mergeCells>
  <conditionalFormatting sqref="D20:BN20 D15:BN15 D13:BN13 D18:BN18 D23:BN23 D25:BN25">
    <cfRule type="cellIs" priority="1" dxfId="12"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indexed="10"/>
  </sheetPr>
  <dimension ref="A1:BM15"/>
  <sheetViews>
    <sheetView showGridLines="0" zoomScaleSheetLayoutView="100" zoomScalePageLayoutView="0" workbookViewId="0" topLeftCell="A1">
      <selection activeCell="A4" sqref="A4"/>
    </sheetView>
  </sheetViews>
  <sheetFormatPr defaultColWidth="9.00390625" defaultRowHeight="15" customHeight="1"/>
  <cols>
    <col min="1" max="1" width="3.00390625" style="2" customWidth="1"/>
    <col min="2" max="2" width="12.375" style="2" customWidth="1"/>
    <col min="3" max="3" width="5.875" style="2" customWidth="1"/>
    <col min="4" max="4" width="10.625" style="2" customWidth="1"/>
    <col min="5" max="5" width="1.75390625" style="2" customWidth="1"/>
    <col min="6" max="6" width="9.75390625" style="2" customWidth="1"/>
    <col min="7" max="7" width="3.50390625" style="2" customWidth="1"/>
    <col min="8" max="8" width="8.125" style="3" customWidth="1"/>
    <col min="9" max="9" width="5.00390625" style="3" customWidth="1"/>
    <col min="10" max="10" width="6.375" style="3" customWidth="1"/>
    <col min="11" max="11" width="6.625" style="3" customWidth="1"/>
    <col min="12" max="12" width="4.50390625" style="3" customWidth="1"/>
    <col min="13" max="13" width="8.125" style="3" customWidth="1"/>
    <col min="14" max="14" width="2.875" style="3" customWidth="1"/>
    <col min="15" max="15" width="9.75390625" style="3" customWidth="1"/>
    <col min="16" max="16" width="1.25" style="3" customWidth="1"/>
    <col min="17" max="17" width="11.125" style="3" customWidth="1"/>
    <col min="18" max="18" width="11.75390625" style="3" customWidth="1"/>
    <col min="19" max="19" width="1.4921875" style="3" customWidth="1"/>
    <col min="20" max="20" width="10.875" style="3" customWidth="1"/>
    <col min="21" max="21" width="2.875" style="3" customWidth="1"/>
    <col min="22" max="22" width="9.125" style="3" customWidth="1"/>
    <col min="23" max="23" width="4.375" style="3" customWidth="1"/>
    <col min="24" max="24" width="7.00390625" style="3" customWidth="1"/>
    <col min="25" max="25" width="5.75390625" style="3" customWidth="1"/>
    <col min="26" max="26" width="5.625" style="3" customWidth="1"/>
    <col min="27" max="27" width="7.00390625" style="3" customWidth="1"/>
    <col min="28" max="28" width="4.00390625" style="3" customWidth="1"/>
    <col min="29" max="29" width="9.125" style="3" customWidth="1"/>
    <col min="30" max="30" width="2.75390625" style="3" customWidth="1"/>
    <col min="31" max="31" width="10.375" style="3" customWidth="1"/>
    <col min="32" max="32" width="1.37890625" style="3" customWidth="1"/>
    <col min="33" max="33" width="12.125" style="3" customWidth="1"/>
    <col min="34" max="65" width="11.125" style="2" customWidth="1"/>
    <col min="66" max="16384" width="9.00390625" style="2" customWidth="1"/>
  </cols>
  <sheetData>
    <row r="1" spans="1:33" s="8" customFormat="1" ht="26.25" customHeight="1">
      <c r="A1" s="78" t="s">
        <v>112</v>
      </c>
      <c r="B1" s="4"/>
      <c r="C1" s="4"/>
      <c r="D1" s="4"/>
      <c r="E1" s="4"/>
      <c r="F1" s="4"/>
      <c r="G1" s="4"/>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s="8" customFormat="1" ht="15" customHeight="1">
      <c r="A2" s="34"/>
      <c r="B2" s="4"/>
      <c r="C2" s="4"/>
      <c r="D2" s="12"/>
      <c r="E2" s="12"/>
      <c r="F2" s="14"/>
      <c r="G2" s="14"/>
      <c r="H2" s="188"/>
      <c r="I2" s="188"/>
      <c r="J2" s="188"/>
      <c r="K2" s="13"/>
      <c r="L2" s="13"/>
      <c r="M2" s="13"/>
      <c r="N2" s="34"/>
      <c r="O2" s="34"/>
      <c r="P2" s="34"/>
      <c r="Q2" s="19"/>
      <c r="R2" s="34" t="s">
        <v>113</v>
      </c>
      <c r="S2" s="206"/>
      <c r="T2" s="34"/>
      <c r="U2" s="34"/>
      <c r="V2" s="34"/>
      <c r="W2" s="34"/>
      <c r="X2" s="34"/>
      <c r="Y2" s="34"/>
      <c r="Z2" s="34"/>
      <c r="AA2" s="34"/>
      <c r="AB2" s="206"/>
      <c r="AC2" s="206"/>
      <c r="AD2" s="206"/>
      <c r="AE2" s="206"/>
      <c r="AG2" s="34"/>
    </row>
    <row r="3" spans="1:33" ht="14.25" customHeight="1">
      <c r="A3" s="34" t="s">
        <v>248</v>
      </c>
      <c r="B3" s="4"/>
      <c r="C3" s="4"/>
      <c r="D3" s="12"/>
      <c r="E3" s="12"/>
      <c r="F3" s="14"/>
      <c r="G3" s="14"/>
      <c r="H3" s="11"/>
      <c r="I3" s="11"/>
      <c r="J3" s="11"/>
      <c r="K3" s="13"/>
      <c r="L3" s="13"/>
      <c r="M3" s="13"/>
      <c r="N3" s="34"/>
      <c r="O3" s="34"/>
      <c r="P3" s="34"/>
      <c r="Q3" s="19"/>
      <c r="R3" s="34" t="s">
        <v>247</v>
      </c>
      <c r="S3" s="206"/>
      <c r="T3" s="34"/>
      <c r="U3" s="34"/>
      <c r="V3" s="34"/>
      <c r="W3" s="34"/>
      <c r="X3" s="34"/>
      <c r="Y3" s="34"/>
      <c r="Z3" s="34"/>
      <c r="AA3" s="205"/>
      <c r="AB3" s="204"/>
      <c r="AC3" s="8"/>
      <c r="AD3" s="8"/>
      <c r="AE3" s="8"/>
      <c r="AF3" s="8"/>
      <c r="AG3" s="34"/>
    </row>
    <row r="4" spans="1:33" s="4" customFormat="1" ht="12" customHeight="1" thickBot="1">
      <c r="A4" s="203"/>
      <c r="B4" s="23"/>
      <c r="C4" s="23"/>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4"/>
    </row>
    <row r="5" spans="1:65" s="4" customFormat="1" ht="15" customHeight="1" thickTop="1">
      <c r="A5" s="514" t="s">
        <v>2</v>
      </c>
      <c r="B5" s="514"/>
      <c r="C5" s="515"/>
      <c r="D5" s="727" t="s">
        <v>246</v>
      </c>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634" t="s">
        <v>203</v>
      </c>
      <c r="AO5" s="179"/>
      <c r="AP5" s="549" t="s">
        <v>202</v>
      </c>
      <c r="AQ5" s="549"/>
      <c r="AR5" s="549"/>
      <c r="AS5" s="549"/>
      <c r="AT5" s="667" t="s">
        <v>245</v>
      </c>
      <c r="AU5" s="667" t="s">
        <v>200</v>
      </c>
      <c r="AV5" s="667" t="s">
        <v>199</v>
      </c>
      <c r="AW5" s="667" t="s">
        <v>198</v>
      </c>
      <c r="AX5" s="633" t="s">
        <v>244</v>
      </c>
      <c r="AY5" s="667" t="s">
        <v>243</v>
      </c>
      <c r="AZ5" s="667" t="s">
        <v>242</v>
      </c>
      <c r="BA5" s="667" t="s">
        <v>194</v>
      </c>
      <c r="BB5" s="634" t="s">
        <v>23</v>
      </c>
      <c r="BC5" s="180"/>
      <c r="BD5" s="548" t="s">
        <v>241</v>
      </c>
      <c r="BE5" s="549"/>
      <c r="BF5" s="123" t="s">
        <v>240</v>
      </c>
      <c r="BG5" s="667" t="s">
        <v>239</v>
      </c>
      <c r="BH5" s="514"/>
      <c r="BI5" s="548" t="s">
        <v>238</v>
      </c>
      <c r="BJ5" s="549"/>
      <c r="BK5" s="549"/>
      <c r="BL5" s="549"/>
      <c r="BM5" s="122" t="s">
        <v>28</v>
      </c>
    </row>
    <row r="6" spans="1:65" s="4" customFormat="1" ht="15" customHeight="1">
      <c r="A6" s="598"/>
      <c r="B6" s="598"/>
      <c r="C6" s="517"/>
      <c r="D6" s="550" t="s">
        <v>0</v>
      </c>
      <c r="E6" s="610" t="s">
        <v>237</v>
      </c>
      <c r="F6" s="638"/>
      <c r="G6" s="648" t="s">
        <v>189</v>
      </c>
      <c r="H6" s="503"/>
      <c r="I6" s="503"/>
      <c r="J6" s="503"/>
      <c r="K6" s="503"/>
      <c r="L6" s="503"/>
      <c r="M6" s="503"/>
      <c r="N6" s="504"/>
      <c r="O6" s="470" t="s">
        <v>188</v>
      </c>
      <c r="P6" s="686"/>
      <c r="Q6" s="202"/>
      <c r="R6" s="675" t="s">
        <v>236</v>
      </c>
      <c r="S6" s="492" t="s">
        <v>10</v>
      </c>
      <c r="T6" s="675"/>
      <c r="U6" s="492" t="s">
        <v>186</v>
      </c>
      <c r="V6" s="675"/>
      <c r="W6" s="610" t="s">
        <v>235</v>
      </c>
      <c r="X6" s="638"/>
      <c r="Y6" s="735" t="s">
        <v>234</v>
      </c>
      <c r="Z6" s="742"/>
      <c r="AA6" s="610" t="s">
        <v>233</v>
      </c>
      <c r="AB6" s="522"/>
      <c r="AC6" s="610" t="s">
        <v>232</v>
      </c>
      <c r="AD6" s="638"/>
      <c r="AE6" s="610" t="s">
        <v>20</v>
      </c>
      <c r="AF6" s="488"/>
      <c r="AH6" s="470" t="s">
        <v>231</v>
      </c>
      <c r="AI6" s="173"/>
      <c r="AJ6" s="470" t="s">
        <v>230</v>
      </c>
      <c r="AK6" s="173"/>
      <c r="AL6" s="610" t="s">
        <v>229</v>
      </c>
      <c r="AM6" s="173"/>
      <c r="AN6" s="499"/>
      <c r="AO6" s="550" t="s">
        <v>228</v>
      </c>
      <c r="AP6" s="686" t="s">
        <v>26</v>
      </c>
      <c r="AQ6" s="610" t="s">
        <v>227</v>
      </c>
      <c r="AR6" s="470" t="s">
        <v>15</v>
      </c>
      <c r="AS6" s="470" t="s">
        <v>16</v>
      </c>
      <c r="AT6" s="611"/>
      <c r="AU6" s="611"/>
      <c r="AV6" s="611"/>
      <c r="AW6" s="611"/>
      <c r="AX6" s="605"/>
      <c r="AY6" s="611"/>
      <c r="AZ6" s="611"/>
      <c r="BA6" s="611"/>
      <c r="BB6" s="499"/>
      <c r="BC6" s="470" t="s">
        <v>179</v>
      </c>
      <c r="BD6" s="470" t="s">
        <v>178</v>
      </c>
      <c r="BE6" s="550" t="s">
        <v>177</v>
      </c>
      <c r="BF6" s="488" t="s">
        <v>176</v>
      </c>
      <c r="BG6" s="500"/>
      <c r="BH6" s="518"/>
      <c r="BI6" s="610" t="s">
        <v>226</v>
      </c>
      <c r="BJ6" s="610" t="s">
        <v>225</v>
      </c>
      <c r="BK6" s="610" t="s">
        <v>164</v>
      </c>
      <c r="BL6" s="610" t="s">
        <v>163</v>
      </c>
      <c r="BM6" s="610" t="s">
        <v>169</v>
      </c>
    </row>
    <row r="7" spans="1:65" s="4" customFormat="1" ht="13.5" customHeight="1">
      <c r="A7" s="598"/>
      <c r="B7" s="598"/>
      <c r="C7" s="517"/>
      <c r="D7" s="739"/>
      <c r="E7" s="731"/>
      <c r="F7" s="732"/>
      <c r="G7" s="733" t="s">
        <v>26</v>
      </c>
      <c r="H7" s="734"/>
      <c r="I7" s="492" t="s">
        <v>224</v>
      </c>
      <c r="J7" s="493"/>
      <c r="K7" s="167"/>
      <c r="L7" s="172"/>
      <c r="M7" s="735" t="s">
        <v>167</v>
      </c>
      <c r="N7" s="736"/>
      <c r="O7" s="499"/>
      <c r="P7" s="598"/>
      <c r="Q7" s="550" t="s">
        <v>162</v>
      </c>
      <c r="R7" s="676"/>
      <c r="S7" s="494"/>
      <c r="T7" s="676"/>
      <c r="U7" s="494"/>
      <c r="V7" s="676"/>
      <c r="W7" s="611"/>
      <c r="X7" s="662"/>
      <c r="Y7" s="743"/>
      <c r="Z7" s="744"/>
      <c r="AA7" s="499"/>
      <c r="AB7" s="517"/>
      <c r="AC7" s="611"/>
      <c r="AD7" s="662"/>
      <c r="AE7" s="611"/>
      <c r="AF7" s="665"/>
      <c r="AG7" s="550" t="s">
        <v>39</v>
      </c>
      <c r="AH7" s="729"/>
      <c r="AI7" s="470" t="s">
        <v>39</v>
      </c>
      <c r="AJ7" s="729"/>
      <c r="AK7" s="470" t="s">
        <v>39</v>
      </c>
      <c r="AL7" s="499"/>
      <c r="AM7" s="470" t="s">
        <v>39</v>
      </c>
      <c r="AN7" s="499"/>
      <c r="AO7" s="551"/>
      <c r="AP7" s="598"/>
      <c r="AQ7" s="611"/>
      <c r="AR7" s="499"/>
      <c r="AS7" s="499"/>
      <c r="AT7" s="611"/>
      <c r="AU7" s="611"/>
      <c r="AV7" s="611"/>
      <c r="AW7" s="611"/>
      <c r="AX7" s="605"/>
      <c r="AY7" s="611"/>
      <c r="AZ7" s="611"/>
      <c r="BA7" s="611"/>
      <c r="BB7" s="499"/>
      <c r="BC7" s="499"/>
      <c r="BD7" s="499"/>
      <c r="BE7" s="551"/>
      <c r="BF7" s="665"/>
      <c r="BG7" s="610" t="s">
        <v>223</v>
      </c>
      <c r="BH7" s="610" t="s">
        <v>222</v>
      </c>
      <c r="BI7" s="611"/>
      <c r="BJ7" s="611"/>
      <c r="BK7" s="611"/>
      <c r="BL7" s="611"/>
      <c r="BM7" s="499"/>
    </row>
    <row r="8" spans="1:65" s="4" customFormat="1" ht="24.75" customHeight="1">
      <c r="A8" s="518"/>
      <c r="B8" s="518"/>
      <c r="C8" s="519"/>
      <c r="D8" s="552"/>
      <c r="E8" s="637"/>
      <c r="F8" s="663"/>
      <c r="G8" s="500"/>
      <c r="H8" s="519"/>
      <c r="I8" s="496"/>
      <c r="J8" s="497"/>
      <c r="K8" s="648" t="s">
        <v>162</v>
      </c>
      <c r="L8" s="503"/>
      <c r="M8" s="737"/>
      <c r="N8" s="738"/>
      <c r="O8" s="500"/>
      <c r="P8" s="518"/>
      <c r="Q8" s="552"/>
      <c r="R8" s="677"/>
      <c r="S8" s="496"/>
      <c r="T8" s="677"/>
      <c r="U8" s="496"/>
      <c r="V8" s="677"/>
      <c r="W8" s="637"/>
      <c r="X8" s="663"/>
      <c r="Y8" s="737"/>
      <c r="Z8" s="738"/>
      <c r="AA8" s="500"/>
      <c r="AB8" s="519"/>
      <c r="AC8" s="637"/>
      <c r="AD8" s="663"/>
      <c r="AE8" s="637"/>
      <c r="AF8" s="666"/>
      <c r="AG8" s="552"/>
      <c r="AH8" s="500"/>
      <c r="AI8" s="500"/>
      <c r="AJ8" s="500"/>
      <c r="AK8" s="500"/>
      <c r="AL8" s="500"/>
      <c r="AM8" s="500"/>
      <c r="AN8" s="500"/>
      <c r="AO8" s="552"/>
      <c r="AP8" s="518"/>
      <c r="AQ8" s="637"/>
      <c r="AR8" s="500"/>
      <c r="AS8" s="500"/>
      <c r="AT8" s="637"/>
      <c r="AU8" s="637"/>
      <c r="AV8" s="637"/>
      <c r="AW8" s="637"/>
      <c r="AX8" s="642"/>
      <c r="AY8" s="637"/>
      <c r="AZ8" s="637"/>
      <c r="BA8" s="637"/>
      <c r="BB8" s="500"/>
      <c r="BC8" s="500"/>
      <c r="BD8" s="500"/>
      <c r="BE8" s="552"/>
      <c r="BF8" s="666"/>
      <c r="BG8" s="637"/>
      <c r="BH8" s="637"/>
      <c r="BI8" s="637"/>
      <c r="BJ8" s="637"/>
      <c r="BK8" s="637"/>
      <c r="BL8" s="637"/>
      <c r="BM8" s="500"/>
    </row>
    <row r="9" spans="1:65" s="4" customFormat="1" ht="12" customHeight="1">
      <c r="A9" s="170"/>
      <c r="B9" s="170"/>
      <c r="C9" s="69"/>
      <c r="D9" s="72" t="s">
        <v>88</v>
      </c>
      <c r="E9" s="453" t="s">
        <v>103</v>
      </c>
      <c r="F9" s="602"/>
      <c r="G9" s="453" t="s">
        <v>59</v>
      </c>
      <c r="H9" s="602"/>
      <c r="I9" s="453" t="s">
        <v>60</v>
      </c>
      <c r="J9" s="602"/>
      <c r="K9" s="453" t="s">
        <v>61</v>
      </c>
      <c r="L9" s="602"/>
      <c r="M9" s="453" t="s">
        <v>106</v>
      </c>
      <c r="N9" s="602"/>
      <c r="O9" s="453" t="s">
        <v>107</v>
      </c>
      <c r="P9" s="602"/>
      <c r="Q9" s="165" t="s">
        <v>82</v>
      </c>
      <c r="R9" s="169" t="s">
        <v>83</v>
      </c>
      <c r="S9" s="702" t="s">
        <v>84</v>
      </c>
      <c r="T9" s="493"/>
      <c r="U9" s="702" t="s">
        <v>85</v>
      </c>
      <c r="V9" s="493"/>
      <c r="W9" s="453" t="s">
        <v>86</v>
      </c>
      <c r="X9" s="602"/>
      <c r="Y9" s="453" t="s">
        <v>87</v>
      </c>
      <c r="Z9" s="602"/>
      <c r="AA9" s="502" t="s">
        <v>161</v>
      </c>
      <c r="AB9" s="700"/>
      <c r="AC9" s="453" t="s">
        <v>160</v>
      </c>
      <c r="AD9" s="602"/>
      <c r="AE9" s="453" t="s">
        <v>159</v>
      </c>
      <c r="AF9" s="602"/>
      <c r="AG9" s="165" t="s">
        <v>158</v>
      </c>
      <c r="AH9" s="74" t="s">
        <v>157</v>
      </c>
      <c r="AI9" s="100" t="s">
        <v>156</v>
      </c>
      <c r="AJ9" s="100" t="s">
        <v>155</v>
      </c>
      <c r="AK9" s="100" t="s">
        <v>154</v>
      </c>
      <c r="AL9" s="100" t="s">
        <v>221</v>
      </c>
      <c r="AM9" s="100" t="s">
        <v>89</v>
      </c>
      <c r="AN9" s="100" t="s">
        <v>90</v>
      </c>
      <c r="AO9" s="74" t="s">
        <v>220</v>
      </c>
      <c r="AP9" s="100" t="s">
        <v>219</v>
      </c>
      <c r="AQ9" s="116" t="s">
        <v>218</v>
      </c>
      <c r="AR9" s="100" t="s">
        <v>91</v>
      </c>
      <c r="AS9" s="100" t="s">
        <v>92</v>
      </c>
      <c r="AT9" s="116" t="s">
        <v>93</v>
      </c>
      <c r="AU9" s="116" t="s">
        <v>94</v>
      </c>
      <c r="AV9" s="116" t="s">
        <v>95</v>
      </c>
      <c r="AW9" s="116" t="s">
        <v>96</v>
      </c>
      <c r="AX9" s="166" t="s">
        <v>100</v>
      </c>
      <c r="AY9" s="116" t="s">
        <v>101</v>
      </c>
      <c r="AZ9" s="116" t="s">
        <v>151</v>
      </c>
      <c r="BA9" s="116" t="s">
        <v>150</v>
      </c>
      <c r="BB9" s="100" t="s">
        <v>217</v>
      </c>
      <c r="BC9" s="100" t="s">
        <v>216</v>
      </c>
      <c r="BD9" s="100" t="s">
        <v>215</v>
      </c>
      <c r="BE9" s="165" t="s">
        <v>214</v>
      </c>
      <c r="BF9" s="116" t="s">
        <v>213</v>
      </c>
      <c r="BG9" s="116" t="s">
        <v>149</v>
      </c>
      <c r="BH9" s="116" t="s">
        <v>99</v>
      </c>
      <c r="BI9" s="116" t="s">
        <v>148</v>
      </c>
      <c r="BJ9" s="116" t="s">
        <v>147</v>
      </c>
      <c r="BK9" s="116" t="s">
        <v>146</v>
      </c>
      <c r="BL9" s="116" t="s">
        <v>145</v>
      </c>
      <c r="BM9" s="116" t="s">
        <v>144</v>
      </c>
    </row>
    <row r="10" spans="1:65" s="4" customFormat="1" ht="29.25" customHeight="1">
      <c r="A10" s="740" t="s">
        <v>212</v>
      </c>
      <c r="B10" s="740"/>
      <c r="C10" s="741"/>
      <c r="D10" s="200" t="s">
        <v>129</v>
      </c>
      <c r="E10" s="730" t="s">
        <v>129</v>
      </c>
      <c r="F10" s="730"/>
      <c r="G10" s="730" t="s">
        <v>131</v>
      </c>
      <c r="H10" s="730"/>
      <c r="I10" s="730" t="s">
        <v>131</v>
      </c>
      <c r="J10" s="730"/>
      <c r="K10" s="730" t="s">
        <v>131</v>
      </c>
      <c r="L10" s="730"/>
      <c r="M10" s="730" t="s">
        <v>131</v>
      </c>
      <c r="N10" s="730"/>
      <c r="O10" s="730" t="s">
        <v>131</v>
      </c>
      <c r="P10" s="730"/>
      <c r="Q10" s="198" t="s">
        <v>131</v>
      </c>
      <c r="R10" s="198" t="s">
        <v>131</v>
      </c>
      <c r="S10" s="730" t="s">
        <v>131</v>
      </c>
      <c r="T10" s="730"/>
      <c r="U10" s="730" t="s">
        <v>131</v>
      </c>
      <c r="V10" s="730"/>
      <c r="W10" s="730" t="s">
        <v>131</v>
      </c>
      <c r="X10" s="730"/>
      <c r="Y10" s="730" t="s">
        <v>131</v>
      </c>
      <c r="Z10" s="730"/>
      <c r="AA10" s="730" t="s">
        <v>131</v>
      </c>
      <c r="AB10" s="730"/>
      <c r="AC10" s="730" t="s">
        <v>131</v>
      </c>
      <c r="AD10" s="730"/>
      <c r="AE10" s="730" t="s">
        <v>131</v>
      </c>
      <c r="AF10" s="730"/>
      <c r="AG10" s="198" t="s">
        <v>131</v>
      </c>
      <c r="AH10" s="199" t="s">
        <v>129</v>
      </c>
      <c r="AI10" s="198" t="s">
        <v>131</v>
      </c>
      <c r="AJ10" s="199" t="s">
        <v>131</v>
      </c>
      <c r="AK10" s="198" t="s">
        <v>131</v>
      </c>
      <c r="AL10" s="198" t="s">
        <v>131</v>
      </c>
      <c r="AM10" s="198" t="s">
        <v>131</v>
      </c>
      <c r="AN10" s="198" t="s">
        <v>131</v>
      </c>
      <c r="AO10" s="198" t="s">
        <v>131</v>
      </c>
      <c r="AP10" s="198" t="s">
        <v>131</v>
      </c>
      <c r="AQ10" s="198" t="s">
        <v>131</v>
      </c>
      <c r="AR10" s="198" t="s">
        <v>131</v>
      </c>
      <c r="AS10" s="198" t="s">
        <v>131</v>
      </c>
      <c r="AT10" s="198" t="s">
        <v>131</v>
      </c>
      <c r="AU10" s="198" t="s">
        <v>131</v>
      </c>
      <c r="AV10" s="198" t="s">
        <v>131</v>
      </c>
      <c r="AW10" s="198" t="s">
        <v>131</v>
      </c>
      <c r="AX10" s="197" t="s">
        <v>129</v>
      </c>
      <c r="AY10" s="197" t="s">
        <v>129</v>
      </c>
      <c r="AZ10" s="197" t="s">
        <v>129</v>
      </c>
      <c r="BA10" s="197" t="s">
        <v>129</v>
      </c>
      <c r="BB10" s="134" t="s">
        <v>34</v>
      </c>
      <c r="BC10" s="134" t="s">
        <v>34</v>
      </c>
      <c r="BD10" s="134" t="s">
        <v>33</v>
      </c>
      <c r="BE10" s="134" t="s">
        <v>56</v>
      </c>
      <c r="BF10" s="134" t="s">
        <v>211</v>
      </c>
      <c r="BG10" s="134" t="s">
        <v>141</v>
      </c>
      <c r="BH10" s="134" t="s">
        <v>141</v>
      </c>
      <c r="BI10" s="134" t="s">
        <v>141</v>
      </c>
      <c r="BJ10" s="134" t="s">
        <v>140</v>
      </c>
      <c r="BK10" s="134" t="s">
        <v>57</v>
      </c>
      <c r="BL10" s="134" t="s">
        <v>129</v>
      </c>
      <c r="BM10" s="134" t="s">
        <v>57</v>
      </c>
    </row>
    <row r="11" spans="2:65" s="4" customFormat="1" ht="15" customHeight="1">
      <c r="B11" s="192" t="s">
        <v>49</v>
      </c>
      <c r="C11" s="138" t="s">
        <v>88</v>
      </c>
      <c r="D11" s="60">
        <v>25948</v>
      </c>
      <c r="E11" s="442">
        <v>105</v>
      </c>
      <c r="F11" s="442"/>
      <c r="G11" s="442">
        <v>18846</v>
      </c>
      <c r="H11" s="442"/>
      <c r="I11" s="442">
        <v>18845</v>
      </c>
      <c r="J11" s="442"/>
      <c r="K11" s="442">
        <v>6</v>
      </c>
      <c r="L11" s="442"/>
      <c r="M11" s="442">
        <v>1</v>
      </c>
      <c r="N11" s="442"/>
      <c r="O11" s="442">
        <v>132</v>
      </c>
      <c r="P11" s="442"/>
      <c r="Q11" s="58">
        <v>9</v>
      </c>
      <c r="R11" s="129">
        <v>1364</v>
      </c>
      <c r="S11" s="442">
        <v>59</v>
      </c>
      <c r="T11" s="442"/>
      <c r="U11" s="442">
        <v>1588</v>
      </c>
      <c r="V11" s="442"/>
      <c r="W11" s="442">
        <v>280</v>
      </c>
      <c r="X11" s="442"/>
      <c r="Y11" s="442">
        <v>199</v>
      </c>
      <c r="Z11" s="442"/>
      <c r="AA11" s="442">
        <v>563</v>
      </c>
      <c r="AB11" s="442"/>
      <c r="AC11" s="442">
        <v>140</v>
      </c>
      <c r="AD11" s="442"/>
      <c r="AE11" s="442">
        <v>1547</v>
      </c>
      <c r="AF11" s="442"/>
      <c r="AG11" s="129">
        <v>1196</v>
      </c>
      <c r="AH11" s="129">
        <v>288</v>
      </c>
      <c r="AI11" s="58">
        <v>126</v>
      </c>
      <c r="AJ11" s="58">
        <v>710</v>
      </c>
      <c r="AK11" s="58">
        <v>399</v>
      </c>
      <c r="AL11" s="58">
        <v>127</v>
      </c>
      <c r="AM11" s="58">
        <v>3</v>
      </c>
      <c r="AN11" s="58">
        <v>4165</v>
      </c>
      <c r="AO11" s="129">
        <v>3258</v>
      </c>
      <c r="AP11" s="58">
        <v>30113</v>
      </c>
      <c r="AQ11" s="58">
        <v>25114</v>
      </c>
      <c r="AR11" s="58">
        <v>3275</v>
      </c>
      <c r="AS11" s="58">
        <v>1724</v>
      </c>
      <c r="AT11" s="58">
        <v>652</v>
      </c>
      <c r="AU11" s="58">
        <v>29461</v>
      </c>
      <c r="AV11" s="58">
        <v>192</v>
      </c>
      <c r="AW11" s="58">
        <v>19</v>
      </c>
      <c r="AX11" s="129">
        <v>29672</v>
      </c>
      <c r="AY11" s="58">
        <v>576</v>
      </c>
      <c r="AZ11" s="58">
        <v>123</v>
      </c>
      <c r="BA11" s="58">
        <v>30371</v>
      </c>
      <c r="BB11" s="196">
        <v>2.83</v>
      </c>
      <c r="BC11" s="128">
        <v>2.13</v>
      </c>
      <c r="BD11" s="127">
        <v>2</v>
      </c>
      <c r="BE11" s="129">
        <v>210</v>
      </c>
      <c r="BF11" s="58">
        <v>45</v>
      </c>
      <c r="BG11" s="127">
        <v>754.1</v>
      </c>
      <c r="BH11" s="127">
        <v>73.5</v>
      </c>
      <c r="BI11" s="195">
        <v>1291.4</v>
      </c>
      <c r="BJ11" s="127">
        <v>6.4</v>
      </c>
      <c r="BK11" s="127">
        <v>112.9</v>
      </c>
      <c r="BL11" s="58">
        <v>31327</v>
      </c>
      <c r="BM11" s="191">
        <v>95.9</v>
      </c>
    </row>
    <row r="12" spans="2:65" s="4" customFormat="1" ht="15" customHeight="1">
      <c r="B12" s="192"/>
      <c r="C12" s="138"/>
      <c r="D12" s="194"/>
      <c r="E12" s="682"/>
      <c r="F12" s="682"/>
      <c r="G12" s="682"/>
      <c r="H12" s="682"/>
      <c r="I12" s="193"/>
      <c r="J12" s="193"/>
      <c r="K12" s="193"/>
      <c r="L12" s="193"/>
      <c r="M12" s="682"/>
      <c r="N12" s="682"/>
      <c r="O12" s="58"/>
      <c r="P12" s="58"/>
      <c r="Q12" s="58"/>
      <c r="R12" s="129"/>
      <c r="S12" s="58"/>
      <c r="T12" s="58"/>
      <c r="U12" s="58"/>
      <c r="V12" s="58"/>
      <c r="W12" s="58"/>
      <c r="X12" s="58"/>
      <c r="Y12" s="58"/>
      <c r="Z12" s="58"/>
      <c r="AA12" s="58"/>
      <c r="AB12" s="58"/>
      <c r="AC12" s="58"/>
      <c r="AD12" s="58"/>
      <c r="AE12" s="682"/>
      <c r="AF12" s="682"/>
      <c r="AG12" s="193"/>
      <c r="AH12" s="193"/>
      <c r="AI12" s="193"/>
      <c r="AJ12" s="193"/>
      <c r="AK12" s="193"/>
      <c r="AL12" s="193"/>
      <c r="AM12" s="193"/>
      <c r="AN12" s="193"/>
      <c r="AO12" s="135"/>
      <c r="AP12" s="193"/>
      <c r="AQ12" s="193"/>
      <c r="AR12" s="193"/>
      <c r="AS12" s="193"/>
      <c r="AT12" s="58"/>
      <c r="AU12" s="58"/>
      <c r="AV12" s="58"/>
      <c r="AW12" s="58"/>
      <c r="AX12" s="193"/>
      <c r="AY12" s="193"/>
      <c r="AZ12" s="193"/>
      <c r="BA12" s="193"/>
      <c r="BB12" s="128"/>
      <c r="BC12" s="128"/>
      <c r="BD12" s="127"/>
      <c r="BE12" s="129"/>
      <c r="BF12" s="58"/>
      <c r="BG12" s="127"/>
      <c r="BH12" s="127"/>
      <c r="BI12" s="127"/>
      <c r="BJ12" s="127"/>
      <c r="BK12" s="127"/>
      <c r="BL12" s="58"/>
      <c r="BM12" s="58"/>
    </row>
    <row r="13" spans="2:65" s="4" customFormat="1" ht="15" customHeight="1">
      <c r="B13" s="192" t="s">
        <v>50</v>
      </c>
      <c r="C13" s="132" t="s">
        <v>103</v>
      </c>
      <c r="D13" s="60">
        <v>26701</v>
      </c>
      <c r="E13" s="442">
        <v>37</v>
      </c>
      <c r="F13" s="442"/>
      <c r="G13" s="442">
        <v>20120</v>
      </c>
      <c r="H13" s="442"/>
      <c r="I13" s="442">
        <v>20120</v>
      </c>
      <c r="J13" s="442"/>
      <c r="K13" s="442" t="s">
        <v>133</v>
      </c>
      <c r="L13" s="442"/>
      <c r="M13" s="442" t="s">
        <v>133</v>
      </c>
      <c r="N13" s="442"/>
      <c r="O13" s="442">
        <v>205</v>
      </c>
      <c r="P13" s="442"/>
      <c r="Q13" s="58" t="s">
        <v>133</v>
      </c>
      <c r="R13" s="129">
        <v>1216</v>
      </c>
      <c r="S13" s="442">
        <v>79</v>
      </c>
      <c r="T13" s="442"/>
      <c r="U13" s="442">
        <v>2128</v>
      </c>
      <c r="V13" s="442"/>
      <c r="W13" s="442">
        <v>160</v>
      </c>
      <c r="X13" s="442"/>
      <c r="Y13" s="442">
        <v>161</v>
      </c>
      <c r="Z13" s="442"/>
      <c r="AA13" s="442">
        <v>375</v>
      </c>
      <c r="AB13" s="442"/>
      <c r="AC13" s="442">
        <v>138</v>
      </c>
      <c r="AD13" s="442"/>
      <c r="AE13" s="442">
        <v>963</v>
      </c>
      <c r="AF13" s="442"/>
      <c r="AG13" s="58">
        <v>827</v>
      </c>
      <c r="AH13" s="129">
        <v>310</v>
      </c>
      <c r="AI13" s="58">
        <v>187</v>
      </c>
      <c r="AJ13" s="58">
        <v>744</v>
      </c>
      <c r="AK13" s="58">
        <v>505</v>
      </c>
      <c r="AL13" s="58">
        <v>65</v>
      </c>
      <c r="AM13" s="58">
        <v>2</v>
      </c>
      <c r="AN13" s="58">
        <v>3345</v>
      </c>
      <c r="AO13" s="129">
        <v>1671</v>
      </c>
      <c r="AP13" s="58">
        <v>30046</v>
      </c>
      <c r="AQ13" s="58">
        <v>26854</v>
      </c>
      <c r="AR13" s="58">
        <v>1671</v>
      </c>
      <c r="AS13" s="58">
        <v>1521</v>
      </c>
      <c r="AT13" s="58">
        <v>459</v>
      </c>
      <c r="AU13" s="58">
        <v>29587</v>
      </c>
      <c r="AV13" s="58">
        <v>13</v>
      </c>
      <c r="AW13" s="58">
        <v>17</v>
      </c>
      <c r="AX13" s="129">
        <v>29617</v>
      </c>
      <c r="AY13" s="58">
        <v>649</v>
      </c>
      <c r="AZ13" s="58">
        <v>195</v>
      </c>
      <c r="BA13" s="58">
        <v>30461</v>
      </c>
      <c r="BB13" s="128">
        <v>2.31</v>
      </c>
      <c r="BC13" s="128">
        <v>1.19</v>
      </c>
      <c r="BD13" s="127">
        <v>2.2</v>
      </c>
      <c r="BE13" s="129">
        <v>107</v>
      </c>
      <c r="BF13" s="58">
        <v>65</v>
      </c>
      <c r="BG13" s="127">
        <v>1541.9</v>
      </c>
      <c r="BH13" s="127">
        <v>136.8</v>
      </c>
      <c r="BI13" s="127">
        <v>2502.3</v>
      </c>
      <c r="BJ13" s="127">
        <v>6.3</v>
      </c>
      <c r="BK13" s="127">
        <v>115.9</v>
      </c>
      <c r="BL13" s="58">
        <v>32390</v>
      </c>
      <c r="BM13" s="191">
        <v>51.5</v>
      </c>
    </row>
    <row r="14" spans="1:65" s="4" customFormat="1" ht="8.25" customHeight="1">
      <c r="A14" s="17"/>
      <c r="B14" s="17"/>
      <c r="C14" s="18"/>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8"/>
      <c r="AV14" s="28"/>
      <c r="AW14" s="28"/>
      <c r="AX14" s="20"/>
      <c r="AY14" s="20"/>
      <c r="AZ14" s="20"/>
      <c r="BA14" s="20"/>
      <c r="BB14" s="20"/>
      <c r="BC14" s="20"/>
      <c r="BD14" s="20"/>
      <c r="BE14" s="20"/>
      <c r="BF14" s="20"/>
      <c r="BG14" s="20"/>
      <c r="BH14" s="20"/>
      <c r="BI14" s="20"/>
      <c r="BJ14" s="20"/>
      <c r="BK14" s="28"/>
      <c r="BL14" s="28"/>
      <c r="BM14" s="28"/>
    </row>
    <row r="15" spans="1:33" s="4" customFormat="1" ht="12.75" customHeight="1">
      <c r="A15" s="190" t="s">
        <v>210</v>
      </c>
      <c r="B15" s="172"/>
      <c r="C15" s="172"/>
      <c r="D15" s="172"/>
      <c r="E15" s="172"/>
      <c r="F15" s="172"/>
      <c r="G15" s="172"/>
      <c r="H15" s="172"/>
      <c r="I15" s="172"/>
      <c r="J15" s="172"/>
      <c r="K15" s="172"/>
      <c r="L15" s="172"/>
      <c r="M15" s="172"/>
      <c r="N15" s="172"/>
      <c r="O15" s="172"/>
      <c r="P15" s="172"/>
      <c r="Q15" s="172"/>
      <c r="R15" s="189"/>
      <c r="S15" s="189"/>
      <c r="T15" s="189"/>
      <c r="U15" s="189"/>
      <c r="V15" s="189"/>
      <c r="W15" s="189"/>
      <c r="X15" s="189"/>
      <c r="Y15" s="189"/>
      <c r="Z15" s="189"/>
      <c r="AA15" s="189"/>
      <c r="AB15" s="189"/>
      <c r="AC15" s="189"/>
      <c r="AD15" s="189"/>
      <c r="AE15" s="189"/>
      <c r="AF15" s="189"/>
      <c r="AG15" s="189"/>
    </row>
  </sheetData>
  <sheetProtection/>
  <mergeCells count="113">
    <mergeCell ref="W6:X8"/>
    <mergeCell ref="U6:V8"/>
    <mergeCell ref="S6:T8"/>
    <mergeCell ref="R6:R8"/>
    <mergeCell ref="Y6:Z8"/>
    <mergeCell ref="AE6:AF8"/>
    <mergeCell ref="AC6:AD8"/>
    <mergeCell ref="AA6:AB8"/>
    <mergeCell ref="A10:C10"/>
    <mergeCell ref="E10:F10"/>
    <mergeCell ref="E11:F11"/>
    <mergeCell ref="E13:F13"/>
    <mergeCell ref="G13:H13"/>
    <mergeCell ref="M11:N11"/>
    <mergeCell ref="I13:J13"/>
    <mergeCell ref="I10:J10"/>
    <mergeCell ref="K13:L13"/>
    <mergeCell ref="M13:N13"/>
    <mergeCell ref="E9:F9"/>
    <mergeCell ref="G10:H10"/>
    <mergeCell ref="G9:H9"/>
    <mergeCell ref="G11:H11"/>
    <mergeCell ref="D6:D8"/>
    <mergeCell ref="Y13:Z13"/>
    <mergeCell ref="Q7:Q8"/>
    <mergeCell ref="W13:X13"/>
    <mergeCell ref="S13:T13"/>
    <mergeCell ref="O13:P13"/>
    <mergeCell ref="I7:J8"/>
    <mergeCell ref="O10:P10"/>
    <mergeCell ref="O11:P11"/>
    <mergeCell ref="K8:L8"/>
    <mergeCell ref="K9:L9"/>
    <mergeCell ref="O9:P9"/>
    <mergeCell ref="O6:P8"/>
    <mergeCell ref="A5:C8"/>
    <mergeCell ref="E6:F8"/>
    <mergeCell ref="G7:H8"/>
    <mergeCell ref="M7:N8"/>
    <mergeCell ref="G6:N6"/>
    <mergeCell ref="E12:F12"/>
    <mergeCell ref="G12:H12"/>
    <mergeCell ref="I11:J11"/>
    <mergeCell ref="I9:J9"/>
    <mergeCell ref="M10:N10"/>
    <mergeCell ref="AE13:AF13"/>
    <mergeCell ref="AA13:AB13"/>
    <mergeCell ref="AC13:AD13"/>
    <mergeCell ref="M9:N9"/>
    <mergeCell ref="M12:N12"/>
    <mergeCell ref="K10:L10"/>
    <mergeCell ref="K11:L11"/>
    <mergeCell ref="U13:V13"/>
    <mergeCell ref="AA9:AB9"/>
    <mergeCell ref="AC11:AD11"/>
    <mergeCell ref="AE10:AF10"/>
    <mergeCell ref="AE11:AF11"/>
    <mergeCell ref="AE9:AF9"/>
    <mergeCell ref="AE12:AF12"/>
    <mergeCell ref="W11:X11"/>
    <mergeCell ref="S10:T10"/>
    <mergeCell ref="S11:T11"/>
    <mergeCell ref="U10:V10"/>
    <mergeCell ref="W10:X10"/>
    <mergeCell ref="Y11:Z11"/>
    <mergeCell ref="U11:V11"/>
    <mergeCell ref="BD5:BE5"/>
    <mergeCell ref="Y10:Z10"/>
    <mergeCell ref="AA11:AB11"/>
    <mergeCell ref="AA10:AB10"/>
    <mergeCell ref="AC10:AD10"/>
    <mergeCell ref="AR6:AR8"/>
    <mergeCell ref="AS6:AS8"/>
    <mergeCell ref="AP5:AS5"/>
    <mergeCell ref="AT5:AT8"/>
    <mergeCell ref="S9:T9"/>
    <mergeCell ref="U9:V9"/>
    <mergeCell ref="AC9:AD9"/>
    <mergeCell ref="Y9:Z9"/>
    <mergeCell ref="W9:X9"/>
    <mergeCell ref="AQ6:AQ8"/>
    <mergeCell ref="AI7:AI8"/>
    <mergeCell ref="AK7:AK8"/>
    <mergeCell ref="AM7:AM8"/>
    <mergeCell ref="AG7:AG8"/>
    <mergeCell ref="AU5:AU8"/>
    <mergeCell ref="AV5:AV8"/>
    <mergeCell ref="AW5:AW8"/>
    <mergeCell ref="AH6:AH8"/>
    <mergeCell ref="AJ6:AJ8"/>
    <mergeCell ref="AL6:AL8"/>
    <mergeCell ref="AO6:AO8"/>
    <mergeCell ref="AP6:AP8"/>
    <mergeCell ref="BM6:BM8"/>
    <mergeCell ref="BG7:BG8"/>
    <mergeCell ref="BH7:BH8"/>
    <mergeCell ref="D5:AM5"/>
    <mergeCell ref="AX5:AX8"/>
    <mergeCell ref="AY5:AY8"/>
    <mergeCell ref="AZ5:AZ8"/>
    <mergeCell ref="BA5:BA8"/>
    <mergeCell ref="BB5:BB8"/>
    <mergeCell ref="AN5:AN8"/>
    <mergeCell ref="BG5:BH6"/>
    <mergeCell ref="BI5:BL5"/>
    <mergeCell ref="BC6:BC8"/>
    <mergeCell ref="BD6:BD8"/>
    <mergeCell ref="BE6:BE8"/>
    <mergeCell ref="BF6:BF8"/>
    <mergeCell ref="BI6:BI8"/>
    <mergeCell ref="BJ6:BJ8"/>
    <mergeCell ref="BK6:BK8"/>
    <mergeCell ref="BL6:BL8"/>
  </mergeCells>
  <conditionalFormatting sqref="D13:BM13 D11:BM11">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sheetPr>
    <tabColor indexed="10"/>
  </sheetPr>
  <dimension ref="A1:J15"/>
  <sheetViews>
    <sheetView zoomScaleSheetLayoutView="100" zoomScalePageLayoutView="0" workbookViewId="0" topLeftCell="A1">
      <selection activeCell="A4" sqref="A4"/>
    </sheetView>
  </sheetViews>
  <sheetFormatPr defaultColWidth="9.00390625" defaultRowHeight="15" customHeight="1"/>
  <cols>
    <col min="1" max="1" width="2.50390625" style="2" customWidth="1"/>
    <col min="2" max="2" width="14.375" style="2" customWidth="1"/>
    <col min="3" max="3" width="4.875" style="2" customWidth="1"/>
    <col min="4" max="5" width="12.75390625" style="2" customWidth="1"/>
    <col min="6" max="7" width="12.75390625" style="3" customWidth="1"/>
    <col min="8" max="10" width="12.625" style="3" customWidth="1"/>
    <col min="11" max="16384" width="9.00390625" style="2" customWidth="1"/>
  </cols>
  <sheetData>
    <row r="1" spans="1:10" s="8" customFormat="1" ht="26.25" customHeight="1">
      <c r="A1" s="78" t="s">
        <v>112</v>
      </c>
      <c r="B1" s="4"/>
      <c r="C1" s="4"/>
      <c r="D1" s="4"/>
      <c r="E1" s="4"/>
      <c r="F1" s="11"/>
      <c r="G1" s="11"/>
      <c r="H1" s="11"/>
      <c r="I1" s="11"/>
      <c r="J1" s="11"/>
    </row>
    <row r="2" spans="1:10" s="8" customFormat="1" ht="17.25" customHeight="1">
      <c r="A2" s="206"/>
      <c r="B2" s="243"/>
      <c r="C2" s="4"/>
      <c r="D2" s="4"/>
      <c r="E2" s="4"/>
      <c r="F2" s="11"/>
      <c r="G2" s="11"/>
      <c r="H2" s="243"/>
      <c r="I2" s="243"/>
      <c r="J2" s="243"/>
    </row>
    <row r="3" spans="1:10" s="8" customFormat="1" ht="15.75" customHeight="1">
      <c r="A3" s="206" t="s">
        <v>288</v>
      </c>
      <c r="B3" s="243"/>
      <c r="C3" s="4"/>
      <c r="D3" s="4"/>
      <c r="E3" s="4"/>
      <c r="F3" s="11"/>
      <c r="G3" s="11"/>
      <c r="H3" s="243"/>
      <c r="I3" s="243"/>
      <c r="J3" s="243"/>
    </row>
    <row r="4" spans="2:10" ht="15.75" customHeight="1">
      <c r="B4" s="260"/>
      <c r="C4" s="260"/>
      <c r="D4" s="260" t="s">
        <v>287</v>
      </c>
      <c r="E4" s="260"/>
      <c r="F4" s="260"/>
      <c r="G4" s="260"/>
      <c r="H4" s="260"/>
      <c r="I4" s="260"/>
      <c r="J4" s="260"/>
    </row>
    <row r="5" spans="1:10" s="4" customFormat="1" ht="15.75" customHeight="1" thickBot="1">
      <c r="A5" s="24"/>
      <c r="B5" s="24"/>
      <c r="C5" s="24"/>
      <c r="D5" s="23"/>
      <c r="E5" s="23"/>
      <c r="F5" s="23"/>
      <c r="G5" s="23"/>
      <c r="H5" s="11"/>
      <c r="I5" s="11"/>
      <c r="J5" s="238"/>
    </row>
    <row r="6" spans="1:10" s="4" customFormat="1" ht="15.75" customHeight="1" thickTop="1">
      <c r="A6" s="514" t="s">
        <v>2</v>
      </c>
      <c r="B6" s="514"/>
      <c r="C6" s="515"/>
      <c r="D6" s="640" t="s">
        <v>286</v>
      </c>
      <c r="E6" s="640" t="s">
        <v>285</v>
      </c>
      <c r="F6" s="640" t="s">
        <v>284</v>
      </c>
      <c r="G6" s="640" t="s">
        <v>283</v>
      </c>
      <c r="H6" s="633" t="s">
        <v>282</v>
      </c>
      <c r="I6" s="633" t="s">
        <v>281</v>
      </c>
      <c r="J6" s="745" t="s">
        <v>280</v>
      </c>
    </row>
    <row r="7" spans="1:10" s="4" customFormat="1" ht="15.75" customHeight="1">
      <c r="A7" s="598"/>
      <c r="B7" s="598"/>
      <c r="C7" s="517"/>
      <c r="D7" s="551"/>
      <c r="E7" s="551"/>
      <c r="F7" s="551"/>
      <c r="G7" s="551"/>
      <c r="H7" s="605"/>
      <c r="I7" s="551"/>
      <c r="J7" s="746"/>
    </row>
    <row r="8" spans="1:10" s="4" customFormat="1" ht="15.75" customHeight="1">
      <c r="A8" s="518"/>
      <c r="B8" s="518"/>
      <c r="C8" s="519"/>
      <c r="D8" s="552"/>
      <c r="E8" s="552"/>
      <c r="F8" s="552"/>
      <c r="G8" s="552"/>
      <c r="H8" s="642"/>
      <c r="I8" s="552"/>
      <c r="J8" s="747"/>
    </row>
    <row r="9" spans="1:10" s="4" customFormat="1" ht="13.5" customHeight="1">
      <c r="A9" s="170"/>
      <c r="B9" s="170"/>
      <c r="C9" s="69"/>
      <c r="D9" s="72" t="s">
        <v>88</v>
      </c>
      <c r="E9" s="165" t="s">
        <v>103</v>
      </c>
      <c r="F9" s="165" t="s">
        <v>59</v>
      </c>
      <c r="G9" s="165" t="s">
        <v>60</v>
      </c>
      <c r="H9" s="165" t="s">
        <v>61</v>
      </c>
      <c r="I9" s="165" t="s">
        <v>106</v>
      </c>
      <c r="J9" s="165" t="s">
        <v>107</v>
      </c>
    </row>
    <row r="10" spans="1:10" s="4" customFormat="1" ht="21" customHeight="1">
      <c r="A10" s="2" t="s">
        <v>260</v>
      </c>
      <c r="B10" s="235"/>
      <c r="C10" s="29"/>
      <c r="D10" s="265" t="s">
        <v>279</v>
      </c>
      <c r="E10" s="264" t="s">
        <v>129</v>
      </c>
      <c r="F10" s="264" t="s">
        <v>129</v>
      </c>
      <c r="G10" s="264" t="s">
        <v>129</v>
      </c>
      <c r="H10" s="264" t="s">
        <v>129</v>
      </c>
      <c r="I10" s="264" t="s">
        <v>129</v>
      </c>
      <c r="J10" s="264" t="s">
        <v>129</v>
      </c>
    </row>
    <row r="11" spans="1:10" s="4" customFormat="1" ht="16.5" customHeight="1">
      <c r="A11" s="14" t="s">
        <v>3</v>
      </c>
      <c r="C11" s="10"/>
      <c r="D11" s="263" t="s">
        <v>1</v>
      </c>
      <c r="E11" s="262"/>
      <c r="F11" s="261"/>
      <c r="G11" s="261"/>
      <c r="I11" s="261"/>
      <c r="J11" s="261"/>
    </row>
    <row r="12" spans="1:10" s="4" customFormat="1" ht="16.5" customHeight="1">
      <c r="A12" s="260"/>
      <c r="B12" s="259" t="s">
        <v>278</v>
      </c>
      <c r="C12" s="258" t="s">
        <v>88</v>
      </c>
      <c r="D12" s="257">
        <v>532</v>
      </c>
      <c r="E12" s="257" t="s">
        <v>128</v>
      </c>
      <c r="F12" s="257">
        <v>196287</v>
      </c>
      <c r="G12" s="257" t="s">
        <v>128</v>
      </c>
      <c r="H12" s="257" t="s">
        <v>128</v>
      </c>
      <c r="I12" s="257" t="s">
        <v>128</v>
      </c>
      <c r="J12" s="257" t="s">
        <v>128</v>
      </c>
    </row>
    <row r="13" spans="1:10" s="4" customFormat="1" ht="8.25" customHeight="1">
      <c r="A13" s="256"/>
      <c r="B13" s="255"/>
      <c r="C13" s="254"/>
      <c r="D13" s="253"/>
      <c r="E13" s="250"/>
      <c r="F13" s="250"/>
      <c r="G13" s="252"/>
      <c r="H13" s="250"/>
      <c r="I13" s="251"/>
      <c r="J13" s="250"/>
    </row>
    <row r="14" spans="1:10" s="4" customFormat="1" ht="16.5" customHeight="1">
      <c r="A14" s="249" t="s">
        <v>277</v>
      </c>
      <c r="B14" s="91"/>
      <c r="C14" s="138"/>
      <c r="D14" s="246"/>
      <c r="E14" s="246"/>
      <c r="F14" s="246"/>
      <c r="G14" s="248"/>
      <c r="H14" s="246"/>
      <c r="I14" s="247"/>
      <c r="J14" s="246"/>
    </row>
    <row r="15" spans="1:10" ht="15.75" customHeight="1">
      <c r="A15" s="40" t="s">
        <v>276</v>
      </c>
      <c r="B15" s="91"/>
      <c r="C15" s="245"/>
      <c r="D15"/>
      <c r="E15"/>
      <c r="F15"/>
      <c r="G15"/>
      <c r="H15"/>
      <c r="I15"/>
      <c r="J15"/>
    </row>
  </sheetData>
  <sheetProtection/>
  <mergeCells count="8">
    <mergeCell ref="A6:C8"/>
    <mergeCell ref="E6:E8"/>
    <mergeCell ref="G6:G8"/>
    <mergeCell ref="J6:J8"/>
    <mergeCell ref="I6:I8"/>
    <mergeCell ref="H6:H8"/>
    <mergeCell ref="F6:F8"/>
    <mergeCell ref="D6:D8"/>
  </mergeCells>
  <conditionalFormatting sqref="D12:J12">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2022-01-28T12:12:25Z</dcterms:created>
  <dcterms:modified xsi:type="dcterms:W3CDTF">2022-02-07T04:58:49Z</dcterms:modified>
  <cp:category/>
  <cp:version/>
  <cp:contentType/>
  <cp:contentStatus/>
</cp:coreProperties>
</file>