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85" tabRatio="907" activeTab="0"/>
  </bookViews>
  <sheets>
    <sheet name="1漁業構造(1)海面a" sheetId="1" r:id="rId1"/>
    <sheet name="1(1)b" sheetId="2" r:id="rId2"/>
    <sheet name="1(1)c" sheetId="3" r:id="rId3"/>
    <sheet name="1(1)d" sheetId="4" r:id="rId4"/>
    <sheet name="1(2)内水面、(3)流通加工業" sheetId="5" r:id="rId5"/>
    <sheet name="2漁業生産(1)海面漁業a" sheetId="6" r:id="rId6"/>
    <sheet name="2(1)b" sheetId="7" r:id="rId7"/>
    <sheet name="2(1)c" sheetId="8" r:id="rId8"/>
    <sheet name="2(1)d市町村別" sheetId="9" r:id="rId9"/>
    <sheet name="2(2)海面養殖a" sheetId="10" r:id="rId10"/>
    <sheet name="2(2)b市町村別" sheetId="11" r:id="rId11"/>
    <sheet name="2(3)(4)内水面" sheetId="12" r:id="rId12"/>
    <sheet name="3水産加工品" sheetId="13" r:id="rId13"/>
    <sheet name="4漁業生産額a" sheetId="14" r:id="rId14"/>
    <sheet name="4b" sheetId="15" r:id="rId15"/>
    <sheet name="5漁業経営(1)" sheetId="16" r:id="rId16"/>
    <sheet name="5(2)" sheetId="17" r:id="rId17"/>
  </sheets>
  <definedNames>
    <definedName name="_xlnm.Print_Area" localSheetId="1">'1(1)b'!$A$1:$V$29</definedName>
    <definedName name="_xlnm.Print_Area" localSheetId="2">'1(1)c'!$A$1:$V$27</definedName>
    <definedName name="_xlnm.Print_Area" localSheetId="3">'1(1)d'!$A$1:$W$30</definedName>
    <definedName name="_xlnm.Print_Area" localSheetId="4">'1(2)内水面、(3)流通加工業'!$A$1:$AW$49</definedName>
    <definedName name="_xlnm.Print_Area" localSheetId="0">'1漁業構造(1)海面a'!$A$1:$AA$27</definedName>
    <definedName name="_xlnm.Print_Area" localSheetId="6">'2(1)b'!$A$1:$Y$72</definedName>
    <definedName name="_xlnm.Print_Area" localSheetId="10">'2(2)b市町村別'!$A$1:$U$41</definedName>
    <definedName name="_xlnm.Print_Area" localSheetId="9">'2(2)海面養殖a'!$A$1:$U$45</definedName>
    <definedName name="_xlnm.Print_Area" localSheetId="11">'2(3)(4)内水面'!$A$1:$K$70</definedName>
    <definedName name="_xlnm.Print_Area" localSheetId="5">'2漁業生産(1)海面漁業a'!$A$1:$Y$80</definedName>
    <definedName name="_xlnm.Print_Area" localSheetId="12">'3水産加工品'!$A$1:$J$72</definedName>
    <definedName name="_xlnm.Print_Area" localSheetId="14">'4b'!$A$1:$K$48</definedName>
    <definedName name="_xlnm.Print_Area" localSheetId="13">'4漁業生産額a'!$A$1:$J$55</definedName>
    <definedName name="_xlnm.Print_Area" localSheetId="16">'5(2)'!$A$1:$L$55</definedName>
    <definedName name="_xlnm.Print_Area" localSheetId="15">'5漁業経営(1)'!$A$1:$AA$44</definedName>
    <definedName name="Z_E9CD8B60_DDA2_11D5_85CF_00402667123C_.wvu.Cols" localSheetId="12" hidden="1">'3水産加工品'!#REF!</definedName>
  </definedNames>
  <calcPr fullCalcOnLoad="1"/>
</workbook>
</file>

<file path=xl/sharedStrings.xml><?xml version="1.0" encoding="utf-8"?>
<sst xmlns="http://schemas.openxmlformats.org/spreadsheetml/2006/main" count="3334" uniqueCount="750">
  <si>
    <t>計</t>
  </si>
  <si>
    <t>(1)</t>
  </si>
  <si>
    <t>(2)</t>
  </si>
  <si>
    <t>(3)</t>
  </si>
  <si>
    <t>(4)</t>
  </si>
  <si>
    <t>(5)</t>
  </si>
  <si>
    <t>(6)</t>
  </si>
  <si>
    <t>(7)</t>
  </si>
  <si>
    <t>(8)</t>
  </si>
  <si>
    <t>(9)</t>
  </si>
  <si>
    <t>(10)</t>
  </si>
  <si>
    <t>(11)</t>
  </si>
  <si>
    <t>(12)</t>
  </si>
  <si>
    <t>(13)</t>
  </si>
  <si>
    <t>区分</t>
  </si>
  <si>
    <t>漁船
非使用</t>
  </si>
  <si>
    <t>1Ｔ
未満</t>
  </si>
  <si>
    <t>計</t>
  </si>
  <si>
    <t>漁業協
同組合</t>
  </si>
  <si>
    <t>漁業生
産組合</t>
  </si>
  <si>
    <t>共同
経営</t>
  </si>
  <si>
    <t>団体経営体</t>
  </si>
  <si>
    <t>個人
経営体</t>
  </si>
  <si>
    <t>定置網</t>
  </si>
  <si>
    <t>船外機
付漁船</t>
  </si>
  <si>
    <t>ア　経営組織別経営体数</t>
  </si>
  <si>
    <t>海面
養殖</t>
  </si>
  <si>
    <t>(14)</t>
  </si>
  <si>
    <t>全　　　国</t>
  </si>
  <si>
    <t>年月日現在</t>
  </si>
  <si>
    <t>-</t>
  </si>
  <si>
    <t>浅口市</t>
  </si>
  <si>
    <t>瀬戸内市</t>
  </si>
  <si>
    <t>備前市</t>
  </si>
  <si>
    <t>笠岡市</t>
  </si>
  <si>
    <t>玉野市</t>
  </si>
  <si>
    <t>倉敷市</t>
  </si>
  <si>
    <t>(5)</t>
  </si>
  <si>
    <t>(5)</t>
  </si>
  <si>
    <t>岡山市</t>
  </si>
  <si>
    <t>(4)</t>
  </si>
  <si>
    <t>(3)</t>
  </si>
  <si>
    <t>瀬戸内海区</t>
  </si>
  <si>
    <t>(1)</t>
  </si>
  <si>
    <t>(15)</t>
  </si>
  <si>
    <t>100Ｔ
以上</t>
  </si>
  <si>
    <t>50～100</t>
  </si>
  <si>
    <t>30～50</t>
  </si>
  <si>
    <t>20～30</t>
  </si>
  <si>
    <t>10～20</t>
  </si>
  <si>
    <t>5～10</t>
  </si>
  <si>
    <t>3～5</t>
  </si>
  <si>
    <t>1～3</t>
  </si>
  <si>
    <t>その他</t>
  </si>
  <si>
    <t>単位：経営体</t>
  </si>
  <si>
    <t>　　</t>
  </si>
  <si>
    <t>イ　経営体階層別経営体数</t>
  </si>
  <si>
    <t xml:space="preserve">　 (1)　海面漁業 </t>
  </si>
  <si>
    <t xml:space="preserve"> 　　</t>
  </si>
  <si>
    <t>１　漁業構造       　　</t>
  </si>
  <si>
    <t>平成20年</t>
  </si>
  <si>
    <t>25　</t>
  </si>
  <si>
    <t xml:space="preserve">        -</t>
  </si>
  <si>
    <t xml:space="preserve"> -</t>
  </si>
  <si>
    <t xml:space="preserve">  岡　　　山　</t>
  </si>
  <si>
    <t>会社</t>
  </si>
  <si>
    <t>無動力
漁船</t>
  </si>
  <si>
    <t>　　　　　　動　　　　　　　力　　　　　　　漁　　　　　　　船</t>
  </si>
  <si>
    <t>180  第13部  水産業</t>
  </si>
  <si>
    <t>１　漁業構造　　181</t>
  </si>
  <si>
    <t>資料：農林水産省統計部「漁業センサス」(以下(３)まで同じ。)</t>
  </si>
  <si>
    <t>注：全国値は本県に該当ある項目のみ掲載したため、計と内訳が一致しない。</t>
  </si>
  <si>
    <t>(5)</t>
  </si>
  <si>
    <t>(5)</t>
  </si>
  <si>
    <t>(4)</t>
  </si>
  <si>
    <t>　　　 　25</t>
  </si>
  <si>
    <t>(3)</t>
  </si>
  <si>
    <t xml:space="preserve">  岡　　　山　</t>
  </si>
  <si>
    <t>(1)</t>
  </si>
  <si>
    <t>(17)</t>
  </si>
  <si>
    <t>(16)</t>
  </si>
  <si>
    <t>(15)</t>
  </si>
  <si>
    <t>(1)</t>
  </si>
  <si>
    <t>海面養殖</t>
  </si>
  <si>
    <t>その他
の漁業</t>
  </si>
  <si>
    <t>採貝・採藻</t>
  </si>
  <si>
    <t>潜水器漁業</t>
  </si>
  <si>
    <t>その他の
釣</t>
  </si>
  <si>
    <t>ひき縄釣</t>
  </si>
  <si>
    <t>いか釣</t>
  </si>
  <si>
    <t>かつお
一本釣</t>
  </si>
  <si>
    <t>はえ縄</t>
  </si>
  <si>
    <t>その他
の網漁業</t>
  </si>
  <si>
    <t>その他の
刺網</t>
  </si>
  <si>
    <t>まき網</t>
  </si>
  <si>
    <t>船びき網</t>
  </si>
  <si>
    <t>小型底
びき網</t>
  </si>
  <si>
    <t>沖合底
びき網</t>
  </si>
  <si>
    <t>単位：経営体</t>
  </si>
  <si>
    <t>　　</t>
  </si>
  <si>
    <t>　　ウ　主とする漁業種類別経営体数　</t>
  </si>
  <si>
    <t xml:space="preserve"> (1)  海面漁業(続き）　 </t>
  </si>
  <si>
    <t xml:space="preserve">             </t>
  </si>
  <si>
    <t>１　漁業構造　　183</t>
  </si>
  <si>
    <t>182  第13部  水産業</t>
  </si>
  <si>
    <t>注：動力漁船総トン数はラウンドのため、県計と市町村ごとの積み上げ値は一致しない。</t>
  </si>
  <si>
    <t>(5)</t>
  </si>
  <si>
    <t>(4)</t>
  </si>
  <si>
    <t xml:space="preserve">      -</t>
  </si>
  <si>
    <t>　　　 25　</t>
  </si>
  <si>
    <t>(3)</t>
  </si>
  <si>
    <t>岡山　</t>
  </si>
  <si>
    <t>(1)</t>
  </si>
  <si>
    <t>全国</t>
  </si>
  <si>
    <t>Ｔ</t>
  </si>
  <si>
    <t>隻</t>
  </si>
  <si>
    <t>(17)</t>
  </si>
  <si>
    <t>1,000Ｔ
以上</t>
  </si>
  <si>
    <t>500～1,000</t>
  </si>
  <si>
    <t>200～500</t>
  </si>
  <si>
    <t>100～200</t>
  </si>
  <si>
    <t>50～100</t>
  </si>
  <si>
    <t>30～50</t>
  </si>
  <si>
    <t>20～30</t>
  </si>
  <si>
    <t>10～20</t>
  </si>
  <si>
    <t>5～10</t>
  </si>
  <si>
    <t>3～5</t>
  </si>
  <si>
    <t>1～3</t>
  </si>
  <si>
    <t>小計</t>
  </si>
  <si>
    <t>動力漁船
総トン数</t>
  </si>
  <si>
    <t>動　　　　　　　　　　力　　　　　　　　　　漁　　　　　　　　　　船　　　　　　　　　　隻　　　　　　　　　　数</t>
  </si>
  <si>
    <t>船外機付
漁船隻数</t>
  </si>
  <si>
    <t>無動力漁船
隻数</t>
  </si>
  <si>
    <t>　　エ　使用漁船隻数及びトン数</t>
  </si>
  <si>
    <t xml:space="preserve"> </t>
  </si>
  <si>
    <t xml:space="preserve"> (1)　海面漁業(続き）　　</t>
  </si>
  <si>
    <t xml:space="preserve">               　　          　　</t>
  </si>
  <si>
    <t>１　漁業構造　　185</t>
  </si>
  <si>
    <t>184  第13部  水産業</t>
  </si>
  <si>
    <t>　２：自営漁業就業者数は、自営漁業のみを行った就業者である。</t>
  </si>
  <si>
    <t>注１：漁業就業者数は、自営漁業または漁業雇われの海上作業に年間30日以上従事した者である。</t>
  </si>
  <si>
    <t>(5)</t>
  </si>
  <si>
    <t>(4)</t>
  </si>
  <si>
    <t>　　　   25</t>
  </si>
  <si>
    <t>(3)</t>
  </si>
  <si>
    <t>(1)</t>
  </si>
  <si>
    <t>(1)</t>
  </si>
  <si>
    <t>60歳以上</t>
  </si>
  <si>
    <t>40～59</t>
  </si>
  <si>
    <t>25～39</t>
  </si>
  <si>
    <t>15～24歳</t>
  </si>
  <si>
    <t>女</t>
  </si>
  <si>
    <t>男</t>
  </si>
  <si>
    <t>計</t>
  </si>
  <si>
    <t>自営漁業
が従</t>
  </si>
  <si>
    <t>自営漁業
が主</t>
  </si>
  <si>
    <t>うち自営漁業就業者数</t>
  </si>
  <si>
    <t>漁　　業　　就　　業　　者　　数</t>
  </si>
  <si>
    <t>兼業</t>
  </si>
  <si>
    <t>専業</t>
  </si>
  <si>
    <t>単位：人</t>
  </si>
  <si>
    <t>単位：経営体</t>
  </si>
  <si>
    <t>カ　男女別・年齢別漁業就業者数</t>
  </si>
  <si>
    <t xml:space="preserve">    オ　専兼業別個人経営体数</t>
  </si>
  <si>
    <t xml:space="preserve">  (1)  海面漁業(続き）　 </t>
  </si>
  <si>
    <t xml:space="preserve">            　</t>
  </si>
  <si>
    <t>１　漁業構造　　187</t>
  </si>
  <si>
    <t>186 第13部  水産業</t>
  </si>
  <si>
    <t>　　25　</t>
  </si>
  <si>
    <t>　平成20年</t>
  </si>
  <si>
    <r>
      <rPr>
        <sz val="11"/>
        <rFont val="ＭＳ ゴシック"/>
        <family val="3"/>
      </rPr>
      <t>岡山</t>
    </r>
    <r>
      <rPr>
        <sz val="11"/>
        <rFont val="ＭＳ 明朝"/>
        <family val="1"/>
      </rPr>
      <t>　</t>
    </r>
  </si>
  <si>
    <t>(7)</t>
  </si>
  <si>
    <t>(6)</t>
  </si>
  <si>
    <t>(5)</t>
  </si>
  <si>
    <t>(4)</t>
  </si>
  <si>
    <t>(3)</t>
  </si>
  <si>
    <t>(2)</t>
  </si>
  <si>
    <t>(1)</t>
  </si>
  <si>
    <t>(10)</t>
  </si>
  <si>
    <t>その他</t>
  </si>
  <si>
    <t>水産加工組合、加工連</t>
  </si>
  <si>
    <t>漁協、漁連、
生産組合</t>
  </si>
  <si>
    <t>60歳
以上</t>
  </si>
  <si>
    <t>50～59</t>
  </si>
  <si>
    <t>40～49</t>
  </si>
  <si>
    <t>30～39</t>
  </si>
  <si>
    <t>15～29歳</t>
  </si>
  <si>
    <t>雇用者</t>
  </si>
  <si>
    <t>家族</t>
  </si>
  <si>
    <t>組合</t>
  </si>
  <si>
    <t>会社</t>
  </si>
  <si>
    <t>個人</t>
  </si>
  <si>
    <t>男</t>
  </si>
  <si>
    <t>家族・雇用者別</t>
  </si>
  <si>
    <t>単位：工場</t>
  </si>
  <si>
    <t>単位：人</t>
  </si>
  <si>
    <t>ウ 水産加工場</t>
  </si>
  <si>
    <t>　　　　</t>
  </si>
  <si>
    <t>エ 家族・雇用者別及び男女別・年齢別養殖業従事者数</t>
  </si>
  <si>
    <t xml:space="preserve">           -</t>
  </si>
  <si>
    <t>　　25　</t>
  </si>
  <si>
    <t>(3)</t>
  </si>
  <si>
    <t>(2)</t>
  </si>
  <si>
    <t>(1)</t>
  </si>
  <si>
    <t>(10)</t>
  </si>
  <si>
    <t>(9)</t>
  </si>
  <si>
    <t>(8)</t>
  </si>
  <si>
    <t>(7)</t>
  </si>
  <si>
    <t>(6)</t>
  </si>
  <si>
    <t>(5)</t>
  </si>
  <si>
    <t>(4)</t>
  </si>
  <si>
    <t>きんぎょ</t>
  </si>
  <si>
    <t>錦ごい</t>
  </si>
  <si>
    <t>うなぎ</t>
  </si>
  <si>
    <t>すっぽん</t>
  </si>
  <si>
    <t>こい</t>
  </si>
  <si>
    <t>あゆ</t>
  </si>
  <si>
    <t>その他の
ま す 類</t>
  </si>
  <si>
    <t>にじます</t>
  </si>
  <si>
    <t>観賞用</t>
  </si>
  <si>
    <t>種苗用
（実数）</t>
  </si>
  <si>
    <t>食　用</t>
  </si>
  <si>
    <t>計
(実数）</t>
  </si>
  <si>
    <t>イ 冷凍・冷蔵工場</t>
  </si>
  <si>
    <t>　　　　　　</t>
  </si>
  <si>
    <t>ウ 営んだ養殖種類別養殖業経営体数</t>
  </si>
  <si>
    <t>注：湖沼作業従事日数30日未満の個人経営体は、ア及びイの経営体数には含まれている。</t>
  </si>
  <si>
    <t>　　25　</t>
  </si>
  <si>
    <t>万円</t>
  </si>
  <si>
    <t>t</t>
  </si>
  <si>
    <t>(7)</t>
  </si>
  <si>
    <t>(6)</t>
  </si>
  <si>
    <t>(5)</t>
  </si>
  <si>
    <t>(4)</t>
  </si>
  <si>
    <t>(3)</t>
  </si>
  <si>
    <t>(2)</t>
  </si>
  <si>
    <t>(1)</t>
  </si>
  <si>
    <t>水揚量</t>
  </si>
  <si>
    <t>地　　方
卸売市場</t>
  </si>
  <si>
    <t>中　　央
卸売市場</t>
  </si>
  <si>
    <t>自営漁業
が    従</t>
  </si>
  <si>
    <t>自営漁業
が    主</t>
  </si>
  <si>
    <t>水産物年間
取扱金額</t>
  </si>
  <si>
    <t>水産物
年間取扱数量</t>
  </si>
  <si>
    <t>魚市場数</t>
  </si>
  <si>
    <t>兼業</t>
  </si>
  <si>
    <t>専業</t>
  </si>
  <si>
    <t>計</t>
  </si>
  <si>
    <t>湖沼漁業
経営体数</t>
  </si>
  <si>
    <t>養 殖 業
経営体数</t>
  </si>
  <si>
    <t>経営体総数
(実数）</t>
  </si>
  <si>
    <t>単位：市場</t>
  </si>
  <si>
    <t>ア 魚市場数、年間取扱数量及び金額</t>
  </si>
  <si>
    <t>イ 専兼業別養殖業個人経営体数</t>
  </si>
  <si>
    <t>ア 内水面漁業経営体数</t>
  </si>
  <si>
    <t xml:space="preserve">  (3)　流通加工業</t>
  </si>
  <si>
    <t xml:space="preserve">  (2)　内水面漁業</t>
  </si>
  <si>
    <t>１　漁業構造　　189</t>
  </si>
  <si>
    <t>188  第13部  水産業</t>
  </si>
  <si>
    <t>注：魚種については、すべての魚種を掲載していないため計と内訳は一致しない。(以下イまで同じ。)</t>
  </si>
  <si>
    <t>資料：農林水産省統計部『漁業・養殖業生産統計』(以下(４)まで同じ。)</t>
  </si>
  <si>
    <t>27　</t>
  </si>
  <si>
    <t>(7)</t>
  </si>
  <si>
    <t>26　</t>
  </si>
  <si>
    <t>25　</t>
  </si>
  <si>
    <t>24　</t>
  </si>
  <si>
    <t>23　</t>
  </si>
  <si>
    <t>平成22年</t>
  </si>
  <si>
    <t>岡山</t>
  </si>
  <si>
    <t>(2)</t>
  </si>
  <si>
    <t>x</t>
  </si>
  <si>
    <t>(1)</t>
  </si>
  <si>
    <t>全国</t>
  </si>
  <si>
    <t>平成27年</t>
  </si>
  <si>
    <t>その他の海藻類</t>
  </si>
  <si>
    <t>こんぶ類</t>
  </si>
  <si>
    <t>その他のいか類</t>
  </si>
  <si>
    <t>あかいか</t>
  </si>
  <si>
    <t>するめ　いか</t>
  </si>
  <si>
    <t>その他の貝類</t>
  </si>
  <si>
    <t>あさり類</t>
  </si>
  <si>
    <t>さざえ</t>
  </si>
  <si>
    <t>あわび類</t>
  </si>
  <si>
    <t>その他のかに類</t>
  </si>
  <si>
    <t>海藻類</t>
  </si>
  <si>
    <t>その他の水産動物類</t>
  </si>
  <si>
    <t>海産　　ほ乳類</t>
  </si>
  <si>
    <t>うに類</t>
  </si>
  <si>
    <t>たこ類</t>
  </si>
  <si>
    <t>（続き）</t>
  </si>
  <si>
    <t>いか類</t>
  </si>
  <si>
    <t>貝類</t>
  </si>
  <si>
    <t>かに類（続き）</t>
  </si>
  <si>
    <t>区分</t>
  </si>
  <si>
    <t>くろだい　・へだい</t>
  </si>
  <si>
    <t>ちだい・きだい</t>
  </si>
  <si>
    <t>まだい</t>
  </si>
  <si>
    <t>がざみ類</t>
  </si>
  <si>
    <t>べにずわいがに</t>
  </si>
  <si>
    <t>ずわいがに</t>
  </si>
  <si>
    <t>計</t>
  </si>
  <si>
    <t>その他のえび類</t>
  </si>
  <si>
    <t>くるまえび</t>
  </si>
  <si>
    <t>いせえび</t>
  </si>
  <si>
    <t>その他の魚類</t>
  </si>
  <si>
    <t>ふぐ類</t>
  </si>
  <si>
    <t>あまだい類</t>
  </si>
  <si>
    <t>いかなご</t>
  </si>
  <si>
    <t>すずき類</t>
  </si>
  <si>
    <t>さわら類</t>
  </si>
  <si>
    <t>いさき</t>
  </si>
  <si>
    <t>たい類</t>
  </si>
  <si>
    <t>たちうお</t>
  </si>
  <si>
    <t>かに類</t>
  </si>
  <si>
    <t>えび類</t>
  </si>
  <si>
    <t>（続き）</t>
  </si>
  <si>
    <t>魚類</t>
  </si>
  <si>
    <t xml:space="preserve"> x</t>
  </si>
  <si>
    <t>すけとう　だら</t>
  </si>
  <si>
    <t>まだら</t>
  </si>
  <si>
    <t>かれい類</t>
  </si>
  <si>
    <t>ひらめ</t>
  </si>
  <si>
    <t>むろあじ類</t>
  </si>
  <si>
    <t>まあじ</t>
  </si>
  <si>
    <t>しらす</t>
  </si>
  <si>
    <t>かたくち
い わ し</t>
  </si>
  <si>
    <t>うるめ　　いわし</t>
  </si>
  <si>
    <t>まいわし</t>
  </si>
  <si>
    <t>あなご類</t>
  </si>
  <si>
    <t>にぎす類</t>
  </si>
  <si>
    <t>はたはた</t>
  </si>
  <si>
    <t>たら類</t>
  </si>
  <si>
    <t>ひらめ・かれい類</t>
  </si>
  <si>
    <t>ぶり類</t>
  </si>
  <si>
    <t>さんま</t>
  </si>
  <si>
    <t>さば類</t>
  </si>
  <si>
    <t>あじ類</t>
  </si>
  <si>
    <t>いわし類</t>
  </si>
  <si>
    <t>そ う だ
がつお類</t>
  </si>
  <si>
    <t>かつお</t>
  </si>
  <si>
    <t>その他の
かじき類</t>
  </si>
  <si>
    <t>く    ろ
かじき類</t>
  </si>
  <si>
    <t>めかじき</t>
  </si>
  <si>
    <t>まかじき</t>
  </si>
  <si>
    <t>その他の
まぐろ類</t>
  </si>
  <si>
    <t>きはだ</t>
  </si>
  <si>
    <t>めばち</t>
  </si>
  <si>
    <t>びんなが</t>
  </si>
  <si>
    <t>みなみ
まぐろ</t>
  </si>
  <si>
    <t>く  ろ
まぐろ</t>
  </si>
  <si>
    <t>にしん</t>
  </si>
  <si>
    <t>このしろ</t>
  </si>
  <si>
    <t>さめ類</t>
  </si>
  <si>
    <t>かつお類</t>
  </si>
  <si>
    <t>かじき類</t>
  </si>
  <si>
    <t>まぐろ類</t>
  </si>
  <si>
    <t>魚類計</t>
  </si>
  <si>
    <t>合　計</t>
  </si>
  <si>
    <t>単位:t</t>
  </si>
  <si>
    <t>　　　ア　魚種別漁獲量　　</t>
  </si>
  <si>
    <t>　 (1)  海面漁業</t>
  </si>
  <si>
    <t>２　漁業生産       　　</t>
  </si>
  <si>
    <t>２　漁業生産　　191</t>
  </si>
  <si>
    <t>190  第13部  水産業</t>
  </si>
  <si>
    <t>浅口市</t>
  </si>
  <si>
    <t>瀬戸内市</t>
  </si>
  <si>
    <t>備前市</t>
  </si>
  <si>
    <t>笠岡市</t>
  </si>
  <si>
    <t>玉野市</t>
  </si>
  <si>
    <t>倉敷市</t>
  </si>
  <si>
    <t>岡山市</t>
  </si>
  <si>
    <t>平成26年</t>
  </si>
  <si>
    <t>平成26年</t>
  </si>
  <si>
    <t>　　　イ　市町村別魚種別漁獲量　　</t>
  </si>
  <si>
    <t>２　漁業生産　　193</t>
  </si>
  <si>
    <t>192  第13部  水産業</t>
  </si>
  <si>
    <t>注：漁業種類については、すべての漁業種類を掲載していないため計と内訳は一致しない。(以下エまで同じ。)</t>
  </si>
  <si>
    <t>岡山</t>
  </si>
  <si>
    <t>瀬戸内海区</t>
  </si>
  <si>
    <t>全国</t>
  </si>
  <si>
    <t>その他の
漁業</t>
  </si>
  <si>
    <t>採貝・
採藻</t>
  </si>
  <si>
    <t>その他の釣</t>
  </si>
  <si>
    <t>ひき縄釣</t>
  </si>
  <si>
    <t>沿岸
いか釣</t>
  </si>
  <si>
    <t>その他の
はえ縄</t>
  </si>
  <si>
    <t>沿岸
まぐろ
はえ縄</t>
  </si>
  <si>
    <t>近海
まぐろ
はえ縄</t>
  </si>
  <si>
    <t>遠洋
まぐろ
はえ縄</t>
  </si>
  <si>
    <t>その他の
網漁業</t>
  </si>
  <si>
    <t>小型
定置網</t>
  </si>
  <si>
    <t>大型
定置網</t>
  </si>
  <si>
    <t>その他の
刺網</t>
  </si>
  <si>
    <t>中・小型
まき網</t>
  </si>
  <si>
    <t>船びき網</t>
  </si>
  <si>
    <t>小型
底びき網</t>
  </si>
  <si>
    <t>　　　ウ　漁業種類別漁獲量　　</t>
  </si>
  <si>
    <t>　 (1)  海面漁業（続き）　</t>
  </si>
  <si>
    <t>194  第13部  水産業</t>
  </si>
  <si>
    <t>　　　エ　市町村別漁業種類別漁獲量　　</t>
  </si>
  <si>
    <t>２　漁業生産　　195</t>
  </si>
  <si>
    <r>
      <t>　　</t>
    </r>
  </si>
  <si>
    <t xml:space="preserve">27  </t>
  </si>
  <si>
    <t xml:space="preserve">26  </t>
  </si>
  <si>
    <t xml:space="preserve">25  </t>
  </si>
  <si>
    <t xml:space="preserve">24  </t>
  </si>
  <si>
    <t xml:space="preserve">23  </t>
  </si>
  <si>
    <t>平成22年</t>
  </si>
  <si>
    <t>岡山</t>
  </si>
  <si>
    <t>瀬戸内海区</t>
  </si>
  <si>
    <t>全国</t>
  </si>
  <si>
    <t>kg</t>
  </si>
  <si>
    <t>ｔ</t>
  </si>
  <si>
    <t>t</t>
  </si>
  <si>
    <t>t</t>
  </si>
  <si>
    <t>ｔ</t>
  </si>
  <si>
    <t>平成27年</t>
  </si>
  <si>
    <t>(32)</t>
  </si>
  <si>
    <t>(31)</t>
  </si>
  <si>
    <t>(30)</t>
  </si>
  <si>
    <t>(29)</t>
  </si>
  <si>
    <t>(28)</t>
  </si>
  <si>
    <t>(27)</t>
  </si>
  <si>
    <t>(26)</t>
  </si>
  <si>
    <t>(25)</t>
  </si>
  <si>
    <t>(24)</t>
  </si>
  <si>
    <t>(23)</t>
  </si>
  <si>
    <t>(22)</t>
  </si>
  <si>
    <t>(21)</t>
  </si>
  <si>
    <t>(20)</t>
  </si>
  <si>
    <t>(19)</t>
  </si>
  <si>
    <t>(18)</t>
  </si>
  <si>
    <t>(17)</t>
  </si>
  <si>
    <t>小　玉</t>
  </si>
  <si>
    <t>中　玉</t>
  </si>
  <si>
    <t>大　玉</t>
  </si>
  <si>
    <t>あおのり</t>
  </si>
  <si>
    <t>まぜのり</t>
  </si>
  <si>
    <t>くろのり</t>
  </si>
  <si>
    <t>真円真珠</t>
  </si>
  <si>
    <t>生のり類</t>
  </si>
  <si>
    <t>ばらのり</t>
  </si>
  <si>
    <t>板のり</t>
  </si>
  <si>
    <t>計</t>
  </si>
  <si>
    <t>その他の
海藻類</t>
  </si>
  <si>
    <t>もずく類</t>
  </si>
  <si>
    <t>類</t>
  </si>
  <si>
    <t>のり</t>
  </si>
  <si>
    <t>わかめ類</t>
  </si>
  <si>
    <t>こんぶ類</t>
  </si>
  <si>
    <t>小計</t>
  </si>
  <si>
    <t>真珠</t>
  </si>
  <si>
    <t>海藻</t>
  </si>
  <si>
    <t>その他の
水産動物類</t>
  </si>
  <si>
    <t>区分</t>
  </si>
  <si>
    <t>(9)</t>
  </si>
  <si>
    <t>(8)</t>
  </si>
  <si>
    <t>その他
の貝類</t>
  </si>
  <si>
    <t>かき類
（殻付き）</t>
  </si>
  <si>
    <t>その他の
ぶり類</t>
  </si>
  <si>
    <t>かんぱち</t>
  </si>
  <si>
    <t>ぶり</t>
  </si>
  <si>
    <t>計</t>
  </si>
  <si>
    <t>その他の
魚類</t>
  </si>
  <si>
    <t>ふぐ類</t>
  </si>
  <si>
    <t>ひらめ</t>
  </si>
  <si>
    <t>まだい</t>
  </si>
  <si>
    <t>しまあじ</t>
  </si>
  <si>
    <t>まあじ</t>
  </si>
  <si>
    <t>ぶり類</t>
  </si>
  <si>
    <t>くるまえび</t>
  </si>
  <si>
    <t>貝類</t>
  </si>
  <si>
    <t>魚　類</t>
  </si>
  <si>
    <t>合計</t>
  </si>
  <si>
    <t>　</t>
  </si>
  <si>
    <t xml:space="preserve">    ア　養殖魚種別収獲量　　　　</t>
  </si>
  <si>
    <t xml:space="preserve">  (2)  海面養殖業　　</t>
  </si>
  <si>
    <t>２　漁業生産　　197</t>
  </si>
  <si>
    <t>196  第13部  水産業</t>
  </si>
  <si>
    <t>浅口市</t>
  </si>
  <si>
    <t>瀬戸内市</t>
  </si>
  <si>
    <t>備前市</t>
  </si>
  <si>
    <t>笠岡市</t>
  </si>
  <si>
    <t>玉野市</t>
  </si>
  <si>
    <t>倉敷市</t>
  </si>
  <si>
    <t>岡山市</t>
  </si>
  <si>
    <t>ｔ</t>
  </si>
  <si>
    <t>小  計</t>
  </si>
  <si>
    <t xml:space="preserve">   イ　市町村別収獲量　　　　</t>
  </si>
  <si>
    <t xml:space="preserve">  (2)  海面養殖業（続き）　　　</t>
  </si>
  <si>
    <t>２　漁業生産　　199</t>
  </si>
  <si>
    <t>198  第13部  水産業</t>
  </si>
  <si>
    <t xml:space="preserve">27  </t>
  </si>
  <si>
    <t xml:space="preserve">26  </t>
  </si>
  <si>
    <t xml:space="preserve">25  </t>
  </si>
  <si>
    <t xml:space="preserve">24  </t>
  </si>
  <si>
    <t xml:space="preserve">23  </t>
  </si>
  <si>
    <t>1,000尾</t>
  </si>
  <si>
    <t>1,000粒</t>
  </si>
  <si>
    <t>(4)</t>
  </si>
  <si>
    <t>(3)</t>
  </si>
  <si>
    <t>(2)</t>
  </si>
  <si>
    <t>こい</t>
  </si>
  <si>
    <t>あゆ</t>
  </si>
  <si>
    <t>ます類</t>
  </si>
  <si>
    <t>稚魚</t>
  </si>
  <si>
    <t>卵</t>
  </si>
  <si>
    <t xml:space="preserve"> イ　種苗販売量　　</t>
  </si>
  <si>
    <t>　　ア　魚種別収獲量</t>
  </si>
  <si>
    <t>(2)</t>
  </si>
  <si>
    <t>その他</t>
  </si>
  <si>
    <t>にじます</t>
  </si>
  <si>
    <t>うなぎ</t>
  </si>
  <si>
    <t>こい</t>
  </si>
  <si>
    <t>あゆ</t>
  </si>
  <si>
    <t>魚類</t>
  </si>
  <si>
    <t>単位：ｔ</t>
  </si>
  <si>
    <t xml:space="preserve"> (4)　内水面養殖業　     </t>
  </si>
  <si>
    <t>(10)</t>
  </si>
  <si>
    <t>えび類</t>
  </si>
  <si>
    <t>はぜ類</t>
  </si>
  <si>
    <t>天然種苗</t>
  </si>
  <si>
    <t>その他の水産動植物類</t>
  </si>
  <si>
    <t>貝類</t>
  </si>
  <si>
    <t>魚類(続き)</t>
  </si>
  <si>
    <t>うぐい・
おいかわ</t>
  </si>
  <si>
    <t>ふな</t>
  </si>
  <si>
    <t>しらうお</t>
  </si>
  <si>
    <t>その他のさけ・ます類</t>
  </si>
  <si>
    <t xml:space="preserve">    魚種別漁獲量　　</t>
  </si>
  <si>
    <t xml:space="preserve">  (3)　内水面漁業　　</t>
  </si>
  <si>
    <t>200  第13部  水産業</t>
  </si>
  <si>
    <t>資料：農林水産省統計部『漁業生産額』</t>
  </si>
  <si>
    <t>その他の魚類</t>
  </si>
  <si>
    <t>ふぐ類</t>
  </si>
  <si>
    <t>あまだい類</t>
  </si>
  <si>
    <t>いかなご</t>
  </si>
  <si>
    <t>すずき類</t>
  </si>
  <si>
    <t>さわら類</t>
  </si>
  <si>
    <t>いさき</t>
  </si>
  <si>
    <t>くろだい・へだい</t>
  </si>
  <si>
    <t>ちだい・きだい</t>
  </si>
  <si>
    <t>まだい</t>
  </si>
  <si>
    <t>たちうお</t>
  </si>
  <si>
    <t>あなご類</t>
  </si>
  <si>
    <t>にぎす類</t>
  </si>
  <si>
    <t>はたはた</t>
  </si>
  <si>
    <t>まだら</t>
  </si>
  <si>
    <t>かれい類</t>
  </si>
  <si>
    <t>ひらめ</t>
  </si>
  <si>
    <t>ぶり類</t>
  </si>
  <si>
    <t>さんま</t>
  </si>
  <si>
    <t>さば類</t>
  </si>
  <si>
    <t>むろあじ類</t>
  </si>
  <si>
    <t>まあじ</t>
  </si>
  <si>
    <t>しらす</t>
  </si>
  <si>
    <t>かたくちいわし</t>
  </si>
  <si>
    <t>うるめいわし</t>
  </si>
  <si>
    <t>まいわし</t>
  </si>
  <si>
    <t>にしん</t>
  </si>
  <si>
    <t>このしろ</t>
  </si>
  <si>
    <t>さめ類</t>
  </si>
  <si>
    <t>そうだがつお類</t>
  </si>
  <si>
    <t>かつお</t>
  </si>
  <si>
    <t>その他のかじき類</t>
  </si>
  <si>
    <t>くろかじき類</t>
  </si>
  <si>
    <t>めかじき</t>
  </si>
  <si>
    <t>まかじき</t>
  </si>
  <si>
    <t>その他のまぐろ類</t>
  </si>
  <si>
    <t>きはだ</t>
  </si>
  <si>
    <t>めばち</t>
  </si>
  <si>
    <t>びんなが</t>
  </si>
  <si>
    <t>みなみまぐろ</t>
  </si>
  <si>
    <t>くろまぐろ</t>
  </si>
  <si>
    <t>魚類小計</t>
  </si>
  <si>
    <t>海面漁業計</t>
  </si>
  <si>
    <t>(1)</t>
  </si>
  <si>
    <t>平成22年</t>
  </si>
  <si>
    <t xml:space="preserve">  魚種別生産額</t>
  </si>
  <si>
    <t>　　</t>
  </si>
  <si>
    <t>４　漁業生産額　　</t>
  </si>
  <si>
    <t>202  第13部  水産業</t>
  </si>
  <si>
    <t>（種苗）真珠母貝</t>
  </si>
  <si>
    <t>真珠</t>
  </si>
  <si>
    <t>のり類</t>
  </si>
  <si>
    <t>わかめ類</t>
  </si>
  <si>
    <t>くるまえび</t>
  </si>
  <si>
    <t>かき類</t>
  </si>
  <si>
    <t>貝類小計</t>
  </si>
  <si>
    <t>ぶり類</t>
  </si>
  <si>
    <t>海面養殖業計</t>
  </si>
  <si>
    <t>その他の海藻類</t>
  </si>
  <si>
    <t>海藻類小計</t>
  </si>
  <si>
    <t>その他の水産動物類</t>
  </si>
  <si>
    <t>うに類</t>
  </si>
  <si>
    <t>たこ類</t>
  </si>
  <si>
    <t>その他のいか類</t>
  </si>
  <si>
    <t>あかいか</t>
  </si>
  <si>
    <t>するめいか</t>
  </si>
  <si>
    <t>いか類小計</t>
  </si>
  <si>
    <t>その他の貝類</t>
  </si>
  <si>
    <t>あさり類</t>
  </si>
  <si>
    <t>さざえ</t>
  </si>
  <si>
    <t>あわび類</t>
  </si>
  <si>
    <t>その他のかに類</t>
  </si>
  <si>
    <t>がざみ類</t>
  </si>
  <si>
    <t>べにずわいがに</t>
  </si>
  <si>
    <t>ずわいがに</t>
  </si>
  <si>
    <t>かに類小計</t>
  </si>
  <si>
    <t>その他のえび類</t>
  </si>
  <si>
    <t>いせえび</t>
  </si>
  <si>
    <t>えび類小計</t>
  </si>
  <si>
    <t>(1)</t>
  </si>
  <si>
    <t>平成22年</t>
  </si>
  <si>
    <t>単位:百万円</t>
  </si>
  <si>
    <t>４　　漁業生産額　　　203</t>
  </si>
  <si>
    <t>注：平成25年は、漁業センサス結果である。</t>
  </si>
  <si>
    <t>資料：農林水産省統計部『水産加工統計』、「漁業センサス」</t>
  </si>
  <si>
    <t xml:space="preserve">     27</t>
  </si>
  <si>
    <t xml:space="preserve">     26</t>
  </si>
  <si>
    <t xml:space="preserve">  -</t>
  </si>
  <si>
    <t xml:space="preserve">     25</t>
  </si>
  <si>
    <t xml:space="preserve">     24</t>
  </si>
  <si>
    <t xml:space="preserve">     23</t>
  </si>
  <si>
    <t>(25)</t>
  </si>
  <si>
    <t>(24)</t>
  </si>
  <si>
    <t>(23)</t>
  </si>
  <si>
    <t>さば類</t>
  </si>
  <si>
    <t>まあじ・
むろあじ類</t>
  </si>
  <si>
    <t>いわし類</t>
  </si>
  <si>
    <t>調味加工品</t>
  </si>
  <si>
    <t>生鮮冷凍
水産物</t>
  </si>
  <si>
    <t>(18)</t>
  </si>
  <si>
    <t>さば節</t>
  </si>
  <si>
    <t>かつお節</t>
  </si>
  <si>
    <t>塩辛類</t>
  </si>
  <si>
    <t>けずり節</t>
  </si>
  <si>
    <t>節類</t>
  </si>
  <si>
    <t>その他の
食用加工品</t>
  </si>
  <si>
    <t>節製品</t>
  </si>
  <si>
    <t>くん製品</t>
  </si>
  <si>
    <t>(13)</t>
  </si>
  <si>
    <t>(12)</t>
  </si>
  <si>
    <t>いかなご・
こうなご</t>
  </si>
  <si>
    <t>しらす干し</t>
  </si>
  <si>
    <t>いわし</t>
  </si>
  <si>
    <t>さば</t>
  </si>
  <si>
    <t>あじ</t>
  </si>
  <si>
    <t>塩蔵品</t>
  </si>
  <si>
    <t>煮干し品　</t>
  </si>
  <si>
    <t>(6)</t>
  </si>
  <si>
    <t>魚肉ハム・
ソーセージ類</t>
  </si>
  <si>
    <t>かまぼこ類</t>
  </si>
  <si>
    <t>塩 干 品</t>
  </si>
  <si>
    <t>素干し品</t>
  </si>
  <si>
    <t>冷凍食品</t>
  </si>
  <si>
    <t>ねり製品</t>
  </si>
  <si>
    <t>３  水産加工品生産量　　　　</t>
  </si>
  <si>
    <t>３　水産加工品生産量　　201</t>
  </si>
  <si>
    <t>su</t>
  </si>
  <si>
    <t>　　岩手県及び宮城県は情報収集により把握した漁業経営体数を用いウエイトを算出し集計した。</t>
  </si>
  <si>
    <t>注：　漁船漁業（全国）については、東日本大震災の影響により、漁業が行えなかったこと等から福島県を含まず、</t>
  </si>
  <si>
    <t>資料：農林水産省統計部『漁業経営調査報告』(以下(２)まで同じ。)</t>
  </si>
  <si>
    <t>千円</t>
  </si>
  <si>
    <t>漁業固定資本装備率</t>
  </si>
  <si>
    <t>nc</t>
  </si>
  <si>
    <t>％</t>
  </si>
  <si>
    <t>漁労所得率</t>
  </si>
  <si>
    <t>分析指標</t>
  </si>
  <si>
    <t>〃</t>
  </si>
  <si>
    <t>事業所得</t>
  </si>
  <si>
    <t>漁労外事業支出</t>
  </si>
  <si>
    <t>漁労外事業収入</t>
  </si>
  <si>
    <t>漁労外事業所得</t>
  </si>
  <si>
    <t>減価償却費</t>
  </si>
  <si>
    <t>販売手数料</t>
  </si>
  <si>
    <t>修繕費</t>
  </si>
  <si>
    <t>油費　</t>
  </si>
  <si>
    <t>漁船・漁具費</t>
  </si>
  <si>
    <t>うち、雇用労賃</t>
  </si>
  <si>
    <t>漁労支出</t>
  </si>
  <si>
    <t>うち､漁業生産物収入</t>
  </si>
  <si>
    <t>漁労収入</t>
  </si>
  <si>
    <t>漁労所得</t>
  </si>
  <si>
    <t>漁業投下固定資本</t>
  </si>
  <si>
    <t>漁獲量</t>
  </si>
  <si>
    <t>時間</t>
  </si>
  <si>
    <t>延べ労働時間</t>
  </si>
  <si>
    <t>日</t>
  </si>
  <si>
    <t>延べ出漁日数</t>
  </si>
  <si>
    <t>人</t>
  </si>
  <si>
    <t>最盛期の漁業従事者数</t>
  </si>
  <si>
    <t>Ｔ</t>
  </si>
  <si>
    <t>総トン数</t>
  </si>
  <si>
    <t>隻</t>
  </si>
  <si>
    <t>動力船隻数</t>
  </si>
  <si>
    <t>人</t>
  </si>
  <si>
    <t>家族員数</t>
  </si>
  <si>
    <t>経営の概要</t>
  </si>
  <si>
    <t>平成27年</t>
  </si>
  <si>
    <t>20Ｔ
以上</t>
  </si>
  <si>
    <t>10～20</t>
  </si>
  <si>
    <t>５～10</t>
  </si>
  <si>
    <t>３～５</t>
  </si>
  <si>
    <t>３Ｔ
未満</t>
  </si>
  <si>
    <r>
      <t>100Ｔ
以</t>
    </r>
    <r>
      <rPr>
        <sz val="11"/>
        <rFont val="ＭＳ 明朝"/>
        <family val="1"/>
      </rPr>
      <t>上</t>
    </r>
  </si>
  <si>
    <t>50～100</t>
  </si>
  <si>
    <t>30～50</t>
  </si>
  <si>
    <t>20～30</t>
  </si>
  <si>
    <t>経営体階層別</t>
  </si>
  <si>
    <t>平均</t>
  </si>
  <si>
    <t>　　層 　　　別</t>
  </si>
  <si>
    <t>　　　　　　 経　　　　  　営　  　　　　体　　 　 　　階　　　　　</t>
  </si>
  <si>
    <t>平　均</t>
  </si>
  <si>
    <r>
      <t>小</t>
    </r>
    <r>
      <rPr>
        <sz val="11"/>
        <color indexed="9"/>
        <rFont val="ＭＳ 明朝"/>
        <family val="1"/>
      </rPr>
      <t>○</t>
    </r>
    <r>
      <rPr>
        <sz val="11"/>
        <rFont val="ＭＳ 明朝"/>
        <family val="1"/>
      </rPr>
      <t>型
定置網
漁</t>
    </r>
    <r>
      <rPr>
        <sz val="11"/>
        <color indexed="9"/>
        <rFont val="ＭＳ 明朝"/>
        <family val="1"/>
      </rPr>
      <t>○</t>
    </r>
    <r>
      <rPr>
        <sz val="11"/>
        <rFont val="ＭＳ 明朝"/>
        <family val="1"/>
      </rPr>
      <t>業</t>
    </r>
  </si>
  <si>
    <t>漁船漁業</t>
  </si>
  <si>
    <r>
      <t>小</t>
    </r>
    <r>
      <rPr>
        <sz val="11"/>
        <color indexed="9"/>
        <rFont val="ＭＳ 明朝"/>
        <family val="1"/>
      </rPr>
      <t>○</t>
    </r>
    <r>
      <rPr>
        <sz val="11"/>
        <rFont val="ＭＳ 明朝"/>
        <family val="1"/>
      </rPr>
      <t>型
定置網
漁</t>
    </r>
    <r>
      <rPr>
        <sz val="11"/>
        <color indexed="9"/>
        <rFont val="ＭＳ 明朝"/>
        <family val="1"/>
      </rPr>
      <t>○</t>
    </r>
    <r>
      <rPr>
        <sz val="11"/>
        <rFont val="ＭＳ 明朝"/>
        <family val="1"/>
      </rPr>
      <t>業</t>
    </r>
  </si>
  <si>
    <t>業</t>
  </si>
  <si>
    <t>漁船漁</t>
  </si>
  <si>
    <t>瀬戸内海区</t>
  </si>
  <si>
    <t>全　　　　　　　　　　　　　　　　　　　国</t>
  </si>
  <si>
    <t>単位</t>
  </si>
  <si>
    <t xml:space="preserve">    </t>
  </si>
  <si>
    <t xml:space="preserve">  (1)　漁船漁業及び小型定置網漁業(個人経営体１経営体当たり平均)</t>
  </si>
  <si>
    <t>５　漁業経営</t>
  </si>
  <si>
    <t xml:space="preserve">　              </t>
  </si>
  <si>
    <t>５　　漁業経営　　　205</t>
  </si>
  <si>
    <t>204  第13部  水産業</t>
  </si>
  <si>
    <t xml:space="preserve"> </t>
  </si>
  <si>
    <t>核代</t>
  </si>
  <si>
    <t>種苗代</t>
  </si>
  <si>
    <t>えさ代</t>
  </si>
  <si>
    <t>うち、主とする養殖業</t>
  </si>
  <si>
    <t>うち、養殖業生産物収入</t>
  </si>
  <si>
    <t>g</t>
  </si>
  <si>
    <t>真珠</t>
  </si>
  <si>
    <t>枚</t>
  </si>
  <si>
    <t>かき類（むき身）</t>
  </si>
  <si>
    <t>収獲量</t>
  </si>
  <si>
    <t>㎡</t>
  </si>
  <si>
    <t>養殖施設面積</t>
  </si>
  <si>
    <t>瀬戸内</t>
  </si>
  <si>
    <t>主産地</t>
  </si>
  <si>
    <t>全　　国</t>
  </si>
  <si>
    <t>のり類養殖業</t>
  </si>
  <si>
    <t>かき類養殖業</t>
  </si>
  <si>
    <t xml:space="preserve">  (2)　海面養殖業(個人経営体１経営体当たり平均)</t>
  </si>
  <si>
    <t>206  第13部  水産業</t>
  </si>
  <si>
    <t xml:space="preserve"> 　1) 令和４年３月28日付け訂正公表に伴う修正（全国値の「その他のえび類」関連部分）</t>
  </si>
  <si>
    <t xml:space="preserve"> 　1) 令和４年３月28日付け訂正公表に伴う修正（全国値の「その他の網漁業」関連部分）</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</si>
</sst>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 &quot;#,##0\ ;0\ ;@\ "/>
    <numFmt numFmtId="177" formatCode="\(0\)"/>
    <numFmt numFmtId="178" formatCode="\(00\)"/>
    <numFmt numFmtId="179" formatCode="###\ ###\ ##0"/>
    <numFmt numFmtId="180" formatCode="_ * #,##0_ ;_ * \-#,##0_ ;_ * &quot;-&quot;??_ ;_ @_ "/>
    <numFmt numFmtId="181" formatCode="&quot;Yes&quot;;&quot;Yes&quot;;&quot;No&quot;"/>
    <numFmt numFmtId="182" formatCode="&quot;True&quot;;&quot;True&quot;;&quot;False&quot;"/>
    <numFmt numFmtId="183" formatCode="&quot;On&quot;;&quot;On&quot;;&quot;Off&quot;"/>
    <numFmt numFmtId="184" formatCode="[$€-2]\ #,##0.00_);[Red]\([$€-2]\ #,##0.00\)"/>
    <numFmt numFmtId="185" formatCode="#\ ###;;&quot;-&quot;"/>
    <numFmt numFmtId="186" formatCode="#\ ###\ ##0"/>
    <numFmt numFmtId="187" formatCode="\(##\)"/>
    <numFmt numFmtId="188" formatCode="_ * ##,###,##0_ ;_ * \-##,###,##0_ ;_ * &quot;0&quot;_ ;_ @_ "/>
    <numFmt numFmtId="189" formatCode="\(#\)"/>
    <numFmt numFmtId="190" formatCode="###\ ##0"/>
    <numFmt numFmtId="191" formatCode="#,##0\ "/>
    <numFmt numFmtId="192" formatCode="#\ ###\ ##0\ ;&quot;△&quot;#\ ###\ ##0\ ;@\ "/>
    <numFmt numFmtId="193" formatCode="###,###,##0\ ;&quot;△ &quot;###,###,##0\ ;@\ "/>
    <numFmt numFmtId="194" formatCode="_ * #,###,##0_ ;_ * \△\ \ \ \ ??,??0_ ;_ * _ @_ "/>
    <numFmt numFmtId="195" formatCode="_ * #,###,##0.0_ ;_ * \△\ \ ??,??0.0_ ;_ * _ @_ "/>
    <numFmt numFmtId="196" formatCode="_ * #,###,##0_ ;_ * \△\ ??,??0_ ;_ * _ @_ "/>
    <numFmt numFmtId="197" formatCode="_ * #,###,##0.00_ ;_ * \△\ ??,??0.00_ ;_ * _ @_ "/>
    <numFmt numFmtId="198" formatCode="#\ ###\ ##0.00"/>
    <numFmt numFmtId="199" formatCode="[$]ggge&quot;年&quot;m&quot;月&quot;d&quot;日&quot;;@"/>
    <numFmt numFmtId="200" formatCode="[$-411]gge&quot;年&quot;m&quot;月&quot;d&quot;日&quot;;@"/>
    <numFmt numFmtId="201" formatCode="[$]gge&quot;年&quot;m&quot;月&quot;d&quot;日&quot;;@"/>
  </numFmts>
  <fonts count="80">
    <font>
      <sz val="11"/>
      <name val="ＭＳ 明朝"/>
      <family val="1"/>
    </font>
    <font>
      <sz val="11"/>
      <color indexed="8"/>
      <name val="ＭＳ Ｐゴシック"/>
      <family val="3"/>
    </font>
    <font>
      <sz val="10"/>
      <name val="ＭＳ 明朝"/>
      <family val="1"/>
    </font>
    <font>
      <sz val="9"/>
      <name val="ＭＳ 明朝"/>
      <family val="1"/>
    </font>
    <font>
      <sz val="16"/>
      <name val="ＭＳ 明朝"/>
      <family val="1"/>
    </font>
    <font>
      <sz val="12"/>
      <name val="ＭＳ 明朝"/>
      <family val="1"/>
    </font>
    <font>
      <sz val="6"/>
      <name val="ＭＳ Ｐ明朝"/>
      <family val="1"/>
    </font>
    <font>
      <sz val="14"/>
      <name val="ＭＳ 明朝"/>
      <family val="1"/>
    </font>
    <font>
      <sz val="7"/>
      <name val="明朝"/>
      <family val="1"/>
    </font>
    <font>
      <sz val="10"/>
      <name val="ＭＳ ゴシック"/>
      <family val="3"/>
    </font>
    <font>
      <sz val="8"/>
      <name val="ＭＳ ゴシック"/>
      <family val="3"/>
    </font>
    <font>
      <sz val="11"/>
      <name val="ＭＳ ゴシック"/>
      <family val="3"/>
    </font>
    <font>
      <sz val="12"/>
      <name val="ＭＳ ゴシック"/>
      <family val="3"/>
    </font>
    <font>
      <sz val="20"/>
      <name val="ＭＳ ゴシック"/>
      <family val="3"/>
    </font>
    <font>
      <sz val="6"/>
      <name val="ＭＳ 明朝"/>
      <family val="1"/>
    </font>
    <font>
      <sz val="11"/>
      <name val="ＭＳ Ｐゴシック"/>
      <family val="3"/>
    </font>
    <font>
      <sz val="9"/>
      <name val="ＭＳ ゴシック"/>
      <family val="3"/>
    </font>
    <font>
      <sz val="9"/>
      <name val="明朝"/>
      <family val="1"/>
    </font>
    <font>
      <sz val="10"/>
      <name val="明朝"/>
      <family val="1"/>
    </font>
    <font>
      <sz val="11"/>
      <name val="明朝"/>
      <family val="1"/>
    </font>
    <font>
      <sz val="8"/>
      <name val="ＭＳ 明朝"/>
      <family val="1"/>
    </font>
    <font>
      <sz val="8"/>
      <name val="明朝"/>
      <family val="1"/>
    </font>
    <font>
      <sz val="10"/>
      <name val="Arial"/>
      <family val="2"/>
    </font>
    <font>
      <sz val="14"/>
      <name val="ＭＳ ゴシック"/>
      <family val="3"/>
    </font>
    <font>
      <sz val="6"/>
      <name val="ＭＳ Ｐゴシック"/>
      <family val="3"/>
    </font>
    <font>
      <sz val="11"/>
      <color indexed="10"/>
      <name val="ＭＳ 明朝"/>
      <family val="1"/>
    </font>
    <font>
      <sz val="6"/>
      <name val="標準明朝"/>
      <family val="1"/>
    </font>
    <font>
      <sz val="10"/>
      <name val="標準明朝"/>
      <family val="1"/>
    </font>
    <font>
      <sz val="11"/>
      <color indexed="8"/>
      <name val="ＭＳ ゴシック"/>
      <family val="3"/>
    </font>
    <font>
      <sz val="11"/>
      <color indexed="8"/>
      <name val="ＭＳ 明朝"/>
      <family val="1"/>
    </font>
    <font>
      <sz val="8"/>
      <name val="標準明朝"/>
      <family val="1"/>
    </font>
    <font>
      <sz val="12"/>
      <name val="ＭＳ Ｐゴシック"/>
      <family val="3"/>
    </font>
    <font>
      <sz val="20"/>
      <name val="ＭＳ 明朝"/>
      <family val="1"/>
    </font>
    <font>
      <sz val="11"/>
      <name val="標準明朝"/>
      <family val="1"/>
    </font>
    <font>
      <sz val="9"/>
      <name val="標準明朝"/>
      <family val="1"/>
    </font>
    <font>
      <sz val="12"/>
      <name val="FA ｺﾞｼｯｸ"/>
      <family val="3"/>
    </font>
    <font>
      <sz val="20"/>
      <name val="ＭＳ Ｐゴシック"/>
      <family val="3"/>
    </font>
    <font>
      <sz val="13"/>
      <name val="ＭＳ 明朝"/>
      <family val="1"/>
    </font>
    <font>
      <sz val="11"/>
      <color indexed="9"/>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10"/>
      <name val="ＭＳ 明朝"/>
      <family val="1"/>
    </font>
    <font>
      <sz val="9"/>
      <color indexed="8"/>
      <name val="ＭＳ 明朝"/>
      <family val="1"/>
    </font>
    <font>
      <sz val="10"/>
      <color indexed="8"/>
      <name val="標準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0"/>
      <color theme="1"/>
      <name val="ＭＳ 明朝"/>
      <family val="1"/>
    </font>
    <font>
      <sz val="9"/>
      <color rgb="FFFF0000"/>
      <name val="ＭＳ 明朝"/>
      <family val="1"/>
    </font>
    <font>
      <sz val="9"/>
      <color theme="1"/>
      <name val="ＭＳ 明朝"/>
      <family val="1"/>
    </font>
    <font>
      <sz val="11"/>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style="thin"/>
      <bottom/>
    </border>
    <border>
      <left/>
      <right/>
      <top/>
      <bottom style="thin"/>
    </border>
    <border>
      <left/>
      <right style="thin"/>
      <top style="thin"/>
      <bottom style="thin"/>
    </border>
    <border>
      <left style="thin"/>
      <right/>
      <top/>
      <bottom style="thin"/>
    </border>
    <border>
      <left/>
      <right style="thin"/>
      <top/>
      <bottom style="thin"/>
    </border>
    <border>
      <left/>
      <right/>
      <top/>
      <bottom style="double"/>
    </border>
    <border>
      <left/>
      <right style="thin"/>
      <top/>
      <bottom/>
    </border>
    <border>
      <left/>
      <right/>
      <top style="double"/>
      <bottom style="thin"/>
    </border>
    <border>
      <left/>
      <right/>
      <top style="double"/>
      <bottom/>
    </border>
    <border>
      <left/>
      <right/>
      <top style="thin"/>
      <bottom/>
    </border>
    <border>
      <left/>
      <right style="thin"/>
      <top style="thin"/>
      <bottom/>
    </border>
    <border>
      <left style="thin"/>
      <right/>
      <top style="thin"/>
      <bottom style="thin"/>
    </border>
    <border>
      <left style="thin"/>
      <right style="thin"/>
      <top/>
      <bottom/>
    </border>
    <border>
      <left/>
      <right style="thin"/>
      <top style="double"/>
      <bottom style="thin"/>
    </border>
    <border>
      <left style="thin"/>
      <right/>
      <top style="double"/>
      <bottom style="thin"/>
    </border>
    <border>
      <left style="thin"/>
      <right style="thin"/>
      <top style="double"/>
      <bottom style="thin"/>
    </border>
    <border>
      <left/>
      <right/>
      <top/>
      <bottom style="hair"/>
    </border>
    <border>
      <left/>
      <right style="thin"/>
      <top style="double"/>
      <bottom/>
    </border>
    <border>
      <left/>
      <right/>
      <top style="thin"/>
      <bottom style="thin"/>
    </border>
    <border>
      <left style="thin"/>
      <right style="thin"/>
      <top/>
      <bottom style="thin"/>
    </border>
    <border>
      <left style="thin"/>
      <right style="thin"/>
      <top style="thin"/>
      <bottom/>
    </border>
    <border>
      <left style="thin"/>
      <right/>
      <top style="double"/>
      <bottom/>
    </border>
    <border>
      <left style="double"/>
      <right/>
      <top style="double"/>
      <bottom/>
    </border>
    <border>
      <left style="double"/>
      <right/>
      <top/>
      <bottom style="thin"/>
    </border>
    <border>
      <left/>
      <right style="hair"/>
      <top style="double"/>
      <bottom style="thin"/>
    </border>
    <border>
      <left style="thin"/>
      <right style="thin"/>
      <top style="double"/>
      <bottom/>
    </border>
    <border>
      <left/>
      <right/>
      <top style="double"/>
      <bottom style="hair"/>
    </border>
    <border>
      <left/>
      <right/>
      <top style="hair"/>
      <bottom style="thin"/>
    </border>
    <border>
      <left style="thin"/>
      <right/>
      <top style="double"/>
      <bottom style="hair"/>
    </border>
    <border>
      <left style="thin"/>
      <right/>
      <top style="hair"/>
      <bottom style="thin"/>
    </border>
    <border>
      <left style="thin"/>
      <right style="thin"/>
      <top style="double"/>
      <bottom style="hair"/>
    </border>
    <border>
      <left style="thin"/>
      <right style="thin"/>
      <top style="hair"/>
      <bottom style="thin"/>
    </border>
    <border>
      <left style="thin"/>
      <right style="double"/>
      <top style="thin"/>
      <bottom style="thin"/>
    </border>
    <border>
      <left style="thin"/>
      <right style="double"/>
      <top style="thin"/>
      <bottom/>
    </border>
    <border>
      <left style="thin"/>
      <right style="double"/>
      <top/>
      <bottom/>
    </border>
    <border>
      <left style="thin"/>
      <right style="double"/>
      <top/>
      <bottom style="thin"/>
    </border>
    <border>
      <left style="thin"/>
      <right style="double"/>
      <top style="double"/>
      <bottom style="thin"/>
    </border>
  </borders>
  <cellStyleXfs count="18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8" fillId="0" borderId="0" applyFont="0" applyFill="0" applyBorder="0" applyAlignment="0" applyProtection="0"/>
    <xf numFmtId="38" fontId="58" fillId="0" borderId="0" applyFont="0" applyFill="0" applyBorder="0" applyAlignment="0" applyProtection="0"/>
    <xf numFmtId="38" fontId="5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73" fillId="31" borderId="4" applyNumberFormat="0" applyAlignment="0" applyProtection="0"/>
    <xf numFmtId="0" fontId="30" fillId="0" borderId="0">
      <alignment vertical="center"/>
      <protection/>
    </xf>
    <xf numFmtId="0" fontId="58"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8" fillId="0" borderId="0">
      <alignment vertical="center"/>
      <protection/>
    </xf>
    <xf numFmtId="0" fontId="15" fillId="0" borderId="0">
      <alignment vertical="center"/>
      <protection/>
    </xf>
    <xf numFmtId="0" fontId="58" fillId="0" borderId="0">
      <alignment vertical="center"/>
      <protection/>
    </xf>
    <xf numFmtId="0" fontId="15" fillId="0" borderId="0">
      <alignment/>
      <protection/>
    </xf>
    <xf numFmtId="0" fontId="3"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22" fillId="0" borderId="0">
      <alignment/>
      <protection/>
    </xf>
    <xf numFmtId="0" fontId="58" fillId="0" borderId="0">
      <alignment vertical="center"/>
      <protection/>
    </xf>
    <xf numFmtId="0" fontId="15" fillId="0" borderId="0">
      <alignment/>
      <protection/>
    </xf>
    <xf numFmtId="0" fontId="15" fillId="0" borderId="0">
      <alignment/>
      <protection/>
    </xf>
    <xf numFmtId="0" fontId="15" fillId="0" borderId="0">
      <alignment/>
      <protection/>
    </xf>
    <xf numFmtId="0" fontId="58" fillId="0" borderId="0">
      <alignment vertical="center"/>
      <protection/>
    </xf>
    <xf numFmtId="0" fontId="2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8"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8"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8"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74"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8" fillId="0" borderId="0">
      <alignment vertical="center"/>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vertical="center"/>
      <protection/>
    </xf>
    <xf numFmtId="0" fontId="2"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7" fillId="0" borderId="0">
      <alignment/>
      <protection/>
    </xf>
    <xf numFmtId="0" fontId="15" fillId="0" borderId="0">
      <alignment/>
      <protection/>
    </xf>
    <xf numFmtId="0" fontId="15" fillId="0" borderId="0">
      <alignment/>
      <protection/>
    </xf>
    <xf numFmtId="0" fontId="14" fillId="0" borderId="0">
      <alignment/>
      <protection/>
    </xf>
    <xf numFmtId="0" fontId="27" fillId="0" borderId="0">
      <alignment/>
      <protection/>
    </xf>
    <xf numFmtId="0" fontId="75" fillId="32" borderId="0" applyNumberFormat="0" applyBorder="0" applyAlignment="0" applyProtection="0"/>
  </cellStyleXfs>
  <cellXfs count="1336">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xf>
    <xf numFmtId="0" fontId="4" fillId="0" borderId="0" xfId="0" applyFont="1" applyAlignment="1">
      <alignment horizontal="left" vertical="center"/>
    </xf>
    <xf numFmtId="0" fontId="3" fillId="0" borderId="0" xfId="0" applyFont="1" applyAlignment="1">
      <alignment horizontal="right" vertical="top"/>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3" fillId="0" borderId="0" xfId="0" applyFont="1" applyAlignment="1">
      <alignment horizontal="distributed" vertical="center"/>
    </xf>
    <xf numFmtId="0" fontId="0" fillId="33" borderId="10" xfId="0" applyFont="1" applyFill="1" applyBorder="1" applyAlignment="1">
      <alignment horizontal="distributed" vertical="center" wrapText="1"/>
    </xf>
    <xf numFmtId="0" fontId="0" fillId="33" borderId="10" xfId="0" applyFont="1" applyFill="1" applyBorder="1" applyAlignment="1">
      <alignment horizontal="distributed" vertical="center"/>
    </xf>
    <xf numFmtId="176" fontId="0" fillId="0" borderId="0" xfId="0" applyNumberFormat="1" applyFont="1" applyFill="1" applyBorder="1" applyAlignment="1">
      <alignment horizontal="right"/>
    </xf>
    <xf numFmtId="176" fontId="0" fillId="33" borderId="0" xfId="0" applyNumberFormat="1" applyFont="1" applyFill="1" applyBorder="1" applyAlignment="1">
      <alignment horizontal="right"/>
    </xf>
    <xf numFmtId="176" fontId="0" fillId="34" borderId="11" xfId="0" applyNumberFormat="1" applyFont="1" applyFill="1" applyBorder="1" applyAlignment="1">
      <alignment horizontal="right"/>
    </xf>
    <xf numFmtId="0" fontId="11" fillId="0" borderId="0" xfId="0" applyFont="1" applyAlignment="1">
      <alignment horizontal="center" vertical="center"/>
    </xf>
    <xf numFmtId="0" fontId="0" fillId="33" borderId="10" xfId="0" applyFill="1" applyBorder="1" applyAlignment="1">
      <alignment horizontal="distributed"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2" fillId="0" borderId="0" xfId="0" applyFont="1" applyAlignment="1">
      <alignment horizontal="left" vertical="center"/>
    </xf>
    <xf numFmtId="0" fontId="11" fillId="0" borderId="0" xfId="0" applyFont="1" applyFill="1" applyAlignment="1">
      <alignment horizontal="right" vertical="top"/>
    </xf>
    <xf numFmtId="0" fontId="13" fillId="0" borderId="0" xfId="0" applyFont="1" applyAlignment="1">
      <alignment horizontal="center" vertical="center"/>
    </xf>
    <xf numFmtId="0" fontId="0" fillId="0" borderId="0" xfId="0" applyAlignment="1">
      <alignment vertical="center"/>
    </xf>
    <xf numFmtId="0" fontId="2" fillId="0" borderId="0" xfId="0" applyFont="1" applyFill="1" applyAlignment="1">
      <alignment vertical="top"/>
    </xf>
    <xf numFmtId="49" fontId="0" fillId="0" borderId="12" xfId="0" applyNumberFormat="1" applyFont="1" applyBorder="1" applyAlignment="1">
      <alignment horizontal="center" vertical="top"/>
    </xf>
    <xf numFmtId="49" fontId="0" fillId="0" borderId="0" xfId="0" applyNumberFormat="1" applyFont="1" applyBorder="1" applyAlignment="1">
      <alignment horizontal="center" vertical="top"/>
    </xf>
    <xf numFmtId="0" fontId="0" fillId="0" borderId="13" xfId="0" applyBorder="1" applyAlignment="1">
      <alignment horizontal="distributed"/>
    </xf>
    <xf numFmtId="0" fontId="0" fillId="0" borderId="12" xfId="0" applyFont="1" applyBorder="1" applyAlignment="1">
      <alignment vertical="center"/>
    </xf>
    <xf numFmtId="0" fontId="0" fillId="0" borderId="11" xfId="0" applyBorder="1" applyAlignment="1">
      <alignment horizontal="left"/>
    </xf>
    <xf numFmtId="0" fontId="0" fillId="33" borderId="14" xfId="0" applyFont="1" applyFill="1" applyBorder="1" applyAlignment="1">
      <alignment horizontal="distributed" vertical="center"/>
    </xf>
    <xf numFmtId="0" fontId="13" fillId="0" borderId="0" xfId="0" applyFont="1" applyAlignment="1">
      <alignment vertical="center"/>
    </xf>
    <xf numFmtId="0" fontId="0" fillId="0" borderId="0" xfId="0" applyBorder="1" applyAlignment="1">
      <alignment vertical="center"/>
    </xf>
    <xf numFmtId="0" fontId="1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vertical="center"/>
    </xf>
    <xf numFmtId="0" fontId="0" fillId="0" borderId="15" xfId="0" applyBorder="1" applyAlignment="1" quotePrefix="1">
      <alignment horizontal="right"/>
    </xf>
    <xf numFmtId="0" fontId="0" fillId="33" borderId="14" xfId="0" applyFill="1" applyBorder="1" applyAlignment="1">
      <alignment horizontal="distributed" vertical="center" wrapText="1"/>
    </xf>
    <xf numFmtId="49" fontId="0" fillId="0" borderId="16" xfId="0" applyNumberFormat="1" applyBorder="1" applyAlignment="1" quotePrefix="1">
      <alignment horizontal="right"/>
    </xf>
    <xf numFmtId="0" fontId="0" fillId="0" borderId="0" xfId="0" applyFont="1" applyAlignment="1">
      <alignment horizontal="left" vertical="center"/>
    </xf>
    <xf numFmtId="0" fontId="7"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Continuous" vertical="center"/>
    </xf>
    <xf numFmtId="0" fontId="3" fillId="0" borderId="0" xfId="0" applyFont="1" applyBorder="1" applyAlignment="1">
      <alignment vertical="center"/>
    </xf>
    <xf numFmtId="0" fontId="2" fillId="0" borderId="0" xfId="0" applyFont="1" applyBorder="1" applyAlignment="1">
      <alignment horizontal="right" vertical="center"/>
    </xf>
    <xf numFmtId="0" fontId="2" fillId="0" borderId="17" xfId="0" applyFont="1" applyBorder="1" applyAlignment="1">
      <alignment vertical="center"/>
    </xf>
    <xf numFmtId="0" fontId="0" fillId="0" borderId="18" xfId="0" applyFont="1" applyBorder="1" applyAlignment="1">
      <alignment vertical="center"/>
    </xf>
    <xf numFmtId="49" fontId="0" fillId="0" borderId="18" xfId="0" applyNumberFormat="1" applyFont="1" applyBorder="1" applyAlignment="1">
      <alignment horizontal="right" vertical="center"/>
    </xf>
    <xf numFmtId="0" fontId="0" fillId="33" borderId="0" xfId="0" applyFont="1" applyFill="1" applyBorder="1" applyAlignment="1">
      <alignment horizontal="distributed" vertical="center" wrapText="1"/>
    </xf>
    <xf numFmtId="0" fontId="0" fillId="0" borderId="0" xfId="0" applyFont="1" applyBorder="1" applyAlignment="1">
      <alignment horizontal="distributed" vertical="center"/>
    </xf>
    <xf numFmtId="0" fontId="0" fillId="0" borderId="0" xfId="0" applyAlignment="1">
      <alignment horizontal="left" vertical="center"/>
    </xf>
    <xf numFmtId="49" fontId="0" fillId="0" borderId="0" xfId="0" applyNumberFormat="1" applyBorder="1" applyAlignment="1">
      <alignment horizontal="center" vertical="top"/>
    </xf>
    <xf numFmtId="0" fontId="0" fillId="0" borderId="11" xfId="0" applyBorder="1" applyAlignment="1" quotePrefix="1">
      <alignment horizontal="right"/>
    </xf>
    <xf numFmtId="176" fontId="0" fillId="0" borderId="0" xfId="0" applyNumberFormat="1" applyFill="1" applyBorder="1" applyAlignment="1">
      <alignment horizontal="right"/>
    </xf>
    <xf numFmtId="176" fontId="0" fillId="0" borderId="11" xfId="0" applyNumberFormat="1" applyFont="1" applyFill="1" applyBorder="1" applyAlignment="1">
      <alignment horizontal="right"/>
    </xf>
    <xf numFmtId="49" fontId="0" fillId="0" borderId="18" xfId="0" applyNumberFormat="1" applyBorder="1" applyAlignment="1" quotePrefix="1">
      <alignment horizontal="right"/>
    </xf>
    <xf numFmtId="0" fontId="0" fillId="0" borderId="0" xfId="0" applyBorder="1" applyAlignment="1">
      <alignment horizontal="distributed"/>
    </xf>
    <xf numFmtId="176" fontId="0" fillId="0" borderId="0" xfId="0" applyNumberFormat="1" applyFont="1" applyFill="1" applyAlignment="1">
      <alignment horizontal="right"/>
    </xf>
    <xf numFmtId="176" fontId="0" fillId="0" borderId="0" xfId="0" applyNumberFormat="1" applyFill="1" applyAlignment="1">
      <alignment horizontal="right"/>
    </xf>
    <xf numFmtId="176" fontId="0" fillId="0" borderId="0" xfId="0" applyNumberFormat="1" applyFont="1" applyFill="1" applyBorder="1" applyAlignment="1" applyProtection="1">
      <alignment horizontal="right"/>
      <protection/>
    </xf>
    <xf numFmtId="49" fontId="11" fillId="0" borderId="11" xfId="0" applyNumberFormat="1" applyFont="1" applyBorder="1" applyAlignment="1" quotePrefix="1">
      <alignment horizontal="right"/>
    </xf>
    <xf numFmtId="49" fontId="11" fillId="0" borderId="18" xfId="0" applyNumberFormat="1" applyFont="1" applyBorder="1" applyAlignment="1" quotePrefix="1">
      <alignment horizontal="right"/>
    </xf>
    <xf numFmtId="49" fontId="11" fillId="0" borderId="0" xfId="0" applyNumberFormat="1" applyFont="1" applyBorder="1" applyAlignment="1" quotePrefix="1">
      <alignment horizontal="right"/>
    </xf>
    <xf numFmtId="0" fontId="0" fillId="0" borderId="11" xfId="0" applyBorder="1" applyAlignment="1">
      <alignment wrapText="1"/>
    </xf>
    <xf numFmtId="176" fontId="0" fillId="0" borderId="0" xfId="0" applyNumberFormat="1" applyFont="1" applyBorder="1" applyAlignment="1">
      <alignment horizontal="right"/>
    </xf>
    <xf numFmtId="176" fontId="0" fillId="0" borderId="11" xfId="0" applyNumberFormat="1" applyFont="1" applyBorder="1" applyAlignment="1">
      <alignment horizontal="right"/>
    </xf>
    <xf numFmtId="0" fontId="0" fillId="0" borderId="18" xfId="0" applyBorder="1" applyAlignment="1" quotePrefix="1">
      <alignment horizontal="right"/>
    </xf>
    <xf numFmtId="0" fontId="0" fillId="0" borderId="0" xfId="0" applyBorder="1" applyAlignment="1">
      <alignment horizontal="center"/>
    </xf>
    <xf numFmtId="49" fontId="0" fillId="0" borderId="0" xfId="0" applyNumberFormat="1" applyFont="1" applyBorder="1" applyAlignment="1">
      <alignment horizontal="right"/>
    </xf>
    <xf numFmtId="49" fontId="0" fillId="0" borderId="18" xfId="0" applyNumberFormat="1" applyFont="1" applyBorder="1" applyAlignment="1" quotePrefix="1">
      <alignment horizontal="right"/>
    </xf>
    <xf numFmtId="176" fontId="11" fillId="0" borderId="0" xfId="0" applyNumberFormat="1" applyFont="1" applyFill="1" applyBorder="1" applyAlignment="1" applyProtection="1">
      <alignment horizontal="right"/>
      <protection/>
    </xf>
    <xf numFmtId="176" fontId="11" fillId="0" borderId="0" xfId="0" applyNumberFormat="1" applyFont="1" applyFill="1" applyBorder="1" applyAlignment="1">
      <alignment horizontal="right"/>
    </xf>
    <xf numFmtId="176" fontId="11" fillId="0" borderId="11" xfId="0" applyNumberFormat="1" applyFont="1" applyFill="1" applyBorder="1" applyAlignment="1">
      <alignment horizontal="right"/>
    </xf>
    <xf numFmtId="0" fontId="11" fillId="0" borderId="0" xfId="0" applyFont="1" applyFill="1" applyAlignment="1">
      <alignment horizontal="left" vertical="center"/>
    </xf>
    <xf numFmtId="49" fontId="0" fillId="0" borderId="11" xfId="0" applyNumberFormat="1" applyFont="1" applyBorder="1" applyAlignment="1" quotePrefix="1">
      <alignment horizontal="right"/>
    </xf>
    <xf numFmtId="0" fontId="11" fillId="0" borderId="0" xfId="0" applyFont="1" applyBorder="1" applyAlignment="1">
      <alignment horizontal="center"/>
    </xf>
    <xf numFmtId="0" fontId="0" fillId="0" borderId="19" xfId="0" applyFill="1" applyBorder="1" applyAlignment="1">
      <alignment vertical="center"/>
    </xf>
    <xf numFmtId="0" fontId="0" fillId="0" borderId="20" xfId="0" applyFont="1" applyFill="1" applyBorder="1" applyAlignment="1">
      <alignment vertical="center"/>
    </xf>
    <xf numFmtId="0" fontId="11" fillId="0" borderId="0" xfId="0" applyFont="1" applyFill="1" applyAlignment="1">
      <alignment horizontal="left" vertical="top"/>
    </xf>
    <xf numFmtId="0" fontId="2" fillId="0" borderId="0" xfId="0" applyFont="1" applyFill="1" applyAlignment="1">
      <alignment horizontal="left" vertical="center"/>
    </xf>
    <xf numFmtId="0" fontId="2" fillId="0" borderId="0" xfId="0" applyFont="1" applyAlignment="1">
      <alignment/>
    </xf>
    <xf numFmtId="185" fontId="2" fillId="0" borderId="0" xfId="0" applyNumberFormat="1" applyFont="1" applyBorder="1" applyAlignment="1">
      <alignment horizontal="right" vertical="center"/>
    </xf>
    <xf numFmtId="0" fontId="0" fillId="0" borderId="0" xfId="0" applyBorder="1" applyAlignment="1">
      <alignment horizontal="left" vertical="center"/>
    </xf>
    <xf numFmtId="0" fontId="2" fillId="0" borderId="0" xfId="0" applyFont="1" applyFill="1" applyBorder="1" applyAlignment="1">
      <alignment horizontal="left" vertical="center"/>
    </xf>
    <xf numFmtId="0" fontId="0" fillId="0" borderId="0" xfId="0" applyFont="1" applyAlignment="1">
      <alignment vertical="center"/>
    </xf>
    <xf numFmtId="0" fontId="0" fillId="0" borderId="0" xfId="0" applyBorder="1" applyAlignment="1" quotePrefix="1">
      <alignment horizontal="right"/>
    </xf>
    <xf numFmtId="0" fontId="0" fillId="0" borderId="15" xfId="0" applyBorder="1" applyAlignment="1">
      <alignment horizontal="distributed"/>
    </xf>
    <xf numFmtId="176" fontId="0" fillId="0" borderId="0" xfId="0" applyNumberFormat="1" applyFill="1" applyBorder="1" applyAlignment="1" applyProtection="1">
      <alignment horizontal="right"/>
      <protection/>
    </xf>
    <xf numFmtId="176" fontId="0" fillId="0" borderId="11" xfId="0" applyNumberFormat="1" applyFont="1" applyFill="1" applyBorder="1" applyAlignment="1" applyProtection="1">
      <alignment horizontal="right"/>
      <protection/>
    </xf>
    <xf numFmtId="0" fontId="0" fillId="0" borderId="11" xfId="0" applyFont="1" applyBorder="1" applyAlignment="1" quotePrefix="1">
      <alignment horizontal="right"/>
    </xf>
    <xf numFmtId="176" fontId="0" fillId="33" borderId="18" xfId="0" applyNumberFormat="1" applyFont="1" applyFill="1" applyBorder="1" applyAlignment="1">
      <alignment horizontal="right"/>
    </xf>
    <xf numFmtId="176" fontId="0" fillId="33" borderId="0" xfId="0" applyNumberFormat="1" applyFill="1" applyBorder="1" applyAlignment="1">
      <alignment horizontal="right"/>
    </xf>
    <xf numFmtId="0" fontId="0" fillId="0" borderId="0" xfId="0" applyFont="1" applyBorder="1" applyAlignment="1">
      <alignment horizontal="distributed"/>
    </xf>
    <xf numFmtId="176" fontId="0" fillId="33" borderId="21" xfId="0" applyNumberFormat="1" applyFill="1" applyBorder="1" applyAlignment="1">
      <alignment horizontal="right"/>
    </xf>
    <xf numFmtId="176" fontId="11" fillId="33" borderId="0" xfId="0" applyNumberFormat="1" applyFont="1" applyFill="1" applyBorder="1" applyAlignment="1">
      <alignment horizontal="right"/>
    </xf>
    <xf numFmtId="49" fontId="11" fillId="0" borderId="0" xfId="0" applyNumberFormat="1" applyFont="1" applyBorder="1" applyAlignment="1">
      <alignment horizontal="center" vertical="top"/>
    </xf>
    <xf numFmtId="49" fontId="11" fillId="0" borderId="0" xfId="0" applyNumberFormat="1" applyFont="1" applyBorder="1" applyAlignment="1">
      <alignment horizontal="right"/>
    </xf>
    <xf numFmtId="176" fontId="0" fillId="33" borderId="0" xfId="0" applyNumberFormat="1" applyFont="1" applyFill="1" applyBorder="1" applyAlignment="1">
      <alignment horizontal="center"/>
    </xf>
    <xf numFmtId="49" fontId="0" fillId="0" borderId="18" xfId="0" applyNumberFormat="1" applyFont="1" applyBorder="1" applyAlignment="1">
      <alignment horizontal="centerContinuous" vertical="center"/>
    </xf>
    <xf numFmtId="0" fontId="0" fillId="0" borderId="18" xfId="0" applyBorder="1" applyAlignment="1" quotePrefix="1">
      <alignment horizontal="centerContinuous"/>
    </xf>
    <xf numFmtId="49" fontId="0" fillId="0" borderId="11" xfId="0" applyNumberFormat="1" applyFont="1" applyBorder="1" applyAlignment="1">
      <alignment horizontal="center" vertical="top"/>
    </xf>
    <xf numFmtId="49" fontId="0" fillId="0" borderId="21" xfId="0" applyNumberFormat="1" applyFont="1" applyBorder="1" applyAlignment="1">
      <alignment horizontal="center" vertical="top"/>
    </xf>
    <xf numFmtId="0" fontId="0" fillId="0" borderId="0" xfId="0" applyFont="1" applyBorder="1" applyAlignment="1">
      <alignment vertical="center"/>
    </xf>
    <xf numFmtId="0" fontId="0" fillId="0" borderId="11" xfId="0" applyFont="1" applyBorder="1" applyAlignment="1">
      <alignment horizontal="center" vertical="center" wrapText="1"/>
    </xf>
    <xf numFmtId="0" fontId="2" fillId="0" borderId="0" xfId="0" applyFont="1" applyBorder="1" applyAlignment="1">
      <alignment horizontal="right"/>
    </xf>
    <xf numFmtId="0" fontId="2" fillId="0" borderId="0" xfId="0" applyFont="1" applyBorder="1" applyAlignment="1">
      <alignment horizontal="centerContinuous" vertical="center"/>
    </xf>
    <xf numFmtId="0" fontId="11" fillId="0" borderId="0" xfId="0" applyFont="1" applyBorder="1" applyAlignment="1">
      <alignment horizontal="lef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49" fontId="2" fillId="33" borderId="0" xfId="0" applyNumberFormat="1" applyFont="1" applyFill="1" applyBorder="1" applyAlignment="1">
      <alignment horizontal="center" vertical="top"/>
    </xf>
    <xf numFmtId="0" fontId="0" fillId="0" borderId="0" xfId="0" applyFont="1" applyBorder="1" applyAlignment="1">
      <alignment vertical="center"/>
    </xf>
    <xf numFmtId="49" fontId="0" fillId="0" borderId="13" xfId="0" applyNumberFormat="1" applyFont="1" applyBorder="1" applyAlignment="1">
      <alignment horizontal="center" vertical="top"/>
    </xf>
    <xf numFmtId="49" fontId="0" fillId="0" borderId="11" xfId="0" applyNumberFormat="1" applyBorder="1" applyAlignment="1" quotePrefix="1">
      <alignment horizontal="right"/>
    </xf>
    <xf numFmtId="49" fontId="9" fillId="33" borderId="0" xfId="0" applyNumberFormat="1" applyFont="1" applyFill="1" applyBorder="1" applyAlignment="1">
      <alignment horizontal="center" vertical="top"/>
    </xf>
    <xf numFmtId="176" fontId="11" fillId="0" borderId="11" xfId="0" applyNumberFormat="1" applyFont="1" applyBorder="1" applyAlignment="1">
      <alignment horizontal="right"/>
    </xf>
    <xf numFmtId="49" fontId="0" fillId="0" borderId="11" xfId="0" applyNumberFormat="1" applyFont="1" applyBorder="1" applyAlignment="1">
      <alignment horizontal="centerContinuous" vertical="center"/>
    </xf>
    <xf numFmtId="0" fontId="11" fillId="0" borderId="0" xfId="0" applyFont="1" applyBorder="1" applyAlignment="1">
      <alignment horizontal="distributed"/>
    </xf>
    <xf numFmtId="0" fontId="0" fillId="0" borderId="11" xfId="0" applyBorder="1" applyAlignment="1" quotePrefix="1">
      <alignment horizontal="centerContinuous"/>
    </xf>
    <xf numFmtId="49" fontId="2" fillId="0" borderId="0" xfId="0" applyNumberFormat="1" applyFont="1" applyFill="1" applyBorder="1" applyAlignment="1">
      <alignment horizontal="center" vertical="top"/>
    </xf>
    <xf numFmtId="49" fontId="2" fillId="33" borderId="18" xfId="0" applyNumberFormat="1" applyFont="1" applyFill="1" applyBorder="1" applyAlignment="1">
      <alignment horizontal="center" vertical="top"/>
    </xf>
    <xf numFmtId="49" fontId="2" fillId="0" borderId="11" xfId="0" applyNumberFormat="1" applyFont="1" applyBorder="1" applyAlignment="1">
      <alignment horizontal="center" vertical="top"/>
    </xf>
    <xf numFmtId="49" fontId="0" fillId="33" borderId="18" xfId="0" applyNumberFormat="1" applyFont="1" applyFill="1" applyBorder="1" applyAlignment="1">
      <alignment horizontal="right" vertical="top"/>
    </xf>
    <xf numFmtId="49" fontId="0" fillId="0" borderId="0" xfId="0" applyNumberFormat="1" applyFont="1" applyBorder="1" applyAlignment="1">
      <alignment horizontal="right" vertical="top"/>
    </xf>
    <xf numFmtId="49" fontId="0" fillId="0" borderId="11" xfId="0" applyNumberFormat="1" applyFont="1" applyBorder="1" applyAlignment="1">
      <alignment horizontal="right" vertical="top"/>
    </xf>
    <xf numFmtId="49" fontId="0" fillId="33" borderId="22" xfId="0" applyNumberFormat="1" applyFont="1" applyFill="1" applyBorder="1" applyAlignment="1">
      <alignment horizontal="center" vertical="top"/>
    </xf>
    <xf numFmtId="49" fontId="0" fillId="33" borderId="0" xfId="0" applyNumberFormat="1" applyFont="1" applyFill="1" applyBorder="1" applyAlignment="1">
      <alignment horizontal="center" vertical="top"/>
    </xf>
    <xf numFmtId="0" fontId="0" fillId="0" borderId="0" xfId="0" applyFont="1" applyBorder="1" applyAlignment="1" quotePrefix="1">
      <alignment horizontal="distributed" vertical="center"/>
    </xf>
    <xf numFmtId="0" fontId="0" fillId="33" borderId="23" xfId="0" applyFont="1" applyFill="1" applyBorder="1" applyAlignment="1">
      <alignment horizontal="distributed" vertical="center" wrapText="1"/>
    </xf>
    <xf numFmtId="0" fontId="0" fillId="33" borderId="0" xfId="0" applyFont="1" applyFill="1" applyBorder="1" applyAlignment="1">
      <alignment horizontal="distributed" vertical="center"/>
    </xf>
    <xf numFmtId="0" fontId="0" fillId="0" borderId="20" xfId="0" applyFont="1" applyBorder="1" applyAlignment="1">
      <alignment horizontal="centerContinuous" vertical="center"/>
    </xf>
    <xf numFmtId="0" fontId="0" fillId="0" borderId="0" xfId="0" applyFont="1" applyBorder="1" applyAlignment="1">
      <alignment horizontal="centerContinuous" vertical="center"/>
    </xf>
    <xf numFmtId="0" fontId="0" fillId="0" borderId="20" xfId="0" applyBorder="1" applyAlignment="1">
      <alignment horizontal="centerContinuous" vertical="center"/>
    </xf>
    <xf numFmtId="0" fontId="11" fillId="0" borderId="0" xfId="0" applyFont="1" applyBorder="1" applyAlignment="1">
      <alignment horizontal="right" vertical="center"/>
    </xf>
    <xf numFmtId="0" fontId="11" fillId="0" borderId="0" xfId="0" applyFont="1" applyBorder="1" applyAlignment="1">
      <alignment horizontal="centerContinuous" vertical="center"/>
    </xf>
    <xf numFmtId="0" fontId="2" fillId="0" borderId="0" xfId="0" applyFont="1" applyAlignment="1">
      <alignment horizontal="right"/>
    </xf>
    <xf numFmtId="0" fontId="11" fillId="0" borderId="0" xfId="0" applyFont="1" applyAlignment="1">
      <alignment vertical="center"/>
    </xf>
    <xf numFmtId="0" fontId="11" fillId="0" borderId="0" xfId="0" applyFont="1" applyAlignment="1">
      <alignment horizontal="distributed"/>
    </xf>
    <xf numFmtId="0" fontId="12" fillId="0" borderId="0" xfId="0" applyFont="1" applyAlignment="1">
      <alignment horizontal="right" vertical="center"/>
    </xf>
    <xf numFmtId="9" fontId="2" fillId="0" borderId="0" xfId="42" applyFont="1" applyAlignment="1">
      <alignment horizontal="centerContinuous" vertical="center"/>
    </xf>
    <xf numFmtId="0" fontId="2" fillId="0" borderId="0" xfId="0" applyFont="1" applyFill="1" applyAlignment="1">
      <alignment/>
    </xf>
    <xf numFmtId="49" fontId="2" fillId="0" borderId="0" xfId="0" applyNumberFormat="1" applyFont="1" applyBorder="1" applyAlignment="1">
      <alignment horizontal="center" vertical="top"/>
    </xf>
    <xf numFmtId="176" fontId="0" fillId="0" borderId="18" xfId="0" applyNumberFormat="1" applyFont="1" applyFill="1" applyBorder="1" applyAlignment="1" applyProtection="1">
      <alignment horizontal="right"/>
      <protection/>
    </xf>
    <xf numFmtId="0" fontId="0" fillId="0" borderId="16" xfId="0" applyBorder="1" applyAlignment="1">
      <alignment horizontal="distributed"/>
    </xf>
    <xf numFmtId="49" fontId="2" fillId="33" borderId="13" xfId="0" applyNumberFormat="1" applyFont="1" applyFill="1" applyBorder="1" applyAlignment="1">
      <alignment horizontal="center" vertical="top"/>
    </xf>
    <xf numFmtId="176" fontId="11" fillId="0" borderId="18" xfId="0" applyNumberFormat="1" applyFont="1" applyFill="1" applyBorder="1" applyAlignment="1">
      <alignment horizontal="right"/>
    </xf>
    <xf numFmtId="176" fontId="11" fillId="0" borderId="0" xfId="0" applyNumberFormat="1" applyFont="1" applyBorder="1" applyAlignment="1">
      <alignment horizontal="right"/>
    </xf>
    <xf numFmtId="49" fontId="11" fillId="0" borderId="0" xfId="0" applyNumberFormat="1" applyFont="1" applyBorder="1" applyAlignment="1">
      <alignment horizontal="left"/>
    </xf>
    <xf numFmtId="176" fontId="0" fillId="0" borderId="18" xfId="0" applyNumberFormat="1" applyFont="1" applyFill="1" applyBorder="1" applyAlignment="1">
      <alignment horizontal="right"/>
    </xf>
    <xf numFmtId="0" fontId="2" fillId="0" borderId="11" xfId="0" applyNumberFormat="1" applyFont="1" applyBorder="1" applyAlignment="1">
      <alignment horizontal="center" vertical="top"/>
    </xf>
    <xf numFmtId="0" fontId="0" fillId="0" borderId="10" xfId="0" applyFont="1" applyBorder="1" applyAlignment="1">
      <alignment horizontal="centerContinuous" vertical="center"/>
    </xf>
    <xf numFmtId="0" fontId="0" fillId="0" borderId="24" xfId="0" applyFont="1" applyBorder="1" applyAlignment="1">
      <alignment horizontal="centerContinuous" vertical="center"/>
    </xf>
    <xf numFmtId="0" fontId="0" fillId="0" borderId="10" xfId="0" applyFont="1" applyBorder="1" applyAlignment="1">
      <alignment horizontal="centerContinuous" vertical="center" wrapText="1"/>
    </xf>
    <xf numFmtId="0" fontId="0" fillId="0" borderId="25"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horizontal="centerContinuous" vertical="center"/>
    </xf>
    <xf numFmtId="0" fontId="0" fillId="0" borderId="27" xfId="0" applyFont="1" applyFill="1" applyBorder="1" applyAlignment="1">
      <alignment horizontal="centerContinuous" vertical="center"/>
    </xf>
    <xf numFmtId="0" fontId="0" fillId="0" borderId="27" xfId="0" applyFill="1" applyBorder="1" applyAlignment="1">
      <alignment horizontal="centerContinuous" vertical="center"/>
    </xf>
    <xf numFmtId="0" fontId="2" fillId="0" borderId="17" xfId="0" applyFont="1" applyBorder="1" applyAlignment="1">
      <alignment horizontal="right" vertical="center"/>
    </xf>
    <xf numFmtId="0" fontId="3" fillId="0" borderId="0" xfId="0" applyFont="1" applyBorder="1" applyAlignment="1">
      <alignment horizontal="right" vertical="center"/>
    </xf>
    <xf numFmtId="0" fontId="11" fillId="0" borderId="0" xfId="0" applyFont="1" applyAlignment="1">
      <alignment/>
    </xf>
    <xf numFmtId="0" fontId="12" fillId="0" borderId="0" xfId="0" applyNumberFormat="1" applyFont="1" applyAlignment="1">
      <alignment horizontal="left" vertical="center"/>
    </xf>
    <xf numFmtId="0" fontId="4" fillId="0" borderId="0" xfId="0" applyFont="1" applyAlignment="1">
      <alignment vertical="center"/>
    </xf>
    <xf numFmtId="0" fontId="11" fillId="0" borderId="0" xfId="0" applyFont="1" applyAlignment="1">
      <alignment horizontal="right" vertical="top"/>
    </xf>
    <xf numFmtId="0" fontId="9" fillId="0" borderId="0" xfId="0" applyFont="1" applyFill="1" applyAlignment="1">
      <alignment horizontal="right" vertical="top"/>
    </xf>
    <xf numFmtId="0" fontId="9" fillId="0" borderId="0" xfId="0" applyFont="1" applyAlignment="1">
      <alignment vertical="top"/>
    </xf>
    <xf numFmtId="186" fontId="16" fillId="0" borderId="0" xfId="0" applyNumberFormat="1" applyFont="1" applyFill="1" applyBorder="1" applyAlignment="1" quotePrefix="1">
      <alignment horizontal="right"/>
    </xf>
    <xf numFmtId="49" fontId="16" fillId="0" borderId="0" xfId="0" applyNumberFormat="1" applyFont="1" applyBorder="1" applyAlignment="1">
      <alignment horizontal="centerContinuous"/>
    </xf>
    <xf numFmtId="186" fontId="16" fillId="0" borderId="0" xfId="0" applyNumberFormat="1" applyFont="1" applyFill="1" applyBorder="1" applyAlignment="1">
      <alignment horizontal="right"/>
    </xf>
    <xf numFmtId="0" fontId="7" fillId="0" borderId="0" xfId="0" applyFont="1" applyBorder="1" applyAlignment="1">
      <alignment horizontal="left" vertical="center"/>
    </xf>
    <xf numFmtId="186" fontId="16" fillId="0" borderId="13" xfId="0" applyNumberFormat="1" applyFont="1" applyFill="1" applyBorder="1" applyAlignment="1" quotePrefix="1">
      <alignment horizontal="right"/>
    </xf>
    <xf numFmtId="186" fontId="16" fillId="0" borderId="15" xfId="0" applyNumberFormat="1" applyFont="1" applyFill="1" applyBorder="1" applyAlignment="1" quotePrefix="1">
      <alignment horizontal="right"/>
    </xf>
    <xf numFmtId="49" fontId="16" fillId="0" borderId="16" xfId="0" applyNumberFormat="1" applyFont="1" applyBorder="1" applyAlignment="1">
      <alignment horizontal="centerContinuous"/>
    </xf>
    <xf numFmtId="0" fontId="2" fillId="0" borderId="13" xfId="0" applyFont="1" applyBorder="1" applyAlignment="1">
      <alignment horizontal="left" vertical="center"/>
    </xf>
    <xf numFmtId="186" fontId="16" fillId="0" borderId="13" xfId="0" applyNumberFormat="1" applyFont="1" applyFill="1" applyBorder="1" applyAlignment="1">
      <alignment horizontal="right"/>
    </xf>
    <xf numFmtId="49" fontId="16" fillId="0" borderId="13" xfId="0" applyNumberFormat="1" applyFont="1" applyBorder="1" applyAlignment="1">
      <alignment horizontal="centerContinuous"/>
    </xf>
    <xf numFmtId="176" fontId="11" fillId="0" borderId="0" xfId="0" applyNumberFormat="1" applyFont="1" applyFill="1" applyBorder="1" applyAlignment="1">
      <alignment/>
    </xf>
    <xf numFmtId="176" fontId="11" fillId="0" borderId="0" xfId="0" applyNumberFormat="1" applyFont="1" applyBorder="1" applyAlignment="1">
      <alignment/>
    </xf>
    <xf numFmtId="176" fontId="11" fillId="0" borderId="11" xfId="0" applyNumberFormat="1" applyFont="1" applyFill="1" applyBorder="1" applyAlignment="1">
      <alignment/>
    </xf>
    <xf numFmtId="49" fontId="11" fillId="0" borderId="18" xfId="0" applyNumberFormat="1" applyFont="1" applyBorder="1" applyAlignment="1">
      <alignment horizontal="right"/>
    </xf>
    <xf numFmtId="0" fontId="2" fillId="0" borderId="0" xfId="0" applyFont="1" applyBorder="1" applyAlignment="1">
      <alignment/>
    </xf>
    <xf numFmtId="176" fontId="0" fillId="0" borderId="0" xfId="0" applyNumberFormat="1" applyFont="1" applyFill="1" applyBorder="1" applyAlignment="1">
      <alignment/>
    </xf>
    <xf numFmtId="176" fontId="0" fillId="0" borderId="0" xfId="0" applyNumberFormat="1" applyFont="1" applyBorder="1" applyAlignment="1">
      <alignment/>
    </xf>
    <xf numFmtId="176" fontId="0" fillId="0" borderId="11" xfId="0" applyNumberFormat="1" applyFont="1" applyFill="1" applyBorder="1" applyAlignment="1">
      <alignment/>
    </xf>
    <xf numFmtId="49" fontId="0" fillId="0" borderId="18" xfId="0" applyNumberFormat="1" applyFont="1" applyBorder="1" applyAlignment="1">
      <alignment horizontal="right"/>
    </xf>
    <xf numFmtId="0" fontId="0" fillId="0" borderId="18" xfId="0" applyBorder="1" applyAlignment="1">
      <alignment horizontal="center"/>
    </xf>
    <xf numFmtId="49" fontId="0" fillId="0" borderId="0" xfId="0" applyNumberFormat="1" applyFont="1" applyBorder="1" applyAlignment="1">
      <alignment horizontal="center" vertical="center"/>
    </xf>
    <xf numFmtId="49" fontId="0" fillId="0" borderId="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176" fontId="0" fillId="0" borderId="0" xfId="0" applyNumberFormat="1" applyFont="1" applyBorder="1" applyAlignment="1">
      <alignment horizontal="center"/>
    </xf>
    <xf numFmtId="49" fontId="0" fillId="0" borderId="2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22" xfId="0" applyFont="1" applyBorder="1" applyAlignment="1">
      <alignment vertical="center"/>
    </xf>
    <xf numFmtId="0" fontId="0" fillId="0" borderId="21" xfId="0" applyBorder="1" applyAlignment="1">
      <alignment vertical="center"/>
    </xf>
    <xf numFmtId="0" fontId="0" fillId="0" borderId="0" xfId="0" applyFont="1" applyBorder="1" applyAlignment="1">
      <alignment horizontal="center" vertical="center"/>
    </xf>
    <xf numFmtId="0" fontId="2" fillId="0" borderId="28" xfId="0" applyFont="1" applyBorder="1" applyAlignment="1">
      <alignment vertical="center"/>
    </xf>
    <xf numFmtId="49" fontId="11" fillId="0" borderId="0" xfId="0" applyNumberFormat="1" applyFont="1" applyBorder="1" applyAlignment="1">
      <alignment horizontal="center"/>
    </xf>
    <xf numFmtId="186" fontId="11" fillId="0" borderId="0" xfId="0" applyNumberFormat="1" applyFont="1" applyFill="1" applyBorder="1" applyAlignment="1">
      <alignment horizontal="center"/>
    </xf>
    <xf numFmtId="0" fontId="11" fillId="0" borderId="0"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left" vertical="center" wrapText="1"/>
    </xf>
    <xf numFmtId="0" fontId="7" fillId="0" borderId="0" xfId="0" applyFont="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186" fontId="16" fillId="0" borderId="21" xfId="0" applyNumberFormat="1" applyFont="1" applyFill="1" applyBorder="1" applyAlignment="1" quotePrefix="1">
      <alignment horizontal="right"/>
    </xf>
    <xf numFmtId="186" fontId="16" fillId="0" borderId="21" xfId="0" applyNumberFormat="1" applyFont="1" applyFill="1" applyBorder="1" applyAlignment="1">
      <alignment horizontal="right"/>
    </xf>
    <xf numFmtId="49" fontId="16" fillId="0" borderId="21" xfId="0" applyNumberFormat="1" applyFont="1" applyBorder="1" applyAlignment="1">
      <alignment horizontal="centerContinuous"/>
    </xf>
    <xf numFmtId="0" fontId="2" fillId="0" borderId="21" xfId="0" applyFont="1" applyBorder="1" applyAlignment="1">
      <alignment horizontal="left" vertical="center"/>
    </xf>
    <xf numFmtId="176" fontId="11" fillId="0" borderId="13" xfId="0" applyNumberFormat="1" applyFont="1" applyBorder="1" applyAlignment="1">
      <alignment horizontal="right"/>
    </xf>
    <xf numFmtId="176" fontId="11" fillId="0" borderId="13" xfId="0" applyNumberFormat="1" applyFont="1" applyBorder="1" applyAlignment="1">
      <alignment/>
    </xf>
    <xf numFmtId="176" fontId="11" fillId="0" borderId="13" xfId="0" applyNumberFormat="1" applyFont="1" applyFill="1" applyBorder="1" applyAlignment="1">
      <alignment horizontal="right"/>
    </xf>
    <xf numFmtId="176" fontId="11" fillId="0" borderId="13" xfId="0" applyNumberFormat="1" applyFont="1" applyFill="1" applyBorder="1" applyAlignment="1">
      <alignment/>
    </xf>
    <xf numFmtId="176" fontId="11" fillId="0" borderId="15" xfId="0" applyNumberFormat="1" applyFont="1" applyFill="1" applyBorder="1" applyAlignment="1">
      <alignment/>
    </xf>
    <xf numFmtId="49" fontId="11" fillId="0" borderId="16" xfId="0" applyNumberFormat="1" applyFont="1" applyBorder="1" applyAlignment="1">
      <alignment horizontal="right"/>
    </xf>
    <xf numFmtId="49" fontId="11" fillId="0" borderId="13" xfId="0" applyNumberFormat="1" applyFont="1" applyBorder="1" applyAlignment="1">
      <alignment horizontal="right"/>
    </xf>
    <xf numFmtId="0" fontId="2" fillId="0" borderId="13" xfId="0" applyFont="1" applyBorder="1" applyAlignment="1">
      <alignment/>
    </xf>
    <xf numFmtId="0" fontId="0" fillId="0" borderId="13" xfId="0" applyBorder="1" applyAlignment="1">
      <alignment horizontal="right"/>
    </xf>
    <xf numFmtId="176" fontId="11" fillId="0" borderId="15" xfId="0" applyNumberFormat="1" applyFont="1" applyFill="1" applyBorder="1" applyAlignment="1">
      <alignment horizontal="right"/>
    </xf>
    <xf numFmtId="176" fontId="0" fillId="0" borderId="0" xfId="0" applyNumberFormat="1" applyFill="1" applyBorder="1" applyAlignment="1">
      <alignment/>
    </xf>
    <xf numFmtId="49" fontId="0" fillId="0" borderId="21" xfId="0" applyNumberFormat="1" applyFill="1" applyBorder="1" applyAlignment="1">
      <alignment horizontal="center" vertical="center"/>
    </xf>
    <xf numFmtId="0" fontId="0" fillId="0" borderId="0" xfId="0" applyFont="1" applyFill="1" applyBorder="1" applyAlignment="1">
      <alignment horizontal="center" vertical="center"/>
    </xf>
    <xf numFmtId="0" fontId="3" fillId="0" borderId="17" xfId="0" applyFont="1" applyBorder="1" applyAlignment="1">
      <alignment vertical="center"/>
    </xf>
    <xf numFmtId="49" fontId="11" fillId="0" borderId="0" xfId="0" applyNumberFormat="1" applyFont="1" applyBorder="1" applyAlignment="1" quotePrefix="1">
      <alignment horizontal="center"/>
    </xf>
    <xf numFmtId="186" fontId="9" fillId="0" borderId="0" xfId="0" applyNumberFormat="1" applyFont="1" applyFill="1" applyBorder="1" applyAlignment="1" quotePrefix="1">
      <alignment horizontal="right"/>
    </xf>
    <xf numFmtId="49" fontId="9" fillId="0" borderId="0" xfId="0" applyNumberFormat="1" applyFont="1" applyBorder="1" applyAlignment="1">
      <alignment horizontal="centerContinuous"/>
    </xf>
    <xf numFmtId="186" fontId="9" fillId="0" borderId="0" xfId="0" applyNumberFormat="1" applyFont="1" applyFill="1" applyBorder="1" applyAlignment="1">
      <alignment horizontal="right"/>
    </xf>
    <xf numFmtId="0" fontId="2" fillId="0" borderId="0" xfId="0" applyFont="1" applyAlignment="1">
      <alignment horizontal="left" vertical="center"/>
    </xf>
    <xf numFmtId="0" fontId="3" fillId="0" borderId="0" xfId="0" applyFont="1" applyAlignment="1">
      <alignment/>
    </xf>
    <xf numFmtId="186" fontId="11" fillId="0" borderId="0" xfId="0" applyNumberFormat="1" applyFont="1" applyFill="1" applyBorder="1" applyAlignment="1" quotePrefix="1">
      <alignment horizontal="right"/>
    </xf>
    <xf numFmtId="0" fontId="2" fillId="0" borderId="0" xfId="0" applyFont="1" applyFill="1" applyBorder="1" applyAlignment="1">
      <alignment vertical="center"/>
    </xf>
    <xf numFmtId="0" fontId="0" fillId="0" borderId="0" xfId="0" applyFont="1" applyFill="1" applyBorder="1" applyAlignment="1">
      <alignment vertical="center" wrapText="1"/>
    </xf>
    <xf numFmtId="0" fontId="0" fillId="0" borderId="13" xfId="0" applyBorder="1" applyAlignment="1">
      <alignment/>
    </xf>
    <xf numFmtId="176" fontId="11" fillId="0" borderId="15" xfId="0" applyNumberFormat="1" applyFont="1" applyBorder="1" applyAlignment="1">
      <alignment/>
    </xf>
    <xf numFmtId="49" fontId="0" fillId="0" borderId="0" xfId="0" applyNumberFormat="1" applyFont="1" applyBorder="1" applyAlignment="1">
      <alignment horizontal="right" vertical="center"/>
    </xf>
    <xf numFmtId="49" fontId="0" fillId="0" borderId="0" xfId="0" applyNumberFormat="1" applyBorder="1" applyAlignment="1">
      <alignment horizontal="right" vertical="center"/>
    </xf>
    <xf numFmtId="49" fontId="0" fillId="0" borderId="0" xfId="0" applyNumberFormat="1" applyFill="1" applyBorder="1" applyAlignment="1">
      <alignment horizontal="right" vertical="center"/>
    </xf>
    <xf numFmtId="0" fontId="0" fillId="0" borderId="25" xfId="0" applyFont="1" applyFill="1" applyBorder="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xf>
    <xf numFmtId="0" fontId="7" fillId="0" borderId="0" xfId="0" applyFont="1" applyAlignment="1">
      <alignment horizontal="centerContinuous" vertical="center"/>
    </xf>
    <xf numFmtId="0" fontId="7" fillId="0" borderId="0" xfId="0" applyFont="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vertical="top"/>
    </xf>
    <xf numFmtId="0" fontId="16" fillId="0" borderId="0" xfId="0" applyFont="1" applyAlignment="1">
      <alignment horizontal="right" vertical="top"/>
    </xf>
    <xf numFmtId="0" fontId="9" fillId="0" borderId="0" xfId="0" applyFont="1" applyFill="1" applyAlignment="1">
      <alignment vertical="top"/>
    </xf>
    <xf numFmtId="0" fontId="9" fillId="0" borderId="0" xfId="0" applyFont="1" applyFill="1" applyAlignment="1">
      <alignment horizontal="left" vertical="top"/>
    </xf>
    <xf numFmtId="0" fontId="74" fillId="0" borderId="0" xfId="140">
      <alignment vertical="center"/>
      <protection/>
    </xf>
    <xf numFmtId="0" fontId="76" fillId="0" borderId="0" xfId="140" applyFont="1">
      <alignment vertical="center"/>
      <protection/>
    </xf>
    <xf numFmtId="0" fontId="17" fillId="0" borderId="0" xfId="140" applyFont="1" applyAlignment="1">
      <alignment/>
      <protection/>
    </xf>
    <xf numFmtId="0" fontId="18" fillId="0" borderId="0" xfId="140" applyFont="1" applyAlignment="1">
      <alignment horizontal="center" vertical="center"/>
      <protection/>
    </xf>
    <xf numFmtId="0" fontId="18" fillId="0" borderId="0" xfId="140" applyFont="1" applyAlignment="1">
      <alignment/>
      <protection/>
    </xf>
    <xf numFmtId="0" fontId="0" fillId="0" borderId="0" xfId="140" applyFont="1">
      <alignment vertical="center"/>
      <protection/>
    </xf>
    <xf numFmtId="176" fontId="0" fillId="0" borderId="0" xfId="140" applyNumberFormat="1" applyFont="1">
      <alignment vertical="center"/>
      <protection/>
    </xf>
    <xf numFmtId="176" fontId="0" fillId="0" borderId="0" xfId="140" applyNumberFormat="1" applyFont="1" applyAlignment="1">
      <alignment horizontal="right" vertical="center"/>
      <protection/>
    </xf>
    <xf numFmtId="0" fontId="2" fillId="0" borderId="0" xfId="140" applyFont="1" applyAlignment="1">
      <alignment horizontal="right" vertical="center"/>
      <protection/>
    </xf>
    <xf numFmtId="0" fontId="0" fillId="0" borderId="0" xfId="140" applyFont="1" applyAlignment="1">
      <alignment horizontal="left"/>
      <protection/>
    </xf>
    <xf numFmtId="0" fontId="2" fillId="0" borderId="0" xfId="140" applyFont="1" applyAlignment="1">
      <alignment horizontal="left"/>
      <protection/>
    </xf>
    <xf numFmtId="0" fontId="19" fillId="0" borderId="0" xfId="140" applyFont="1" applyAlignment="1">
      <alignment/>
      <protection/>
    </xf>
    <xf numFmtId="187" fontId="0" fillId="0" borderId="0" xfId="140" applyNumberFormat="1" applyFont="1" applyAlignment="1" quotePrefix="1">
      <alignment horizontal="center"/>
      <protection/>
    </xf>
    <xf numFmtId="0" fontId="0" fillId="0" borderId="15" xfId="140" applyFont="1" applyBorder="1" applyAlignment="1">
      <alignment horizontal="distributed"/>
      <protection/>
    </xf>
    <xf numFmtId="176" fontId="0" fillId="0" borderId="16" xfId="140" applyNumberFormat="1" applyFont="1" applyBorder="1" applyAlignment="1">
      <alignment horizontal="right"/>
      <protection/>
    </xf>
    <xf numFmtId="176" fontId="0" fillId="0" borderId="13" xfId="140" applyNumberFormat="1" applyFont="1" applyBorder="1" applyAlignment="1">
      <alignment horizontal="right"/>
      <protection/>
    </xf>
    <xf numFmtId="176" fontId="0" fillId="0" borderId="0" xfId="140" applyNumberFormat="1" applyFont="1" applyAlignment="1">
      <alignment horizontal="right"/>
      <protection/>
    </xf>
    <xf numFmtId="0" fontId="2" fillId="0" borderId="16" xfId="140" applyFont="1" applyBorder="1" applyAlignment="1">
      <alignment horizontal="distributed"/>
      <protection/>
    </xf>
    <xf numFmtId="0" fontId="18" fillId="0" borderId="13" xfId="140" applyFont="1" applyBorder="1" applyAlignment="1">
      <alignment/>
      <protection/>
    </xf>
    <xf numFmtId="0" fontId="9" fillId="0" borderId="0" xfId="140" applyFont="1" applyAlignment="1">
      <alignment/>
      <protection/>
    </xf>
    <xf numFmtId="187" fontId="11" fillId="0" borderId="0" xfId="140" applyNumberFormat="1" applyFont="1" applyAlignment="1" quotePrefix="1">
      <alignment horizontal="center"/>
      <protection/>
    </xf>
    <xf numFmtId="0" fontId="11" fillId="0" borderId="11" xfId="140" applyFont="1" applyBorder="1" applyAlignment="1" quotePrefix="1">
      <alignment horizontal="center"/>
      <protection/>
    </xf>
    <xf numFmtId="188" fontId="11" fillId="0" borderId="18" xfId="140" applyNumberFormat="1" applyFont="1" applyBorder="1" applyAlignment="1">
      <alignment horizontal="right"/>
      <protection/>
    </xf>
    <xf numFmtId="188" fontId="11" fillId="0" borderId="0" xfId="140" applyNumberFormat="1" applyFont="1" applyAlignment="1">
      <alignment horizontal="right"/>
      <protection/>
    </xf>
    <xf numFmtId="0" fontId="11" fillId="0" borderId="0" xfId="140" applyFont="1" applyAlignment="1">
      <alignment/>
      <protection/>
    </xf>
    <xf numFmtId="0" fontId="9" fillId="0" borderId="18" xfId="140" applyFont="1" applyBorder="1" applyAlignment="1" quotePrefix="1">
      <alignment horizontal="right"/>
      <protection/>
    </xf>
    <xf numFmtId="0" fontId="11" fillId="0" borderId="0" xfId="140" applyFont="1" applyAlignment="1" quotePrefix="1">
      <alignment horizontal="right"/>
      <protection/>
    </xf>
    <xf numFmtId="0" fontId="2" fillId="0" borderId="0" xfId="140" applyFont="1" applyAlignment="1">
      <alignment/>
      <protection/>
    </xf>
    <xf numFmtId="0" fontId="0" fillId="0" borderId="11" xfId="140" applyFont="1" applyBorder="1" applyAlignment="1" quotePrefix="1">
      <alignment horizontal="center"/>
      <protection/>
    </xf>
    <xf numFmtId="176" fontId="0" fillId="0" borderId="18" xfId="140" applyNumberFormat="1" applyFont="1" applyBorder="1" applyAlignment="1">
      <alignment horizontal="right"/>
      <protection/>
    </xf>
    <xf numFmtId="0" fontId="0" fillId="0" borderId="0" xfId="140" applyFont="1" applyAlignment="1">
      <alignment/>
      <protection/>
    </xf>
    <xf numFmtId="0" fontId="2" fillId="0" borderId="18" xfId="140" applyFont="1" applyBorder="1" applyAlignment="1" quotePrefix="1">
      <alignment horizontal="right"/>
      <protection/>
    </xf>
    <xf numFmtId="0" fontId="0" fillId="0" borderId="0" xfId="140" applyFont="1" applyAlignment="1" quotePrefix="1">
      <alignment horizontal="right"/>
      <protection/>
    </xf>
    <xf numFmtId="0" fontId="20" fillId="0" borderId="0" xfId="140" applyFont="1" applyAlignment="1">
      <alignment horizontal="center"/>
      <protection/>
    </xf>
    <xf numFmtId="0" fontId="21" fillId="0" borderId="0" xfId="140" applyFont="1" applyAlignment="1">
      <alignment horizontal="center"/>
      <protection/>
    </xf>
    <xf numFmtId="0" fontId="0" fillId="0" borderId="0" xfId="140" applyFont="1" applyAlignment="1">
      <alignment horizontal="right"/>
      <protection/>
    </xf>
    <xf numFmtId="0" fontId="0" fillId="0" borderId="11" xfId="140" applyFont="1" applyBorder="1" applyAlignment="1">
      <alignment horizontal="center"/>
      <protection/>
    </xf>
    <xf numFmtId="176" fontId="0" fillId="0" borderId="18" xfId="140" applyNumberFormat="1" applyFont="1" applyBorder="1" applyAlignment="1">
      <alignment/>
      <protection/>
    </xf>
    <xf numFmtId="0" fontId="2" fillId="0" borderId="18" xfId="140" applyFont="1" applyBorder="1" applyAlignment="1">
      <alignment horizontal="right"/>
      <protection/>
    </xf>
    <xf numFmtId="0" fontId="11" fillId="0" borderId="0" xfId="140" applyFont="1" applyAlignment="1">
      <alignment horizontal="distributed"/>
      <protection/>
    </xf>
    <xf numFmtId="188" fontId="0" fillId="0" borderId="18" xfId="140" applyNumberFormat="1" applyFont="1" applyBorder="1" applyAlignment="1">
      <alignment horizontal="right"/>
      <protection/>
    </xf>
    <xf numFmtId="188" fontId="0" fillId="0" borderId="0" xfId="140" applyNumberFormat="1" applyFont="1" applyAlignment="1">
      <alignment horizontal="right"/>
      <protection/>
    </xf>
    <xf numFmtId="188" fontId="0" fillId="0" borderId="0" xfId="117" applyNumberFormat="1" applyFont="1" applyAlignment="1">
      <alignment horizontal="right"/>
      <protection/>
    </xf>
    <xf numFmtId="0" fontId="0" fillId="0" borderId="0" xfId="140" applyFont="1" applyAlignment="1">
      <alignment horizontal="distributed"/>
      <protection/>
    </xf>
    <xf numFmtId="188" fontId="0" fillId="0" borderId="18" xfId="111" applyNumberFormat="1" applyFont="1" applyBorder="1" applyAlignment="1">
      <alignment horizontal="right"/>
      <protection/>
    </xf>
    <xf numFmtId="188" fontId="0" fillId="0" borderId="0" xfId="111" applyNumberFormat="1" applyFont="1" applyAlignment="1">
      <alignment horizontal="right"/>
      <protection/>
    </xf>
    <xf numFmtId="3" fontId="0" fillId="0" borderId="0" xfId="140" applyNumberFormat="1" applyFont="1" applyAlignment="1">
      <alignment/>
      <protection/>
    </xf>
    <xf numFmtId="187" fontId="0" fillId="0" borderId="0" xfId="140" applyNumberFormat="1" applyFont="1" applyAlignment="1" quotePrefix="1">
      <alignment horizontal="center" vertical="top"/>
      <protection/>
    </xf>
    <xf numFmtId="0" fontId="0" fillId="0" borderId="0" xfId="140" applyFont="1" applyAlignment="1">
      <alignment horizontal="center" vertical="top"/>
      <protection/>
    </xf>
    <xf numFmtId="187" fontId="0" fillId="0" borderId="18" xfId="140" applyNumberFormat="1" applyFont="1" applyBorder="1" applyAlignment="1" quotePrefix="1">
      <alignment horizontal="center" vertical="top"/>
      <protection/>
    </xf>
    <xf numFmtId="0" fontId="2" fillId="0" borderId="18" xfId="140" applyFont="1" applyBorder="1">
      <alignment vertical="center"/>
      <protection/>
    </xf>
    <xf numFmtId="0" fontId="0" fillId="0" borderId="0" xfId="140" applyFont="1" applyAlignment="1">
      <alignment horizontal="left" vertical="center"/>
      <protection/>
    </xf>
    <xf numFmtId="187" fontId="0" fillId="0" borderId="11" xfId="140" applyNumberFormat="1" applyFont="1" applyBorder="1" applyAlignment="1" quotePrefix="1">
      <alignment horizontal="center" vertical="top"/>
      <protection/>
    </xf>
    <xf numFmtId="0" fontId="0" fillId="0" borderId="0" xfId="140" applyFont="1" applyAlignment="1">
      <alignment horizontal="center" vertical="center" wrapText="1"/>
      <protection/>
    </xf>
    <xf numFmtId="0" fontId="74" fillId="0" borderId="0" xfId="140" applyAlignment="1">
      <alignment horizontal="distributed" vertical="center"/>
      <protection/>
    </xf>
    <xf numFmtId="0" fontId="0" fillId="0" borderId="25" xfId="140" applyFont="1" applyBorder="1" applyAlignment="1">
      <alignment horizontal="distributed" vertical="center"/>
      <protection/>
    </xf>
    <xf numFmtId="0" fontId="0" fillId="0" borderId="26" xfId="140" applyFont="1" applyBorder="1" applyAlignment="1">
      <alignment vertical="center" shrinkToFit="1"/>
      <protection/>
    </xf>
    <xf numFmtId="0" fontId="2" fillId="0" borderId="0" xfId="140" applyFont="1" applyAlignment="1">
      <alignment horizontal="distributed"/>
      <protection/>
    </xf>
    <xf numFmtId="0" fontId="0" fillId="0" borderId="15" xfId="140" applyFont="1" applyBorder="1" applyAlignment="1">
      <alignment horizontal="right"/>
      <protection/>
    </xf>
    <xf numFmtId="176" fontId="0" fillId="0" borderId="13" xfId="140" applyNumberFormat="1" applyFont="1" applyBorder="1" applyAlignment="1">
      <alignment/>
      <protection/>
    </xf>
    <xf numFmtId="0" fontId="2" fillId="0" borderId="16" xfId="140" applyFont="1" applyBorder="1" applyAlignment="1">
      <alignment horizontal="right"/>
      <protection/>
    </xf>
    <xf numFmtId="0" fontId="21" fillId="0" borderId="0" xfId="140" applyFont="1" applyAlignment="1">
      <alignment horizontal="center" vertical="center"/>
      <protection/>
    </xf>
    <xf numFmtId="0" fontId="0" fillId="0" borderId="11" xfId="140" applyFont="1" applyBorder="1" applyAlignment="1">
      <alignment horizontal="center" vertical="top"/>
      <protection/>
    </xf>
    <xf numFmtId="0" fontId="0" fillId="0" borderId="12" xfId="140" applyFont="1" applyBorder="1" applyAlignment="1">
      <alignment horizontal="center" vertical="top"/>
      <protection/>
    </xf>
    <xf numFmtId="0" fontId="17" fillId="0" borderId="0" xfId="140" applyFont="1" applyAlignment="1">
      <alignment horizontal="center" vertical="center"/>
      <protection/>
    </xf>
    <xf numFmtId="0" fontId="0" fillId="0" borderId="11" xfId="140" applyFont="1" applyBorder="1" applyAlignment="1">
      <alignment horizontal="center" vertical="center"/>
      <protection/>
    </xf>
    <xf numFmtId="0" fontId="3" fillId="0" borderId="0" xfId="140" applyFont="1" applyAlignment="1">
      <alignment/>
      <protection/>
    </xf>
    <xf numFmtId="176" fontId="0" fillId="0" borderId="0" xfId="140" applyNumberFormat="1" applyFont="1" applyAlignment="1">
      <alignment/>
      <protection/>
    </xf>
    <xf numFmtId="0" fontId="2" fillId="0" borderId="17" xfId="140" applyFont="1" applyBorder="1" applyAlignment="1">
      <alignment horizontal="right" vertical="center"/>
      <protection/>
    </xf>
    <xf numFmtId="0" fontId="16" fillId="0" borderId="17" xfId="140" applyFont="1" applyBorder="1" applyAlignment="1">
      <alignment horizontal="right" vertical="center"/>
      <protection/>
    </xf>
    <xf numFmtId="0" fontId="11" fillId="0" borderId="17" xfId="140" applyFont="1" applyBorder="1">
      <alignment vertical="center"/>
      <protection/>
    </xf>
    <xf numFmtId="0" fontId="11" fillId="0" borderId="17" xfId="140" applyFont="1" applyBorder="1" applyAlignment="1">
      <alignment horizontal="right" vertical="center"/>
      <protection/>
    </xf>
    <xf numFmtId="0" fontId="3" fillId="0" borderId="17" xfId="140" applyFont="1" applyBorder="1" applyAlignment="1">
      <alignment/>
      <protection/>
    </xf>
    <xf numFmtId="0" fontId="2" fillId="0" borderId="17" xfId="140" applyFont="1" applyBorder="1" applyAlignment="1">
      <alignment horizontal="center" vertical="center"/>
      <protection/>
    </xf>
    <xf numFmtId="0" fontId="9" fillId="0" borderId="11" xfId="140" applyFont="1" applyBorder="1" applyAlignment="1" quotePrefix="1">
      <alignment horizontal="right"/>
      <protection/>
    </xf>
    <xf numFmtId="0" fontId="2" fillId="0" borderId="11" xfId="140" applyFont="1" applyBorder="1" applyAlignment="1" quotePrefix="1">
      <alignment horizontal="right"/>
      <protection/>
    </xf>
    <xf numFmtId="0" fontId="2" fillId="0" borderId="11" xfId="140" applyFont="1" applyBorder="1" applyAlignment="1">
      <alignment horizontal="right"/>
      <protection/>
    </xf>
    <xf numFmtId="188" fontId="2" fillId="0" borderId="0" xfId="140" applyNumberFormat="1" applyFont="1" applyAlignment="1">
      <alignment horizontal="right"/>
      <protection/>
    </xf>
    <xf numFmtId="0" fontId="16" fillId="0" borderId="17" xfId="140" applyFont="1" applyBorder="1">
      <alignment vertical="center"/>
      <protection/>
    </xf>
    <xf numFmtId="0" fontId="9" fillId="0" borderId="17" xfId="140" applyFont="1" applyBorder="1">
      <alignment vertical="center"/>
      <protection/>
    </xf>
    <xf numFmtId="0" fontId="23" fillId="0" borderId="0" xfId="140" applyFont="1">
      <alignment vertical="center"/>
      <protection/>
    </xf>
    <xf numFmtId="0" fontId="10" fillId="0" borderId="0" xfId="140" applyFont="1">
      <alignment vertical="center"/>
      <protection/>
    </xf>
    <xf numFmtId="0" fontId="11" fillId="0" borderId="0" xfId="140" applyFont="1">
      <alignment vertical="center"/>
      <protection/>
    </xf>
    <xf numFmtId="0" fontId="9" fillId="0" borderId="0" xfId="140" applyFont="1">
      <alignment vertical="center"/>
      <protection/>
    </xf>
    <xf numFmtId="0" fontId="11" fillId="0" borderId="0" xfId="140" applyFont="1" applyAlignment="1">
      <alignment horizontal="right" vertical="center"/>
      <protection/>
    </xf>
    <xf numFmtId="0" fontId="16" fillId="0" borderId="0" xfId="140" applyFont="1">
      <alignment vertical="center"/>
      <protection/>
    </xf>
    <xf numFmtId="0" fontId="10" fillId="0" borderId="0" xfId="140" applyFont="1" applyAlignment="1">
      <alignment/>
      <protection/>
    </xf>
    <xf numFmtId="0" fontId="9" fillId="0" borderId="0" xfId="140" applyFont="1" applyAlignment="1">
      <alignment horizontal="center" vertical="center"/>
      <protection/>
    </xf>
    <xf numFmtId="0" fontId="12" fillId="0" borderId="0" xfId="140" applyFont="1" applyAlignment="1">
      <alignment horizontal="left" vertical="center"/>
      <protection/>
    </xf>
    <xf numFmtId="0" fontId="9" fillId="0" borderId="0" xfId="140" applyFont="1" applyAlignment="1">
      <alignment horizontal="left" vertical="center"/>
      <protection/>
    </xf>
    <xf numFmtId="0" fontId="12" fillId="0" borderId="0" xfId="140" applyFont="1">
      <alignment vertical="center"/>
      <protection/>
    </xf>
    <xf numFmtId="0" fontId="12" fillId="0" borderId="0" xfId="140" applyFont="1" applyAlignment="1">
      <alignment/>
      <protection/>
    </xf>
    <xf numFmtId="0" fontId="12" fillId="0" borderId="0" xfId="140" applyFont="1" applyAlignment="1">
      <alignment horizontal="right" vertical="center"/>
      <protection/>
    </xf>
    <xf numFmtId="0" fontId="3" fillId="0" borderId="0" xfId="140" applyFont="1" applyAlignment="1">
      <alignment horizontal="right" vertical="center"/>
      <protection/>
    </xf>
    <xf numFmtId="0" fontId="13" fillId="0" borderId="0" xfId="140" applyFont="1" applyAlignment="1">
      <alignment horizontal="distributed" vertical="center"/>
      <protection/>
    </xf>
    <xf numFmtId="0" fontId="2" fillId="0" borderId="0" xfId="140" applyFont="1" applyAlignment="1">
      <alignment horizontal="center" vertical="center"/>
      <protection/>
    </xf>
    <xf numFmtId="0" fontId="13" fillId="0" borderId="0" xfId="140" applyFont="1">
      <alignment vertical="center"/>
      <protection/>
    </xf>
    <xf numFmtId="0" fontId="13" fillId="0" borderId="0" xfId="140" applyFont="1" applyAlignment="1">
      <alignment horizontal="left" vertical="center"/>
      <protection/>
    </xf>
    <xf numFmtId="0" fontId="11" fillId="0" borderId="0" xfId="140" applyFont="1" applyAlignment="1">
      <alignment horizontal="right" vertical="top"/>
      <protection/>
    </xf>
    <xf numFmtId="0" fontId="13" fillId="0" borderId="0" xfId="140" applyFont="1" applyAlignment="1">
      <alignment vertical="center"/>
      <protection/>
    </xf>
    <xf numFmtId="0" fontId="11" fillId="0" borderId="0" xfId="140" applyFont="1" applyAlignment="1">
      <alignment vertical="top"/>
      <protection/>
    </xf>
    <xf numFmtId="0" fontId="0" fillId="0" borderId="13" xfId="140" applyFont="1" applyBorder="1">
      <alignment vertical="center"/>
      <protection/>
    </xf>
    <xf numFmtId="176" fontId="0" fillId="0" borderId="16" xfId="140" applyNumberFormat="1" applyFont="1" applyBorder="1">
      <alignment vertical="center"/>
      <protection/>
    </xf>
    <xf numFmtId="176" fontId="0" fillId="0" borderId="13" xfId="140" applyNumberFormat="1" applyFont="1" applyBorder="1" applyAlignment="1">
      <alignment horizontal="right" vertical="center"/>
      <protection/>
    </xf>
    <xf numFmtId="176" fontId="0" fillId="0" borderId="15" xfId="140" applyNumberFormat="1" applyFont="1" applyBorder="1" applyAlignment="1">
      <alignment horizontal="right" vertical="center"/>
      <protection/>
    </xf>
    <xf numFmtId="0" fontId="2" fillId="0" borderId="16" xfId="140" applyFont="1" applyBorder="1">
      <alignment vertical="center"/>
      <protection/>
    </xf>
    <xf numFmtId="0" fontId="18" fillId="0" borderId="0" xfId="140" applyFont="1">
      <alignment vertical="center"/>
      <protection/>
    </xf>
    <xf numFmtId="187" fontId="0" fillId="0" borderId="0" xfId="140" applyNumberFormat="1" applyFont="1" applyAlignment="1" quotePrefix="1">
      <alignment horizontal="center" vertical="center"/>
      <protection/>
    </xf>
    <xf numFmtId="189" fontId="2" fillId="0" borderId="11" xfId="140" applyNumberFormat="1" applyFont="1" applyBorder="1" applyAlignment="1" quotePrefix="1">
      <alignment horizontal="center" vertical="center"/>
      <protection/>
    </xf>
    <xf numFmtId="188" fontId="0" fillId="0" borderId="0" xfId="100" applyNumberFormat="1" applyFont="1" applyAlignment="1">
      <alignment horizontal="right" vertical="center"/>
      <protection/>
    </xf>
    <xf numFmtId="189" fontId="2" fillId="0" borderId="18" xfId="140" applyNumberFormat="1" applyFont="1" applyBorder="1" applyAlignment="1" quotePrefix="1">
      <alignment horizontal="right" vertical="center"/>
      <protection/>
    </xf>
    <xf numFmtId="0" fontId="0" fillId="0" borderId="0" xfId="140" applyFont="1" applyAlignment="1">
      <alignment horizontal="distributed" vertical="center"/>
      <protection/>
    </xf>
    <xf numFmtId="0" fontId="17" fillId="0" borderId="0" xfId="140" applyFont="1">
      <alignment vertical="center"/>
      <protection/>
    </xf>
    <xf numFmtId="0" fontId="2" fillId="0" borderId="22" xfId="140" applyFont="1" applyBorder="1">
      <alignment vertical="center"/>
      <protection/>
    </xf>
    <xf numFmtId="0" fontId="16" fillId="0" borderId="0" xfId="140" applyFont="1" applyAlignment="1">
      <alignment horizontal="right" vertical="center"/>
      <protection/>
    </xf>
    <xf numFmtId="0" fontId="0" fillId="0" borderId="15" xfId="140" applyFont="1" applyBorder="1">
      <alignment vertical="center"/>
      <protection/>
    </xf>
    <xf numFmtId="176" fontId="0" fillId="0" borderId="13" xfId="140" applyNumberFormat="1" applyFont="1" applyBorder="1">
      <alignment vertical="center"/>
      <protection/>
    </xf>
    <xf numFmtId="0" fontId="2" fillId="0" borderId="16" xfId="140" applyFont="1" applyBorder="1" applyAlignment="1">
      <alignment horizontal="right" vertical="center"/>
      <protection/>
    </xf>
    <xf numFmtId="189" fontId="2" fillId="0" borderId="11" xfId="140" applyNumberFormat="1" applyFont="1" applyBorder="1" applyAlignment="1" quotePrefix="1">
      <alignment horizontal="right" vertical="center"/>
      <protection/>
    </xf>
    <xf numFmtId="0" fontId="0" fillId="0" borderId="15" xfId="140" applyFont="1" applyBorder="1" applyAlignment="1">
      <alignment/>
      <protection/>
    </xf>
    <xf numFmtId="176" fontId="0" fillId="0" borderId="15" xfId="140" applyNumberFormat="1" applyFont="1" applyBorder="1" applyAlignment="1">
      <alignment horizontal="right"/>
      <protection/>
    </xf>
    <xf numFmtId="0" fontId="2" fillId="0" borderId="16" xfId="140" applyFont="1" applyBorder="1" applyAlignment="1">
      <alignment/>
      <protection/>
    </xf>
    <xf numFmtId="0" fontId="0" fillId="0" borderId="13" xfId="140" applyFont="1" applyBorder="1" applyAlignment="1">
      <alignment/>
      <protection/>
    </xf>
    <xf numFmtId="188" fontId="11" fillId="0" borderId="0" xfId="102" applyNumberFormat="1" applyFont="1" applyAlignment="1">
      <alignment horizontal="right"/>
      <protection/>
    </xf>
    <xf numFmtId="0" fontId="9" fillId="0" borderId="18" xfId="140" applyFont="1" applyBorder="1" applyAlignment="1" quotePrefix="1">
      <alignment horizontal="center"/>
      <protection/>
    </xf>
    <xf numFmtId="0" fontId="2" fillId="0" borderId="18" xfId="140" applyFont="1" applyBorder="1" applyAlignment="1" quotePrefix="1">
      <alignment horizontal="center" vertical="center"/>
      <protection/>
    </xf>
    <xf numFmtId="0" fontId="0" fillId="0" borderId="0" xfId="140" applyFont="1" applyAlignment="1" quotePrefix="1">
      <alignment horizontal="right" vertical="center"/>
      <protection/>
    </xf>
    <xf numFmtId="0" fontId="0" fillId="0" borderId="0" xfId="140" applyFont="1" applyAlignment="1">
      <alignment horizontal="right" vertical="center"/>
      <protection/>
    </xf>
    <xf numFmtId="0" fontId="2" fillId="0" borderId="18" xfId="140" applyFont="1" applyBorder="1" applyAlignment="1">
      <alignment horizontal="center" vertical="center"/>
      <protection/>
    </xf>
    <xf numFmtId="0" fontId="11" fillId="0" borderId="0" xfId="140" applyFont="1" applyAlignment="1">
      <alignment horizontal="distributed" vertical="center"/>
      <protection/>
    </xf>
    <xf numFmtId="188" fontId="0" fillId="0" borderId="0" xfId="102" applyNumberFormat="1" applyFont="1" applyAlignment="1">
      <alignment horizontal="right" vertical="center"/>
      <protection/>
    </xf>
    <xf numFmtId="0" fontId="2" fillId="0" borderId="0" xfId="140" applyFont="1" applyAlignment="1">
      <alignment horizontal="right"/>
      <protection/>
    </xf>
    <xf numFmtId="188" fontId="11" fillId="0" borderId="11" xfId="140" applyNumberFormat="1" applyFont="1" applyBorder="1" applyAlignment="1">
      <alignment horizontal="right"/>
      <protection/>
    </xf>
    <xf numFmtId="0" fontId="11" fillId="0" borderId="18" xfId="140" applyFont="1" applyBorder="1" applyAlignment="1" quotePrefix="1">
      <alignment horizontal="center"/>
      <protection/>
    </xf>
    <xf numFmtId="188" fontId="0" fillId="0" borderId="11" xfId="140" applyNumberFormat="1" applyFont="1" applyBorder="1" applyAlignment="1">
      <alignment horizontal="right"/>
      <protection/>
    </xf>
    <xf numFmtId="188" fontId="0" fillId="0" borderId="0" xfId="127" applyNumberFormat="1" applyFont="1" applyAlignment="1">
      <alignment horizontal="right" vertical="center"/>
      <protection/>
    </xf>
    <xf numFmtId="187" fontId="0" fillId="0" borderId="21" xfId="140" applyNumberFormat="1" applyFont="1" applyBorder="1" applyAlignment="1" quotePrefix="1">
      <alignment horizontal="center" vertical="top"/>
      <protection/>
    </xf>
    <xf numFmtId="0" fontId="3" fillId="0" borderId="0" xfId="175" applyFont="1">
      <alignment/>
      <protection/>
    </xf>
    <xf numFmtId="0" fontId="0" fillId="0" borderId="0" xfId="175" applyFont="1">
      <alignment/>
      <protection/>
    </xf>
    <xf numFmtId="0" fontId="77" fillId="0" borderId="0" xfId="175" applyFont="1">
      <alignment/>
      <protection/>
    </xf>
    <xf numFmtId="0" fontId="19" fillId="0" borderId="0" xfId="175">
      <alignment/>
      <protection/>
    </xf>
    <xf numFmtId="0" fontId="0" fillId="0" borderId="15" xfId="175" applyFont="1" applyBorder="1">
      <alignment/>
      <protection/>
    </xf>
    <xf numFmtId="0" fontId="0" fillId="0" borderId="13" xfId="175" applyFont="1" applyBorder="1">
      <alignment/>
      <protection/>
    </xf>
    <xf numFmtId="0" fontId="3" fillId="0" borderId="13" xfId="175" applyFont="1" applyBorder="1">
      <alignment/>
      <protection/>
    </xf>
    <xf numFmtId="0" fontId="0" fillId="0" borderId="16" xfId="175" applyFont="1" applyBorder="1">
      <alignment/>
      <protection/>
    </xf>
    <xf numFmtId="0" fontId="0" fillId="0" borderId="13" xfId="165" applyFont="1" applyBorder="1" applyAlignment="1">
      <alignment horizontal="distributed" wrapText="1"/>
      <protection/>
    </xf>
    <xf numFmtId="0" fontId="16" fillId="0" borderId="0" xfId="175" applyFont="1">
      <alignment/>
      <protection/>
    </xf>
    <xf numFmtId="187" fontId="9" fillId="0" borderId="0" xfId="175" applyNumberFormat="1" applyFont="1" applyAlignment="1">
      <alignment horizontal="center"/>
      <protection/>
    </xf>
    <xf numFmtId="187" fontId="11" fillId="0" borderId="11" xfId="175" applyNumberFormat="1" applyFont="1" applyBorder="1" applyAlignment="1">
      <alignment horizontal="center"/>
      <protection/>
    </xf>
    <xf numFmtId="188" fontId="28" fillId="0" borderId="0" xfId="103" applyNumberFormat="1" applyFont="1" applyAlignment="1" applyProtection="1">
      <alignment horizontal="right"/>
      <protection locked="0"/>
    </xf>
    <xf numFmtId="187" fontId="9" fillId="0" borderId="18" xfId="175" applyNumberFormat="1" applyFont="1" applyBorder="1" applyAlignment="1">
      <alignment horizontal="right"/>
      <protection/>
    </xf>
    <xf numFmtId="0" fontId="11" fillId="0" borderId="0" xfId="175" applyFont="1" applyAlignment="1" quotePrefix="1">
      <alignment horizontal="right"/>
      <protection/>
    </xf>
    <xf numFmtId="0" fontId="11" fillId="0" borderId="0" xfId="175" applyFont="1">
      <alignment/>
      <protection/>
    </xf>
    <xf numFmtId="0" fontId="3" fillId="0" borderId="0" xfId="175" applyFont="1" applyAlignment="1">
      <alignment vertical="center"/>
      <protection/>
    </xf>
    <xf numFmtId="187" fontId="2" fillId="0" borderId="0" xfId="175" applyNumberFormat="1" applyFont="1" applyAlignment="1">
      <alignment horizontal="center" vertical="center"/>
      <protection/>
    </xf>
    <xf numFmtId="187" fontId="0" fillId="0" borderId="11" xfId="175" applyNumberFormat="1" applyFont="1" applyBorder="1" applyAlignment="1">
      <alignment horizontal="center" vertical="center"/>
      <protection/>
    </xf>
    <xf numFmtId="176" fontId="0" fillId="0" borderId="0" xfId="173" applyNumberFormat="1" applyFont="1" applyAlignment="1">
      <alignment horizontal="right" vertical="center"/>
      <protection/>
    </xf>
    <xf numFmtId="187" fontId="2" fillId="0" borderId="18" xfId="175" applyNumberFormat="1" applyFont="1" applyBorder="1" applyAlignment="1">
      <alignment horizontal="right" vertical="center"/>
      <protection/>
    </xf>
    <xf numFmtId="0" fontId="0" fillId="0" borderId="0" xfId="175" applyFont="1" applyAlignment="1" quotePrefix="1">
      <alignment horizontal="right" vertical="center"/>
      <protection/>
    </xf>
    <xf numFmtId="0" fontId="0" fillId="0" borderId="0" xfId="175" applyFont="1" applyAlignment="1">
      <alignment vertical="center"/>
      <protection/>
    </xf>
    <xf numFmtId="176" fontId="0" fillId="35" borderId="0" xfId="182" applyNumberFormat="1" applyFont="1" applyFill="1" applyAlignment="1">
      <alignment horizontal="right" vertical="center"/>
      <protection/>
    </xf>
    <xf numFmtId="176" fontId="0" fillId="0" borderId="0" xfId="165" applyNumberFormat="1" applyFont="1" applyAlignment="1">
      <alignment horizontal="right" vertical="center"/>
      <protection/>
    </xf>
    <xf numFmtId="0" fontId="0" fillId="0" borderId="0" xfId="175" applyFont="1" applyAlignment="1">
      <alignment horizontal="right" vertical="center"/>
      <protection/>
    </xf>
    <xf numFmtId="0" fontId="16" fillId="0" borderId="0" xfId="175" applyFont="1" applyAlignment="1">
      <alignment vertical="center"/>
      <protection/>
    </xf>
    <xf numFmtId="187" fontId="2" fillId="0" borderId="0" xfId="171" applyNumberFormat="1" applyFont="1" applyAlignment="1">
      <alignment horizontal="center" vertical="center"/>
      <protection/>
    </xf>
    <xf numFmtId="187" fontId="0" fillId="0" borderId="11" xfId="171" applyNumberFormat="1" applyFont="1" applyBorder="1" applyAlignment="1">
      <alignment horizontal="center" vertical="center"/>
      <protection/>
    </xf>
    <xf numFmtId="176" fontId="0" fillId="0" borderId="0" xfId="175" applyNumberFormat="1" applyFont="1" applyAlignment="1">
      <alignment horizontal="right" vertical="center"/>
      <protection/>
    </xf>
    <xf numFmtId="187" fontId="2" fillId="0" borderId="18" xfId="171" applyNumberFormat="1" applyFont="1" applyBorder="1" applyAlignment="1">
      <alignment horizontal="right" vertical="center"/>
      <protection/>
    </xf>
    <xf numFmtId="0" fontId="11" fillId="0" borderId="0" xfId="171" applyFont="1" applyAlignment="1">
      <alignment horizontal="distributed" vertical="center"/>
      <protection/>
    </xf>
    <xf numFmtId="0" fontId="11" fillId="0" borderId="0" xfId="175" applyFont="1" applyAlignment="1">
      <alignment vertical="center"/>
      <protection/>
    </xf>
    <xf numFmtId="188" fontId="29" fillId="0" borderId="0" xfId="103" applyNumberFormat="1" applyFont="1" applyAlignment="1" applyProtection="1">
      <alignment horizontal="right" vertical="center"/>
      <protection locked="0"/>
    </xf>
    <xf numFmtId="0" fontId="0" fillId="0" borderId="0" xfId="171" applyFont="1" applyAlignment="1">
      <alignment horizontal="distributed" vertical="center"/>
      <protection/>
    </xf>
    <xf numFmtId="0" fontId="3" fillId="0" borderId="0" xfId="175" applyFont="1" applyAlignment="1">
      <alignment horizontal="center" vertical="center"/>
      <protection/>
    </xf>
    <xf numFmtId="0" fontId="0" fillId="0" borderId="0" xfId="175" applyFont="1" applyAlignment="1">
      <alignment horizontal="center" vertical="center"/>
      <protection/>
    </xf>
    <xf numFmtId="0" fontId="0" fillId="0" borderId="11" xfId="175" applyFont="1" applyBorder="1" applyAlignment="1">
      <alignment horizontal="center" vertical="center"/>
      <protection/>
    </xf>
    <xf numFmtId="0" fontId="2" fillId="0" borderId="0" xfId="175" applyFont="1" applyAlignment="1">
      <alignment horizontal="right" vertical="top"/>
      <protection/>
    </xf>
    <xf numFmtId="0" fontId="2" fillId="0" borderId="0" xfId="175" applyFont="1" applyAlignment="1" quotePrefix="1">
      <alignment horizontal="right" vertical="top"/>
      <protection/>
    </xf>
    <xf numFmtId="0" fontId="0" fillId="0" borderId="18" xfId="175" applyFont="1" applyBorder="1" applyAlignment="1">
      <alignment horizontal="center" vertical="center"/>
      <protection/>
    </xf>
    <xf numFmtId="0" fontId="0" fillId="0" borderId="0" xfId="171" applyFont="1" applyAlignment="1">
      <alignment vertical="center"/>
      <protection/>
    </xf>
    <xf numFmtId="0" fontId="78" fillId="0" borderId="0" xfId="175" applyFont="1" applyAlignment="1">
      <alignment horizontal="center" vertical="top"/>
      <protection/>
    </xf>
    <xf numFmtId="0" fontId="74" fillId="0" borderId="0" xfId="175" applyFont="1" applyAlignment="1">
      <alignment horizontal="center" vertical="top"/>
      <protection/>
    </xf>
    <xf numFmtId="0" fontId="74" fillId="0" borderId="12" xfId="175" applyFont="1" applyBorder="1" applyAlignment="1">
      <alignment horizontal="center" vertical="top"/>
      <protection/>
    </xf>
    <xf numFmtId="0" fontId="74" fillId="0" borderId="0" xfId="175" applyFont="1" applyAlignment="1" quotePrefix="1">
      <alignment horizontal="center" vertical="top"/>
      <protection/>
    </xf>
    <xf numFmtId="0" fontId="74" fillId="0" borderId="21" xfId="175" applyFont="1" applyBorder="1" applyAlignment="1" quotePrefix="1">
      <alignment horizontal="center" vertical="top"/>
      <protection/>
    </xf>
    <xf numFmtId="0" fontId="74" fillId="0" borderId="22" xfId="175" applyFont="1" applyBorder="1" applyAlignment="1">
      <alignment horizontal="center" vertical="top"/>
      <protection/>
    </xf>
    <xf numFmtId="0" fontId="74" fillId="0" borderId="21" xfId="175" applyFont="1" applyBorder="1" applyAlignment="1">
      <alignment horizontal="center" vertical="top"/>
      <protection/>
    </xf>
    <xf numFmtId="0" fontId="3" fillId="0" borderId="0" xfId="175" applyFont="1" applyAlignment="1">
      <alignment horizontal="distributed" vertical="center"/>
      <protection/>
    </xf>
    <xf numFmtId="0" fontId="3" fillId="0" borderId="13" xfId="175" applyFont="1" applyBorder="1" applyAlignment="1">
      <alignment horizontal="distributed" vertical="center"/>
      <protection/>
    </xf>
    <xf numFmtId="0" fontId="0" fillId="0" borderId="10" xfId="100" applyFont="1" applyBorder="1" applyAlignment="1">
      <alignment horizontal="center" vertical="center"/>
      <protection/>
    </xf>
    <xf numFmtId="0" fontId="3" fillId="0" borderId="11" xfId="175" applyFont="1" applyBorder="1" applyAlignment="1">
      <alignment horizontal="distributed" vertical="center"/>
      <protection/>
    </xf>
    <xf numFmtId="0" fontId="0" fillId="0" borderId="0" xfId="165" applyFont="1" applyAlignment="1">
      <alignment vertical="center"/>
      <protection/>
    </xf>
    <xf numFmtId="0" fontId="3" fillId="0" borderId="20" xfId="175" applyFont="1" applyBorder="1" applyAlignment="1">
      <alignment horizontal="distributed" vertical="center"/>
      <protection/>
    </xf>
    <xf numFmtId="0" fontId="0" fillId="0" borderId="20" xfId="175" applyFont="1" applyBorder="1" applyAlignment="1">
      <alignment vertical="center"/>
      <protection/>
    </xf>
    <xf numFmtId="0" fontId="15" fillId="0" borderId="20" xfId="100" applyBorder="1" applyAlignment="1">
      <alignment horizontal="distributed" vertical="center" indent="15"/>
      <protection/>
    </xf>
    <xf numFmtId="0" fontId="2" fillId="0" borderId="0" xfId="175" applyFont="1" applyAlignment="1">
      <alignment vertical="center"/>
      <protection/>
    </xf>
    <xf numFmtId="0" fontId="15" fillId="0" borderId="29" xfId="100" applyBorder="1" applyAlignment="1">
      <alignment horizontal="distributed" vertical="center"/>
      <protection/>
    </xf>
    <xf numFmtId="0" fontId="20" fillId="0" borderId="0" xfId="175" applyFont="1">
      <alignment/>
      <protection/>
    </xf>
    <xf numFmtId="0" fontId="20" fillId="0" borderId="0" xfId="65" applyFont="1" applyAlignment="1">
      <alignment horizontal="right"/>
      <protection/>
    </xf>
    <xf numFmtId="0" fontId="20" fillId="0" borderId="0" xfId="165" applyFont="1" applyAlignment="1" quotePrefix="1">
      <alignment horizontal="left"/>
      <protection/>
    </xf>
    <xf numFmtId="0" fontId="3" fillId="0" borderId="0" xfId="65" applyFont="1" applyAlignment="1">
      <alignment/>
      <protection/>
    </xf>
    <xf numFmtId="0" fontId="3" fillId="0" borderId="0" xfId="165" applyFont="1" applyAlignment="1">
      <alignment horizontal="center"/>
      <protection/>
    </xf>
    <xf numFmtId="0" fontId="3" fillId="0" borderId="0" xfId="172" applyFont="1" applyAlignment="1" quotePrefix="1">
      <alignment horizontal="distributed"/>
      <protection/>
    </xf>
    <xf numFmtId="0" fontId="3" fillId="0" borderId="15" xfId="175" applyFont="1" applyBorder="1" applyAlignment="1">
      <alignment horizontal="center"/>
      <protection/>
    </xf>
    <xf numFmtId="0" fontId="3" fillId="0" borderId="15" xfId="175" applyFont="1" applyBorder="1">
      <alignment/>
      <protection/>
    </xf>
    <xf numFmtId="176" fontId="0" fillId="0" borderId="11" xfId="173" applyNumberFormat="1" applyFont="1" applyBorder="1" applyAlignment="1">
      <alignment horizontal="right" vertical="center"/>
      <protection/>
    </xf>
    <xf numFmtId="176" fontId="0" fillId="0" borderId="11" xfId="175" applyNumberFormat="1" applyFont="1" applyBorder="1" applyAlignment="1">
      <alignment horizontal="right" vertical="center"/>
      <protection/>
    </xf>
    <xf numFmtId="0" fontId="3" fillId="0" borderId="0" xfId="175" applyFont="1" applyAlignment="1">
      <alignment horizontal="center" vertical="top"/>
      <protection/>
    </xf>
    <xf numFmtId="0" fontId="0" fillId="0" borderId="11" xfId="175" applyFont="1" applyBorder="1" applyAlignment="1">
      <alignment horizontal="center" vertical="top"/>
      <protection/>
    </xf>
    <xf numFmtId="0" fontId="2" fillId="0" borderId="0" xfId="175" applyFont="1" applyAlignment="1" quotePrefix="1">
      <alignment horizontal="center" vertical="top"/>
      <protection/>
    </xf>
    <xf numFmtId="0" fontId="2" fillId="0" borderId="11" xfId="175" applyFont="1" applyBorder="1" applyAlignment="1">
      <alignment horizontal="right" vertical="top"/>
      <protection/>
    </xf>
    <xf numFmtId="0" fontId="0" fillId="0" borderId="0" xfId="175" applyFont="1" applyAlignment="1">
      <alignment horizontal="center" vertical="top"/>
      <protection/>
    </xf>
    <xf numFmtId="0" fontId="74" fillId="0" borderId="12" xfId="175" applyFont="1" applyBorder="1" applyAlignment="1" quotePrefix="1">
      <alignment horizontal="center" vertical="top"/>
      <protection/>
    </xf>
    <xf numFmtId="0" fontId="0" fillId="0" borderId="11" xfId="100" applyFont="1" applyBorder="1" applyAlignment="1">
      <alignment horizontal="distributed" vertical="center"/>
      <protection/>
    </xf>
    <xf numFmtId="0" fontId="0" fillId="0" borderId="14" xfId="100" applyFont="1" applyBorder="1" applyAlignment="1">
      <alignment vertical="center" wrapText="1"/>
      <protection/>
    </xf>
    <xf numFmtId="0" fontId="2" fillId="0" borderId="30" xfId="100" applyFont="1" applyBorder="1" applyAlignment="1">
      <alignment vertical="center" wrapText="1"/>
      <protection/>
    </xf>
    <xf numFmtId="0" fontId="0" fillId="0" borderId="19" xfId="100" applyFont="1" applyBorder="1" applyAlignment="1">
      <alignment vertical="center"/>
      <protection/>
    </xf>
    <xf numFmtId="0" fontId="0" fillId="0" borderId="0" xfId="100" applyFont="1" applyAlignment="1">
      <alignment vertical="center"/>
      <protection/>
    </xf>
    <xf numFmtId="0" fontId="0" fillId="0" borderId="20" xfId="175" applyFont="1" applyBorder="1" applyAlignment="1">
      <alignment horizontal="center" vertical="center"/>
      <protection/>
    </xf>
    <xf numFmtId="0" fontId="11" fillId="0" borderId="0" xfId="175" applyFont="1" applyAlignment="1">
      <alignment horizontal="left"/>
      <protection/>
    </xf>
    <xf numFmtId="0" fontId="11" fillId="0" borderId="0" xfId="175" applyFont="1" applyAlignment="1">
      <alignment horizontal="right"/>
      <protection/>
    </xf>
    <xf numFmtId="0" fontId="2" fillId="0" borderId="0" xfId="175" applyFont="1">
      <alignment/>
      <protection/>
    </xf>
    <xf numFmtId="0" fontId="2" fillId="0" borderId="0" xfId="165" applyFont="1" applyAlignment="1" quotePrefix="1">
      <alignment horizontal="left"/>
      <protection/>
    </xf>
    <xf numFmtId="0" fontId="5" fillId="0" borderId="0" xfId="175" applyFont="1" applyAlignment="1">
      <alignment horizontal="center" vertical="center"/>
      <protection/>
    </xf>
    <xf numFmtId="0" fontId="11" fillId="0" borderId="0" xfId="100" applyFont="1" applyAlignment="1">
      <alignment horizontal="center" vertical="center"/>
      <protection/>
    </xf>
    <xf numFmtId="0" fontId="2" fillId="0" borderId="0" xfId="65" applyFont="1" quotePrefix="1">
      <alignment vertical="center"/>
      <protection/>
    </xf>
    <xf numFmtId="0" fontId="11" fillId="0" borderId="0" xfId="100" applyFont="1" applyAlignment="1">
      <alignment horizontal="left" vertical="center"/>
      <protection/>
    </xf>
    <xf numFmtId="0" fontId="11" fillId="0" borderId="0" xfId="100" applyFont="1" applyAlignment="1">
      <alignment horizontal="right" vertical="center"/>
      <protection/>
    </xf>
    <xf numFmtId="0" fontId="16" fillId="0" borderId="0" xfId="100" applyFont="1" applyAlignment="1">
      <alignment horizontal="center" vertical="center"/>
      <protection/>
    </xf>
    <xf numFmtId="0" fontId="12" fillId="0" borderId="0" xfId="100" applyFont="1" applyAlignment="1">
      <alignment horizontal="left" vertical="center"/>
      <protection/>
    </xf>
    <xf numFmtId="0" fontId="7" fillId="0" borderId="0" xfId="65" applyFont="1" applyAlignment="1">
      <alignment horizontal="center" vertical="center"/>
      <protection/>
    </xf>
    <xf numFmtId="0" fontId="12" fillId="0" borderId="0" xfId="100" applyFont="1" applyAlignment="1">
      <alignment horizontal="center" vertical="center"/>
      <protection/>
    </xf>
    <xf numFmtId="0" fontId="12" fillId="0" borderId="0" xfId="100" applyFont="1">
      <alignment vertical="center"/>
      <protection/>
    </xf>
    <xf numFmtId="0" fontId="12" fillId="0" borderId="0" xfId="100" applyFont="1" applyAlignment="1">
      <alignment horizontal="right" vertical="center"/>
      <protection/>
    </xf>
    <xf numFmtId="0" fontId="16" fillId="0" borderId="0" xfId="65" applyFont="1" applyAlignment="1">
      <alignment horizontal="center" vertical="center"/>
      <protection/>
    </xf>
    <xf numFmtId="0" fontId="2" fillId="0" borderId="0" xfId="175" applyFont="1" applyAlignment="1">
      <alignment vertical="top"/>
      <protection/>
    </xf>
    <xf numFmtId="0" fontId="2" fillId="0" borderId="0" xfId="100" applyFont="1" applyAlignment="1">
      <alignment/>
      <protection/>
    </xf>
    <xf numFmtId="0" fontId="11" fillId="0" borderId="0" xfId="100" applyFont="1" applyAlignment="1">
      <alignment horizontal="left" vertical="top"/>
      <protection/>
    </xf>
    <xf numFmtId="0" fontId="11" fillId="0" borderId="0" xfId="175" applyFont="1" applyAlignment="1">
      <alignment horizontal="right" vertical="top"/>
      <protection/>
    </xf>
    <xf numFmtId="0" fontId="2" fillId="0" borderId="0" xfId="100" applyFont="1" applyAlignment="1">
      <alignment vertical="top"/>
      <protection/>
    </xf>
    <xf numFmtId="187" fontId="0" fillId="0" borderId="11" xfId="171" applyNumberFormat="1" applyFont="1" applyBorder="1" applyAlignment="1">
      <alignment horizontal="right" vertical="center"/>
      <protection/>
    </xf>
    <xf numFmtId="188" fontId="0" fillId="0" borderId="0" xfId="112" applyNumberFormat="1" applyFont="1" applyAlignment="1">
      <alignment horizontal="right" vertical="center"/>
      <protection/>
    </xf>
    <xf numFmtId="187" fontId="0" fillId="0" borderId="18" xfId="171" applyNumberFormat="1" applyFont="1" applyBorder="1" applyAlignment="1">
      <alignment horizontal="right" vertical="center"/>
      <protection/>
    </xf>
    <xf numFmtId="0" fontId="2" fillId="0" borderId="0" xfId="175" applyFont="1" applyAlignment="1">
      <alignment horizontal="right" vertical="center"/>
      <protection/>
    </xf>
    <xf numFmtId="0" fontId="2" fillId="0" borderId="0" xfId="175" applyFont="1" applyAlignment="1" quotePrefix="1">
      <alignment horizontal="center" vertical="center"/>
      <protection/>
    </xf>
    <xf numFmtId="0" fontId="2" fillId="0" borderId="11" xfId="175" applyFont="1" applyBorder="1" applyAlignment="1">
      <alignment horizontal="right" vertical="center"/>
      <protection/>
    </xf>
    <xf numFmtId="0" fontId="0" fillId="0" borderId="0" xfId="100" applyFont="1" applyAlignment="1">
      <alignment horizontal="distributed" vertical="center"/>
      <protection/>
    </xf>
    <xf numFmtId="176" fontId="11" fillId="34" borderId="0" xfId="175" applyNumberFormat="1" applyFont="1" applyFill="1" applyAlignment="1" quotePrefix="1">
      <alignment horizontal="right"/>
      <protection/>
    </xf>
    <xf numFmtId="176" fontId="0" fillId="34" borderId="13" xfId="175" applyNumberFormat="1" applyFont="1" applyFill="1" applyBorder="1">
      <alignment/>
      <protection/>
    </xf>
    <xf numFmtId="190" fontId="16" fillId="0" borderId="0" xfId="171" applyNumberFormat="1" applyFont="1" applyAlignment="1">
      <alignment horizontal="right"/>
      <protection/>
    </xf>
    <xf numFmtId="0" fontId="11" fillId="0" borderId="0" xfId="100" applyFont="1" applyAlignment="1">
      <alignment/>
      <protection/>
    </xf>
    <xf numFmtId="188" fontId="28" fillId="0" borderId="0" xfId="123" applyNumberFormat="1" applyFont="1" applyAlignment="1" applyProtection="1">
      <alignment horizontal="right"/>
      <protection locked="0"/>
    </xf>
    <xf numFmtId="187" fontId="11" fillId="0" borderId="18" xfId="175" applyNumberFormat="1" applyFont="1" applyBorder="1">
      <alignment/>
      <protection/>
    </xf>
    <xf numFmtId="190" fontId="3" fillId="0" borderId="0" xfId="171" applyNumberFormat="1" applyFont="1" applyAlignment="1">
      <alignment horizontal="right" vertical="center"/>
      <protection/>
    </xf>
    <xf numFmtId="176" fontId="0" fillId="34" borderId="0" xfId="175" applyNumberFormat="1" applyFont="1" applyFill="1" applyAlignment="1" quotePrefix="1">
      <alignment horizontal="right" vertical="center"/>
      <protection/>
    </xf>
    <xf numFmtId="176" fontId="0" fillId="34" borderId="0" xfId="175" applyNumberFormat="1" applyFont="1" applyFill="1" applyAlignment="1">
      <alignment horizontal="right" vertical="center"/>
      <protection/>
    </xf>
    <xf numFmtId="176" fontId="0" fillId="34" borderId="0" xfId="171" applyNumberFormat="1" applyFont="1" applyFill="1" applyAlignment="1">
      <alignment horizontal="right" vertical="center"/>
      <protection/>
    </xf>
    <xf numFmtId="187" fontId="0" fillId="0" borderId="18" xfId="175" applyNumberFormat="1" applyFont="1" applyBorder="1" applyAlignment="1">
      <alignment vertical="center"/>
      <protection/>
    </xf>
    <xf numFmtId="176" fontId="11" fillId="34" borderId="0" xfId="175" applyNumberFormat="1" applyFont="1" applyFill="1" applyAlignment="1" quotePrefix="1">
      <alignment horizontal="right" vertical="center"/>
      <protection/>
    </xf>
    <xf numFmtId="190" fontId="3" fillId="0" borderId="0" xfId="175" applyNumberFormat="1" applyFont="1" applyAlignment="1" quotePrefix="1">
      <alignment horizontal="right" vertical="center"/>
      <protection/>
    </xf>
    <xf numFmtId="0" fontId="16" fillId="0" borderId="0" xfId="175" applyFont="1" applyAlignment="1" quotePrefix="1">
      <alignment horizontal="center" vertical="center"/>
      <protection/>
    </xf>
    <xf numFmtId="176" fontId="2" fillId="34" borderId="0" xfId="175" applyNumberFormat="1" applyFont="1" applyFill="1" applyAlignment="1">
      <alignment horizontal="right" vertical="center"/>
      <protection/>
    </xf>
    <xf numFmtId="176" fontId="2" fillId="34" borderId="0" xfId="171" applyNumberFormat="1" applyFont="1" applyFill="1" applyAlignment="1">
      <alignment horizontal="right" vertical="center"/>
      <protection/>
    </xf>
    <xf numFmtId="0" fontId="11" fillId="0" borderId="18" xfId="175" applyFont="1" applyBorder="1" applyAlignment="1">
      <alignment vertical="center"/>
      <protection/>
    </xf>
    <xf numFmtId="0" fontId="3" fillId="0" borderId="0" xfId="175" applyFont="1" applyAlignment="1" quotePrefix="1">
      <alignment horizontal="center" vertical="top"/>
      <protection/>
    </xf>
    <xf numFmtId="0" fontId="0" fillId="34" borderId="0" xfId="175" applyFont="1" applyFill="1" applyAlignment="1" quotePrefix="1">
      <alignment horizontal="center" vertical="top"/>
      <protection/>
    </xf>
    <xf numFmtId="0" fontId="0" fillId="34" borderId="21" xfId="175" applyFont="1" applyFill="1" applyBorder="1" applyAlignment="1" quotePrefix="1">
      <alignment horizontal="center" vertical="top"/>
      <protection/>
    </xf>
    <xf numFmtId="0" fontId="0" fillId="0" borderId="22" xfId="175" applyFont="1" applyBorder="1" applyAlignment="1">
      <alignment horizontal="center" vertical="top"/>
      <protection/>
    </xf>
    <xf numFmtId="0" fontId="3" fillId="0" borderId="0" xfId="166" applyFont="1" applyAlignment="1">
      <alignment horizontal="distributed" vertical="center"/>
      <protection/>
    </xf>
    <xf numFmtId="0" fontId="3" fillId="0" borderId="0" xfId="100" applyFont="1" applyAlignment="1">
      <alignment horizontal="distributed" vertical="center"/>
      <protection/>
    </xf>
    <xf numFmtId="0" fontId="0" fillId="34" borderId="0" xfId="166" applyFont="1" applyFill="1" applyAlignment="1">
      <alignment horizontal="distributed" vertical="center" wrapText="1"/>
      <protection/>
    </xf>
    <xf numFmtId="0" fontId="0" fillId="34" borderId="27" xfId="166" applyFont="1" applyFill="1" applyBorder="1" applyAlignment="1">
      <alignment horizontal="distributed" vertical="center"/>
      <protection/>
    </xf>
    <xf numFmtId="0" fontId="2" fillId="0" borderId="0" xfId="175" applyFont="1" applyAlignment="1">
      <alignment horizontal="right"/>
      <protection/>
    </xf>
    <xf numFmtId="0" fontId="2" fillId="34" borderId="0" xfId="175" applyFont="1" applyFill="1" applyAlignment="1">
      <alignment horizontal="right"/>
      <protection/>
    </xf>
    <xf numFmtId="0" fontId="11" fillId="34" borderId="17" xfId="166" applyFont="1" applyFill="1" applyBorder="1">
      <alignment/>
      <protection/>
    </xf>
    <xf numFmtId="0" fontId="11" fillId="0" borderId="17" xfId="175" applyFont="1" applyBorder="1" applyAlignment="1">
      <alignment horizontal="center"/>
      <protection/>
    </xf>
    <xf numFmtId="0" fontId="2" fillId="0" borderId="0" xfId="166" applyFont="1" applyAlignment="1" quotePrefix="1">
      <alignment horizontal="left"/>
      <protection/>
    </xf>
    <xf numFmtId="0" fontId="15" fillId="0" borderId="0" xfId="100" applyAlignment="1">
      <alignment horizontal="center" vertical="center"/>
      <protection/>
    </xf>
    <xf numFmtId="0" fontId="15" fillId="34" borderId="0" xfId="100" applyFill="1" applyAlignment="1">
      <alignment horizontal="center" vertical="center"/>
      <protection/>
    </xf>
    <xf numFmtId="0" fontId="11" fillId="34" borderId="0" xfId="166" applyFont="1" applyFill="1">
      <alignment/>
      <protection/>
    </xf>
    <xf numFmtId="0" fontId="79" fillId="0" borderId="0" xfId="175" applyFont="1">
      <alignment/>
      <protection/>
    </xf>
    <xf numFmtId="176" fontId="0" fillId="0" borderId="0" xfId="175" applyNumberFormat="1" applyFont="1">
      <alignment/>
      <protection/>
    </xf>
    <xf numFmtId="176" fontId="0" fillId="0" borderId="0" xfId="175" applyNumberFormat="1" applyFont="1" applyAlignment="1">
      <alignment horizontal="right"/>
      <protection/>
    </xf>
    <xf numFmtId="176" fontId="0" fillId="0" borderId="13" xfId="175" applyNumberFormat="1" applyFont="1" applyBorder="1">
      <alignment/>
      <protection/>
    </xf>
    <xf numFmtId="176" fontId="0" fillId="0" borderId="13" xfId="175" applyNumberFormat="1" applyFont="1" applyBorder="1" applyAlignment="1">
      <alignment horizontal="right"/>
      <protection/>
    </xf>
    <xf numFmtId="188" fontId="28" fillId="0" borderId="0" xfId="100" applyNumberFormat="1" applyFont="1" applyAlignment="1" applyProtection="1">
      <alignment horizontal="right"/>
      <protection locked="0"/>
    </xf>
    <xf numFmtId="191" fontId="29" fillId="0" borderId="0" xfId="100" applyNumberFormat="1" applyFont="1" applyAlignment="1" applyProtection="1">
      <alignment horizontal="right" vertical="center"/>
      <protection locked="0"/>
    </xf>
    <xf numFmtId="191" fontId="29" fillId="0" borderId="11" xfId="100" applyNumberFormat="1" applyFont="1" applyBorder="1" applyAlignment="1" applyProtection="1">
      <alignment horizontal="right" vertical="center"/>
      <protection locked="0"/>
    </xf>
    <xf numFmtId="176" fontId="0" fillId="0" borderId="0" xfId="100" applyNumberFormat="1" applyFont="1" applyAlignment="1">
      <alignment horizontal="right" vertical="center"/>
      <protection/>
    </xf>
    <xf numFmtId="176" fontId="0" fillId="0" borderId="11" xfId="100" applyNumberFormat="1" applyFont="1" applyBorder="1" applyAlignment="1">
      <alignment horizontal="right" vertical="center"/>
      <protection/>
    </xf>
    <xf numFmtId="176" fontId="11" fillId="0" borderId="0" xfId="175" applyNumberFormat="1" applyFont="1" applyAlignment="1" quotePrefix="1">
      <alignment horizontal="right" vertical="center"/>
      <protection/>
    </xf>
    <xf numFmtId="176" fontId="11" fillId="0" borderId="0" xfId="175" applyNumberFormat="1" applyFont="1" applyAlignment="1">
      <alignment horizontal="right" vertical="center"/>
      <protection/>
    </xf>
    <xf numFmtId="176" fontId="11" fillId="0" borderId="11" xfId="175" applyNumberFormat="1" applyFont="1" applyBorder="1" applyAlignment="1" quotePrefix="1">
      <alignment horizontal="right" vertical="center"/>
      <protection/>
    </xf>
    <xf numFmtId="0" fontId="0" fillId="0" borderId="0" xfId="175" applyFont="1" applyAlignment="1" quotePrefix="1">
      <alignment horizontal="center" vertical="top"/>
      <protection/>
    </xf>
    <xf numFmtId="0" fontId="0" fillId="0" borderId="12" xfId="175" applyFont="1" applyBorder="1" applyAlignment="1" quotePrefix="1">
      <alignment horizontal="center" vertical="top"/>
      <protection/>
    </xf>
    <xf numFmtId="0" fontId="0" fillId="0" borderId="10" xfId="166" applyFont="1" applyBorder="1" applyAlignment="1">
      <alignment horizontal="distributed" vertical="center" wrapText="1"/>
      <protection/>
    </xf>
    <xf numFmtId="0" fontId="0" fillId="0" borderId="10" xfId="166" applyFont="1" applyBorder="1" applyAlignment="1">
      <alignment horizontal="distributed" vertical="center"/>
      <protection/>
    </xf>
    <xf numFmtId="0" fontId="15" fillId="0" borderId="19" xfId="100" applyBorder="1" applyAlignment="1">
      <alignment horizontal="distributed" vertical="center"/>
      <protection/>
    </xf>
    <xf numFmtId="0" fontId="31" fillId="0" borderId="0" xfId="100" applyFont="1" applyAlignment="1">
      <alignment horizontal="center" vertical="center"/>
      <protection/>
    </xf>
    <xf numFmtId="0" fontId="20" fillId="0" borderId="0" xfId="175" applyFont="1" applyAlignment="1">
      <alignment vertical="top"/>
      <protection/>
    </xf>
    <xf numFmtId="0" fontId="0" fillId="0" borderId="0" xfId="175" applyFont="1" applyAlignment="1">
      <alignment vertical="top"/>
      <protection/>
    </xf>
    <xf numFmtId="188" fontId="28" fillId="0" borderId="0" xfId="104" applyNumberFormat="1" applyFont="1" applyAlignment="1" applyProtection="1">
      <alignment horizontal="right"/>
      <protection locked="0"/>
    </xf>
    <xf numFmtId="176" fontId="0" fillId="0" borderId="0" xfId="175" applyNumberFormat="1" applyFont="1" applyAlignment="1">
      <alignment vertical="center"/>
      <protection/>
    </xf>
    <xf numFmtId="0" fontId="0" fillId="0" borderId="21" xfId="175" applyFont="1" applyBorder="1" applyAlignment="1" quotePrefix="1">
      <alignment horizontal="center" vertical="top"/>
      <protection/>
    </xf>
    <xf numFmtId="188" fontId="28" fillId="0" borderId="11" xfId="104" applyNumberFormat="1" applyFont="1" applyBorder="1" applyAlignment="1" applyProtection="1">
      <alignment horizontal="right"/>
      <protection locked="0"/>
    </xf>
    <xf numFmtId="176" fontId="0" fillId="0" borderId="0" xfId="180" applyNumberFormat="1" applyFont="1" applyAlignment="1" applyProtection="1">
      <alignment horizontal="right" vertical="center"/>
      <protection locked="0"/>
    </xf>
    <xf numFmtId="176" fontId="0" fillId="0" borderId="11" xfId="180" applyNumberFormat="1" applyFont="1" applyBorder="1" applyAlignment="1" applyProtection="1">
      <alignment horizontal="right" vertical="center"/>
      <protection locked="0"/>
    </xf>
    <xf numFmtId="176" fontId="0" fillId="34" borderId="11" xfId="100" applyNumberFormat="1" applyFont="1" applyFill="1" applyBorder="1" applyAlignment="1">
      <alignment horizontal="right" vertical="center"/>
      <protection/>
    </xf>
    <xf numFmtId="0" fontId="11" fillId="0" borderId="0" xfId="100" applyFont="1">
      <alignment vertical="center"/>
      <protection/>
    </xf>
    <xf numFmtId="0" fontId="23" fillId="0" borderId="0" xfId="65" applyFont="1" applyAlignment="1">
      <alignment horizontal="center" vertical="center"/>
      <protection/>
    </xf>
    <xf numFmtId="0" fontId="11" fillId="0" borderId="0" xfId="100" applyFont="1" applyAlignment="1">
      <alignment vertical="top"/>
      <protection/>
    </xf>
    <xf numFmtId="0" fontId="18" fillId="0" borderId="0" xfId="175" applyFont="1">
      <alignment/>
      <protection/>
    </xf>
    <xf numFmtId="0" fontId="18" fillId="0" borderId="13" xfId="175" applyFont="1" applyBorder="1">
      <alignment/>
      <protection/>
    </xf>
    <xf numFmtId="0" fontId="2" fillId="0" borderId="13" xfId="175" applyFont="1" applyBorder="1">
      <alignment/>
      <protection/>
    </xf>
    <xf numFmtId="0" fontId="18" fillId="0" borderId="15" xfId="175" applyFont="1" applyBorder="1">
      <alignment/>
      <protection/>
    </xf>
    <xf numFmtId="0" fontId="18" fillId="0" borderId="16" xfId="175" applyFont="1" applyBorder="1">
      <alignment/>
      <protection/>
    </xf>
    <xf numFmtId="176" fontId="11" fillId="0" borderId="0" xfId="167" applyNumberFormat="1" applyFont="1" applyAlignment="1">
      <alignment horizontal="right" vertical="center" shrinkToFit="1"/>
      <protection/>
    </xf>
    <xf numFmtId="176" fontId="0" fillId="0" borderId="0" xfId="179" applyNumberFormat="1" applyFont="1" applyAlignment="1">
      <alignment horizontal="right"/>
      <protection/>
    </xf>
    <xf numFmtId="0" fontId="0" fillId="0" borderId="18" xfId="175" applyFont="1" applyBorder="1" applyAlignment="1" quotePrefix="1">
      <alignment horizontal="right"/>
      <protection/>
    </xf>
    <xf numFmtId="0" fontId="0" fillId="0" borderId="0" xfId="174" applyFont="1" applyAlignment="1">
      <alignment horizontal="distributed"/>
      <protection/>
    </xf>
    <xf numFmtId="176" fontId="11" fillId="0" borderId="0" xfId="179" applyNumberFormat="1" applyFont="1" applyAlignment="1">
      <alignment horizontal="right"/>
      <protection/>
    </xf>
    <xf numFmtId="0" fontId="0" fillId="0" borderId="0" xfId="174" applyFont="1" applyAlignment="1" quotePrefix="1">
      <alignment horizontal="distributed"/>
      <protection/>
    </xf>
    <xf numFmtId="176" fontId="0" fillId="0" borderId="0" xfId="172" applyNumberFormat="1" applyFont="1" applyAlignment="1">
      <alignment horizontal="right"/>
      <protection/>
    </xf>
    <xf numFmtId="0" fontId="0" fillId="0" borderId="0" xfId="172" applyFont="1" applyAlignment="1">
      <alignment horizontal="distributed"/>
      <protection/>
    </xf>
    <xf numFmtId="0" fontId="18" fillId="0" borderId="0" xfId="175" applyFont="1" applyAlignment="1">
      <alignment vertical="top"/>
      <protection/>
    </xf>
    <xf numFmtId="0" fontId="11" fillId="0" borderId="0" xfId="175" applyFont="1" applyAlignment="1" quotePrefix="1">
      <alignment horizontal="center" vertical="top"/>
      <protection/>
    </xf>
    <xf numFmtId="0" fontId="19" fillId="0" borderId="0" xfId="175" applyAlignment="1">
      <alignment vertical="top"/>
      <protection/>
    </xf>
    <xf numFmtId="0" fontId="11" fillId="0" borderId="26" xfId="168" applyFont="1" applyBorder="1" applyAlignment="1">
      <alignment horizontal="distributed" vertical="center"/>
      <protection/>
    </xf>
    <xf numFmtId="0" fontId="0" fillId="0" borderId="27" xfId="168" applyFont="1" applyBorder="1" applyAlignment="1">
      <alignment horizontal="distributed" vertical="center"/>
      <protection/>
    </xf>
    <xf numFmtId="0" fontId="19" fillId="0" borderId="19" xfId="175" applyBorder="1">
      <alignment/>
      <protection/>
    </xf>
    <xf numFmtId="0" fontId="18" fillId="0" borderId="19" xfId="175" applyFont="1" applyBorder="1">
      <alignment/>
      <protection/>
    </xf>
    <xf numFmtId="0" fontId="20" fillId="0" borderId="0" xfId="65" applyFont="1" applyAlignment="1" quotePrefix="1">
      <alignment horizontal="right"/>
      <protection/>
    </xf>
    <xf numFmtId="0" fontId="0" fillId="0" borderId="0" xfId="100" applyFont="1">
      <alignment vertical="center"/>
      <protection/>
    </xf>
    <xf numFmtId="0" fontId="3" fillId="0" borderId="0" xfId="168" applyFont="1" applyAlignment="1" quotePrefix="1">
      <alignment horizontal="left"/>
      <protection/>
    </xf>
    <xf numFmtId="0" fontId="2" fillId="0" borderId="0" xfId="168" applyFont="1" applyAlignment="1">
      <alignment horizontal="left"/>
      <protection/>
    </xf>
    <xf numFmtId="0" fontId="5" fillId="0" borderId="0" xfId="65" applyFont="1">
      <alignment vertical="center"/>
      <protection/>
    </xf>
    <xf numFmtId="0" fontId="0" fillId="0" borderId="0" xfId="100" applyFont="1" applyAlignment="1">
      <alignment/>
      <protection/>
    </xf>
    <xf numFmtId="0" fontId="12"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left" vertical="center"/>
      <protection/>
    </xf>
    <xf numFmtId="0" fontId="11" fillId="0" borderId="0" xfId="100" applyFont="1" applyAlignment="1">
      <alignment/>
      <protection/>
    </xf>
    <xf numFmtId="0" fontId="2" fillId="0" borderId="0" xfId="65" applyFont="1">
      <alignment vertical="center"/>
      <protection/>
    </xf>
    <xf numFmtId="0" fontId="12" fillId="0" borderId="0" xfId="65" applyFont="1">
      <alignment vertical="center"/>
      <protection/>
    </xf>
    <xf numFmtId="0" fontId="12" fillId="0" borderId="0" xfId="65" applyFont="1" applyAlignment="1">
      <alignment horizontal="left" vertical="center"/>
      <protection/>
    </xf>
    <xf numFmtId="0" fontId="13" fillId="0" borderId="0" xfId="175" applyFont="1" applyAlignment="1">
      <alignment horizontal="left" vertical="top"/>
      <protection/>
    </xf>
    <xf numFmtId="0" fontId="32" fillId="0" borderId="0" xfId="175" applyFont="1" applyAlignment="1">
      <alignment horizontal="left" vertical="top"/>
      <protection/>
    </xf>
    <xf numFmtId="0" fontId="0" fillId="0" borderId="0" xfId="100" applyFont="1" applyAlignment="1">
      <alignment vertical="top"/>
      <protection/>
    </xf>
    <xf numFmtId="0" fontId="11" fillId="0" borderId="0" xfId="175" applyFont="1" applyAlignment="1">
      <alignment vertical="top"/>
      <protection/>
    </xf>
    <xf numFmtId="192" fontId="19" fillId="0" borderId="13" xfId="175" applyNumberFormat="1" applyBorder="1" applyAlignment="1">
      <alignment horizontal="right"/>
      <protection/>
    </xf>
    <xf numFmtId="192" fontId="0" fillId="0" borderId="13" xfId="175" applyNumberFormat="1" applyFont="1" applyBorder="1" applyAlignment="1">
      <alignment horizontal="right"/>
      <protection/>
    </xf>
    <xf numFmtId="0" fontId="19" fillId="0" borderId="16" xfId="175" applyBorder="1">
      <alignment/>
      <protection/>
    </xf>
    <xf numFmtId="0" fontId="19" fillId="0" borderId="13" xfId="175" applyBorder="1">
      <alignment/>
      <protection/>
    </xf>
    <xf numFmtId="176" fontId="0" fillId="0" borderId="0" xfId="167" applyNumberFormat="1" applyFont="1" applyAlignment="1">
      <alignment horizontal="right" vertical="center" shrinkToFit="1"/>
      <protection/>
    </xf>
    <xf numFmtId="0" fontId="0" fillId="0" borderId="0" xfId="175" applyFont="1" applyAlignment="1">
      <alignment horizontal="distributed"/>
      <protection/>
    </xf>
    <xf numFmtId="0" fontId="3" fillId="0" borderId="0" xfId="175" applyFont="1" applyAlignment="1">
      <alignment vertical="top"/>
      <protection/>
    </xf>
    <xf numFmtId="0" fontId="0" fillId="0" borderId="22" xfId="175" applyFont="1" applyBorder="1" applyAlignment="1">
      <alignment vertical="top"/>
      <protection/>
    </xf>
    <xf numFmtId="0" fontId="0" fillId="0" borderId="25" xfId="175" applyFont="1" applyBorder="1">
      <alignment/>
      <protection/>
    </xf>
    <xf numFmtId="0" fontId="0" fillId="0" borderId="19" xfId="175" applyFont="1" applyBorder="1">
      <alignment/>
      <protection/>
    </xf>
    <xf numFmtId="0" fontId="20" fillId="0" borderId="0" xfId="169" applyFont="1" applyAlignment="1" quotePrefix="1">
      <alignment horizontal="left"/>
      <protection/>
    </xf>
    <xf numFmtId="0" fontId="2" fillId="0" borderId="0" xfId="169" applyFont="1" applyAlignment="1">
      <alignment horizontal="left"/>
      <protection/>
    </xf>
    <xf numFmtId="0" fontId="20" fillId="0" borderId="0" xfId="65" applyFont="1">
      <alignment vertical="center"/>
      <protection/>
    </xf>
    <xf numFmtId="0" fontId="2" fillId="0" borderId="0" xfId="169" applyFont="1" applyAlignment="1">
      <alignment horizontal="center"/>
      <protection/>
    </xf>
    <xf numFmtId="0" fontId="12" fillId="0" borderId="0" xfId="169" applyFont="1" applyAlignment="1">
      <alignment horizontal="left"/>
      <protection/>
    </xf>
    <xf numFmtId="0" fontId="5" fillId="0" borderId="0" xfId="169" applyFont="1" applyAlignment="1">
      <alignment horizontal="left"/>
      <protection/>
    </xf>
    <xf numFmtId="0" fontId="13" fillId="0" borderId="0" xfId="175" applyFont="1" applyAlignment="1">
      <alignment horizontal="left" vertical="center"/>
      <protection/>
    </xf>
    <xf numFmtId="0" fontId="17" fillId="0" borderId="0" xfId="175" applyFont="1">
      <alignment/>
      <protection/>
    </xf>
    <xf numFmtId="192" fontId="18" fillId="0" borderId="0" xfId="175" applyNumberFormat="1" applyFont="1">
      <alignment/>
      <protection/>
    </xf>
    <xf numFmtId="0" fontId="18" fillId="34" borderId="0" xfId="175" applyFont="1" applyFill="1">
      <alignment/>
      <protection/>
    </xf>
    <xf numFmtId="0" fontId="0" fillId="34" borderId="0" xfId="65" applyFont="1" applyFill="1" applyAlignment="1">
      <alignment horizontal="left"/>
      <protection/>
    </xf>
    <xf numFmtId="0" fontId="2" fillId="34" borderId="0" xfId="175" applyFont="1" applyFill="1">
      <alignment/>
      <protection/>
    </xf>
    <xf numFmtId="0" fontId="9" fillId="0" borderId="0" xfId="175" applyFont="1">
      <alignment/>
      <protection/>
    </xf>
    <xf numFmtId="193" fontId="11" fillId="0" borderId="0" xfId="94" applyNumberFormat="1" applyFont="1" applyAlignment="1">
      <alignment horizontal="right"/>
      <protection/>
    </xf>
    <xf numFmtId="193" fontId="11" fillId="0" borderId="0" xfId="93" applyNumberFormat="1" applyFont="1" applyAlignment="1">
      <alignment horizontal="right"/>
      <protection/>
    </xf>
    <xf numFmtId="0" fontId="11" fillId="0" borderId="0" xfId="175" applyFont="1" applyAlignment="1" quotePrefix="1">
      <alignment horizontal="center"/>
      <protection/>
    </xf>
    <xf numFmtId="0" fontId="2" fillId="0" borderId="0" xfId="175" applyFont="1" applyAlignment="1">
      <alignment vertical="center"/>
      <protection/>
    </xf>
    <xf numFmtId="0" fontId="0" fillId="0" borderId="0" xfId="175" applyFont="1" applyAlignment="1" quotePrefix="1">
      <alignment horizontal="center" vertical="center"/>
      <protection/>
    </xf>
    <xf numFmtId="176" fontId="0" fillId="0" borderId="0" xfId="175" applyNumberFormat="1" applyFont="1" applyAlignment="1" quotePrefix="1">
      <alignment horizontal="right" vertical="center"/>
      <protection/>
    </xf>
    <xf numFmtId="187" fontId="9" fillId="0" borderId="18" xfId="175" applyNumberFormat="1" applyFont="1" applyBorder="1" applyAlignment="1">
      <alignment horizontal="right" vertical="center"/>
      <protection/>
    </xf>
    <xf numFmtId="193" fontId="0" fillId="0" borderId="0" xfId="98" applyNumberFormat="1" applyFont="1" applyAlignment="1">
      <alignment horizontal="right" vertical="center"/>
      <protection/>
    </xf>
    <xf numFmtId="193" fontId="0" fillId="0" borderId="0" xfId="96" applyNumberFormat="1" applyFont="1" applyAlignment="1">
      <alignment horizontal="right" vertical="center"/>
      <protection/>
    </xf>
    <xf numFmtId="0" fontId="0" fillId="0" borderId="0" xfId="175" applyFont="1" applyAlignment="1">
      <alignment horizontal="distributed" vertical="center"/>
      <protection/>
    </xf>
    <xf numFmtId="0" fontId="0" fillId="0" borderId="18" xfId="175" applyFont="1" applyBorder="1" applyAlignment="1">
      <alignment vertical="center"/>
      <protection/>
    </xf>
    <xf numFmtId="0" fontId="0" fillId="0" borderId="22" xfId="175" applyFont="1" applyBorder="1">
      <alignment/>
      <protection/>
    </xf>
    <xf numFmtId="0" fontId="0" fillId="0" borderId="21" xfId="175" applyFont="1" applyBorder="1">
      <alignment/>
      <protection/>
    </xf>
    <xf numFmtId="0" fontId="0" fillId="0" borderId="29" xfId="100" applyFont="1" applyBorder="1" applyAlignment="1">
      <alignment horizontal="distributed" vertical="center"/>
      <protection/>
    </xf>
    <xf numFmtId="0" fontId="0" fillId="0" borderId="10" xfId="167" applyFont="1" applyBorder="1" applyAlignment="1">
      <alignment horizontal="distributed" vertical="center" wrapText="1"/>
      <protection/>
    </xf>
    <xf numFmtId="0" fontId="0" fillId="0" borderId="22" xfId="167" applyFont="1" applyBorder="1" applyAlignment="1">
      <alignment horizontal="distributed" vertical="center"/>
      <protection/>
    </xf>
    <xf numFmtId="0" fontId="0" fillId="0" borderId="21" xfId="167" applyFont="1" applyBorder="1" applyAlignment="1">
      <alignment horizontal="distributed" vertical="center"/>
      <protection/>
    </xf>
    <xf numFmtId="0" fontId="0" fillId="0" borderId="20" xfId="100" applyFont="1" applyBorder="1" applyAlignment="1">
      <alignment horizontal="distributed" vertical="center"/>
      <protection/>
    </xf>
    <xf numFmtId="0" fontId="15" fillId="0" borderId="25" xfId="100" applyBorder="1" applyAlignment="1">
      <alignment horizontal="distributed" vertical="center"/>
      <protection/>
    </xf>
    <xf numFmtId="0" fontId="3" fillId="0" borderId="0" xfId="167" applyFont="1" applyAlignment="1" quotePrefix="1">
      <alignment horizontal="left"/>
      <protection/>
    </xf>
    <xf numFmtId="190" fontId="0" fillId="0" borderId="0" xfId="100" applyNumberFormat="1" applyFont="1" applyAlignment="1">
      <alignment vertical="center"/>
      <protection/>
    </xf>
    <xf numFmtId="193" fontId="11" fillId="0" borderId="0" xfId="92" applyNumberFormat="1" applyFont="1" applyAlignment="1">
      <alignment horizontal="right"/>
      <protection/>
    </xf>
    <xf numFmtId="0" fontId="9" fillId="0" borderId="0" xfId="175" applyFont="1" applyAlignment="1">
      <alignment vertical="center"/>
      <protection/>
    </xf>
    <xf numFmtId="193" fontId="0" fillId="0" borderId="0" xfId="95" applyNumberFormat="1" applyFont="1" applyAlignment="1">
      <alignment horizontal="right" vertical="center"/>
      <protection/>
    </xf>
    <xf numFmtId="0" fontId="0" fillId="0" borderId="19" xfId="167" applyFont="1" applyBorder="1" applyAlignment="1">
      <alignment horizontal="distributed" vertical="center"/>
      <protection/>
    </xf>
    <xf numFmtId="0" fontId="20" fillId="0" borderId="0" xfId="65" applyFont="1" applyAlignment="1" quotePrefix="1">
      <alignment horizontal="left" vertical="top" wrapText="1"/>
      <protection/>
    </xf>
    <xf numFmtId="193" fontId="11" fillId="0" borderId="11" xfId="92" applyNumberFormat="1" applyFont="1" applyBorder="1" applyAlignment="1">
      <alignment horizontal="right"/>
      <protection/>
    </xf>
    <xf numFmtId="176" fontId="0" fillId="0" borderId="11" xfId="175" applyNumberFormat="1" applyFont="1" applyBorder="1" applyAlignment="1" quotePrefix="1">
      <alignment horizontal="right" vertical="center"/>
      <protection/>
    </xf>
    <xf numFmtId="193" fontId="0" fillId="0" borderId="11" xfId="95" applyNumberFormat="1" applyFont="1" applyBorder="1" applyAlignment="1">
      <alignment horizontal="right" vertical="center"/>
      <protection/>
    </xf>
    <xf numFmtId="187" fontId="2" fillId="0" borderId="0" xfId="175" applyNumberFormat="1" applyFont="1" applyAlignment="1">
      <alignment horizontal="right" vertical="center"/>
      <protection/>
    </xf>
    <xf numFmtId="0" fontId="0" fillId="0" borderId="11" xfId="175" applyFont="1" applyBorder="1" applyAlignment="1" quotePrefix="1">
      <alignment horizontal="center" vertical="center"/>
      <protection/>
    </xf>
    <xf numFmtId="0" fontId="0" fillId="0" borderId="11" xfId="175" applyFont="1" applyBorder="1" applyAlignment="1" quotePrefix="1">
      <alignment horizontal="center" vertical="top"/>
      <protection/>
    </xf>
    <xf numFmtId="0" fontId="20" fillId="0" borderId="0" xfId="175" applyFont="1" applyAlignment="1">
      <alignment horizontal="right"/>
      <protection/>
    </xf>
    <xf numFmtId="0" fontId="2" fillId="0" borderId="13" xfId="65" applyFont="1" applyBorder="1" applyAlignment="1">
      <alignment horizontal="right"/>
      <protection/>
    </xf>
    <xf numFmtId="0" fontId="2" fillId="0" borderId="0" xfId="167" applyFont="1" applyAlignment="1" quotePrefix="1">
      <alignment horizontal="left"/>
      <protection/>
    </xf>
    <xf numFmtId="0" fontId="27" fillId="0" borderId="0" xfId="167">
      <alignment/>
      <protection/>
    </xf>
    <xf numFmtId="0" fontId="18" fillId="0" borderId="0" xfId="175" applyFont="1" applyAlignment="1">
      <alignment horizontal="right"/>
      <protection/>
    </xf>
    <xf numFmtId="0" fontId="18" fillId="0" borderId="0" xfId="175" applyFont="1" quotePrefix="1">
      <alignment/>
      <protection/>
    </xf>
    <xf numFmtId="0" fontId="30" fillId="0" borderId="0" xfId="65">
      <alignment vertical="center"/>
      <protection/>
    </xf>
    <xf numFmtId="0" fontId="33" fillId="0" borderId="0" xfId="65" applyFont="1" applyAlignment="1">
      <alignment horizontal="right"/>
      <protection/>
    </xf>
    <xf numFmtId="0" fontId="15" fillId="0" borderId="0" xfId="100">
      <alignment vertical="center"/>
      <protection/>
    </xf>
    <xf numFmtId="0" fontId="5" fillId="0" borderId="0" xfId="65" applyFont="1" applyAlignment="1">
      <alignment horizontal="center"/>
      <protection/>
    </xf>
    <xf numFmtId="0" fontId="34" fillId="0" borderId="0" xfId="167" applyFont="1" applyAlignment="1">
      <alignment horizontal="center"/>
      <protection/>
    </xf>
    <xf numFmtId="0" fontId="35" fillId="0" borderId="0" xfId="65" applyFont="1" applyAlignment="1">
      <alignment horizontal="right" vertical="center"/>
      <protection/>
    </xf>
    <xf numFmtId="0" fontId="34" fillId="0" borderId="0" xfId="167" applyFont="1">
      <alignment/>
      <protection/>
    </xf>
    <xf numFmtId="0" fontId="34" fillId="0" borderId="0" xfId="65" applyFont="1">
      <alignment vertical="center"/>
      <protection/>
    </xf>
    <xf numFmtId="0" fontId="13" fillId="0" borderId="0" xfId="100" applyFont="1" applyAlignment="1">
      <alignment horizontal="left" vertical="center"/>
      <protection/>
    </xf>
    <xf numFmtId="0" fontId="36" fillId="0" borderId="0" xfId="100" applyFont="1">
      <alignment vertical="center"/>
      <protection/>
    </xf>
    <xf numFmtId="0" fontId="17" fillId="0" borderId="0" xfId="175" applyFont="1" applyAlignment="1">
      <alignment vertical="top"/>
      <protection/>
    </xf>
    <xf numFmtId="0" fontId="18" fillId="0" borderId="0" xfId="176" applyFont="1">
      <alignment/>
      <protection/>
    </xf>
    <xf numFmtId="0" fontId="17" fillId="0" borderId="0" xfId="176" applyFont="1">
      <alignment/>
      <protection/>
    </xf>
    <xf numFmtId="0" fontId="37" fillId="0" borderId="0" xfId="162" applyFont="1">
      <alignment/>
      <protection/>
    </xf>
    <xf numFmtId="0" fontId="2" fillId="0" borderId="0" xfId="162" applyFont="1">
      <alignment/>
      <protection/>
    </xf>
    <xf numFmtId="0" fontId="0" fillId="0" borderId="0" xfId="162">
      <alignment/>
      <protection/>
    </xf>
    <xf numFmtId="0" fontId="2" fillId="0" borderId="0" xfId="181" applyFont="1" applyAlignment="1">
      <alignment vertical="center"/>
      <protection/>
    </xf>
    <xf numFmtId="0" fontId="19" fillId="0" borderId="0" xfId="176">
      <alignment/>
      <protection/>
    </xf>
    <xf numFmtId="0" fontId="7" fillId="0" borderId="0" xfId="162" applyFont="1">
      <alignment/>
      <protection/>
    </xf>
    <xf numFmtId="0" fontId="7" fillId="0" borderId="0" xfId="162" applyFont="1" applyAlignment="1">
      <alignment horizontal="center"/>
      <protection/>
    </xf>
    <xf numFmtId="0" fontId="18" fillId="0" borderId="21" xfId="176" applyFont="1" applyBorder="1">
      <alignment/>
      <protection/>
    </xf>
    <xf numFmtId="0" fontId="2" fillId="0" borderId="0" xfId="177" applyFont="1" applyAlignment="1">
      <alignment horizontal="left"/>
      <protection/>
    </xf>
    <xf numFmtId="0" fontId="19" fillId="0" borderId="0" xfId="176" applyAlignment="1">
      <alignment horizontal="left"/>
      <protection/>
    </xf>
    <xf numFmtId="0" fontId="17" fillId="0" borderId="15" xfId="176" applyFont="1" applyBorder="1">
      <alignment/>
      <protection/>
    </xf>
    <xf numFmtId="0" fontId="18" fillId="0" borderId="13" xfId="176" applyFont="1" applyBorder="1">
      <alignment/>
      <protection/>
    </xf>
    <xf numFmtId="0" fontId="18" fillId="0" borderId="31" xfId="176" applyFont="1" applyBorder="1">
      <alignment/>
      <protection/>
    </xf>
    <xf numFmtId="187" fontId="2" fillId="0" borderId="11" xfId="179" applyNumberFormat="1" applyFont="1" applyBorder="1" applyAlignment="1" quotePrefix="1">
      <alignment horizontal="right" vertical="center"/>
      <protection/>
    </xf>
    <xf numFmtId="194" fontId="0" fillId="0" borderId="0" xfId="136" applyNumberFormat="1" applyFont="1" applyAlignment="1">
      <alignment horizontal="right" vertical="center"/>
      <protection/>
    </xf>
    <xf numFmtId="194" fontId="0" fillId="0" borderId="0" xfId="132" applyNumberFormat="1" applyFont="1" applyAlignment="1">
      <alignment horizontal="right" vertical="center"/>
      <protection/>
    </xf>
    <xf numFmtId="186" fontId="0" fillId="0" borderId="24" xfId="179" applyNumberFormat="1" applyFont="1" applyBorder="1" applyAlignment="1">
      <alignment horizontal="center" vertical="center"/>
      <protection/>
    </xf>
    <xf numFmtId="187" fontId="2" fillId="0" borderId="0" xfId="176" applyNumberFormat="1" applyFont="1" applyAlignment="1" quotePrefix="1">
      <alignment horizontal="right" vertical="center"/>
      <protection/>
    </xf>
    <xf numFmtId="0" fontId="0" fillId="0" borderId="0" xfId="170" applyFont="1" applyAlignment="1">
      <alignment horizontal="distributed" vertical="center"/>
      <protection/>
    </xf>
    <xf numFmtId="0" fontId="2" fillId="0" borderId="0" xfId="176" applyFont="1">
      <alignment/>
      <protection/>
    </xf>
    <xf numFmtId="195" fontId="0" fillId="0" borderId="0" xfId="135" applyNumberFormat="1" applyFont="1" applyAlignment="1">
      <alignment horizontal="right" vertical="center"/>
      <protection/>
    </xf>
    <xf numFmtId="195" fontId="0" fillId="0" borderId="0" xfId="131" applyNumberFormat="1" applyFont="1" applyAlignment="1">
      <alignment horizontal="right" vertical="center"/>
      <protection/>
    </xf>
    <xf numFmtId="186" fontId="0" fillId="0" borderId="0" xfId="179" applyNumberFormat="1" applyFont="1" applyAlignment="1">
      <alignment horizontal="center" vertical="center"/>
      <protection/>
    </xf>
    <xf numFmtId="186" fontId="0" fillId="0" borderId="11" xfId="179" applyNumberFormat="1" applyFont="1" applyBorder="1" applyAlignment="1">
      <alignment horizontal="center" vertical="center"/>
      <protection/>
    </xf>
    <xf numFmtId="0" fontId="0" fillId="0" borderId="0" xfId="176" applyFont="1" applyAlignment="1">
      <alignment horizontal="left" vertical="center"/>
      <protection/>
    </xf>
    <xf numFmtId="194" fontId="0" fillId="0" borderId="0" xfId="139" applyNumberFormat="1" applyFont="1" applyAlignment="1">
      <alignment horizontal="right" vertical="center"/>
      <protection/>
    </xf>
    <xf numFmtId="194" fontId="0" fillId="0" borderId="0" xfId="130" applyNumberFormat="1" applyFont="1" applyAlignment="1">
      <alignment horizontal="right" vertical="center"/>
      <protection/>
    </xf>
    <xf numFmtId="196" fontId="0" fillId="0" borderId="0" xfId="130" applyNumberFormat="1" applyFont="1" applyAlignment="1">
      <alignment horizontal="right" vertical="center"/>
      <protection/>
    </xf>
    <xf numFmtId="0" fontId="0" fillId="0" borderId="0" xfId="176" applyFont="1" applyAlignment="1">
      <alignment horizontal="distributed" vertical="center"/>
      <protection/>
    </xf>
    <xf numFmtId="194" fontId="0" fillId="0" borderId="0" xfId="137" applyNumberFormat="1" applyFont="1" applyAlignment="1">
      <alignment horizontal="right" vertical="center"/>
      <protection/>
    </xf>
    <xf numFmtId="194" fontId="0" fillId="0" borderId="0" xfId="129" applyNumberFormat="1" applyFont="1" applyAlignment="1">
      <alignment horizontal="right" vertical="center"/>
      <protection/>
    </xf>
    <xf numFmtId="194" fontId="0" fillId="0" borderId="0" xfId="160" applyNumberFormat="1" applyFont="1" applyAlignment="1">
      <alignment horizontal="right" vertical="center"/>
      <protection/>
    </xf>
    <xf numFmtId="194" fontId="0" fillId="0" borderId="0" xfId="124" applyNumberFormat="1" applyFont="1" applyAlignment="1">
      <alignment horizontal="right" vertical="center"/>
      <protection/>
    </xf>
    <xf numFmtId="194" fontId="0" fillId="0" borderId="0" xfId="158" applyNumberFormat="1" applyFont="1" applyAlignment="1">
      <alignment horizontal="right" vertical="center"/>
      <protection/>
    </xf>
    <xf numFmtId="194" fontId="0" fillId="0" borderId="0" xfId="121" applyNumberFormat="1" applyFont="1" applyAlignment="1">
      <alignment horizontal="right" vertical="center"/>
      <protection/>
    </xf>
    <xf numFmtId="194" fontId="0" fillId="0" borderId="0" xfId="157" applyNumberFormat="1" applyFont="1" applyAlignment="1">
      <alignment horizontal="right" vertical="center"/>
      <protection/>
    </xf>
    <xf numFmtId="194" fontId="0" fillId="0" borderId="0" xfId="120" applyNumberFormat="1" applyFont="1" applyAlignment="1">
      <alignment horizontal="right" vertical="center"/>
      <protection/>
    </xf>
    <xf numFmtId="0" fontId="0" fillId="0" borderId="0" xfId="176" applyFont="1" applyAlignment="1">
      <alignment vertical="center"/>
      <protection/>
    </xf>
    <xf numFmtId="194" fontId="0" fillId="0" borderId="0" xfId="155" applyNumberFormat="1" applyFont="1" applyAlignment="1">
      <alignment horizontal="right" vertical="center"/>
      <protection/>
    </xf>
    <xf numFmtId="194" fontId="0" fillId="0" borderId="0" xfId="119" applyNumberFormat="1" applyFont="1" applyAlignment="1">
      <alignment horizontal="right" vertical="center"/>
      <protection/>
    </xf>
    <xf numFmtId="194" fontId="0" fillId="0" borderId="0" xfId="153" applyNumberFormat="1" applyFont="1" applyAlignment="1">
      <alignment horizontal="right" vertical="center"/>
      <protection/>
    </xf>
    <xf numFmtId="194" fontId="0" fillId="0" borderId="0" xfId="118" applyNumberFormat="1" applyFont="1" applyAlignment="1">
      <alignment horizontal="right" vertical="center"/>
      <protection/>
    </xf>
    <xf numFmtId="194" fontId="0" fillId="0" borderId="0" xfId="149" applyNumberFormat="1" applyFont="1" applyAlignment="1">
      <alignment horizontal="right" vertical="center"/>
      <protection/>
    </xf>
    <xf numFmtId="194" fontId="0" fillId="0" borderId="0" xfId="115" applyNumberFormat="1" applyFont="1" applyAlignment="1">
      <alignment horizontal="right" vertical="center"/>
      <protection/>
    </xf>
    <xf numFmtId="194" fontId="0" fillId="0" borderId="0" xfId="114" applyNumberFormat="1" applyFont="1" applyAlignment="1">
      <alignment horizontal="right" vertical="center"/>
      <protection/>
    </xf>
    <xf numFmtId="194" fontId="0" fillId="0" borderId="0" xfId="150" applyNumberFormat="1" applyFont="1" applyAlignment="1">
      <alignment horizontal="right" vertical="center"/>
      <protection/>
    </xf>
    <xf numFmtId="194" fontId="0" fillId="0" borderId="0" xfId="128" applyNumberFormat="1" applyFont="1" applyAlignment="1">
      <alignment horizontal="right" vertical="center"/>
      <protection/>
    </xf>
    <xf numFmtId="196" fontId="0" fillId="0" borderId="0" xfId="128" applyNumberFormat="1" applyFont="1" applyAlignment="1">
      <alignment horizontal="right" vertical="center"/>
      <protection/>
    </xf>
    <xf numFmtId="194" fontId="0" fillId="0" borderId="0" xfId="141" applyNumberFormat="1" applyFont="1" applyAlignment="1">
      <alignment horizontal="right" vertical="center"/>
      <protection/>
    </xf>
    <xf numFmtId="194" fontId="0" fillId="0" borderId="0" xfId="126" applyNumberFormat="1" applyFont="1" applyAlignment="1">
      <alignment horizontal="right" vertical="center"/>
      <protection/>
    </xf>
    <xf numFmtId="194" fontId="0" fillId="0" borderId="0" xfId="148" applyNumberFormat="1" applyFont="1" applyAlignment="1">
      <alignment horizontal="right" vertical="center"/>
      <protection/>
    </xf>
    <xf numFmtId="194" fontId="0" fillId="0" borderId="0" xfId="113" applyNumberFormat="1" applyFont="1" applyAlignment="1">
      <alignment horizontal="right" vertical="center"/>
      <protection/>
    </xf>
    <xf numFmtId="194" fontId="0" fillId="0" borderId="0" xfId="147" applyNumberFormat="1" applyFont="1" applyAlignment="1">
      <alignment horizontal="right" vertical="center"/>
      <protection/>
    </xf>
    <xf numFmtId="194" fontId="0" fillId="0" borderId="0" xfId="106" applyNumberFormat="1" applyFont="1" applyAlignment="1">
      <alignment horizontal="right" vertical="center"/>
      <protection/>
    </xf>
    <xf numFmtId="194" fontId="0" fillId="0" borderId="0" xfId="145" applyNumberFormat="1" applyFont="1" applyAlignment="1">
      <alignment horizontal="right" vertical="center"/>
      <protection/>
    </xf>
    <xf numFmtId="194" fontId="0" fillId="0" borderId="0" xfId="105" applyNumberFormat="1" applyFont="1" applyAlignment="1">
      <alignment horizontal="right" vertical="center"/>
      <protection/>
    </xf>
    <xf numFmtId="195" fontId="0" fillId="0" borderId="0" xfId="143" applyNumberFormat="1" applyFont="1" applyAlignment="1">
      <alignment horizontal="right" vertical="center"/>
      <protection/>
    </xf>
    <xf numFmtId="195" fontId="0" fillId="0" borderId="0" xfId="107" applyNumberFormat="1" applyFont="1" applyAlignment="1">
      <alignment horizontal="right" vertical="center"/>
      <protection/>
    </xf>
    <xf numFmtId="197" fontId="0" fillId="0" borderId="0" xfId="142" applyNumberFormat="1" applyFont="1" applyAlignment="1">
      <alignment horizontal="right" vertical="center"/>
      <protection/>
    </xf>
    <xf numFmtId="197" fontId="0" fillId="0" borderId="0" xfId="97" applyNumberFormat="1" applyFont="1" applyAlignment="1">
      <alignment horizontal="right" vertical="center"/>
      <protection/>
    </xf>
    <xf numFmtId="195" fontId="0" fillId="0" borderId="0" xfId="142" applyNumberFormat="1" applyFont="1" applyAlignment="1">
      <alignment horizontal="right" vertical="center"/>
      <protection/>
    </xf>
    <xf numFmtId="195" fontId="0" fillId="0" borderId="0" xfId="97" applyNumberFormat="1" applyFont="1" applyAlignment="1">
      <alignment horizontal="right" vertical="center"/>
      <protection/>
    </xf>
    <xf numFmtId="197" fontId="0" fillId="0" borderId="0" xfId="134" applyNumberFormat="1" applyFont="1" applyAlignment="1">
      <alignment horizontal="right" vertical="center"/>
      <protection/>
    </xf>
    <xf numFmtId="197" fontId="0" fillId="0" borderId="0" xfId="125" applyNumberFormat="1" applyFont="1" applyAlignment="1">
      <alignment horizontal="right" vertical="center"/>
      <protection/>
    </xf>
    <xf numFmtId="187" fontId="0" fillId="0" borderId="11" xfId="179" applyNumberFormat="1" applyFont="1" applyBorder="1" applyAlignment="1" quotePrefix="1">
      <alignment horizontal="center" vertical="center"/>
      <protection/>
    </xf>
    <xf numFmtId="176" fontId="0" fillId="0" borderId="0" xfId="179" applyNumberFormat="1" applyFont="1" applyAlignment="1">
      <alignment horizontal="right" vertical="center"/>
      <protection/>
    </xf>
    <xf numFmtId="0" fontId="0" fillId="0" borderId="0" xfId="176" applyFont="1" applyAlignment="1" quotePrefix="1">
      <alignment horizontal="center" vertical="center"/>
      <protection/>
    </xf>
    <xf numFmtId="198" fontId="0" fillId="0" borderId="24" xfId="179" applyNumberFormat="1" applyFont="1" applyBorder="1" applyAlignment="1">
      <alignment horizontal="center" vertical="center"/>
      <protection/>
    </xf>
    <xf numFmtId="0" fontId="17" fillId="0" borderId="0" xfId="176" applyFont="1" applyAlignment="1">
      <alignment vertical="top"/>
      <protection/>
    </xf>
    <xf numFmtId="0" fontId="0" fillId="0" borderId="11" xfId="176" applyFont="1" applyBorder="1" applyAlignment="1" quotePrefix="1">
      <alignment horizontal="center" vertical="top"/>
      <protection/>
    </xf>
    <xf numFmtId="49" fontId="0" fillId="0" borderId="0" xfId="176" applyNumberFormat="1" applyFont="1" applyAlignment="1">
      <alignment horizontal="center" vertical="top"/>
      <protection/>
    </xf>
    <xf numFmtId="0" fontId="0" fillId="0" borderId="0" xfId="176" applyFont="1" applyAlignment="1" quotePrefix="1">
      <alignment horizontal="center" vertical="top"/>
      <protection/>
    </xf>
    <xf numFmtId="0" fontId="0" fillId="0" borderId="24" xfId="176" applyFont="1" applyBorder="1" applyAlignment="1" quotePrefix="1">
      <alignment horizontal="center" vertical="top"/>
      <protection/>
    </xf>
    <xf numFmtId="0" fontId="2" fillId="0" borderId="0" xfId="176" applyFont="1" applyAlignment="1">
      <alignment vertical="top"/>
      <protection/>
    </xf>
    <xf numFmtId="0" fontId="0" fillId="0" borderId="0" xfId="176" applyFont="1" applyAlignment="1">
      <alignment vertical="top"/>
      <protection/>
    </xf>
    <xf numFmtId="0" fontId="0" fillId="0" borderId="12" xfId="176" applyFont="1" applyBorder="1" applyAlignment="1" quotePrefix="1">
      <alignment horizontal="center" vertical="top"/>
      <protection/>
    </xf>
    <xf numFmtId="0" fontId="0" fillId="0" borderId="32" xfId="176" applyFont="1" applyBorder="1" applyAlignment="1" quotePrefix="1">
      <alignment horizontal="center" vertical="top"/>
      <protection/>
    </xf>
    <xf numFmtId="0" fontId="3" fillId="0" borderId="0" xfId="176" applyFont="1" applyAlignment="1">
      <alignment vertical="top"/>
      <protection/>
    </xf>
    <xf numFmtId="0" fontId="0" fillId="0" borderId="15" xfId="170" applyFont="1" applyBorder="1" applyAlignment="1">
      <alignment horizontal="distributed" vertical="center"/>
      <protection/>
    </xf>
    <xf numFmtId="0" fontId="0" fillId="0" borderId="0" xfId="163" applyAlignment="1">
      <alignment vertical="center"/>
      <protection/>
    </xf>
    <xf numFmtId="0" fontId="0" fillId="0" borderId="33" xfId="175" applyFont="1" applyBorder="1">
      <alignment/>
      <protection/>
    </xf>
    <xf numFmtId="0" fontId="3" fillId="0" borderId="17" xfId="176" applyFont="1" applyBorder="1">
      <alignment/>
      <protection/>
    </xf>
    <xf numFmtId="0" fontId="2" fillId="0" borderId="17" xfId="176" applyFont="1" applyBorder="1">
      <alignment/>
      <protection/>
    </xf>
    <xf numFmtId="0" fontId="2" fillId="0" borderId="17" xfId="176" applyFont="1" applyBorder="1" applyAlignment="1" quotePrefix="1">
      <alignment horizontal="left"/>
      <protection/>
    </xf>
    <xf numFmtId="0" fontId="21" fillId="0" borderId="0" xfId="176" applyFont="1">
      <alignment/>
      <protection/>
    </xf>
    <xf numFmtId="0" fontId="30" fillId="0" borderId="0" xfId="65" applyAlignment="1" quotePrefix="1">
      <alignment horizontal="right"/>
      <protection/>
    </xf>
    <xf numFmtId="0" fontId="3" fillId="0" borderId="0" xfId="176" applyFont="1">
      <alignment/>
      <protection/>
    </xf>
    <xf numFmtId="0" fontId="20" fillId="0" borderId="0" xfId="176" applyFont="1" applyAlignment="1">
      <alignment horizontal="right"/>
      <protection/>
    </xf>
    <xf numFmtId="0" fontId="20" fillId="0" borderId="0" xfId="176" applyFont="1">
      <alignment/>
      <protection/>
    </xf>
    <xf numFmtId="0" fontId="2" fillId="0" borderId="0" xfId="183" applyFont="1" applyAlignment="1">
      <alignment horizontal="left"/>
      <protection/>
    </xf>
    <xf numFmtId="0" fontId="33" fillId="0" borderId="0" xfId="65" applyFont="1">
      <alignment vertical="center"/>
      <protection/>
    </xf>
    <xf numFmtId="0" fontId="12" fillId="0" borderId="0" xfId="163" applyFont="1" applyAlignment="1">
      <alignment horizontal="center" vertical="center"/>
      <protection/>
    </xf>
    <xf numFmtId="0" fontId="12" fillId="0" borderId="0" xfId="163" applyFont="1" applyAlignment="1">
      <alignment horizontal="left" vertical="center"/>
      <protection/>
    </xf>
    <xf numFmtId="0" fontId="12" fillId="0" borderId="0" xfId="163" applyFont="1" applyAlignment="1">
      <alignment horizontal="right" vertical="center"/>
      <protection/>
    </xf>
    <xf numFmtId="0" fontId="9" fillId="0" borderId="0" xfId="163" applyFont="1" applyAlignment="1">
      <alignment horizontal="center" vertical="center"/>
      <protection/>
    </xf>
    <xf numFmtId="0" fontId="13" fillId="0" borderId="0" xfId="176" applyFont="1" applyAlignment="1">
      <alignment vertical="top"/>
      <protection/>
    </xf>
    <xf numFmtId="0" fontId="12" fillId="0" borderId="0" xfId="176" applyFont="1">
      <alignment/>
      <protection/>
    </xf>
    <xf numFmtId="0" fontId="32" fillId="0" borderId="0" xfId="163" applyFont="1" applyAlignment="1">
      <alignment horizontal="center" vertical="center"/>
      <protection/>
    </xf>
    <xf numFmtId="0" fontId="13" fillId="0" borderId="0" xfId="163" applyFont="1" applyAlignment="1">
      <alignment horizontal="left" vertical="center"/>
      <protection/>
    </xf>
    <xf numFmtId="0" fontId="13" fillId="0" borderId="0" xfId="163" applyFont="1" applyAlignment="1">
      <alignment horizontal="right" vertical="center"/>
      <protection/>
    </xf>
    <xf numFmtId="0" fontId="2" fillId="0" borderId="0" xfId="163" applyFont="1" applyAlignment="1">
      <alignment horizontal="center" vertical="center"/>
      <protection/>
    </xf>
    <xf numFmtId="0" fontId="11" fillId="0" borderId="0" xfId="176" applyFont="1" applyAlignment="1">
      <alignment horizontal="right" vertical="top"/>
      <protection/>
    </xf>
    <xf numFmtId="0" fontId="16" fillId="0" borderId="0" xfId="176" applyFont="1">
      <alignment/>
      <protection/>
    </xf>
    <xf numFmtId="0" fontId="11" fillId="0" borderId="0" xfId="176" applyFont="1" applyAlignment="1">
      <alignment vertical="top"/>
      <protection/>
    </xf>
    <xf numFmtId="0" fontId="2" fillId="0" borderId="0" xfId="162" applyFont="1" applyAlignment="1">
      <alignment horizontal="center"/>
      <protection/>
    </xf>
    <xf numFmtId="0" fontId="2" fillId="0" borderId="21" xfId="175" applyFont="1" applyBorder="1">
      <alignment/>
      <protection/>
    </xf>
    <xf numFmtId="0" fontId="19" fillId="0" borderId="31" xfId="175" applyBorder="1">
      <alignment/>
      <protection/>
    </xf>
    <xf numFmtId="194" fontId="0" fillId="0" borderId="0" xfId="81" applyNumberFormat="1" applyFont="1" applyAlignment="1">
      <alignment horizontal="right" vertical="center"/>
      <protection/>
    </xf>
    <xf numFmtId="0" fontId="0" fillId="0" borderId="0" xfId="175" applyFont="1" applyAlignment="1" quotePrefix="1">
      <alignment horizontal="right"/>
      <protection/>
    </xf>
    <xf numFmtId="0" fontId="0" fillId="0" borderId="0" xfId="164" applyFont="1" applyAlignment="1">
      <alignment horizontal="distributed" vertical="center"/>
      <protection/>
    </xf>
    <xf numFmtId="195" fontId="0" fillId="0" borderId="0" xfId="80" applyNumberFormat="1" applyFont="1" applyAlignment="1">
      <alignment horizontal="right" vertical="center"/>
      <protection/>
    </xf>
    <xf numFmtId="195" fontId="0" fillId="0" borderId="0" xfId="152" applyNumberFormat="1" applyFont="1" applyAlignment="1">
      <alignment horizontal="right" vertical="center"/>
      <protection/>
    </xf>
    <xf numFmtId="194" fontId="0" fillId="0" borderId="0" xfId="79" applyNumberFormat="1" applyFont="1" applyAlignment="1">
      <alignment horizontal="right" vertical="center"/>
      <protection/>
    </xf>
    <xf numFmtId="0" fontId="0" fillId="0" borderId="0" xfId="177" applyFont="1" applyAlignment="1">
      <alignment horizontal="distributed" vertical="center"/>
      <protection/>
    </xf>
    <xf numFmtId="194" fontId="0" fillId="0" borderId="0" xfId="78" applyNumberFormat="1" applyFont="1" applyAlignment="1">
      <alignment horizontal="right" vertical="center"/>
      <protection/>
    </xf>
    <xf numFmtId="194" fontId="0" fillId="0" borderId="0" xfId="86" applyNumberFormat="1" applyFont="1" applyAlignment="1">
      <alignment horizontal="right" vertical="center"/>
      <protection/>
    </xf>
    <xf numFmtId="194" fontId="0" fillId="0" borderId="0" xfId="159" applyNumberFormat="1" applyFont="1" applyAlignment="1">
      <alignment horizontal="right" vertical="center"/>
      <protection/>
    </xf>
    <xf numFmtId="194" fontId="0" fillId="0" borderId="0" xfId="85" applyNumberFormat="1" applyFont="1" applyAlignment="1">
      <alignment horizontal="right" vertical="center"/>
      <protection/>
    </xf>
    <xf numFmtId="0" fontId="0" fillId="0" borderId="0" xfId="177" applyFont="1" applyAlignment="1">
      <alignment vertical="center"/>
      <protection/>
    </xf>
    <xf numFmtId="194" fontId="0" fillId="0" borderId="0" xfId="84" applyNumberFormat="1" applyFont="1" applyAlignment="1">
      <alignment horizontal="right" vertical="center"/>
      <protection/>
    </xf>
    <xf numFmtId="194" fontId="0" fillId="0" borderId="0" xfId="146" applyNumberFormat="1" applyFont="1" applyAlignment="1">
      <alignment horizontal="right" vertical="center"/>
      <protection/>
    </xf>
    <xf numFmtId="194" fontId="0" fillId="0" borderId="0" xfId="83" applyNumberFormat="1" applyFont="1" applyAlignment="1">
      <alignment horizontal="right" vertical="center"/>
      <protection/>
    </xf>
    <xf numFmtId="194" fontId="0" fillId="0" borderId="0" xfId="156" applyNumberFormat="1" applyFont="1" applyAlignment="1">
      <alignment horizontal="right" vertical="center"/>
      <protection/>
    </xf>
    <xf numFmtId="0" fontId="3" fillId="0" borderId="0" xfId="164" applyFont="1" applyAlignment="1">
      <alignment vertical="center"/>
      <protection/>
    </xf>
    <xf numFmtId="194" fontId="0" fillId="0" borderId="0" xfId="82" applyNumberFormat="1" applyFont="1" applyAlignment="1">
      <alignment horizontal="right" vertical="center"/>
      <protection/>
    </xf>
    <xf numFmtId="194" fontId="0" fillId="0" borderId="0" xfId="154" applyNumberFormat="1" applyFont="1" applyAlignment="1">
      <alignment horizontal="right" vertical="center"/>
      <protection/>
    </xf>
    <xf numFmtId="194" fontId="0" fillId="0" borderId="0" xfId="77" applyNumberFormat="1" applyFont="1" applyAlignment="1">
      <alignment horizontal="right" vertical="center"/>
      <protection/>
    </xf>
    <xf numFmtId="194" fontId="0" fillId="0" borderId="0" xfId="144" applyNumberFormat="1" applyFont="1" applyAlignment="1">
      <alignment horizontal="right" vertical="center"/>
      <protection/>
    </xf>
    <xf numFmtId="194" fontId="0" fillId="0" borderId="0" xfId="76" applyNumberFormat="1" applyFont="1" applyAlignment="1">
      <alignment horizontal="right" vertical="center"/>
      <protection/>
    </xf>
    <xf numFmtId="194" fontId="0" fillId="0" borderId="0" xfId="143" applyNumberFormat="1" applyFont="1" applyAlignment="1">
      <alignment horizontal="right" vertical="center"/>
      <protection/>
    </xf>
    <xf numFmtId="194" fontId="0" fillId="0" borderId="0" xfId="91" applyNumberFormat="1" applyFont="1" applyAlignment="1">
      <alignment horizontal="right" vertical="center"/>
      <protection/>
    </xf>
    <xf numFmtId="194" fontId="0" fillId="0" borderId="0" xfId="70" applyNumberFormat="1" applyFont="1" applyAlignment="1">
      <alignment horizontal="right" vertical="center"/>
      <protection/>
    </xf>
    <xf numFmtId="194" fontId="0" fillId="0" borderId="0" xfId="89" applyNumberFormat="1" applyFont="1" applyAlignment="1">
      <alignment horizontal="right" vertical="center"/>
      <protection/>
    </xf>
    <xf numFmtId="194" fontId="0" fillId="0" borderId="0" xfId="90" applyNumberFormat="1" applyFont="1" applyAlignment="1">
      <alignment horizontal="right" vertical="center"/>
      <protection/>
    </xf>
    <xf numFmtId="194" fontId="0" fillId="0" borderId="0" xfId="68" applyNumberFormat="1" applyFont="1" applyAlignment="1">
      <alignment horizontal="right" vertical="center"/>
      <protection/>
    </xf>
    <xf numFmtId="194" fontId="0" fillId="0" borderId="0" xfId="69" applyNumberFormat="1" applyFont="1" applyAlignment="1">
      <alignment horizontal="right" vertical="center"/>
      <protection/>
    </xf>
    <xf numFmtId="194" fontId="0" fillId="0" borderId="0" xfId="75" applyNumberFormat="1" applyFont="1" applyAlignment="1">
      <alignment horizontal="right" vertical="center"/>
      <protection/>
    </xf>
    <xf numFmtId="194" fontId="0" fillId="0" borderId="0" xfId="74" applyNumberFormat="1" applyFont="1" applyAlignment="1">
      <alignment horizontal="right" vertical="center"/>
      <protection/>
    </xf>
    <xf numFmtId="194" fontId="0" fillId="0" borderId="0" xfId="138" applyNumberFormat="1" applyFont="1" applyAlignment="1">
      <alignment horizontal="right" vertical="center"/>
      <protection/>
    </xf>
    <xf numFmtId="195" fontId="0" fillId="0" borderId="0" xfId="73" applyNumberFormat="1" applyFont="1" applyAlignment="1">
      <alignment horizontal="right" vertical="center"/>
      <protection/>
    </xf>
    <xf numFmtId="195" fontId="0" fillId="0" borderId="0" xfId="137" applyNumberFormat="1" applyFont="1" applyAlignment="1">
      <alignment horizontal="right" vertical="center"/>
      <protection/>
    </xf>
    <xf numFmtId="194" fontId="0" fillId="0" borderId="0" xfId="88" applyNumberFormat="1" applyFont="1" applyAlignment="1">
      <alignment horizontal="right" vertical="center"/>
      <protection/>
    </xf>
    <xf numFmtId="194" fontId="0" fillId="0" borderId="0" xfId="67" applyNumberFormat="1" applyFont="1" applyAlignment="1">
      <alignment horizontal="right" vertical="center"/>
      <protection/>
    </xf>
    <xf numFmtId="0" fontId="0" fillId="0" borderId="0" xfId="164" applyFont="1" applyAlignment="1">
      <alignment vertical="center"/>
      <protection/>
    </xf>
    <xf numFmtId="194" fontId="0" fillId="0" borderId="0" xfId="72" applyNumberFormat="1" applyFont="1" applyAlignment="1">
      <alignment horizontal="right" vertical="center"/>
      <protection/>
    </xf>
    <xf numFmtId="0" fontId="0" fillId="0" borderId="0" xfId="172" applyFont="1" applyAlignment="1">
      <alignment horizontal="distributed" vertical="center"/>
      <protection/>
    </xf>
    <xf numFmtId="197" fontId="0" fillId="0" borderId="0" xfId="87" applyNumberFormat="1" applyFont="1" applyAlignment="1">
      <alignment horizontal="right" vertical="center"/>
      <protection/>
    </xf>
    <xf numFmtId="197" fontId="0" fillId="0" borderId="0" xfId="161" applyNumberFormat="1" applyFont="1" applyAlignment="1">
      <alignment horizontal="right" vertical="center"/>
      <protection/>
    </xf>
    <xf numFmtId="195" fontId="0" fillId="0" borderId="0" xfId="87" applyNumberFormat="1" applyFont="1" applyAlignment="1">
      <alignment horizontal="right" vertical="center"/>
      <protection/>
    </xf>
    <xf numFmtId="195" fontId="0" fillId="0" borderId="0" xfId="161" applyNumberFormat="1" applyFont="1" applyAlignment="1">
      <alignment horizontal="right" vertical="center"/>
      <protection/>
    </xf>
    <xf numFmtId="197" fontId="0" fillId="0" borderId="0" xfId="71" applyNumberFormat="1" applyFont="1" applyAlignment="1">
      <alignment horizontal="right" vertical="center"/>
      <protection/>
    </xf>
    <xf numFmtId="0" fontId="18" fillId="0" borderId="0" xfId="175" applyFont="1" applyAlignment="1">
      <alignment vertical="center"/>
      <protection/>
    </xf>
    <xf numFmtId="198" fontId="0" fillId="0" borderId="24" xfId="179" applyNumberFormat="1" applyFont="1" applyBorder="1" applyAlignment="1">
      <alignment horizontal="center"/>
      <protection/>
    </xf>
    <xf numFmtId="49" fontId="0" fillId="0" borderId="0" xfId="175" applyNumberFormat="1" applyFont="1" applyAlignment="1">
      <alignment horizontal="center" vertical="top"/>
      <protection/>
    </xf>
    <xf numFmtId="0" fontId="0" fillId="0" borderId="32" xfId="175" applyFont="1" applyBorder="1" applyAlignment="1" quotePrefix="1">
      <alignment horizontal="center"/>
      <protection/>
    </xf>
    <xf numFmtId="0" fontId="0" fillId="0" borderId="15" xfId="175" applyFont="1" applyBorder="1" applyAlignment="1">
      <alignment horizontal="distributed" vertical="center" wrapText="1"/>
      <protection/>
    </xf>
    <xf numFmtId="0" fontId="0" fillId="0" borderId="23" xfId="175" applyFont="1" applyBorder="1" applyAlignment="1">
      <alignment horizontal="distributed" vertical="center" wrapText="1"/>
      <protection/>
    </xf>
    <xf numFmtId="0" fontId="0" fillId="0" borderId="10" xfId="175" applyFont="1" applyBorder="1" applyAlignment="1">
      <alignment horizontal="distributed" vertical="center" wrapText="1"/>
      <protection/>
    </xf>
    <xf numFmtId="0" fontId="0" fillId="0" borderId="29" xfId="175" applyFont="1" applyBorder="1">
      <alignment/>
      <protection/>
    </xf>
    <xf numFmtId="0" fontId="21" fillId="0" borderId="0" xfId="175" applyFont="1">
      <alignment/>
      <protection/>
    </xf>
    <xf numFmtId="0" fontId="20" fillId="0" borderId="0" xfId="164" applyFont="1" applyAlignment="1" quotePrefix="1">
      <alignment horizontal="left"/>
      <protection/>
    </xf>
    <xf numFmtId="0" fontId="2" fillId="0" borderId="0" xfId="164" applyAlignment="1">
      <alignment horizontal="center"/>
      <protection/>
    </xf>
    <xf numFmtId="0" fontId="2" fillId="0" borderId="0" xfId="164">
      <alignment/>
      <protection/>
    </xf>
    <xf numFmtId="0" fontId="12" fillId="0" borderId="0" xfId="175" applyFont="1" applyAlignment="1">
      <alignment vertical="top"/>
      <protection/>
    </xf>
    <xf numFmtId="0" fontId="23" fillId="0" borderId="0" xfId="65" applyFont="1" applyAlignment="1">
      <alignment horizontal="left" vertical="center"/>
      <protection/>
    </xf>
    <xf numFmtId="0" fontId="11" fillId="0" borderId="0" xfId="100" applyFont="1" applyAlignment="1">
      <alignment horizontal="right" vertical="top"/>
      <protection/>
    </xf>
    <xf numFmtId="0" fontId="11" fillId="0" borderId="0" xfId="140" applyFont="1" applyFill="1">
      <alignment vertical="center"/>
      <protection/>
    </xf>
    <xf numFmtId="0" fontId="76" fillId="0" borderId="0" xfId="178" applyFont="1" applyAlignment="1">
      <alignment vertical="center"/>
      <protection/>
    </xf>
    <xf numFmtId="0" fontId="76" fillId="0" borderId="0" xfId="178" applyFont="1" applyAlignment="1">
      <alignment vertical="top"/>
      <protection/>
    </xf>
    <xf numFmtId="188" fontId="0" fillId="0" borderId="0" xfId="140" applyNumberFormat="1" applyFont="1" applyFill="1" applyAlignment="1">
      <alignment horizontal="right"/>
      <protection/>
    </xf>
    <xf numFmtId="188" fontId="0" fillId="0" borderId="0" xfId="111" applyNumberFormat="1" applyFont="1" applyFill="1" applyAlignment="1">
      <alignment horizontal="right"/>
      <protection/>
    </xf>
    <xf numFmtId="188" fontId="0" fillId="0" borderId="11" xfId="102" applyNumberFormat="1" applyFont="1" applyFill="1" applyBorder="1" applyAlignment="1">
      <alignment horizontal="right" vertical="center"/>
      <protection/>
    </xf>
    <xf numFmtId="188" fontId="0" fillId="0" borderId="0" xfId="102" applyNumberFormat="1" applyFont="1" applyFill="1" applyAlignment="1">
      <alignment horizontal="right" vertical="center"/>
      <protection/>
    </xf>
    <xf numFmtId="0" fontId="11" fillId="0" borderId="0" xfId="0" applyFont="1" applyFill="1" applyAlignment="1">
      <alignment horizontal="left" vertical="top"/>
    </xf>
    <xf numFmtId="0" fontId="2" fillId="0" borderId="0" xfId="0" applyFont="1" applyBorder="1" applyAlignment="1">
      <alignment horizontal="right" vertical="center"/>
    </xf>
    <xf numFmtId="0" fontId="0" fillId="0" borderId="20" xfId="0" applyFont="1" applyBorder="1" applyAlignment="1">
      <alignment horizontal="distributed" vertical="center"/>
    </xf>
    <xf numFmtId="0" fontId="0" fillId="0" borderId="29" xfId="0" applyFont="1" applyBorder="1" applyAlignment="1" quotePrefix="1">
      <alignment horizontal="distributed" vertical="center"/>
    </xf>
    <xf numFmtId="0" fontId="0" fillId="0" borderId="13" xfId="0" applyFont="1" applyBorder="1" applyAlignment="1" quotePrefix="1">
      <alignment horizontal="distributed" vertical="center"/>
    </xf>
    <xf numFmtId="0" fontId="0" fillId="0" borderId="16" xfId="0" applyFont="1" applyBorder="1" applyAlignment="1" quotePrefix="1">
      <alignment horizontal="distributed" vertical="center"/>
    </xf>
    <xf numFmtId="0" fontId="0" fillId="0" borderId="34" xfId="0" applyFont="1" applyBorder="1" applyAlignment="1">
      <alignment horizontal="distributed" vertical="center"/>
    </xf>
    <xf numFmtId="0" fontId="0" fillId="0" borderId="35" xfId="0" applyFont="1" applyBorder="1" applyAlignment="1">
      <alignment vertical="center"/>
    </xf>
    <xf numFmtId="0" fontId="0" fillId="33" borderId="33" xfId="0" applyFont="1" applyFill="1" applyBorder="1" applyAlignment="1">
      <alignment horizontal="distributed" vertical="center" wrapText="1"/>
    </xf>
    <xf numFmtId="0" fontId="0" fillId="0" borderId="15" xfId="0" applyFont="1" applyBorder="1" applyAlignment="1">
      <alignment horizontal="distributed" vertical="center"/>
    </xf>
    <xf numFmtId="0" fontId="0" fillId="0" borderId="26" xfId="0" applyFont="1" applyBorder="1" applyAlignment="1">
      <alignment horizontal="distributed" vertical="center"/>
    </xf>
    <xf numFmtId="0" fontId="0" fillId="0" borderId="19" xfId="0" applyFont="1" applyBorder="1" applyAlignment="1">
      <alignment horizontal="distributed" vertical="center"/>
    </xf>
    <xf numFmtId="0" fontId="0" fillId="0" borderId="36" xfId="0" applyFont="1" applyBorder="1" applyAlignment="1">
      <alignment horizontal="distributed" vertical="center"/>
    </xf>
    <xf numFmtId="0" fontId="0" fillId="0" borderId="33" xfId="0" applyFont="1" applyBorder="1" applyAlignment="1">
      <alignment horizontal="center" vertical="center"/>
    </xf>
    <xf numFmtId="0" fontId="0" fillId="0" borderId="15" xfId="0" applyFont="1" applyBorder="1" applyAlignment="1">
      <alignment vertical="center"/>
    </xf>
    <xf numFmtId="0" fontId="0" fillId="0" borderId="33" xfId="0" applyFont="1" applyBorder="1" applyAlignment="1">
      <alignment horizontal="distributed" vertical="center"/>
    </xf>
    <xf numFmtId="0" fontId="0" fillId="33" borderId="37" xfId="0" applyFont="1" applyFill="1" applyBorder="1" applyAlignment="1">
      <alignment horizontal="distributed" vertical="center" wrapText="1"/>
    </xf>
    <xf numFmtId="0" fontId="0" fillId="0" borderId="31" xfId="0" applyFont="1" applyBorder="1" applyAlignment="1">
      <alignment horizontal="distributed" vertical="center"/>
    </xf>
    <xf numFmtId="0" fontId="0" fillId="33" borderId="37" xfId="0" applyFill="1" applyBorder="1" applyAlignment="1">
      <alignment horizontal="distributed" vertical="center" wrapText="1"/>
    </xf>
    <xf numFmtId="0" fontId="12" fillId="0" borderId="0" xfId="0" applyFont="1" applyAlignment="1">
      <alignment horizontal="left" vertical="center"/>
    </xf>
    <xf numFmtId="58" fontId="0" fillId="0" borderId="0" xfId="0" applyNumberFormat="1" applyBorder="1" applyAlignment="1">
      <alignment horizontal="left"/>
    </xf>
    <xf numFmtId="58" fontId="0" fillId="0" borderId="18" xfId="0" applyNumberFormat="1" applyBorder="1" applyAlignment="1">
      <alignment horizontal="left"/>
    </xf>
    <xf numFmtId="0" fontId="0" fillId="0" borderId="29" xfId="0" applyFont="1" applyBorder="1" applyAlignment="1">
      <alignment horizontal="distributed" vertical="center"/>
    </xf>
    <xf numFmtId="0" fontId="0" fillId="0" borderId="0" xfId="0" applyFont="1" applyBorder="1" applyAlignment="1">
      <alignment horizontal="distributed" vertical="center"/>
    </xf>
    <xf numFmtId="0" fontId="0" fillId="0" borderId="18" xfId="0" applyFont="1" applyBorder="1" applyAlignment="1">
      <alignment horizontal="distributed" vertical="center"/>
    </xf>
    <xf numFmtId="0" fontId="0" fillId="0" borderId="13" xfId="0" applyFont="1" applyBorder="1" applyAlignment="1">
      <alignment horizontal="distributed" vertical="center"/>
    </xf>
    <xf numFmtId="0" fontId="0" fillId="0" borderId="16" xfId="0" applyFont="1" applyBorder="1" applyAlignment="1">
      <alignment horizontal="distributed" vertical="center"/>
    </xf>
    <xf numFmtId="0" fontId="0" fillId="0" borderId="37"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7" xfId="0" applyBorder="1" applyAlignment="1">
      <alignment horizontal="center" vertical="center"/>
    </xf>
    <xf numFmtId="0" fontId="7" fillId="0" borderId="0" xfId="0" applyFont="1" applyAlignment="1">
      <alignment horizontal="center" vertical="center"/>
    </xf>
    <xf numFmtId="0" fontId="0" fillId="0" borderId="3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11" fillId="0" borderId="0" xfId="0" applyFont="1" applyAlignment="1">
      <alignment horizontal="distributed" vertical="center"/>
    </xf>
    <xf numFmtId="0" fontId="0" fillId="0" borderId="37" xfId="0" applyBorder="1" applyAlignment="1">
      <alignment horizontal="center" vertical="center" wrapText="1"/>
    </xf>
    <xf numFmtId="0" fontId="0" fillId="0" borderId="29" xfId="0" applyBorder="1" applyAlignment="1">
      <alignment horizontal="center" vertical="center" wrapText="1"/>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29" xfId="0" applyBorder="1" applyAlignment="1">
      <alignment horizontal="center" vertical="center"/>
    </xf>
    <xf numFmtId="0" fontId="0" fillId="0" borderId="37" xfId="0"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vertical="center"/>
    </xf>
    <xf numFmtId="0" fontId="0" fillId="0" borderId="20" xfId="0" applyFont="1" applyBorder="1" applyAlignment="1" quotePrefix="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vertical="center"/>
    </xf>
    <xf numFmtId="0" fontId="0" fillId="33" borderId="42" xfId="0" applyFont="1" applyFill="1" applyBorder="1" applyAlignment="1">
      <alignment horizontal="distributed" vertical="center" wrapText="1"/>
    </xf>
    <xf numFmtId="0" fontId="0" fillId="0" borderId="43" xfId="0" applyFont="1" applyBorder="1" applyAlignment="1">
      <alignment horizontal="distributed" vertical="center"/>
    </xf>
    <xf numFmtId="0" fontId="11" fillId="0" borderId="0" xfId="0" applyFont="1" applyBorder="1" applyAlignment="1">
      <alignment horizontal="left" vertical="center"/>
    </xf>
    <xf numFmtId="0" fontId="2" fillId="0" borderId="0" xfId="0" applyFont="1" applyAlignment="1">
      <alignment horizontal="right" vertical="center"/>
    </xf>
    <xf numFmtId="0" fontId="0" fillId="0" borderId="17" xfId="0" applyBorder="1" applyAlignment="1">
      <alignment horizontal="right" vertical="center"/>
    </xf>
    <xf numFmtId="0" fontId="0" fillId="33" borderId="10" xfId="0" applyFont="1" applyFill="1" applyBorder="1" applyAlignment="1">
      <alignment horizontal="distributed" vertical="center" wrapText="1"/>
    </xf>
    <xf numFmtId="0" fontId="0" fillId="0" borderId="10" xfId="0" applyFont="1" applyBorder="1" applyAlignment="1">
      <alignment horizontal="distributed" vertical="center"/>
    </xf>
    <xf numFmtId="0" fontId="0" fillId="33" borderId="10" xfId="0" applyFont="1" applyFill="1" applyBorder="1" applyAlignment="1">
      <alignment horizontal="distributed" vertical="center"/>
    </xf>
    <xf numFmtId="0" fontId="0" fillId="0" borderId="27"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0" fillId="33" borderId="14" xfId="0" applyFont="1" applyFill="1" applyBorder="1" applyAlignment="1">
      <alignment horizontal="distributed" vertical="center" wrapText="1"/>
    </xf>
    <xf numFmtId="0" fontId="0" fillId="0" borderId="14" xfId="0" applyFont="1" applyBorder="1" applyAlignment="1">
      <alignment horizontal="distributed" vertical="center"/>
    </xf>
    <xf numFmtId="0" fontId="0" fillId="0" borderId="25" xfId="0" applyFont="1" applyBorder="1" applyAlignment="1">
      <alignment horizontal="distributed" vertical="center"/>
    </xf>
    <xf numFmtId="0" fontId="0" fillId="0" borderId="27" xfId="0" applyFont="1" applyBorder="1" applyAlignment="1" quotePrefix="1">
      <alignment horizontal="distributed" vertical="center"/>
    </xf>
    <xf numFmtId="0" fontId="0" fillId="0" borderId="10" xfId="0" applyFont="1" applyBorder="1" applyAlignment="1" quotePrefix="1">
      <alignment horizontal="distributed" vertical="center"/>
    </xf>
    <xf numFmtId="0" fontId="0" fillId="0" borderId="14" xfId="0" applyFont="1" applyBorder="1" applyAlignment="1" quotePrefix="1">
      <alignment horizontal="distributed" vertical="center"/>
    </xf>
    <xf numFmtId="0" fontId="0" fillId="0" borderId="27" xfId="0" applyFont="1" applyBorder="1" applyAlignment="1">
      <alignment horizontal="distributed" vertical="center"/>
    </xf>
    <xf numFmtId="0" fontId="0" fillId="33" borderId="37" xfId="0" applyFont="1" applyFill="1" applyBorder="1" applyAlignment="1">
      <alignment horizontal="distributed" vertical="center"/>
    </xf>
    <xf numFmtId="0" fontId="0" fillId="0" borderId="24" xfId="0" applyBorder="1" applyAlignment="1">
      <alignment horizontal="distributed" vertical="center"/>
    </xf>
    <xf numFmtId="0" fontId="0" fillId="0" borderId="31" xfId="0" applyBorder="1" applyAlignment="1">
      <alignment horizontal="distributed" vertical="center"/>
    </xf>
    <xf numFmtId="0" fontId="0" fillId="0" borderId="44" xfId="0" applyFont="1" applyBorder="1" applyAlignment="1">
      <alignment horizontal="distributed" vertical="center"/>
    </xf>
    <xf numFmtId="0" fontId="0" fillId="33" borderId="32" xfId="0" applyFont="1" applyFill="1" applyBorder="1" applyAlignment="1">
      <alignment horizontal="distributed" vertical="center" wrapText="1"/>
    </xf>
    <xf numFmtId="0" fontId="0" fillId="33" borderId="45" xfId="0" applyFont="1" applyFill="1" applyBorder="1" applyAlignment="1">
      <alignment horizontal="distributed" vertical="center" wrapText="1"/>
    </xf>
    <xf numFmtId="0" fontId="0" fillId="0" borderId="46" xfId="0" applyBorder="1" applyAlignment="1">
      <alignment horizontal="distributed" vertical="center"/>
    </xf>
    <xf numFmtId="0" fontId="0" fillId="0" borderId="47" xfId="0" applyBorder="1" applyAlignment="1">
      <alignment horizontal="distributed" vertical="center"/>
    </xf>
    <xf numFmtId="49" fontId="0" fillId="0" borderId="21" xfId="0" applyNumberFormat="1" applyFont="1" applyFill="1" applyBorder="1" applyAlignment="1">
      <alignment horizontal="center" vertical="center"/>
    </xf>
    <xf numFmtId="0" fontId="0" fillId="0" borderId="21" xfId="0" applyBorder="1" applyAlignment="1">
      <alignment horizontal="center" vertical="center"/>
    </xf>
    <xf numFmtId="49" fontId="0" fillId="0" borderId="21" xfId="0" applyNumberFormat="1" applyFont="1" applyBorder="1" applyAlignment="1">
      <alignment horizontal="center" vertical="center"/>
    </xf>
    <xf numFmtId="0" fontId="0" fillId="0" borderId="3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2" fillId="0" borderId="21" xfId="0" applyFont="1" applyBorder="1" applyAlignment="1">
      <alignment horizontal="center" vertical="center"/>
    </xf>
    <xf numFmtId="176" fontId="0" fillId="0" borderId="0" xfId="0" applyNumberFormat="1" applyFont="1" applyBorder="1" applyAlignment="1">
      <alignment horizontal="right"/>
    </xf>
    <xf numFmtId="176" fontId="11" fillId="0" borderId="0" xfId="0" applyNumberFormat="1" applyFont="1" applyBorder="1" applyAlignment="1">
      <alignment horizontal="right"/>
    </xf>
    <xf numFmtId="176" fontId="0" fillId="0" borderId="0" xfId="0" applyNumberFormat="1" applyFont="1" applyFill="1" applyBorder="1" applyAlignment="1">
      <alignment horizontal="right"/>
    </xf>
    <xf numFmtId="0" fontId="0" fillId="0" borderId="0" xfId="0" applyFont="1" applyBorder="1" applyAlignment="1">
      <alignment horizontal="right"/>
    </xf>
    <xf numFmtId="176" fontId="0" fillId="0" borderId="11" xfId="0" applyNumberFormat="1" applyFont="1" applyFill="1" applyBorder="1" applyAlignment="1">
      <alignment horizontal="right"/>
    </xf>
    <xf numFmtId="176" fontId="0" fillId="0" borderId="0" xfId="0" applyNumberFormat="1" applyFont="1" applyBorder="1" applyAlignment="1">
      <alignment/>
    </xf>
    <xf numFmtId="0" fontId="0" fillId="0" borderId="37" xfId="0" applyFont="1" applyBorder="1" applyAlignment="1" quotePrefix="1">
      <alignment horizontal="distributed" vertical="center"/>
    </xf>
    <xf numFmtId="0" fontId="0" fillId="0" borderId="24" xfId="0" applyFont="1" applyBorder="1" applyAlignment="1" quotePrefix="1">
      <alignment horizontal="distributed" vertical="center"/>
    </xf>
    <xf numFmtId="0" fontId="0" fillId="0" borderId="31" xfId="0" applyFont="1" applyBorder="1" applyAlignment="1" quotePrefix="1">
      <alignment horizontal="distributed" vertical="center"/>
    </xf>
    <xf numFmtId="0" fontId="0" fillId="0" borderId="27" xfId="0" applyFont="1" applyBorder="1" applyAlignment="1">
      <alignment horizontal="center" vertical="center" wrapText="1"/>
    </xf>
    <xf numFmtId="0" fontId="0" fillId="0" borderId="27" xfId="0" applyFont="1" applyBorder="1" applyAlignment="1">
      <alignment vertical="center"/>
    </xf>
    <xf numFmtId="0" fontId="0" fillId="0" borderId="10" xfId="0" applyFont="1" applyBorder="1" applyAlignment="1">
      <alignment vertical="center"/>
    </xf>
    <xf numFmtId="0" fontId="0" fillId="0" borderId="12" xfId="0" applyBorder="1" applyAlignment="1">
      <alignment horizontal="distributed"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176" fontId="11" fillId="0" borderId="0" xfId="0" applyNumberFormat="1" applyFont="1" applyBorder="1" applyAlignment="1">
      <alignment/>
    </xf>
    <xf numFmtId="0" fontId="2" fillId="0" borderId="0" xfId="0" applyFont="1" applyAlignment="1">
      <alignment/>
    </xf>
    <xf numFmtId="176" fontId="11" fillId="0" borderId="11" xfId="0" applyNumberFormat="1" applyFont="1" applyFill="1" applyBorder="1" applyAlignment="1">
      <alignment horizontal="right"/>
    </xf>
    <xf numFmtId="0" fontId="0" fillId="0" borderId="0" xfId="0" applyBorder="1" applyAlignment="1">
      <alignment horizontal="right"/>
    </xf>
    <xf numFmtId="176" fontId="11" fillId="0" borderId="0" xfId="0" applyNumberFormat="1" applyFont="1" applyFill="1" applyBorder="1" applyAlignment="1">
      <alignment horizontal="right"/>
    </xf>
    <xf numFmtId="49" fontId="0" fillId="0" borderId="21" xfId="0" applyNumberFormat="1" applyBorder="1" applyAlignment="1" quotePrefix="1">
      <alignment horizontal="center" vertical="center"/>
    </xf>
    <xf numFmtId="0" fontId="0" fillId="0" borderId="0" xfId="0" applyAlignment="1">
      <alignment horizontal="right"/>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27" xfId="0" applyBorder="1" applyAlignment="1">
      <alignment horizontal="center" vertical="center"/>
    </xf>
    <xf numFmtId="0" fontId="0" fillId="0" borderId="27" xfId="0" applyFont="1" applyBorder="1" applyAlignment="1">
      <alignment horizontal="center" vertical="center"/>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49" fontId="11" fillId="0" borderId="0" xfId="0" applyNumberFormat="1" applyFont="1" applyBorder="1" applyAlignment="1">
      <alignment horizontal="center" vertical="top"/>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49" fontId="11" fillId="0" borderId="0" xfId="0" applyNumberFormat="1" applyFont="1" applyBorder="1" applyAlignment="1">
      <alignment horizontal="left"/>
    </xf>
    <xf numFmtId="49" fontId="11" fillId="0" borderId="0" xfId="0" applyNumberFormat="1" applyFont="1" applyBorder="1" applyAlignment="1" quotePrefix="1">
      <alignment horizontal="center"/>
    </xf>
    <xf numFmtId="0" fontId="0" fillId="0" borderId="18" xfId="0" applyFont="1" applyBorder="1" applyAlignment="1" quotePrefix="1">
      <alignment horizontal="distributed" vertical="center"/>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7"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xf>
    <xf numFmtId="0" fontId="0" fillId="0" borderId="10" xfId="0" applyBorder="1" applyAlignment="1">
      <alignment/>
    </xf>
    <xf numFmtId="0" fontId="0" fillId="0" borderId="48" xfId="0" applyBorder="1" applyAlignment="1">
      <alignment/>
    </xf>
    <xf numFmtId="0" fontId="0" fillId="0" borderId="44" xfId="0" applyBorder="1" applyAlignment="1">
      <alignment/>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33" xfId="0" applyFont="1" applyBorder="1" applyAlignment="1">
      <alignment horizontal="distributed" vertical="center"/>
    </xf>
    <xf numFmtId="0" fontId="0" fillId="0" borderId="11" xfId="0" applyFont="1" applyBorder="1" applyAlignment="1">
      <alignment horizontal="distributed" vertical="center"/>
    </xf>
    <xf numFmtId="0" fontId="0" fillId="0" borderId="26" xfId="0" applyBorder="1" applyAlignment="1">
      <alignment horizontal="distributed" vertical="center"/>
    </xf>
    <xf numFmtId="0" fontId="0" fillId="0" borderId="19" xfId="0" applyBorder="1" applyAlignment="1">
      <alignment horizontal="distributed" vertical="center"/>
    </xf>
    <xf numFmtId="49" fontId="0" fillId="0" borderId="21" xfId="0" applyNumberFormat="1" applyBorder="1" applyAlignment="1">
      <alignment horizontal="center" vertical="center"/>
    </xf>
    <xf numFmtId="0" fontId="0" fillId="0" borderId="10" xfId="0" applyBorder="1" applyAlignment="1">
      <alignment horizontal="center" vertical="center" wrapText="1"/>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Border="1" applyAlignment="1">
      <alignment vertical="center"/>
    </xf>
    <xf numFmtId="0" fontId="0" fillId="0" borderId="25" xfId="0" applyBorder="1" applyAlignment="1">
      <alignment vertical="center"/>
    </xf>
    <xf numFmtId="176" fontId="0" fillId="0" borderId="11" xfId="0" applyNumberFormat="1" applyFont="1" applyBorder="1" applyAlignment="1">
      <alignment/>
    </xf>
    <xf numFmtId="176" fontId="11" fillId="0" borderId="11" xfId="0" applyNumberFormat="1" applyFont="1" applyBorder="1" applyAlignment="1">
      <alignment/>
    </xf>
    <xf numFmtId="176" fontId="0" fillId="0" borderId="0" xfId="0" applyNumberFormat="1" applyFont="1" applyFill="1" applyBorder="1" applyAlignment="1">
      <alignment horizontal="center"/>
    </xf>
    <xf numFmtId="0" fontId="0" fillId="0" borderId="0" xfId="0" applyBorder="1" applyAlignment="1">
      <alignment/>
    </xf>
    <xf numFmtId="0" fontId="0" fillId="0" borderId="12" xfId="0" applyFill="1" applyBorder="1" applyAlignment="1">
      <alignment horizontal="center" vertical="center" wrapText="1"/>
    </xf>
    <xf numFmtId="49" fontId="0" fillId="0" borderId="12" xfId="0" applyNumberFormat="1" applyFill="1" applyBorder="1" applyAlignment="1" quotePrefix="1">
      <alignment horizontal="center" vertical="center"/>
    </xf>
    <xf numFmtId="0" fontId="0" fillId="0" borderId="0" xfId="0" applyFont="1" applyBorder="1" applyAlignment="1">
      <alignment/>
    </xf>
    <xf numFmtId="0" fontId="0" fillId="0" borderId="32" xfId="0" applyFont="1" applyBorder="1" applyAlignment="1">
      <alignment horizontal="distributed" vertical="center" wrapText="1"/>
    </xf>
    <xf numFmtId="0" fontId="0" fillId="0" borderId="32" xfId="0" applyFont="1" applyBorder="1" applyAlignment="1">
      <alignment vertical="center" wrapText="1"/>
    </xf>
    <xf numFmtId="0" fontId="0" fillId="0" borderId="31" xfId="0" applyFont="1" applyBorder="1" applyAlignment="1">
      <alignment vertical="center" wrapText="1"/>
    </xf>
    <xf numFmtId="0" fontId="0" fillId="0" borderId="12" xfId="0" applyFont="1" applyBorder="1" applyAlignment="1">
      <alignment horizontal="distributed" vertical="center" wrapText="1"/>
    </xf>
    <xf numFmtId="49" fontId="0" fillId="0" borderId="12" xfId="0" applyNumberFormat="1" applyFont="1" applyFill="1" applyBorder="1" applyAlignment="1">
      <alignment horizontal="center" vertical="center"/>
    </xf>
    <xf numFmtId="0" fontId="0" fillId="0" borderId="37" xfId="0" applyBorder="1" applyAlignment="1">
      <alignment horizontal="distributed" vertical="center" wrapText="1"/>
    </xf>
    <xf numFmtId="0" fontId="0" fillId="0" borderId="37" xfId="0" applyFont="1" applyBorder="1" applyAlignment="1">
      <alignment vertical="center"/>
    </xf>
    <xf numFmtId="0" fontId="0" fillId="0" borderId="24" xfId="0" applyFont="1" applyBorder="1" applyAlignment="1">
      <alignment vertical="center"/>
    </xf>
    <xf numFmtId="0" fontId="0" fillId="0" borderId="31" xfId="0" applyFont="1" applyBorder="1" applyAlignment="1">
      <alignment vertical="center"/>
    </xf>
    <xf numFmtId="0" fontId="11" fillId="0" borderId="0" xfId="0" applyFont="1" applyAlignment="1">
      <alignment horizontal="left"/>
    </xf>
    <xf numFmtId="0" fontId="11" fillId="0" borderId="0" xfId="0" applyFont="1" applyBorder="1" applyAlignment="1">
      <alignment horizontal="left"/>
    </xf>
    <xf numFmtId="0" fontId="0" fillId="0" borderId="27" xfId="0" applyBorder="1" applyAlignment="1">
      <alignment vertical="center"/>
    </xf>
    <xf numFmtId="0" fontId="0" fillId="0" borderId="26" xfId="0" applyBorder="1" applyAlignment="1">
      <alignment vertical="center"/>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2" xfId="140" applyFont="1" applyBorder="1" applyAlignment="1">
      <alignment horizontal="center" vertical="center" wrapText="1"/>
      <protection/>
    </xf>
    <xf numFmtId="0" fontId="0" fillId="0" borderId="24" xfId="140" applyFont="1" applyBorder="1" applyAlignment="1">
      <alignment horizontal="center" vertical="center" wrapText="1"/>
      <protection/>
    </xf>
    <xf numFmtId="0" fontId="0" fillId="0" borderId="31" xfId="140" applyFont="1" applyBorder="1" applyAlignment="1">
      <alignment horizontal="center" vertical="center" wrapText="1"/>
      <protection/>
    </xf>
    <xf numFmtId="0" fontId="0" fillId="0" borderId="12" xfId="140" applyFont="1" applyBorder="1" applyAlignment="1">
      <alignment horizontal="center" vertical="center"/>
      <protection/>
    </xf>
    <xf numFmtId="0" fontId="0" fillId="0" borderId="11" xfId="140" applyFont="1" applyBorder="1" applyAlignment="1">
      <alignment horizontal="center" vertical="center"/>
      <protection/>
    </xf>
    <xf numFmtId="0" fontId="0" fillId="0" borderId="15" xfId="140" applyFont="1" applyBorder="1" applyAlignment="1">
      <alignment horizontal="center" vertical="center"/>
      <protection/>
    </xf>
    <xf numFmtId="0" fontId="0" fillId="0" borderId="30" xfId="140" applyFont="1" applyBorder="1" applyAlignment="1">
      <alignment horizontal="distributed" vertical="center" wrapText="1"/>
      <protection/>
    </xf>
    <xf numFmtId="0" fontId="0" fillId="0" borderId="14" xfId="140" applyFont="1" applyBorder="1" applyAlignment="1">
      <alignment horizontal="distributed" vertical="center" wrapText="1"/>
      <protection/>
    </xf>
    <xf numFmtId="0" fontId="0" fillId="0" borderId="32" xfId="140" applyFont="1" applyBorder="1" applyAlignment="1">
      <alignment horizontal="center" vertical="center"/>
      <protection/>
    </xf>
    <xf numFmtId="0" fontId="0" fillId="0" borderId="31" xfId="140" applyFont="1" applyBorder="1" applyAlignment="1">
      <alignment horizontal="center" vertical="center"/>
      <protection/>
    </xf>
    <xf numFmtId="0" fontId="0" fillId="0" borderId="19" xfId="140" applyFont="1" applyBorder="1" applyAlignment="1">
      <alignment horizontal="distributed" vertical="center"/>
      <protection/>
    </xf>
    <xf numFmtId="0" fontId="74" fillId="0" borderId="19" xfId="140" applyBorder="1" applyAlignment="1">
      <alignment horizontal="distributed" vertical="center"/>
      <protection/>
    </xf>
    <xf numFmtId="0" fontId="74" fillId="0" borderId="25" xfId="140" applyBorder="1" applyAlignment="1">
      <alignment horizontal="distributed" vertical="center"/>
      <protection/>
    </xf>
    <xf numFmtId="0" fontId="74" fillId="0" borderId="24" xfId="140" applyBorder="1" applyAlignment="1">
      <alignment horizontal="center" vertical="center"/>
      <protection/>
    </xf>
    <xf numFmtId="0" fontId="74" fillId="0" borderId="31" xfId="140" applyBorder="1" applyAlignment="1">
      <alignment horizontal="center" vertical="center"/>
      <protection/>
    </xf>
    <xf numFmtId="0" fontId="0" fillId="0" borderId="24" xfId="140" applyFont="1" applyBorder="1" applyAlignment="1">
      <alignment horizontal="center" vertical="center"/>
      <protection/>
    </xf>
    <xf numFmtId="0" fontId="0" fillId="0" borderId="26" xfId="140" applyFont="1" applyBorder="1" applyAlignment="1">
      <alignment horizontal="distributed"/>
      <protection/>
    </xf>
    <xf numFmtId="0" fontId="0" fillId="0" borderId="25" xfId="140" applyFont="1" applyBorder="1" applyAlignment="1">
      <alignment horizontal="distributed" vertical="center"/>
      <protection/>
    </xf>
    <xf numFmtId="0" fontId="0" fillId="0" borderId="23" xfId="140" applyFont="1" applyBorder="1" applyAlignment="1">
      <alignment horizontal="distributed" vertical="center"/>
      <protection/>
    </xf>
    <xf numFmtId="0" fontId="0" fillId="0" borderId="30" xfId="140" applyFont="1" applyBorder="1" applyAlignment="1">
      <alignment horizontal="distributed" vertical="center"/>
      <protection/>
    </xf>
    <xf numFmtId="0" fontId="74" fillId="0" borderId="30" xfId="140" applyBorder="1" applyAlignment="1">
      <alignment horizontal="distributed" vertical="center"/>
      <protection/>
    </xf>
    <xf numFmtId="0" fontId="74" fillId="0" borderId="14" xfId="140" applyBorder="1" applyAlignment="1">
      <alignment horizontal="distributed" vertical="center"/>
      <protection/>
    </xf>
    <xf numFmtId="0" fontId="0" fillId="0" borderId="22" xfId="140" applyFont="1" applyBorder="1" applyAlignment="1">
      <alignment horizontal="center" vertical="center"/>
      <protection/>
    </xf>
    <xf numFmtId="0" fontId="0" fillId="0" borderId="18" xfId="140" applyFont="1" applyBorder="1" applyAlignment="1">
      <alignment horizontal="center" vertical="center"/>
      <protection/>
    </xf>
    <xf numFmtId="0" fontId="0" fillId="0" borderId="16" xfId="140" applyFont="1" applyBorder="1" applyAlignment="1">
      <alignment horizontal="center" vertical="center"/>
      <protection/>
    </xf>
    <xf numFmtId="0" fontId="0" fillId="0" borderId="23" xfId="140" applyFont="1" applyBorder="1" applyAlignment="1">
      <alignment horizontal="distributed" vertical="center" wrapText="1"/>
      <protection/>
    </xf>
    <xf numFmtId="0" fontId="0" fillId="0" borderId="24" xfId="140" applyFont="1" applyBorder="1" applyAlignment="1">
      <alignment horizontal="center" vertical="center" wrapText="1" shrinkToFit="1"/>
      <protection/>
    </xf>
    <xf numFmtId="0" fontId="0" fillId="0" borderId="31" xfId="140" applyFont="1" applyBorder="1" applyAlignment="1">
      <alignment horizontal="center" vertical="center" wrapText="1" shrinkToFit="1"/>
      <protection/>
    </xf>
    <xf numFmtId="0" fontId="0" fillId="0" borderId="20" xfId="140" applyFont="1" applyBorder="1" applyAlignment="1">
      <alignment horizontal="distributed" vertical="center"/>
      <protection/>
    </xf>
    <xf numFmtId="0" fontId="0" fillId="0" borderId="29" xfId="140" applyFont="1" applyBorder="1" applyAlignment="1">
      <alignment horizontal="distributed" vertical="center"/>
      <protection/>
    </xf>
    <xf numFmtId="0" fontId="0" fillId="0" borderId="0" xfId="140" applyFont="1" applyAlignment="1">
      <alignment horizontal="distributed" vertical="center"/>
      <protection/>
    </xf>
    <xf numFmtId="0" fontId="0" fillId="0" borderId="18" xfId="140" applyFont="1" applyBorder="1" applyAlignment="1">
      <alignment horizontal="distributed" vertical="center"/>
      <protection/>
    </xf>
    <xf numFmtId="0" fontId="0" fillId="0" borderId="13" xfId="140" applyFont="1" applyBorder="1" applyAlignment="1">
      <alignment horizontal="distributed" vertical="center"/>
      <protection/>
    </xf>
    <xf numFmtId="0" fontId="0" fillId="0" borderId="16" xfId="140" applyFont="1" applyBorder="1" applyAlignment="1">
      <alignment horizontal="distributed" vertical="center"/>
      <protection/>
    </xf>
    <xf numFmtId="0" fontId="0" fillId="0" borderId="33" xfId="140" applyFont="1" applyBorder="1" applyAlignment="1">
      <alignment horizontal="center" vertical="center" wrapText="1"/>
      <protection/>
    </xf>
    <xf numFmtId="0" fontId="0" fillId="0" borderId="11" xfId="140" applyFont="1" applyBorder="1" applyAlignment="1">
      <alignment horizontal="center" vertical="center" wrapText="1"/>
      <protection/>
    </xf>
    <xf numFmtId="0" fontId="0" fillId="0" borderId="15" xfId="140" applyFont="1" applyBorder="1" applyAlignment="1">
      <alignment horizontal="center" vertical="center" wrapText="1"/>
      <protection/>
    </xf>
    <xf numFmtId="0" fontId="74" fillId="0" borderId="24" xfId="140" applyBorder="1">
      <alignment vertical="center"/>
      <protection/>
    </xf>
    <xf numFmtId="0" fontId="74" fillId="0" borderId="31" xfId="140" applyBorder="1">
      <alignment vertical="center"/>
      <protection/>
    </xf>
    <xf numFmtId="0" fontId="74" fillId="0" borderId="22" xfId="140" applyBorder="1" applyAlignment="1">
      <alignment horizontal="center" vertical="center" wrapText="1"/>
      <protection/>
    </xf>
    <xf numFmtId="0" fontId="74" fillId="0" borderId="18" xfId="140" applyBorder="1" applyAlignment="1">
      <alignment horizontal="center" vertical="center"/>
      <protection/>
    </xf>
    <xf numFmtId="0" fontId="74" fillId="0" borderId="16" xfId="140" applyBorder="1" applyAlignment="1">
      <alignment horizontal="center" vertical="center"/>
      <protection/>
    </xf>
    <xf numFmtId="0" fontId="0" fillId="0" borderId="22" xfId="140" applyFont="1" applyBorder="1" applyAlignment="1">
      <alignment horizontal="center" vertical="center" shrinkToFit="1"/>
      <protection/>
    </xf>
    <xf numFmtId="0" fontId="74" fillId="0" borderId="18" xfId="140" applyBorder="1" applyAlignment="1">
      <alignment vertical="center" shrinkToFit="1"/>
      <protection/>
    </xf>
    <xf numFmtId="0" fontId="74" fillId="0" borderId="16" xfId="140" applyBorder="1" applyAlignment="1">
      <alignment vertical="center" shrinkToFit="1"/>
      <protection/>
    </xf>
    <xf numFmtId="0" fontId="0" fillId="0" borderId="24" xfId="140" applyFont="1" applyBorder="1" applyAlignment="1">
      <alignment vertical="center" wrapText="1" shrinkToFit="1"/>
      <protection/>
    </xf>
    <xf numFmtId="0" fontId="0" fillId="0" borderId="31" xfId="140" applyFont="1" applyBorder="1" applyAlignment="1">
      <alignment vertical="center" wrapText="1" shrinkToFit="1"/>
      <protection/>
    </xf>
    <xf numFmtId="0" fontId="0" fillId="0" borderId="14" xfId="140" applyFont="1" applyBorder="1" applyAlignment="1">
      <alignment horizontal="distributed" vertical="center"/>
      <protection/>
    </xf>
    <xf numFmtId="0" fontId="74" fillId="0" borderId="26" xfId="140" applyBorder="1" applyAlignment="1">
      <alignment horizontal="distributed" vertical="center"/>
      <protection/>
    </xf>
    <xf numFmtId="0" fontId="74" fillId="0" borderId="24" xfId="140" applyBorder="1" applyAlignment="1">
      <alignment horizontal="center" vertical="center" wrapText="1"/>
      <protection/>
    </xf>
    <xf numFmtId="0" fontId="74" fillId="0" borderId="31" xfId="140" applyBorder="1" applyAlignment="1">
      <alignment horizontal="center" vertical="center" wrapText="1"/>
      <protection/>
    </xf>
    <xf numFmtId="0" fontId="0" fillId="0" borderId="26" xfId="140" applyFont="1" applyBorder="1" applyAlignment="1">
      <alignment horizontal="distributed" vertical="center"/>
      <protection/>
    </xf>
    <xf numFmtId="0" fontId="0" fillId="0" borderId="37" xfId="140" applyFont="1" applyBorder="1" applyAlignment="1">
      <alignment horizontal="center" vertical="center"/>
      <protection/>
    </xf>
    <xf numFmtId="0" fontId="0" fillId="0" borderId="37" xfId="140" applyFont="1" applyBorder="1" applyAlignment="1">
      <alignment horizontal="distributed" vertical="center"/>
      <protection/>
    </xf>
    <xf numFmtId="0" fontId="0" fillId="0" borderId="37" xfId="140" applyFont="1" applyBorder="1" applyAlignment="1">
      <alignment horizontal="center" vertical="center" wrapText="1"/>
      <protection/>
    </xf>
    <xf numFmtId="0" fontId="0" fillId="0" borderId="20" xfId="140" applyFont="1" applyBorder="1" applyAlignment="1">
      <alignment horizontal="center" vertical="center" wrapText="1"/>
      <protection/>
    </xf>
    <xf numFmtId="0" fontId="0" fillId="0" borderId="0" xfId="140" applyFont="1" applyAlignment="1">
      <alignment horizontal="center" vertical="center" wrapText="1"/>
      <protection/>
    </xf>
    <xf numFmtId="0" fontId="0" fillId="0" borderId="13" xfId="140" applyFont="1" applyBorder="1" applyAlignment="1">
      <alignment horizontal="center" vertical="center" wrapText="1"/>
      <protection/>
    </xf>
    <xf numFmtId="0" fontId="0" fillId="0" borderId="12" xfId="140" applyFont="1" applyBorder="1" applyAlignment="1">
      <alignment horizontal="center" vertical="center" wrapText="1"/>
      <protection/>
    </xf>
    <xf numFmtId="0" fontId="74" fillId="0" borderId="11" xfId="140" applyBorder="1" applyAlignment="1">
      <alignment horizontal="center" vertical="center" wrapText="1"/>
      <protection/>
    </xf>
    <xf numFmtId="0" fontId="74" fillId="0" borderId="15" xfId="140" applyBorder="1" applyAlignment="1">
      <alignment horizontal="center" vertical="center" wrapText="1"/>
      <protection/>
    </xf>
    <xf numFmtId="0" fontId="0" fillId="0" borderId="0" xfId="140" applyFont="1" applyAlignment="1">
      <alignment horizontal="center" vertical="center"/>
      <protection/>
    </xf>
    <xf numFmtId="0" fontId="0" fillId="0" borderId="22" xfId="140" applyFont="1" applyBorder="1" applyAlignment="1">
      <alignment horizontal="center" vertical="center" wrapText="1"/>
      <protection/>
    </xf>
    <xf numFmtId="0" fontId="74" fillId="0" borderId="18" xfId="140" applyBorder="1">
      <alignment vertical="center"/>
      <protection/>
    </xf>
    <xf numFmtId="0" fontId="74" fillId="0" borderId="16" xfId="140" applyBorder="1">
      <alignment vertical="center"/>
      <protection/>
    </xf>
    <xf numFmtId="0" fontId="0" fillId="0" borderId="18" xfId="140" applyFont="1" applyBorder="1" applyAlignment="1">
      <alignment horizontal="center" vertical="center" wrapText="1"/>
      <protection/>
    </xf>
    <xf numFmtId="0" fontId="0" fillId="0" borderId="16" xfId="140" applyFont="1" applyBorder="1" applyAlignment="1">
      <alignment horizontal="center" vertical="center" wrapText="1"/>
      <protection/>
    </xf>
    <xf numFmtId="0" fontId="74" fillId="0" borderId="24" xfId="140" applyBorder="1" applyAlignment="1">
      <alignment vertical="center" wrapText="1"/>
      <protection/>
    </xf>
    <xf numFmtId="0" fontId="74" fillId="0" borderId="31" xfId="140" applyBorder="1" applyAlignment="1">
      <alignment vertical="center" wrapText="1"/>
      <protection/>
    </xf>
    <xf numFmtId="0" fontId="74" fillId="0" borderId="29" xfId="140" applyBorder="1" applyAlignment="1">
      <alignment horizontal="distributed" vertical="center"/>
      <protection/>
    </xf>
    <xf numFmtId="0" fontId="74" fillId="0" borderId="18" xfId="140" applyBorder="1" applyAlignment="1">
      <alignment horizontal="distributed" vertical="center"/>
      <protection/>
    </xf>
    <xf numFmtId="0" fontId="74" fillId="0" borderId="13" xfId="140" applyBorder="1" applyAlignment="1">
      <alignment horizontal="distributed" vertical="center"/>
      <protection/>
    </xf>
    <xf numFmtId="0" fontId="74" fillId="0" borderId="16" xfId="140" applyBorder="1" applyAlignment="1">
      <alignment horizontal="distributed" vertical="center"/>
      <protection/>
    </xf>
    <xf numFmtId="0" fontId="2" fillId="0" borderId="37" xfId="140" applyFont="1" applyBorder="1" applyAlignment="1">
      <alignment horizontal="center" vertical="center"/>
      <protection/>
    </xf>
    <xf numFmtId="0" fontId="2" fillId="0" borderId="24" xfId="140" applyFont="1" applyBorder="1" applyAlignment="1">
      <alignment horizontal="center" vertical="center"/>
      <protection/>
    </xf>
    <xf numFmtId="0" fontId="76" fillId="0" borderId="31" xfId="140" applyFont="1" applyBorder="1">
      <alignment vertical="center"/>
      <protection/>
    </xf>
    <xf numFmtId="0" fontId="76" fillId="0" borderId="37" xfId="140" applyFont="1" applyBorder="1" applyAlignment="1">
      <alignment horizontal="center" vertical="center" wrapText="1"/>
      <protection/>
    </xf>
    <xf numFmtId="0" fontId="76" fillId="0" borderId="24" xfId="140" applyFont="1" applyBorder="1" applyAlignment="1">
      <alignment horizontal="center" vertical="center" wrapText="1"/>
      <protection/>
    </xf>
    <xf numFmtId="0" fontId="76" fillId="0" borderId="31" xfId="140" applyFont="1" applyBorder="1" applyAlignment="1">
      <alignment horizontal="center" vertical="center" wrapText="1"/>
      <protection/>
    </xf>
    <xf numFmtId="0" fontId="2" fillId="0" borderId="37" xfId="140" applyFont="1" applyBorder="1" applyAlignment="1">
      <alignment horizontal="center" vertical="center" wrapText="1"/>
      <protection/>
    </xf>
    <xf numFmtId="0" fontId="2" fillId="0" borderId="24" xfId="140" applyFont="1" applyBorder="1" applyAlignment="1">
      <alignment horizontal="center" vertical="center" wrapText="1"/>
      <protection/>
    </xf>
    <xf numFmtId="0" fontId="2" fillId="0" borderId="33" xfId="140" applyFont="1" applyBorder="1" applyAlignment="1">
      <alignment horizontal="center" vertical="center" wrapText="1"/>
      <protection/>
    </xf>
    <xf numFmtId="0" fontId="2" fillId="0" borderId="11" xfId="140" applyFont="1" applyBorder="1" applyAlignment="1">
      <alignment horizontal="center" vertical="center" wrapText="1"/>
      <protection/>
    </xf>
    <xf numFmtId="0" fontId="76" fillId="0" borderId="15" xfId="140" applyFont="1" applyBorder="1" applyAlignment="1">
      <alignment horizontal="center" vertical="center" wrapText="1"/>
      <protection/>
    </xf>
    <xf numFmtId="0" fontId="2" fillId="0" borderId="29" xfId="140" applyFont="1" applyBorder="1" applyAlignment="1">
      <alignment horizontal="center" vertical="center" wrapText="1"/>
      <protection/>
    </xf>
    <xf numFmtId="0" fontId="2" fillId="0" borderId="18" xfId="140" applyFont="1" applyBorder="1" applyAlignment="1">
      <alignment horizontal="center" vertical="center" wrapText="1"/>
      <protection/>
    </xf>
    <xf numFmtId="0" fontId="76" fillId="0" borderId="16" xfId="140" applyFont="1" applyBorder="1" applyAlignment="1">
      <alignment horizontal="center" vertical="center" wrapText="1"/>
      <protection/>
    </xf>
    <xf numFmtId="0" fontId="0" fillId="0" borderId="22" xfId="165" applyFont="1" applyBorder="1" applyAlignment="1">
      <alignment horizontal="center" vertical="center"/>
      <protection/>
    </xf>
    <xf numFmtId="0" fontId="0" fillId="0" borderId="18" xfId="165" applyFont="1" applyBorder="1" applyAlignment="1">
      <alignment horizontal="center" vertical="center"/>
      <protection/>
    </xf>
    <xf numFmtId="0" fontId="0" fillId="0" borderId="16" xfId="165" applyFont="1" applyBorder="1" applyAlignment="1">
      <alignment horizontal="center" vertical="center"/>
      <protection/>
    </xf>
    <xf numFmtId="0" fontId="0" fillId="0" borderId="19" xfId="100" applyFont="1" applyBorder="1" applyAlignment="1">
      <alignment horizontal="center" vertical="center"/>
      <protection/>
    </xf>
    <xf numFmtId="0" fontId="0" fillId="0" borderId="25" xfId="100" applyFont="1" applyBorder="1" applyAlignment="1">
      <alignment horizontal="center" vertical="center"/>
      <protection/>
    </xf>
    <xf numFmtId="0" fontId="0" fillId="0" borderId="22" xfId="165" applyFont="1" applyBorder="1" applyAlignment="1">
      <alignment horizontal="center" vertical="center" wrapText="1"/>
      <protection/>
    </xf>
    <xf numFmtId="0" fontId="0" fillId="0" borderId="32" xfId="100" applyFont="1" applyBorder="1" applyAlignment="1">
      <alignment horizontal="center" vertical="center"/>
      <protection/>
    </xf>
    <xf numFmtId="0" fontId="0" fillId="0" borderId="24" xfId="100" applyFont="1" applyBorder="1" applyAlignment="1">
      <alignment horizontal="center" vertical="center"/>
      <protection/>
    </xf>
    <xf numFmtId="0" fontId="0" fillId="0" borderId="31" xfId="100" applyFont="1" applyBorder="1" applyAlignment="1">
      <alignment horizontal="center" vertical="center"/>
      <protection/>
    </xf>
    <xf numFmtId="0" fontId="0" fillId="0" borderId="32" xfId="165" applyFont="1" applyBorder="1" applyAlignment="1">
      <alignment horizontal="center" vertical="center"/>
      <protection/>
    </xf>
    <xf numFmtId="0" fontId="0" fillId="0" borderId="31" xfId="165" applyFont="1" applyBorder="1" applyAlignment="1">
      <alignment horizontal="center" vertical="center"/>
      <protection/>
    </xf>
    <xf numFmtId="0" fontId="0" fillId="0" borderId="23" xfId="100" applyFont="1" applyBorder="1" applyAlignment="1">
      <alignment horizontal="center" vertical="center"/>
      <protection/>
    </xf>
    <xf numFmtId="0" fontId="0" fillId="0" borderId="30" xfId="100" applyFont="1" applyBorder="1" applyAlignment="1">
      <alignment horizontal="center" vertical="center"/>
      <protection/>
    </xf>
    <xf numFmtId="0" fontId="0" fillId="0" borderId="14" xfId="100" applyFont="1" applyBorder="1" applyAlignment="1">
      <alignment horizontal="center" vertical="center"/>
      <protection/>
    </xf>
    <xf numFmtId="0" fontId="0" fillId="0" borderId="14" xfId="100" applyFont="1" applyBorder="1" applyAlignment="1">
      <alignment horizontal="center" vertical="center" wrapText="1"/>
      <protection/>
    </xf>
    <xf numFmtId="0" fontId="0" fillId="0" borderId="20" xfId="165" applyFont="1" applyBorder="1" applyAlignment="1">
      <alignment horizontal="distributed" vertical="center" wrapText="1"/>
      <protection/>
    </xf>
    <xf numFmtId="0" fontId="15" fillId="0" borderId="20" xfId="100" applyBorder="1" applyAlignment="1">
      <alignment horizontal="distributed" vertical="center"/>
      <protection/>
    </xf>
    <xf numFmtId="0" fontId="15" fillId="0" borderId="29" xfId="100" applyBorder="1" applyAlignment="1">
      <alignment horizontal="distributed" vertical="center"/>
      <protection/>
    </xf>
    <xf numFmtId="0" fontId="15" fillId="0" borderId="0" xfId="100" applyAlignment="1">
      <alignment horizontal="distributed" vertical="center"/>
      <protection/>
    </xf>
    <xf numFmtId="0" fontId="15" fillId="0" borderId="18" xfId="100" applyBorder="1" applyAlignment="1">
      <alignment horizontal="distributed" vertical="center"/>
      <protection/>
    </xf>
    <xf numFmtId="0" fontId="15" fillId="0" borderId="13" xfId="100" applyBorder="1" applyAlignment="1">
      <alignment horizontal="distributed" vertical="center"/>
      <protection/>
    </xf>
    <xf numFmtId="0" fontId="15" fillId="0" borderId="16" xfId="100" applyBorder="1" applyAlignment="1">
      <alignment horizontal="distributed" vertical="center"/>
      <protection/>
    </xf>
    <xf numFmtId="0" fontId="0" fillId="0" borderId="24" xfId="100" applyFont="1" applyBorder="1" applyAlignment="1">
      <alignment horizontal="distributed" vertical="center" wrapText="1"/>
      <protection/>
    </xf>
    <xf numFmtId="0" fontId="0" fillId="0" borderId="22" xfId="100" applyFont="1" applyBorder="1" applyAlignment="1">
      <alignment horizontal="distributed" vertical="center"/>
      <protection/>
    </xf>
    <xf numFmtId="0" fontId="0" fillId="0" borderId="18" xfId="100" applyFont="1" applyBorder="1" applyAlignment="1">
      <alignment horizontal="distributed" vertical="center"/>
      <protection/>
    </xf>
    <xf numFmtId="0" fontId="0" fillId="0" borderId="10" xfId="100" applyFont="1" applyBorder="1" applyAlignment="1">
      <alignment horizontal="center" vertical="center" wrapText="1"/>
      <protection/>
    </xf>
    <xf numFmtId="0" fontId="0" fillId="0" borderId="23" xfId="165" applyFont="1" applyBorder="1" applyAlignment="1">
      <alignment horizontal="distributed" vertical="center"/>
      <protection/>
    </xf>
    <xf numFmtId="0" fontId="0" fillId="0" borderId="30" xfId="165" applyFont="1" applyBorder="1" applyAlignment="1">
      <alignment horizontal="distributed" vertical="center"/>
      <protection/>
    </xf>
    <xf numFmtId="0" fontId="2" fillId="0" borderId="37" xfId="100" applyFont="1" applyBorder="1" applyAlignment="1">
      <alignment horizontal="center" vertical="center" wrapText="1"/>
      <protection/>
    </xf>
    <xf numFmtId="0" fontId="2" fillId="0" borderId="24" xfId="100" applyFont="1" applyBorder="1" applyAlignment="1">
      <alignment horizontal="center" vertical="center"/>
      <protection/>
    </xf>
    <xf numFmtId="0" fontId="2" fillId="0" borderId="31" xfId="100" applyFont="1" applyBorder="1" applyAlignment="1">
      <alignment horizontal="center" vertical="center"/>
      <protection/>
    </xf>
    <xf numFmtId="0" fontId="0" fillId="0" borderId="26" xfId="175" applyFont="1" applyBorder="1" applyAlignment="1">
      <alignment horizontal="distributed" vertical="center"/>
      <protection/>
    </xf>
    <xf numFmtId="0" fontId="0" fillId="0" borderId="19" xfId="175" applyFont="1" applyBorder="1" applyAlignment="1">
      <alignment horizontal="distributed" vertical="center"/>
      <protection/>
    </xf>
    <xf numFmtId="0" fontId="0" fillId="0" borderId="32" xfId="100" applyFont="1" applyBorder="1" applyAlignment="1">
      <alignment horizontal="distributed" vertical="center" wrapText="1"/>
      <protection/>
    </xf>
    <xf numFmtId="0" fontId="0" fillId="0" borderId="24" xfId="100" applyFont="1" applyBorder="1" applyAlignment="1">
      <alignment horizontal="distributed" vertical="center"/>
      <protection/>
    </xf>
    <xf numFmtId="0" fontId="0" fillId="0" borderId="12" xfId="100" applyFont="1" applyBorder="1" applyAlignment="1">
      <alignment horizontal="center" vertical="center" wrapText="1"/>
      <protection/>
    </xf>
    <xf numFmtId="0" fontId="0" fillId="0" borderId="24" xfId="100" applyFont="1" applyBorder="1" applyAlignment="1">
      <alignment horizontal="center" vertical="center" wrapText="1"/>
      <protection/>
    </xf>
    <xf numFmtId="0" fontId="0" fillId="0" borderId="31" xfId="100" applyFont="1" applyBorder="1" applyAlignment="1">
      <alignment horizontal="center" vertical="center" wrapText="1"/>
      <protection/>
    </xf>
    <xf numFmtId="0" fontId="0" fillId="0" borderId="37" xfId="100" applyFont="1" applyBorder="1" applyAlignment="1">
      <alignment horizontal="center" vertical="center"/>
      <protection/>
    </xf>
    <xf numFmtId="0" fontId="0" fillId="0" borderId="19" xfId="100" applyFont="1" applyBorder="1" applyAlignment="1">
      <alignment horizontal="center" vertical="center"/>
      <protection/>
    </xf>
    <xf numFmtId="0" fontId="0" fillId="0" borderId="25" xfId="100" applyFont="1" applyBorder="1" applyAlignment="1">
      <alignment horizontal="center" vertical="center"/>
      <protection/>
    </xf>
    <xf numFmtId="0" fontId="0" fillId="0" borderId="32" xfId="100" applyFont="1" applyBorder="1" applyAlignment="1">
      <alignment horizontal="distributed" vertical="center"/>
      <protection/>
    </xf>
    <xf numFmtId="0" fontId="0" fillId="0" borderId="26" xfId="100" applyFont="1" applyBorder="1" applyAlignment="1">
      <alignment horizontal="distributed" vertical="center"/>
      <protection/>
    </xf>
    <xf numFmtId="0" fontId="0" fillId="0" borderId="19" xfId="100" applyFont="1" applyBorder="1" applyAlignment="1">
      <alignment horizontal="distributed" vertical="center"/>
      <protection/>
    </xf>
    <xf numFmtId="0" fontId="0" fillId="0" borderId="25" xfId="100" applyFont="1" applyBorder="1" applyAlignment="1">
      <alignment horizontal="distributed" vertical="center"/>
      <protection/>
    </xf>
    <xf numFmtId="0" fontId="11" fillId="0" borderId="0" xfId="100" applyFont="1" applyAlignment="1">
      <alignment horizontal="left" vertical="top"/>
      <protection/>
    </xf>
    <xf numFmtId="0" fontId="0" fillId="0" borderId="37" xfId="175" applyFont="1" applyBorder="1" applyAlignment="1">
      <alignment horizontal="distributed" vertical="center"/>
      <protection/>
    </xf>
    <xf numFmtId="0" fontId="0" fillId="0" borderId="24" xfId="175" applyFont="1" applyBorder="1" applyAlignment="1">
      <alignment horizontal="distributed" vertical="center"/>
      <protection/>
    </xf>
    <xf numFmtId="0" fontId="0" fillId="0" borderId="33" xfId="175" applyFont="1" applyBorder="1" applyAlignment="1">
      <alignment horizontal="center" vertical="center"/>
      <protection/>
    </xf>
    <xf numFmtId="0" fontId="0" fillId="0" borderId="11" xfId="175" applyFont="1" applyBorder="1" applyAlignment="1">
      <alignment horizontal="center" vertical="center"/>
      <protection/>
    </xf>
    <xf numFmtId="0" fontId="0" fillId="0" borderId="24" xfId="165" applyFont="1" applyBorder="1" applyAlignment="1">
      <alignment horizontal="distributed" vertical="center"/>
      <protection/>
    </xf>
    <xf numFmtId="0" fontId="0" fillId="0" borderId="23" xfId="175" applyFont="1" applyBorder="1" applyAlignment="1">
      <alignment horizontal="distributed" vertical="center"/>
      <protection/>
    </xf>
    <xf numFmtId="0" fontId="15" fillId="0" borderId="30" xfId="100" applyBorder="1" applyAlignment="1">
      <alignment horizontal="distributed" vertical="center"/>
      <protection/>
    </xf>
    <xf numFmtId="0" fontId="15" fillId="0" borderId="14" xfId="100" applyBorder="1" applyAlignment="1">
      <alignment horizontal="distributed" vertical="center"/>
      <protection/>
    </xf>
    <xf numFmtId="0" fontId="0" fillId="0" borderId="32" xfId="175" applyFont="1" applyBorder="1" applyAlignment="1">
      <alignment horizontal="center" vertical="center"/>
      <protection/>
    </xf>
    <xf numFmtId="0" fontId="15" fillId="0" borderId="31" xfId="100" applyBorder="1" applyAlignment="1">
      <alignment horizontal="center" vertical="center"/>
      <protection/>
    </xf>
    <xf numFmtId="0" fontId="0" fillId="0" borderId="27" xfId="100" applyFont="1" applyBorder="1" applyAlignment="1">
      <alignment horizontal="distributed" vertical="center"/>
      <protection/>
    </xf>
    <xf numFmtId="0" fontId="0" fillId="0" borderId="14" xfId="165" applyFont="1" applyBorder="1" applyAlignment="1">
      <alignment horizontal="center" vertical="center"/>
      <protection/>
    </xf>
    <xf numFmtId="0" fontId="0" fillId="0" borderId="10" xfId="165" applyFont="1" applyBorder="1" applyAlignment="1">
      <alignment horizontal="center" vertical="center"/>
      <protection/>
    </xf>
    <xf numFmtId="0" fontId="0" fillId="0" borderId="10" xfId="165" applyFont="1" applyBorder="1" applyAlignment="1">
      <alignment horizontal="distributed" vertical="center"/>
      <protection/>
    </xf>
    <xf numFmtId="0" fontId="0" fillId="0" borderId="32" xfId="100" applyFont="1" applyBorder="1" applyAlignment="1">
      <alignment horizontal="center" vertical="center" wrapText="1"/>
      <protection/>
    </xf>
    <xf numFmtId="0" fontId="0" fillId="0" borderId="31" xfId="100" applyFont="1" applyBorder="1" applyAlignment="1">
      <alignment horizontal="center" vertical="center" wrapText="1"/>
      <protection/>
    </xf>
    <xf numFmtId="0" fontId="0" fillId="0" borderId="32" xfId="100" applyFont="1" applyBorder="1" applyAlignment="1">
      <alignment horizontal="center" vertical="center" wrapText="1"/>
      <protection/>
    </xf>
    <xf numFmtId="0" fontId="0" fillId="0" borderId="23" xfId="165" applyFont="1" applyBorder="1" applyAlignment="1">
      <alignment horizontal="center" vertical="center"/>
      <protection/>
    </xf>
    <xf numFmtId="0" fontId="0" fillId="0" borderId="31" xfId="100" applyFont="1" applyBorder="1" applyAlignment="1">
      <alignment horizontal="distributed" vertical="center"/>
      <protection/>
    </xf>
    <xf numFmtId="0" fontId="2" fillId="0" borderId="14" xfId="100" applyFont="1" applyBorder="1" applyAlignment="1">
      <alignment horizontal="center" vertical="center" wrapText="1"/>
      <protection/>
    </xf>
    <xf numFmtId="0" fontId="2" fillId="0" borderId="10" xfId="100" applyFont="1" applyBorder="1" applyAlignment="1">
      <alignment horizontal="center" vertical="center" wrapText="1"/>
      <protection/>
    </xf>
    <xf numFmtId="0" fontId="0" fillId="0" borderId="32" xfId="166" applyFont="1" applyBorder="1" applyAlignment="1">
      <alignment horizontal="center" vertical="center"/>
      <protection/>
    </xf>
    <xf numFmtId="0" fontId="15" fillId="0" borderId="19" xfId="100" applyBorder="1" applyAlignment="1">
      <alignment horizontal="distributed" vertical="center"/>
      <protection/>
    </xf>
    <xf numFmtId="0" fontId="0" fillId="0" borderId="22" xfId="166" applyFont="1" applyBorder="1" applyAlignment="1">
      <alignment horizontal="distributed" vertical="center" wrapText="1"/>
      <protection/>
    </xf>
    <xf numFmtId="0" fontId="15" fillId="0" borderId="16" xfId="100" applyBorder="1" applyAlignment="1">
      <alignment horizontal="distributed" vertical="center" wrapText="1"/>
      <protection/>
    </xf>
    <xf numFmtId="0" fontId="0" fillId="0" borderId="32" xfId="166" applyFont="1" applyBorder="1" applyAlignment="1">
      <alignment horizontal="distributed" vertical="center" wrapText="1"/>
      <protection/>
    </xf>
    <xf numFmtId="0" fontId="15" fillId="0" borderId="31" xfId="100" applyBorder="1" applyAlignment="1">
      <alignment horizontal="distributed" vertical="center" wrapText="1"/>
      <protection/>
    </xf>
    <xf numFmtId="0" fontId="0" fillId="0" borderId="12" xfId="166" applyFont="1" applyBorder="1" applyAlignment="1">
      <alignment horizontal="distributed" vertical="center" wrapText="1"/>
      <protection/>
    </xf>
    <xf numFmtId="0" fontId="15" fillId="0" borderId="15" xfId="100" applyBorder="1" applyAlignment="1">
      <alignment horizontal="distributed" vertical="center" wrapText="1"/>
      <protection/>
    </xf>
    <xf numFmtId="0" fontId="0" fillId="0" borderId="19" xfId="166" applyFont="1" applyBorder="1" applyAlignment="1">
      <alignment horizontal="distributed" vertical="center"/>
      <protection/>
    </xf>
    <xf numFmtId="0" fontId="0" fillId="0" borderId="25" xfId="166" applyFont="1" applyBorder="1" applyAlignment="1">
      <alignment horizontal="distributed" vertical="center"/>
      <protection/>
    </xf>
    <xf numFmtId="0" fontId="15" fillId="0" borderId="24" xfId="100" applyBorder="1" applyAlignment="1">
      <alignment horizontal="distributed" vertical="center"/>
      <protection/>
    </xf>
    <xf numFmtId="0" fontId="15" fillId="0" borderId="31" xfId="100" applyBorder="1" applyAlignment="1">
      <alignment horizontal="distributed" vertical="center"/>
      <protection/>
    </xf>
    <xf numFmtId="0" fontId="0" fillId="0" borderId="33" xfId="175" applyFont="1" applyBorder="1" applyAlignment="1">
      <alignment horizontal="distributed" vertical="center"/>
      <protection/>
    </xf>
    <xf numFmtId="0" fontId="15" fillId="0" borderId="11" xfId="100" applyBorder="1" applyAlignment="1">
      <alignment horizontal="distributed" vertical="center"/>
      <protection/>
    </xf>
    <xf numFmtId="0" fontId="15" fillId="0" borderId="15" xfId="100" applyBorder="1" applyAlignment="1">
      <alignment horizontal="distributed" vertical="center"/>
      <protection/>
    </xf>
    <xf numFmtId="0" fontId="0" fillId="0" borderId="26" xfId="166" applyFont="1" applyBorder="1" applyAlignment="1">
      <alignment horizontal="distributed" vertical="center"/>
      <protection/>
    </xf>
    <xf numFmtId="0" fontId="0" fillId="0" borderId="20" xfId="166" applyFont="1" applyBorder="1" applyAlignment="1">
      <alignment horizontal="distributed" vertical="center" wrapText="1"/>
      <protection/>
    </xf>
    <xf numFmtId="0" fontId="15" fillId="0" borderId="20" xfId="100" applyBorder="1" applyAlignment="1">
      <alignment horizontal="distributed" vertical="center" wrapText="1"/>
      <protection/>
    </xf>
    <xf numFmtId="0" fontId="15" fillId="0" borderId="29" xfId="100" applyBorder="1" applyAlignment="1">
      <alignment horizontal="distributed" vertical="center" wrapText="1"/>
      <protection/>
    </xf>
    <xf numFmtId="0" fontId="15" fillId="0" borderId="0" xfId="100" applyAlignment="1">
      <alignment horizontal="distributed" vertical="center" wrapText="1"/>
      <protection/>
    </xf>
    <xf numFmtId="0" fontId="15" fillId="0" borderId="18" xfId="100" applyBorder="1" applyAlignment="1">
      <alignment horizontal="distributed" vertical="center" wrapText="1"/>
      <protection/>
    </xf>
    <xf numFmtId="0" fontId="15" fillId="0" borderId="13" xfId="100" applyBorder="1" applyAlignment="1">
      <alignment horizontal="distributed" vertical="center" wrapText="1"/>
      <protection/>
    </xf>
    <xf numFmtId="0" fontId="0" fillId="34" borderId="32" xfId="166" applyFont="1" applyFill="1" applyBorder="1" applyAlignment="1">
      <alignment horizontal="center" vertical="center"/>
      <protection/>
    </xf>
    <xf numFmtId="0" fontId="0" fillId="34" borderId="31" xfId="166" applyFont="1" applyFill="1" applyBorder="1" applyAlignment="1">
      <alignment horizontal="center" vertical="center"/>
      <protection/>
    </xf>
    <xf numFmtId="0" fontId="0" fillId="34" borderId="21" xfId="166" applyFont="1" applyFill="1" applyBorder="1" applyAlignment="1">
      <alignment horizontal="center" vertical="center"/>
      <protection/>
    </xf>
    <xf numFmtId="0" fontId="0" fillId="34" borderId="13" xfId="166" applyFont="1" applyFill="1" applyBorder="1" applyAlignment="1">
      <alignment horizontal="center" vertical="center"/>
      <protection/>
    </xf>
    <xf numFmtId="0" fontId="0" fillId="34" borderId="0" xfId="166" applyFont="1" applyFill="1" applyAlignment="1">
      <alignment horizontal="center" vertical="center"/>
      <protection/>
    </xf>
    <xf numFmtId="0" fontId="0" fillId="0" borderId="29" xfId="166" applyFont="1" applyBorder="1" applyAlignment="1">
      <alignment horizontal="distributed" vertical="center" wrapText="1"/>
      <protection/>
    </xf>
    <xf numFmtId="0" fontId="0" fillId="0" borderId="0" xfId="166" applyFont="1" applyAlignment="1">
      <alignment horizontal="distributed" vertical="center" wrapText="1"/>
      <protection/>
    </xf>
    <xf numFmtId="0" fontId="0" fillId="0" borderId="18" xfId="166" applyFont="1" applyBorder="1" applyAlignment="1">
      <alignment horizontal="distributed" vertical="center" wrapText="1"/>
      <protection/>
    </xf>
    <xf numFmtId="0" fontId="0" fillId="0" borderId="13" xfId="166" applyFont="1" applyBorder="1" applyAlignment="1">
      <alignment horizontal="distributed" vertical="center" wrapText="1"/>
      <protection/>
    </xf>
    <xf numFmtId="0" fontId="0" fillId="0" borderId="16" xfId="166" applyFont="1" applyBorder="1" applyAlignment="1">
      <alignment horizontal="distributed" vertical="center" wrapText="1"/>
      <protection/>
    </xf>
    <xf numFmtId="0" fontId="0" fillId="34" borderId="26" xfId="166" applyFont="1" applyFill="1" applyBorder="1" applyAlignment="1">
      <alignment horizontal="distributed" vertical="center" wrapText="1"/>
      <protection/>
    </xf>
    <xf numFmtId="0" fontId="0" fillId="34" borderId="19" xfId="166" applyFont="1" applyFill="1" applyBorder="1" applyAlignment="1">
      <alignment horizontal="distributed" vertical="center" wrapText="1"/>
      <protection/>
    </xf>
    <xf numFmtId="0" fontId="11" fillId="0" borderId="0" xfId="100" applyFont="1" applyAlignment="1">
      <alignment vertical="top"/>
      <protection/>
    </xf>
    <xf numFmtId="0" fontId="0" fillId="0" borderId="32" xfId="166" applyFont="1" applyBorder="1" applyAlignment="1">
      <alignment horizontal="distributed" vertical="center"/>
      <protection/>
    </xf>
    <xf numFmtId="0" fontId="0" fillId="0" borderId="12" xfId="166" applyFont="1" applyBorder="1" applyAlignment="1">
      <alignment horizontal="distributed" vertical="center"/>
      <protection/>
    </xf>
    <xf numFmtId="0" fontId="0" fillId="0" borderId="32" xfId="167" applyFont="1" applyBorder="1" applyAlignment="1">
      <alignment horizontal="distributed" vertical="center" wrapText="1"/>
      <protection/>
    </xf>
    <xf numFmtId="0" fontId="0" fillId="0" borderId="37" xfId="167" applyFont="1" applyBorder="1" applyAlignment="1">
      <alignment horizontal="distributed" vertical="center" wrapText="1"/>
      <protection/>
    </xf>
    <xf numFmtId="0" fontId="15" fillId="0" borderId="24" xfId="100" applyBorder="1" applyAlignment="1">
      <alignment horizontal="distributed" vertical="center" wrapText="1"/>
      <protection/>
    </xf>
    <xf numFmtId="0" fontId="20" fillId="0" borderId="21" xfId="65" applyFont="1" applyBorder="1" applyAlignment="1" quotePrefix="1">
      <alignment horizontal="left" vertical="top" wrapText="1"/>
      <protection/>
    </xf>
    <xf numFmtId="0" fontId="20" fillId="0" borderId="0" xfId="65" applyFont="1" applyAlignment="1" quotePrefix="1">
      <alignment horizontal="left" vertical="top" wrapText="1"/>
      <protection/>
    </xf>
    <xf numFmtId="0" fontId="0" fillId="0" borderId="32" xfId="167" applyFont="1" applyBorder="1" applyAlignment="1">
      <alignment horizontal="distributed" vertical="center"/>
      <protection/>
    </xf>
    <xf numFmtId="0" fontId="0" fillId="0" borderId="31" xfId="167" applyFont="1" applyBorder="1" applyAlignment="1">
      <alignment horizontal="distributed" vertical="center"/>
      <protection/>
    </xf>
    <xf numFmtId="0" fontId="0" fillId="0" borderId="12" xfId="167" applyFont="1" applyBorder="1" applyAlignment="1">
      <alignment horizontal="distributed" vertical="center" wrapText="1"/>
      <protection/>
    </xf>
    <xf numFmtId="0" fontId="0" fillId="0" borderId="15" xfId="167" applyFont="1" applyBorder="1" applyAlignment="1">
      <alignment horizontal="distributed" vertical="center" wrapText="1"/>
      <protection/>
    </xf>
    <xf numFmtId="0" fontId="0" fillId="0" borderId="31" xfId="167" applyFont="1" applyBorder="1" applyAlignment="1">
      <alignment horizontal="distributed" vertical="center" wrapText="1"/>
      <protection/>
    </xf>
    <xf numFmtId="0" fontId="0" fillId="0" borderId="37" xfId="167" applyFont="1" applyBorder="1" applyAlignment="1">
      <alignment horizontal="distributed" vertical="center"/>
      <protection/>
    </xf>
    <xf numFmtId="0" fontId="0" fillId="0" borderId="24" xfId="167" applyFont="1" applyBorder="1" applyAlignment="1">
      <alignment horizontal="distributed" vertical="center"/>
      <protection/>
    </xf>
    <xf numFmtId="0" fontId="0" fillId="0" borderId="12" xfId="167" applyFont="1" applyBorder="1" applyAlignment="1">
      <alignment horizontal="distributed" vertical="center"/>
      <protection/>
    </xf>
    <xf numFmtId="0" fontId="0" fillId="0" borderId="15" xfId="167" applyFont="1" applyBorder="1" applyAlignment="1">
      <alignment horizontal="distributed" vertical="center"/>
      <protection/>
    </xf>
    <xf numFmtId="0" fontId="0" fillId="0" borderId="33" xfId="167" applyFont="1" applyBorder="1" applyAlignment="1">
      <alignment horizontal="distributed" vertical="center" wrapText="1"/>
      <protection/>
    </xf>
    <xf numFmtId="0" fontId="0" fillId="0" borderId="32" xfId="167" applyFont="1" applyBorder="1" applyAlignment="1">
      <alignment horizontal="center" vertical="center" wrapText="1"/>
      <protection/>
    </xf>
    <xf numFmtId="0" fontId="0" fillId="0" borderId="31" xfId="167" applyFont="1" applyBorder="1" applyAlignment="1">
      <alignment horizontal="center" vertical="center" wrapText="1"/>
      <protection/>
    </xf>
    <xf numFmtId="0" fontId="0" fillId="0" borderId="26" xfId="167" applyFont="1" applyBorder="1" applyAlignment="1">
      <alignment horizontal="distributed" vertical="center"/>
      <protection/>
    </xf>
    <xf numFmtId="0" fontId="15" fillId="0" borderId="25" xfId="100" applyBorder="1" applyAlignment="1">
      <alignment horizontal="distributed" vertical="center"/>
      <protection/>
    </xf>
    <xf numFmtId="0" fontId="0" fillId="0" borderId="20" xfId="167" applyFont="1" applyBorder="1" applyAlignment="1">
      <alignment horizontal="distributed" vertical="center" wrapText="1"/>
      <protection/>
    </xf>
    <xf numFmtId="0" fontId="0" fillId="0" borderId="0" xfId="167" applyFont="1" applyAlignment="1">
      <alignment horizontal="distributed" vertical="center" wrapText="1"/>
      <protection/>
    </xf>
    <xf numFmtId="0" fontId="0" fillId="0" borderId="13" xfId="167" applyFont="1" applyBorder="1" applyAlignment="1">
      <alignment horizontal="distributed" vertical="center" wrapText="1"/>
      <protection/>
    </xf>
    <xf numFmtId="0" fontId="15" fillId="0" borderId="11" xfId="100" applyBorder="1" applyAlignment="1">
      <alignment horizontal="distributed" vertical="center" wrapText="1"/>
      <protection/>
    </xf>
    <xf numFmtId="0" fontId="0" fillId="0" borderId="19" xfId="167" applyFont="1" applyBorder="1" applyAlignment="1">
      <alignment horizontal="distributed" vertical="center"/>
      <protection/>
    </xf>
    <xf numFmtId="0" fontId="0" fillId="0" borderId="25" xfId="167" applyFont="1" applyBorder="1" applyAlignment="1">
      <alignment horizontal="distributed" vertical="center"/>
      <protection/>
    </xf>
    <xf numFmtId="0" fontId="12" fillId="0" borderId="0" xfId="65" applyFont="1" applyAlignment="1">
      <alignment horizontal="right" vertical="center"/>
      <protection/>
    </xf>
    <xf numFmtId="0" fontId="0" fillId="0" borderId="19" xfId="168" applyFont="1" applyBorder="1" applyAlignment="1">
      <alignment horizontal="distributed" vertical="center"/>
      <protection/>
    </xf>
    <xf numFmtId="0" fontId="18" fillId="0" borderId="0" xfId="175" applyFont="1" applyAlignment="1">
      <alignment horizontal="distributed"/>
      <protection/>
    </xf>
    <xf numFmtId="0" fontId="11" fillId="0" borderId="0" xfId="175" applyFont="1" applyAlignment="1">
      <alignment horizontal="distributed" wrapText="1"/>
      <protection/>
    </xf>
    <xf numFmtId="0" fontId="15" fillId="0" borderId="0" xfId="100" applyAlignment="1">
      <alignment/>
      <protection/>
    </xf>
    <xf numFmtId="0" fontId="0" fillId="0" borderId="0" xfId="175" applyFont="1" applyAlignment="1">
      <alignment horizontal="distributed" wrapText="1"/>
      <protection/>
    </xf>
    <xf numFmtId="0" fontId="0" fillId="0" borderId="0" xfId="172" applyFont="1" applyAlignment="1">
      <alignment horizontal="distributed"/>
      <protection/>
    </xf>
    <xf numFmtId="0" fontId="0" fillId="0" borderId="0" xfId="168" applyFont="1" applyAlignment="1">
      <alignment horizontal="distributed"/>
      <protection/>
    </xf>
    <xf numFmtId="0" fontId="0" fillId="0" borderId="0" xfId="175" applyFont="1" applyAlignment="1">
      <alignment horizontal="distributed"/>
      <protection/>
    </xf>
    <xf numFmtId="0" fontId="0" fillId="0" borderId="0" xfId="169" applyFont="1" applyAlignment="1">
      <alignment horizontal="distributed"/>
      <protection/>
    </xf>
    <xf numFmtId="0" fontId="2" fillId="0" borderId="0" xfId="175" applyFont="1" applyAlignment="1">
      <alignment horizontal="distributed"/>
      <protection/>
    </xf>
    <xf numFmtId="0" fontId="12" fillId="0" borderId="0" xfId="169" applyFont="1" applyAlignment="1">
      <alignment horizontal="left"/>
      <protection/>
    </xf>
    <xf numFmtId="0" fontId="0" fillId="0" borderId="19" xfId="169" applyFont="1" applyBorder="1" applyAlignment="1">
      <alignment horizontal="distributed" vertical="center" wrapText="1"/>
      <protection/>
    </xf>
    <xf numFmtId="0" fontId="15" fillId="0" borderId="19" xfId="100" applyBorder="1" applyAlignment="1">
      <alignment horizontal="distributed" vertical="center"/>
      <protection/>
    </xf>
    <xf numFmtId="0" fontId="15" fillId="0" borderId="0" xfId="100" applyAlignment="1">
      <alignment horizontal="distributed"/>
      <protection/>
    </xf>
    <xf numFmtId="0" fontId="0" fillId="0" borderId="32" xfId="163" applyBorder="1" applyAlignment="1">
      <alignment horizontal="distributed" vertical="center" wrapText="1"/>
      <protection/>
    </xf>
    <xf numFmtId="0" fontId="0" fillId="0" borderId="11" xfId="175" applyFont="1" applyBorder="1" applyAlignment="1">
      <alignment horizontal="distributed" vertical="center"/>
      <protection/>
    </xf>
    <xf numFmtId="0" fontId="0" fillId="0" borderId="11" xfId="170" applyFont="1" applyBorder="1" applyAlignment="1">
      <alignment horizontal="distributed" vertical="center"/>
      <protection/>
    </xf>
    <xf numFmtId="0" fontId="0" fillId="0" borderId="32" xfId="163" applyBorder="1" applyAlignment="1">
      <alignment horizontal="center" vertical="center" wrapText="1"/>
      <protection/>
    </xf>
    <xf numFmtId="0" fontId="0" fillId="0" borderId="24" xfId="163" applyBorder="1" applyAlignment="1">
      <alignment horizontal="center" vertical="center" wrapText="1"/>
      <protection/>
    </xf>
    <xf numFmtId="0" fontId="15" fillId="0" borderId="31" xfId="100" applyBorder="1" applyAlignment="1">
      <alignment horizontal="center" vertical="center" wrapText="1"/>
      <protection/>
    </xf>
    <xf numFmtId="0" fontId="0" fillId="0" borderId="30" xfId="163" applyBorder="1" applyAlignment="1">
      <alignment horizontal="left" vertical="center"/>
      <protection/>
    </xf>
    <xf numFmtId="0" fontId="0" fillId="0" borderId="14" xfId="163" applyBorder="1" applyAlignment="1">
      <alignment horizontal="left" vertical="center"/>
      <protection/>
    </xf>
    <xf numFmtId="0" fontId="0" fillId="0" borderId="24" xfId="163" applyBorder="1" applyAlignment="1">
      <alignment horizontal="distributed" vertical="center" wrapText="1"/>
      <protection/>
    </xf>
    <xf numFmtId="0" fontId="0" fillId="0" borderId="30" xfId="163" applyBorder="1" applyAlignment="1">
      <alignment horizontal="distributed" vertical="center"/>
      <protection/>
    </xf>
    <xf numFmtId="0" fontId="0" fillId="0" borderId="32" xfId="170" applyFont="1" applyBorder="1" applyAlignment="1">
      <alignment horizontal="distributed" vertical="center" wrapText="1"/>
      <protection/>
    </xf>
    <xf numFmtId="0" fontId="0" fillId="0" borderId="19" xfId="175" applyFont="1" applyBorder="1" applyAlignment="1">
      <alignment horizontal="center" vertical="center"/>
      <protection/>
    </xf>
    <xf numFmtId="0" fontId="0" fillId="0" borderId="25" xfId="175" applyFont="1" applyBorder="1" applyAlignment="1">
      <alignment horizontal="center" vertical="center"/>
      <protection/>
    </xf>
    <xf numFmtId="0" fontId="0" fillId="0" borderId="22" xfId="170" applyFont="1" applyBorder="1" applyAlignment="1">
      <alignment horizontal="distributed" vertical="center" wrapText="1"/>
      <protection/>
    </xf>
    <xf numFmtId="0" fontId="0" fillId="0" borderId="26" xfId="176" applyFont="1" applyBorder="1" applyAlignment="1">
      <alignment horizontal="distributed" vertical="center"/>
      <protection/>
    </xf>
    <xf numFmtId="0" fontId="0" fillId="0" borderId="19" xfId="176" applyFont="1" applyBorder="1" applyAlignment="1">
      <alignment horizontal="distributed" vertical="center"/>
      <protection/>
    </xf>
    <xf numFmtId="0" fontId="0" fillId="0" borderId="23" xfId="100" applyFont="1" applyBorder="1" applyAlignment="1">
      <alignment horizontal="distributed" vertical="center"/>
      <protection/>
    </xf>
    <xf numFmtId="0" fontId="0" fillId="0" borderId="30" xfId="100" applyFont="1" applyBorder="1" applyAlignment="1">
      <alignment horizontal="distributed" vertical="center"/>
      <protection/>
    </xf>
    <xf numFmtId="0" fontId="0" fillId="0" borderId="30" xfId="175" applyFont="1" applyBorder="1" applyAlignment="1">
      <alignment horizontal="left" vertical="distributed" wrapText="1"/>
      <protection/>
    </xf>
    <xf numFmtId="0" fontId="0" fillId="0" borderId="14" xfId="175" applyFont="1" applyBorder="1" applyAlignment="1">
      <alignment horizontal="left" vertical="distributed" wrapText="1"/>
      <protection/>
    </xf>
    <xf numFmtId="0" fontId="0" fillId="0" borderId="32" xfId="175" applyFont="1" applyBorder="1" applyAlignment="1">
      <alignment horizontal="center" vertical="center" wrapText="1"/>
      <protection/>
    </xf>
    <xf numFmtId="0" fontId="0" fillId="0" borderId="24" xfId="175" applyFont="1" applyBorder="1" applyAlignment="1">
      <alignment horizontal="center" vertical="center" wrapText="1"/>
      <protection/>
    </xf>
    <xf numFmtId="0" fontId="0" fillId="0" borderId="14" xfId="163" applyBorder="1" applyAlignment="1">
      <alignment horizontal="distributed" vertical="center"/>
      <protection/>
    </xf>
    <xf numFmtId="0" fontId="0" fillId="0" borderId="0" xfId="176" applyFont="1" applyAlignment="1">
      <alignment horizontal="center" vertical="center"/>
      <protection/>
    </xf>
    <xf numFmtId="0" fontId="0" fillId="0" borderId="0" xfId="170" applyFont="1" applyAlignment="1">
      <alignment horizontal="distributed" vertical="center"/>
      <protection/>
    </xf>
    <xf numFmtId="0" fontId="0" fillId="0" borderId="0" xfId="170" applyFont="1" applyAlignment="1">
      <alignment horizontal="distributed" vertical="center" shrinkToFit="1"/>
      <protection/>
    </xf>
    <xf numFmtId="0" fontId="0" fillId="0" borderId="0" xfId="176" applyFont="1" applyAlignment="1">
      <alignment horizontal="distributed" vertical="center"/>
      <protection/>
    </xf>
    <xf numFmtId="0" fontId="9" fillId="0" borderId="0" xfId="176" applyFont="1" applyAlignment="1">
      <alignment horizontal="right" vertical="top" wrapText="1"/>
      <protection/>
    </xf>
    <xf numFmtId="0" fontId="15" fillId="0" borderId="0" xfId="100">
      <alignment vertical="center"/>
      <protection/>
    </xf>
    <xf numFmtId="0" fontId="0" fillId="0" borderId="20" xfId="170" applyFont="1" applyBorder="1" applyAlignment="1">
      <alignment horizontal="distributed" vertical="center" wrapText="1"/>
      <protection/>
    </xf>
    <xf numFmtId="0" fontId="15" fillId="0" borderId="20" xfId="100" applyBorder="1" applyAlignment="1">
      <alignment horizontal="distributed" vertical="center" wrapText="1"/>
      <protection/>
    </xf>
    <xf numFmtId="0" fontId="15" fillId="0" borderId="29" xfId="100" applyBorder="1" applyAlignment="1">
      <alignment horizontal="distributed" vertical="center" wrapText="1"/>
      <protection/>
    </xf>
    <xf numFmtId="0" fontId="15" fillId="0" borderId="0" xfId="100" applyAlignment="1">
      <alignment horizontal="distributed" vertical="center" wrapText="1"/>
      <protection/>
    </xf>
    <xf numFmtId="0" fontId="15" fillId="0" borderId="18" xfId="100" applyBorder="1" applyAlignment="1">
      <alignment horizontal="distributed" vertical="center" wrapText="1"/>
      <protection/>
    </xf>
    <xf numFmtId="0" fontId="15" fillId="0" borderId="13" xfId="100" applyBorder="1" applyAlignment="1">
      <alignment horizontal="distributed" vertical="center" wrapText="1"/>
      <protection/>
    </xf>
    <xf numFmtId="0" fontId="15" fillId="0" borderId="16" xfId="100" applyBorder="1" applyAlignment="1">
      <alignment horizontal="distributed" vertical="center" wrapText="1"/>
      <protection/>
    </xf>
    <xf numFmtId="0" fontId="0" fillId="0" borderId="37" xfId="175" applyFont="1" applyBorder="1" applyAlignment="1">
      <alignment horizontal="distributed" vertical="center" wrapText="1"/>
      <protection/>
    </xf>
    <xf numFmtId="0" fontId="0" fillId="0" borderId="24" xfId="175" applyFont="1" applyBorder="1" applyAlignment="1">
      <alignment horizontal="distributed" vertical="center" wrapText="1"/>
      <protection/>
    </xf>
    <xf numFmtId="0" fontId="0" fillId="0" borderId="26" xfId="175" applyFont="1" applyBorder="1" applyAlignment="1">
      <alignment horizontal="center" vertical="center"/>
      <protection/>
    </xf>
    <xf numFmtId="0" fontId="0" fillId="0" borderId="19" xfId="175" applyFont="1" applyBorder="1" applyAlignment="1">
      <alignment horizontal="center" vertical="center"/>
      <protection/>
    </xf>
    <xf numFmtId="0" fontId="0" fillId="0" borderId="20" xfId="164" applyFont="1" applyBorder="1" applyAlignment="1">
      <alignment horizontal="distributed" vertical="center"/>
      <protection/>
    </xf>
    <xf numFmtId="0" fontId="0" fillId="0" borderId="0" xfId="164" applyFont="1" applyAlignment="1">
      <alignment horizontal="distributed" vertical="center"/>
      <protection/>
    </xf>
    <xf numFmtId="0" fontId="0" fillId="0" borderId="13" xfId="164" applyFont="1" applyBorder="1" applyAlignment="1">
      <alignment horizontal="distributed" vertical="center"/>
      <protection/>
    </xf>
    <xf numFmtId="0" fontId="0" fillId="0" borderId="31" xfId="175" applyFont="1" applyBorder="1" applyAlignment="1">
      <alignment horizontal="distributed" vertical="center" wrapText="1"/>
      <protection/>
    </xf>
    <xf numFmtId="0" fontId="0" fillId="0" borderId="26" xfId="175" applyFont="1" applyBorder="1" applyAlignment="1">
      <alignment horizontal="distributed" vertical="center" wrapText="1"/>
      <protection/>
    </xf>
    <xf numFmtId="0" fontId="0" fillId="0" borderId="21" xfId="175" applyFont="1" applyBorder="1" applyAlignment="1">
      <alignment horizontal="distributed" vertical="center" wrapText="1"/>
      <protection/>
    </xf>
    <xf numFmtId="0" fontId="0" fillId="0" borderId="13" xfId="175" applyFont="1" applyBorder="1" applyAlignment="1">
      <alignment horizontal="distributed" vertical="center" wrapText="1"/>
      <protection/>
    </xf>
    <xf numFmtId="0" fontId="0" fillId="0" borderId="12" xfId="175" applyFont="1" applyBorder="1" applyAlignment="1">
      <alignment horizontal="distributed" vertical="center" wrapText="1"/>
      <protection/>
    </xf>
    <xf numFmtId="0" fontId="0" fillId="0" borderId="15" xfId="175" applyFont="1" applyBorder="1" applyAlignment="1">
      <alignment horizontal="distributed" vertical="center" wrapText="1"/>
      <protection/>
    </xf>
    <xf numFmtId="0" fontId="0" fillId="0" borderId="0" xfId="175" applyFont="1" applyAlignment="1">
      <alignment horizontal="left" vertical="center"/>
      <protection/>
    </xf>
    <xf numFmtId="0" fontId="0" fillId="0" borderId="0" xfId="164" applyFont="1" applyAlignment="1">
      <alignment horizontal="distributed" vertical="center"/>
      <protection/>
    </xf>
    <xf numFmtId="0" fontId="0" fillId="0" borderId="0" xfId="177" applyFont="1" applyAlignment="1">
      <alignment horizontal="center" vertical="center"/>
      <protection/>
    </xf>
    <xf numFmtId="0" fontId="2" fillId="0" borderId="0" xfId="100" applyFont="1" applyAlignment="1">
      <alignment horizontal="left" vertical="top" wrapText="1"/>
      <protection/>
    </xf>
    <xf numFmtId="0" fontId="0" fillId="0" borderId="0" xfId="177" applyFont="1" applyAlignment="1">
      <alignment horizontal="distributed" vertical="center"/>
      <protection/>
    </xf>
  </cellXfs>
  <cellStyles count="1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通貨 3" xfId="63"/>
    <cellStyle name="入力" xfId="64"/>
    <cellStyle name="年報" xfId="65"/>
    <cellStyle name="標準 10" xfId="66"/>
    <cellStyle name="標準 101" xfId="67"/>
    <cellStyle name="標準 102" xfId="68"/>
    <cellStyle name="標準 103" xfId="69"/>
    <cellStyle name="標準 105" xfId="70"/>
    <cellStyle name="標準 106" xfId="71"/>
    <cellStyle name="標準 108" xfId="72"/>
    <cellStyle name="標準 109" xfId="73"/>
    <cellStyle name="標準 110" xfId="74"/>
    <cellStyle name="標準 111" xfId="75"/>
    <cellStyle name="標準 112" xfId="76"/>
    <cellStyle name="標準 113" xfId="77"/>
    <cellStyle name="標準 114" xfId="78"/>
    <cellStyle name="標準 115" xfId="79"/>
    <cellStyle name="標準 116" xfId="80"/>
    <cellStyle name="標準 117" xfId="81"/>
    <cellStyle name="標準 118" xfId="82"/>
    <cellStyle name="標準 119" xfId="83"/>
    <cellStyle name="標準 120" xfId="84"/>
    <cellStyle name="標準 121" xfId="85"/>
    <cellStyle name="標準 122" xfId="86"/>
    <cellStyle name="標準 123" xfId="87"/>
    <cellStyle name="標準 124" xfId="88"/>
    <cellStyle name="標準 125" xfId="89"/>
    <cellStyle name="標準 127" xfId="90"/>
    <cellStyle name="標準 129" xfId="91"/>
    <cellStyle name="標準 130" xfId="92"/>
    <cellStyle name="標準 132" xfId="93"/>
    <cellStyle name="標準 133" xfId="94"/>
    <cellStyle name="標準 15 2" xfId="95"/>
    <cellStyle name="標準 16" xfId="96"/>
    <cellStyle name="標準 17" xfId="97"/>
    <cellStyle name="標準 18" xfId="98"/>
    <cellStyle name="標準 2" xfId="99"/>
    <cellStyle name="標準 2 2" xfId="100"/>
    <cellStyle name="標準 2 3" xfId="101"/>
    <cellStyle name="標準 2 3 2" xfId="102"/>
    <cellStyle name="標準 2 4" xfId="103"/>
    <cellStyle name="標準 2 4 2" xfId="104"/>
    <cellStyle name="標準 20" xfId="105"/>
    <cellStyle name="標準 24" xfId="106"/>
    <cellStyle name="標準 29" xfId="107"/>
    <cellStyle name="標準 3" xfId="108"/>
    <cellStyle name="標準 3 2" xfId="109"/>
    <cellStyle name="標準 3 3" xfId="110"/>
    <cellStyle name="標準 3 3 2" xfId="111"/>
    <cellStyle name="標準 3 4" xfId="112"/>
    <cellStyle name="標準 30" xfId="113"/>
    <cellStyle name="標準 35" xfId="114"/>
    <cellStyle name="標準 39" xfId="115"/>
    <cellStyle name="標準 4" xfId="116"/>
    <cellStyle name="標準 4 2" xfId="117"/>
    <cellStyle name="標準 43" xfId="118"/>
    <cellStyle name="標準 45" xfId="119"/>
    <cellStyle name="標準 47" xfId="120"/>
    <cellStyle name="標準 49" xfId="121"/>
    <cellStyle name="標準 5" xfId="122"/>
    <cellStyle name="標準 5 2" xfId="123"/>
    <cellStyle name="標準 52" xfId="124"/>
    <cellStyle name="標準 55" xfId="125"/>
    <cellStyle name="標準 57" xfId="126"/>
    <cellStyle name="標準 6" xfId="127"/>
    <cellStyle name="標準 60" xfId="128"/>
    <cellStyle name="標準 63" xfId="129"/>
    <cellStyle name="標準 65" xfId="130"/>
    <cellStyle name="標準 67" xfId="131"/>
    <cellStyle name="標準 68" xfId="132"/>
    <cellStyle name="標準 7" xfId="133"/>
    <cellStyle name="標準 72" xfId="134"/>
    <cellStyle name="標準 74" xfId="135"/>
    <cellStyle name="標準 75" xfId="136"/>
    <cellStyle name="標準 77" xfId="137"/>
    <cellStyle name="標準 78" xfId="138"/>
    <cellStyle name="標準 79" xfId="139"/>
    <cellStyle name="標準 8" xfId="140"/>
    <cellStyle name="標準 80" xfId="141"/>
    <cellStyle name="標準 81" xfId="142"/>
    <cellStyle name="標準 82" xfId="143"/>
    <cellStyle name="標準 83" xfId="144"/>
    <cellStyle name="標準 84" xfId="145"/>
    <cellStyle name="標準 85" xfId="146"/>
    <cellStyle name="標準 86" xfId="147"/>
    <cellStyle name="標準 87" xfId="148"/>
    <cellStyle name="標準 88" xfId="149"/>
    <cellStyle name="標準 89" xfId="150"/>
    <cellStyle name="標準 9" xfId="151"/>
    <cellStyle name="標準 90" xfId="152"/>
    <cellStyle name="標準 91" xfId="153"/>
    <cellStyle name="標準 92" xfId="154"/>
    <cellStyle name="標準 93" xfId="155"/>
    <cellStyle name="標準 94" xfId="156"/>
    <cellStyle name="標準 95" xfId="157"/>
    <cellStyle name="標準 96" xfId="158"/>
    <cellStyle name="標準 97" xfId="159"/>
    <cellStyle name="標準 98" xfId="160"/>
    <cellStyle name="標準 99" xfId="161"/>
    <cellStyle name="標準_18会社・共同　統計表（案）071101" xfId="162"/>
    <cellStyle name="標準_9　漁業経営 (1)漁船及び小型定置網" xfId="163"/>
    <cellStyle name="標準_ⅩⅡ　水産業の部データ２１８案" xfId="164"/>
    <cellStyle name="標準_ⅩⅡ　水産業の部データ２１８案_5　海面養殖業" xfId="165"/>
    <cellStyle name="標準_ⅩⅡ　水産業の部データ２１８案_6　内水面漁業・養殖業" xfId="166"/>
    <cellStyle name="標準_ⅩⅡ　水産業の部データ２１８案_7　水産加工品生産量　" xfId="167"/>
    <cellStyle name="標準_ⅩⅡ　水産業の部データ２１８案_8　漁業生産額 (2)魚種別" xfId="168"/>
    <cellStyle name="標準_ⅩⅡ　水産業の部データ２１８案_8　漁業生産額 (2)魚種別（つづき）" xfId="169"/>
    <cellStyle name="標準_ⅩⅡ　水産業の部データ２１８案_9　漁業経営 (1)漁船及び小型定置網" xfId="170"/>
    <cellStyle name="標準_P168-169_1" xfId="171"/>
    <cellStyle name="標準_p188-189" xfId="172"/>
    <cellStyle name="標準_p190-191" xfId="173"/>
    <cellStyle name="標準_p262-263" xfId="174"/>
    <cellStyle name="標準_P68-69" xfId="175"/>
    <cellStyle name="標準_P68-69 2" xfId="176"/>
    <cellStyle name="標準_P68-69 2 2" xfId="177"/>
    <cellStyle name="標準_P68-69 3" xfId="178"/>
    <cellStyle name="標準_p80 (1)" xfId="179"/>
    <cellStyle name="標準_Sheet1" xfId="180"/>
    <cellStyle name="標準_海区別　階層別　養殖別結果表" xfId="181"/>
    <cellStyle name="標準_金額×漁獲量" xfId="182"/>
    <cellStyle name="標準_台紙p266" xfId="183"/>
    <cellStyle name="良い" xfId="184"/>
  </cellStyles>
  <dxfs count="43">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361950</xdr:colOff>
      <xdr:row>12</xdr:row>
      <xdr:rowOff>133350</xdr:rowOff>
    </xdr:from>
    <xdr:ext cx="390525" cy="266700"/>
    <xdr:sp>
      <xdr:nvSpPr>
        <xdr:cNvPr id="1" name="テキスト ボックス 1"/>
        <xdr:cNvSpPr txBox="1">
          <a:spLocks noChangeArrowheads="1"/>
        </xdr:cNvSpPr>
      </xdr:nvSpPr>
      <xdr:spPr>
        <a:xfrm>
          <a:off x="1619250" y="2581275"/>
          <a:ext cx="39052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1)</a:t>
          </a:r>
        </a:p>
      </xdr:txBody>
    </xdr:sp>
    <xdr:clientData/>
  </xdr:oneCellAnchor>
  <xdr:oneCellAnchor>
    <xdr:from>
      <xdr:col>15</xdr:col>
      <xdr:colOff>914400</xdr:colOff>
      <xdr:row>48</xdr:row>
      <xdr:rowOff>133350</xdr:rowOff>
    </xdr:from>
    <xdr:ext cx="400050" cy="266700"/>
    <xdr:sp>
      <xdr:nvSpPr>
        <xdr:cNvPr id="2" name="テキスト ボックス 2"/>
        <xdr:cNvSpPr txBox="1">
          <a:spLocks noChangeArrowheads="1"/>
        </xdr:cNvSpPr>
      </xdr:nvSpPr>
      <xdr:spPr>
        <a:xfrm>
          <a:off x="13620750" y="8620125"/>
          <a:ext cx="4000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1)</a:t>
          </a:r>
        </a:p>
      </xdr:txBody>
    </xdr:sp>
    <xdr:clientData/>
  </xdr:oneCellAnchor>
  <xdr:oneCellAnchor>
    <xdr:from>
      <xdr:col>18</xdr:col>
      <xdr:colOff>904875</xdr:colOff>
      <xdr:row>48</xdr:row>
      <xdr:rowOff>133350</xdr:rowOff>
    </xdr:from>
    <xdr:ext cx="400050" cy="266700"/>
    <xdr:sp>
      <xdr:nvSpPr>
        <xdr:cNvPr id="3" name="テキスト ボックス 3"/>
        <xdr:cNvSpPr txBox="1">
          <a:spLocks noChangeArrowheads="1"/>
        </xdr:cNvSpPr>
      </xdr:nvSpPr>
      <xdr:spPr>
        <a:xfrm>
          <a:off x="16440150" y="8620125"/>
          <a:ext cx="4000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11</xdr:row>
      <xdr:rowOff>171450</xdr:rowOff>
    </xdr:from>
    <xdr:ext cx="390525" cy="257175"/>
    <xdr:sp>
      <xdr:nvSpPr>
        <xdr:cNvPr id="1" name="テキスト ボックス 1"/>
        <xdr:cNvSpPr txBox="1">
          <a:spLocks noChangeArrowheads="1"/>
        </xdr:cNvSpPr>
      </xdr:nvSpPr>
      <xdr:spPr>
        <a:xfrm>
          <a:off x="1304925" y="2752725"/>
          <a:ext cx="39052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1)</a:t>
          </a:r>
        </a:p>
      </xdr:txBody>
    </xdr:sp>
    <xdr:clientData/>
  </xdr:oneCellAnchor>
  <xdr:oneCellAnchor>
    <xdr:from>
      <xdr:col>10</xdr:col>
      <xdr:colOff>19050</xdr:colOff>
      <xdr:row>11</xdr:row>
      <xdr:rowOff>171450</xdr:rowOff>
    </xdr:from>
    <xdr:ext cx="390525" cy="257175"/>
    <xdr:sp>
      <xdr:nvSpPr>
        <xdr:cNvPr id="2" name="テキスト ボックス 2"/>
        <xdr:cNvSpPr txBox="1">
          <a:spLocks noChangeArrowheads="1"/>
        </xdr:cNvSpPr>
      </xdr:nvSpPr>
      <xdr:spPr>
        <a:xfrm>
          <a:off x="8601075" y="2752725"/>
          <a:ext cx="390525"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56</xdr:row>
      <xdr:rowOff>0</xdr:rowOff>
    </xdr:from>
    <xdr:to>
      <xdr:col>4</xdr:col>
      <xdr:colOff>9525</xdr:colOff>
      <xdr:row>56</xdr:row>
      <xdr:rowOff>0</xdr:rowOff>
    </xdr:to>
    <xdr:sp>
      <xdr:nvSpPr>
        <xdr:cNvPr id="1" name="テキスト 48"/>
        <xdr:cNvSpPr txBox="1">
          <a:spLocks noChangeArrowheads="1"/>
        </xdr:cNvSpPr>
      </xdr:nvSpPr>
      <xdr:spPr>
        <a:xfrm>
          <a:off x="1409700" y="11001375"/>
          <a:ext cx="116205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3</xdr:col>
      <xdr:colOff>0</xdr:colOff>
      <xdr:row>56</xdr:row>
      <xdr:rowOff>0</xdr:rowOff>
    </xdr:from>
    <xdr:to>
      <xdr:col>4</xdr:col>
      <xdr:colOff>9525</xdr:colOff>
      <xdr:row>56</xdr:row>
      <xdr:rowOff>0</xdr:rowOff>
    </xdr:to>
    <xdr:sp>
      <xdr:nvSpPr>
        <xdr:cNvPr id="2" name="テキスト 48"/>
        <xdr:cNvSpPr txBox="1">
          <a:spLocks noChangeArrowheads="1"/>
        </xdr:cNvSpPr>
      </xdr:nvSpPr>
      <xdr:spPr>
        <a:xfrm>
          <a:off x="1409700" y="11001375"/>
          <a:ext cx="116205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3</xdr:col>
      <xdr:colOff>0</xdr:colOff>
      <xdr:row>56</xdr:row>
      <xdr:rowOff>0</xdr:rowOff>
    </xdr:from>
    <xdr:to>
      <xdr:col>4</xdr:col>
      <xdr:colOff>9525</xdr:colOff>
      <xdr:row>56</xdr:row>
      <xdr:rowOff>0</xdr:rowOff>
    </xdr:to>
    <xdr:sp>
      <xdr:nvSpPr>
        <xdr:cNvPr id="3" name="テキスト 48"/>
        <xdr:cNvSpPr txBox="1">
          <a:spLocks noChangeArrowheads="1"/>
        </xdr:cNvSpPr>
      </xdr:nvSpPr>
      <xdr:spPr>
        <a:xfrm>
          <a:off x="1409700" y="11001375"/>
          <a:ext cx="116205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3</xdr:col>
      <xdr:colOff>0</xdr:colOff>
      <xdr:row>56</xdr:row>
      <xdr:rowOff>0</xdr:rowOff>
    </xdr:from>
    <xdr:to>
      <xdr:col>4</xdr:col>
      <xdr:colOff>9525</xdr:colOff>
      <xdr:row>56</xdr:row>
      <xdr:rowOff>0</xdr:rowOff>
    </xdr:to>
    <xdr:sp>
      <xdr:nvSpPr>
        <xdr:cNvPr id="4" name="テキスト 48"/>
        <xdr:cNvSpPr txBox="1">
          <a:spLocks noChangeArrowheads="1"/>
        </xdr:cNvSpPr>
      </xdr:nvSpPr>
      <xdr:spPr>
        <a:xfrm>
          <a:off x="1409700" y="11001375"/>
          <a:ext cx="116205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21</xdr:row>
      <xdr:rowOff>0</xdr:rowOff>
    </xdr:from>
    <xdr:to>
      <xdr:col>10</xdr:col>
      <xdr:colOff>0</xdr:colOff>
      <xdr:row>21</xdr:row>
      <xdr:rowOff>0</xdr:rowOff>
    </xdr:to>
    <xdr:sp>
      <xdr:nvSpPr>
        <xdr:cNvPr id="1" name="テキスト 48"/>
        <xdr:cNvSpPr txBox="1">
          <a:spLocks noChangeArrowheads="1"/>
        </xdr:cNvSpPr>
      </xdr:nvSpPr>
      <xdr:spPr>
        <a:xfrm>
          <a:off x="10544175" y="42100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2"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3"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4"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5"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21</xdr:row>
      <xdr:rowOff>0</xdr:rowOff>
    </xdr:from>
    <xdr:to>
      <xdr:col>10</xdr:col>
      <xdr:colOff>0</xdr:colOff>
      <xdr:row>21</xdr:row>
      <xdr:rowOff>0</xdr:rowOff>
    </xdr:to>
    <xdr:sp>
      <xdr:nvSpPr>
        <xdr:cNvPr id="6" name="テキスト 48"/>
        <xdr:cNvSpPr txBox="1">
          <a:spLocks noChangeArrowheads="1"/>
        </xdr:cNvSpPr>
      </xdr:nvSpPr>
      <xdr:spPr>
        <a:xfrm>
          <a:off x="10544175" y="42100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7"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8"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9"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10"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11"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12"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13"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14"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15"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16"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17"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18"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21</xdr:row>
      <xdr:rowOff>0</xdr:rowOff>
    </xdr:from>
    <xdr:to>
      <xdr:col>10</xdr:col>
      <xdr:colOff>0</xdr:colOff>
      <xdr:row>21</xdr:row>
      <xdr:rowOff>0</xdr:rowOff>
    </xdr:to>
    <xdr:sp>
      <xdr:nvSpPr>
        <xdr:cNvPr id="19" name="テキスト 48"/>
        <xdr:cNvSpPr txBox="1">
          <a:spLocks noChangeArrowheads="1"/>
        </xdr:cNvSpPr>
      </xdr:nvSpPr>
      <xdr:spPr>
        <a:xfrm>
          <a:off x="10544175" y="42100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20"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21"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22"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23"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21</xdr:row>
      <xdr:rowOff>0</xdr:rowOff>
    </xdr:from>
    <xdr:to>
      <xdr:col>10</xdr:col>
      <xdr:colOff>0</xdr:colOff>
      <xdr:row>21</xdr:row>
      <xdr:rowOff>0</xdr:rowOff>
    </xdr:to>
    <xdr:sp>
      <xdr:nvSpPr>
        <xdr:cNvPr id="24" name="テキスト 48"/>
        <xdr:cNvSpPr txBox="1">
          <a:spLocks noChangeArrowheads="1"/>
        </xdr:cNvSpPr>
      </xdr:nvSpPr>
      <xdr:spPr>
        <a:xfrm>
          <a:off x="10544175" y="42100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25"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26"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27"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9</xdr:col>
      <xdr:colOff>0</xdr:colOff>
      <xdr:row>39</xdr:row>
      <xdr:rowOff>0</xdr:rowOff>
    </xdr:from>
    <xdr:to>
      <xdr:col>9</xdr:col>
      <xdr:colOff>0</xdr:colOff>
      <xdr:row>39</xdr:row>
      <xdr:rowOff>0</xdr:rowOff>
    </xdr:to>
    <xdr:sp>
      <xdr:nvSpPr>
        <xdr:cNvPr id="28" name="テキスト 48"/>
        <xdr:cNvSpPr txBox="1">
          <a:spLocks noChangeArrowheads="1"/>
        </xdr:cNvSpPr>
      </xdr:nvSpPr>
      <xdr:spPr>
        <a:xfrm>
          <a:off x="9239250" y="75247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29"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30"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31"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32"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33"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34"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35"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twoCellAnchor>
    <xdr:from>
      <xdr:col>10</xdr:col>
      <xdr:colOff>0</xdr:colOff>
      <xdr:row>69</xdr:row>
      <xdr:rowOff>0</xdr:rowOff>
    </xdr:from>
    <xdr:to>
      <xdr:col>10</xdr:col>
      <xdr:colOff>0</xdr:colOff>
      <xdr:row>69</xdr:row>
      <xdr:rowOff>0</xdr:rowOff>
    </xdr:to>
    <xdr:sp>
      <xdr:nvSpPr>
        <xdr:cNvPr id="36" name="テキスト 48"/>
        <xdr:cNvSpPr txBox="1">
          <a:spLocks noChangeArrowheads="1"/>
        </xdr:cNvSpPr>
      </xdr:nvSpPr>
      <xdr:spPr>
        <a:xfrm>
          <a:off x="10544175" y="13011150"/>
          <a:ext cx="0" cy="0"/>
        </a:xfrm>
        <a:prstGeom prst="rect">
          <a:avLst/>
        </a:prstGeom>
        <a:solidFill>
          <a:srgbClr val="FFFFFF"/>
        </a:solidFill>
        <a:ln w="9525"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40</xdr:row>
      <xdr:rowOff>0</xdr:rowOff>
    </xdr:from>
    <xdr:to>
      <xdr:col>26</xdr:col>
      <xdr:colOff>0</xdr:colOff>
      <xdr:row>40</xdr:row>
      <xdr:rowOff>0</xdr:rowOff>
    </xdr:to>
    <xdr:sp>
      <xdr:nvSpPr>
        <xdr:cNvPr id="1" name="テキスト 48"/>
        <xdr:cNvSpPr txBox="1">
          <a:spLocks noChangeArrowheads="1"/>
        </xdr:cNvSpPr>
      </xdr:nvSpPr>
      <xdr:spPr>
        <a:xfrm>
          <a:off x="20774025" y="11915775"/>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50</xdr:row>
      <xdr:rowOff>0</xdr:rowOff>
    </xdr:from>
    <xdr:to>
      <xdr:col>12</xdr:col>
      <xdr:colOff>0</xdr:colOff>
      <xdr:row>50</xdr:row>
      <xdr:rowOff>0</xdr:rowOff>
    </xdr:to>
    <xdr:sp>
      <xdr:nvSpPr>
        <xdr:cNvPr id="1" name="テキスト 48"/>
        <xdr:cNvSpPr txBox="1">
          <a:spLocks noChangeArrowheads="1"/>
        </xdr:cNvSpPr>
      </xdr:nvSpPr>
      <xdr:spPr>
        <a:xfrm>
          <a:off x="10572750" y="11906250"/>
          <a:ext cx="0" cy="0"/>
        </a:xfrm>
        <a:prstGeom prst="rect">
          <a:avLst/>
        </a:prstGeom>
        <a:solidFill>
          <a:srgbClr val="FFFFFF"/>
        </a:solidFill>
        <a:ln w="1" cmpd="sng">
          <a:noFill/>
        </a:ln>
      </xdr:spPr>
      <xdr:txBody>
        <a:bodyPr vertOverflow="clip" wrap="square" lIns="27432" tIns="18288" rIns="27432" bIns="0"/>
        <a:p>
          <a:pPr algn="dist">
            <a:defRPr/>
          </a:pPr>
          <a:r>
            <a:rPr lang="en-US" cap="none" sz="1000" b="0" i="0" u="none" baseline="0">
              <a:solidFill>
                <a:srgbClr val="000000"/>
              </a:solidFill>
            </a:rPr>
            <a:t>市町村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27"/>
  <sheetViews>
    <sheetView showGridLines="0" tabSelected="1" view="pageBreakPreview" zoomScaleSheetLayoutView="100" zoomScalePageLayoutView="0" workbookViewId="0" topLeftCell="A1">
      <selection activeCell="B2" sqref="B2"/>
    </sheetView>
  </sheetViews>
  <sheetFormatPr defaultColWidth="8.796875" defaultRowHeight="14.25"/>
  <cols>
    <col min="1" max="1" width="2.19921875" style="1" customWidth="1"/>
    <col min="2" max="2" width="11.59765625" style="1" customWidth="1"/>
    <col min="3" max="3" width="4.69921875" style="1" customWidth="1"/>
    <col min="4" max="5" width="8.5" style="1" customWidth="1"/>
    <col min="6" max="14" width="8.3984375" style="1" customWidth="1"/>
    <col min="15" max="15" width="0.59375" style="1" customWidth="1"/>
    <col min="16" max="24" width="9.3984375" style="1" customWidth="1"/>
    <col min="25" max="26" width="9.59765625" style="1" customWidth="1"/>
    <col min="27" max="27" width="4.8984375" style="1" customWidth="1"/>
    <col min="28" max="16384" width="9" style="1" customWidth="1"/>
  </cols>
  <sheetData>
    <row r="1" spans="1:27" ht="21" customHeight="1">
      <c r="A1" s="847" t="s">
        <v>68</v>
      </c>
      <c r="B1" s="847"/>
      <c r="C1" s="847"/>
      <c r="D1" s="847"/>
      <c r="E1" s="847"/>
      <c r="F1" s="24"/>
      <c r="G1" s="24"/>
      <c r="H1" s="24"/>
      <c r="I1" s="24"/>
      <c r="J1" s="24"/>
      <c r="K1" s="24"/>
      <c r="L1" s="24"/>
      <c r="M1" s="24"/>
      <c r="N1" s="24"/>
      <c r="O1" s="24"/>
      <c r="P1" s="24"/>
      <c r="Q1" s="24"/>
      <c r="R1" s="24"/>
      <c r="S1" s="24"/>
      <c r="T1" s="24"/>
      <c r="U1" s="24"/>
      <c r="V1" s="24"/>
      <c r="W1" s="3"/>
      <c r="X1" s="3"/>
      <c r="Y1" s="3"/>
      <c r="Z1" s="6"/>
      <c r="AA1" s="21" t="s">
        <v>69</v>
      </c>
    </row>
    <row r="2" spans="1:26" ht="18.75" customHeight="1">
      <c r="A2" s="36"/>
      <c r="B2" s="36"/>
      <c r="C2" s="36"/>
      <c r="D2" s="36"/>
      <c r="E2" s="36"/>
      <c r="F2" s="36"/>
      <c r="G2" s="36"/>
      <c r="H2" s="36"/>
      <c r="I2" s="36"/>
      <c r="J2" s="36"/>
      <c r="K2" s="36"/>
      <c r="L2" s="36"/>
      <c r="M2" s="36"/>
      <c r="N2" s="36"/>
      <c r="O2" s="36"/>
      <c r="P2" s="36"/>
      <c r="Q2" s="18"/>
      <c r="R2" s="18"/>
      <c r="S2" s="31"/>
      <c r="T2" s="31"/>
      <c r="U2" s="31"/>
      <c r="V2" s="31"/>
      <c r="W2" s="31"/>
      <c r="X2" s="31"/>
      <c r="Y2" s="5"/>
      <c r="Z2" s="5"/>
    </row>
    <row r="3" spans="1:26" ht="26.25" customHeight="1">
      <c r="A3" s="36" t="s">
        <v>59</v>
      </c>
      <c r="B3" s="36"/>
      <c r="C3" s="34"/>
      <c r="D3" s="35"/>
      <c r="E3" s="35"/>
      <c r="F3" s="35"/>
      <c r="G3" s="35"/>
      <c r="H3" s="35"/>
      <c r="I3" s="10"/>
      <c r="J3" s="10"/>
      <c r="K3" s="10"/>
      <c r="M3" s="18"/>
      <c r="N3" s="19"/>
      <c r="O3" s="19"/>
      <c r="P3" s="18"/>
      <c r="Q3" s="18"/>
      <c r="R3" s="18"/>
      <c r="S3" s="22"/>
      <c r="T3" s="22"/>
      <c r="U3" s="22"/>
      <c r="V3" s="22"/>
      <c r="W3" s="22"/>
      <c r="X3" s="22"/>
      <c r="Y3" s="5"/>
      <c r="Z3" s="5"/>
    </row>
    <row r="4" spans="14:21" ht="17.25" customHeight="1">
      <c r="N4" s="33"/>
      <c r="O4" s="33"/>
      <c r="P4" s="33"/>
      <c r="Q4" s="866" t="s">
        <v>58</v>
      </c>
      <c r="R4" s="866"/>
      <c r="S4" s="866"/>
      <c r="T4" s="866"/>
      <c r="U4" s="20"/>
    </row>
    <row r="5" spans="1:26" ht="15.75" customHeight="1">
      <c r="A5" s="33" t="s">
        <v>57</v>
      </c>
      <c r="B5" s="33"/>
      <c r="C5" s="33"/>
      <c r="D5" s="33"/>
      <c r="E5" s="33"/>
      <c r="F5" s="33"/>
      <c r="G5" s="33"/>
      <c r="H5" s="33"/>
      <c r="I5" s="33"/>
      <c r="J5" s="33"/>
      <c r="K5" s="33"/>
      <c r="L5" s="33"/>
      <c r="M5" s="33"/>
      <c r="S5" s="9"/>
      <c r="T5" s="9"/>
      <c r="U5" s="9"/>
      <c r="V5" s="23"/>
      <c r="W5" s="23"/>
      <c r="X5" s="23"/>
      <c r="Y5" s="41"/>
      <c r="Z5" s="41"/>
    </row>
    <row r="6" spans="1:27" ht="15.75" customHeight="1">
      <c r="A6" s="2"/>
      <c r="B6" s="2"/>
      <c r="D6" s="43" t="s">
        <v>25</v>
      </c>
      <c r="E6" s="8"/>
      <c r="F6" s="8"/>
      <c r="G6" s="8"/>
      <c r="H6" s="8"/>
      <c r="I6" s="7"/>
      <c r="J6" s="7"/>
      <c r="K6" s="42" t="s">
        <v>56</v>
      </c>
      <c r="M6" s="16"/>
      <c r="N6" s="42"/>
      <c r="O6" s="42"/>
      <c r="P6" s="42"/>
      <c r="Q6" s="44" t="s">
        <v>55</v>
      </c>
      <c r="R6" s="45"/>
      <c r="S6" s="45"/>
      <c r="T6" s="45"/>
      <c r="U6" s="45"/>
      <c r="V6" s="45"/>
      <c r="W6" s="45"/>
      <c r="X6" s="45"/>
      <c r="Y6" s="46"/>
      <c r="Z6" s="848"/>
      <c r="AA6" s="848"/>
    </row>
    <row r="7" spans="1:27" ht="15.75" customHeight="1" thickBot="1">
      <c r="A7" s="48"/>
      <c r="B7" s="48"/>
      <c r="C7" s="48"/>
      <c r="D7" s="48"/>
      <c r="E7" s="48"/>
      <c r="F7" s="48"/>
      <c r="G7" s="48"/>
      <c r="H7" s="48"/>
      <c r="I7" s="48"/>
      <c r="J7" s="47" t="s">
        <v>54</v>
      </c>
      <c r="K7" s="48"/>
      <c r="L7" s="48"/>
      <c r="M7" s="48"/>
      <c r="N7" s="48"/>
      <c r="O7" s="2"/>
      <c r="P7" s="48"/>
      <c r="Q7" s="48"/>
      <c r="R7" s="48"/>
      <c r="S7" s="48"/>
      <c r="T7" s="48"/>
      <c r="U7" s="48"/>
      <c r="V7" s="48"/>
      <c r="W7" s="48"/>
      <c r="X7" s="48"/>
      <c r="Y7" s="48"/>
      <c r="Z7" s="47" t="s">
        <v>54</v>
      </c>
      <c r="AA7" s="47"/>
    </row>
    <row r="8" spans="1:27" ht="30.75" customHeight="1" thickTop="1">
      <c r="A8" s="849" t="s">
        <v>14</v>
      </c>
      <c r="B8" s="849"/>
      <c r="C8" s="850"/>
      <c r="D8" s="862" t="s">
        <v>17</v>
      </c>
      <c r="E8" s="855" t="s">
        <v>22</v>
      </c>
      <c r="F8" s="857" t="s">
        <v>21</v>
      </c>
      <c r="G8" s="858"/>
      <c r="H8" s="858"/>
      <c r="I8" s="858"/>
      <c r="J8" s="859"/>
      <c r="K8" s="853" t="s">
        <v>0</v>
      </c>
      <c r="L8" s="863" t="s">
        <v>15</v>
      </c>
      <c r="M8" s="865" t="s">
        <v>66</v>
      </c>
      <c r="N8" s="863" t="s">
        <v>24</v>
      </c>
      <c r="O8" s="51"/>
      <c r="P8" s="79" t="s">
        <v>67</v>
      </c>
      <c r="Q8" s="80"/>
      <c r="R8" s="80"/>
      <c r="S8" s="80"/>
      <c r="T8" s="80"/>
      <c r="U8" s="80"/>
      <c r="V8" s="80"/>
      <c r="W8" s="80"/>
      <c r="X8" s="80"/>
      <c r="Y8" s="863" t="s">
        <v>23</v>
      </c>
      <c r="Z8" s="855" t="s">
        <v>26</v>
      </c>
      <c r="AA8" s="860"/>
    </row>
    <row r="9" spans="1:27" ht="61.5" customHeight="1">
      <c r="A9" s="851"/>
      <c r="B9" s="851"/>
      <c r="C9" s="852"/>
      <c r="D9" s="861"/>
      <c r="E9" s="856"/>
      <c r="F9" s="17" t="s">
        <v>65</v>
      </c>
      <c r="G9" s="11" t="s">
        <v>18</v>
      </c>
      <c r="H9" s="11" t="s">
        <v>19</v>
      </c>
      <c r="I9" s="11" t="s">
        <v>20</v>
      </c>
      <c r="J9" s="11" t="s">
        <v>53</v>
      </c>
      <c r="K9" s="854"/>
      <c r="L9" s="864"/>
      <c r="M9" s="864"/>
      <c r="N9" s="864"/>
      <c r="O9" s="52"/>
      <c r="P9" s="38" t="s">
        <v>16</v>
      </c>
      <c r="Q9" s="30" t="s">
        <v>52</v>
      </c>
      <c r="R9" s="12" t="s">
        <v>51</v>
      </c>
      <c r="S9" s="12" t="s">
        <v>50</v>
      </c>
      <c r="T9" s="12" t="s">
        <v>49</v>
      </c>
      <c r="U9" s="12" t="s">
        <v>48</v>
      </c>
      <c r="V9" s="12" t="s">
        <v>47</v>
      </c>
      <c r="W9" s="12" t="s">
        <v>46</v>
      </c>
      <c r="X9" s="17" t="s">
        <v>45</v>
      </c>
      <c r="Y9" s="864"/>
      <c r="Z9" s="856"/>
      <c r="AA9" s="861"/>
    </row>
    <row r="10" spans="1:27" ht="29.25" customHeight="1">
      <c r="A10" s="32" t="s">
        <v>29</v>
      </c>
      <c r="B10" s="32"/>
      <c r="C10" s="49"/>
      <c r="D10" s="25" t="s">
        <v>1</v>
      </c>
      <c r="E10" s="26" t="s">
        <v>2</v>
      </c>
      <c r="F10" s="26" t="s">
        <v>3</v>
      </c>
      <c r="G10" s="26" t="s">
        <v>4</v>
      </c>
      <c r="H10" s="26" t="s">
        <v>5</v>
      </c>
      <c r="I10" s="26" t="s">
        <v>6</v>
      </c>
      <c r="J10" s="26" t="s">
        <v>7</v>
      </c>
      <c r="K10" s="26" t="s">
        <v>1</v>
      </c>
      <c r="L10" s="26" t="s">
        <v>2</v>
      </c>
      <c r="M10" s="26" t="s">
        <v>3</v>
      </c>
      <c r="N10" s="26" t="s">
        <v>4</v>
      </c>
      <c r="O10" s="26"/>
      <c r="P10" s="26" t="s">
        <v>5</v>
      </c>
      <c r="Q10" s="26" t="s">
        <v>6</v>
      </c>
      <c r="R10" s="26" t="s">
        <v>7</v>
      </c>
      <c r="S10" s="26" t="s">
        <v>8</v>
      </c>
      <c r="T10" s="26" t="s">
        <v>9</v>
      </c>
      <c r="U10" s="26" t="s">
        <v>10</v>
      </c>
      <c r="V10" s="26" t="s">
        <v>11</v>
      </c>
      <c r="W10" s="26" t="s">
        <v>12</v>
      </c>
      <c r="X10" s="26" t="s">
        <v>13</v>
      </c>
      <c r="Y10" s="26" t="s">
        <v>27</v>
      </c>
      <c r="Z10" s="54" t="s">
        <v>44</v>
      </c>
      <c r="AA10" s="28"/>
    </row>
    <row r="11" spans="1:27" ht="28.5" customHeight="1">
      <c r="A11" s="867">
        <v>41579</v>
      </c>
      <c r="B11" s="867"/>
      <c r="C11" s="868"/>
      <c r="D11" s="15"/>
      <c r="E11" s="13"/>
      <c r="F11" s="13"/>
      <c r="G11" s="13"/>
      <c r="H11" s="13"/>
      <c r="I11" s="13"/>
      <c r="J11" s="13"/>
      <c r="K11" s="13"/>
      <c r="L11" s="14"/>
      <c r="M11" s="14"/>
      <c r="N11" s="14"/>
      <c r="O11" s="14"/>
      <c r="P11" s="14"/>
      <c r="Q11" s="14"/>
      <c r="R11" s="14"/>
      <c r="S11" s="14"/>
      <c r="T11" s="14"/>
      <c r="U11" s="14"/>
      <c r="V11" s="14"/>
      <c r="W11" s="14"/>
      <c r="X11" s="14"/>
      <c r="Y11" s="14"/>
      <c r="Z11" s="14"/>
      <c r="AA11" s="29"/>
    </row>
    <row r="12" spans="2:27" ht="57" customHeight="1">
      <c r="B12" s="70" t="s">
        <v>28</v>
      </c>
      <c r="C12" s="69" t="s">
        <v>43</v>
      </c>
      <c r="D12" s="57">
        <v>94507</v>
      </c>
      <c r="E12" s="13">
        <v>89470</v>
      </c>
      <c r="F12" s="13">
        <v>2534</v>
      </c>
      <c r="G12" s="13">
        <v>211</v>
      </c>
      <c r="H12" s="13">
        <v>110</v>
      </c>
      <c r="I12" s="13">
        <v>2147</v>
      </c>
      <c r="J12" s="13">
        <v>35</v>
      </c>
      <c r="K12" s="13">
        <v>94507</v>
      </c>
      <c r="L12" s="13">
        <v>3032</v>
      </c>
      <c r="M12" s="13">
        <v>97</v>
      </c>
      <c r="N12" s="13">
        <v>20709</v>
      </c>
      <c r="O12" s="76"/>
      <c r="P12" s="13">
        <v>2770</v>
      </c>
      <c r="Q12" s="13">
        <v>14109</v>
      </c>
      <c r="R12" s="13">
        <v>21080</v>
      </c>
      <c r="S12" s="13">
        <v>8247</v>
      </c>
      <c r="T12" s="13">
        <v>3643</v>
      </c>
      <c r="U12" s="13">
        <v>559</v>
      </c>
      <c r="V12" s="13">
        <v>466</v>
      </c>
      <c r="W12" s="13">
        <v>293</v>
      </c>
      <c r="X12" s="13">
        <v>439</v>
      </c>
      <c r="Y12" s="13">
        <v>4119</v>
      </c>
      <c r="Z12" s="14">
        <v>14944</v>
      </c>
      <c r="AA12" s="55" t="s">
        <v>43</v>
      </c>
    </row>
    <row r="13" spans="2:27" ht="57.75" customHeight="1">
      <c r="B13" s="70" t="s">
        <v>42</v>
      </c>
      <c r="C13" s="69" t="s">
        <v>2</v>
      </c>
      <c r="D13" s="68">
        <v>15867</v>
      </c>
      <c r="E13" s="67">
        <v>14927</v>
      </c>
      <c r="F13" s="67">
        <v>350</v>
      </c>
      <c r="G13" s="67">
        <v>8</v>
      </c>
      <c r="H13" s="67">
        <v>3</v>
      </c>
      <c r="I13" s="67">
        <v>575</v>
      </c>
      <c r="J13" s="67">
        <v>4</v>
      </c>
      <c r="K13" s="67">
        <v>15867</v>
      </c>
      <c r="L13" s="14">
        <v>313</v>
      </c>
      <c r="M13" s="14">
        <v>7</v>
      </c>
      <c r="N13" s="14">
        <v>1223</v>
      </c>
      <c r="O13" s="42"/>
      <c r="P13" s="14">
        <v>672</v>
      </c>
      <c r="Q13" s="14">
        <v>3818</v>
      </c>
      <c r="R13" s="14">
        <v>5232</v>
      </c>
      <c r="S13" s="14">
        <v>1232</v>
      </c>
      <c r="T13" s="14">
        <v>536</v>
      </c>
      <c r="U13" s="14">
        <v>189</v>
      </c>
      <c r="V13" s="14">
        <v>153</v>
      </c>
      <c r="W13" s="14">
        <v>45</v>
      </c>
      <c r="X13" s="14">
        <v>10</v>
      </c>
      <c r="Y13" s="14">
        <v>441</v>
      </c>
      <c r="Z13" s="14">
        <v>1996</v>
      </c>
      <c r="AA13" s="55" t="s">
        <v>2</v>
      </c>
    </row>
    <row r="14" spans="2:27" ht="57.75" customHeight="1">
      <c r="B14" s="78" t="s">
        <v>64</v>
      </c>
      <c r="C14" s="50"/>
      <c r="D14" s="68"/>
      <c r="E14" s="67"/>
      <c r="F14" s="67"/>
      <c r="G14" s="67"/>
      <c r="H14" s="67"/>
      <c r="I14" s="67"/>
      <c r="J14" s="67"/>
      <c r="K14" s="67"/>
      <c r="L14" s="14"/>
      <c r="M14" s="14"/>
      <c r="N14" s="14"/>
      <c r="O14" s="42"/>
      <c r="P14" s="14"/>
      <c r="Q14" s="14"/>
      <c r="R14" s="14"/>
      <c r="S14" s="14"/>
      <c r="T14" s="14"/>
      <c r="U14" s="14"/>
      <c r="V14" s="14"/>
      <c r="W14" s="14"/>
      <c r="X14" s="14"/>
      <c r="Y14" s="14"/>
      <c r="Z14" s="14"/>
      <c r="AA14" s="66"/>
    </row>
    <row r="15" spans="2:27" s="4" customFormat="1" ht="57.75" customHeight="1">
      <c r="B15" s="71" t="s">
        <v>60</v>
      </c>
      <c r="C15" s="72" t="s">
        <v>41</v>
      </c>
      <c r="D15" s="57">
        <v>1547</v>
      </c>
      <c r="E15" s="13">
        <v>1489</v>
      </c>
      <c r="F15" s="13">
        <v>20</v>
      </c>
      <c r="G15" s="13">
        <v>4</v>
      </c>
      <c r="H15" s="13" t="s">
        <v>30</v>
      </c>
      <c r="I15" s="13">
        <v>34</v>
      </c>
      <c r="J15" s="13" t="s">
        <v>30</v>
      </c>
      <c r="K15" s="13">
        <v>1547</v>
      </c>
      <c r="L15" s="13">
        <v>22</v>
      </c>
      <c r="M15" s="13">
        <v>13</v>
      </c>
      <c r="N15" s="13">
        <v>175</v>
      </c>
      <c r="O15" s="40"/>
      <c r="P15" s="13">
        <v>74</v>
      </c>
      <c r="Q15" s="13">
        <v>417</v>
      </c>
      <c r="R15" s="13">
        <v>341</v>
      </c>
      <c r="S15" s="13">
        <v>85</v>
      </c>
      <c r="T15" s="13">
        <v>21</v>
      </c>
      <c r="U15" s="13">
        <v>6</v>
      </c>
      <c r="V15" s="13">
        <v>1</v>
      </c>
      <c r="W15" s="13">
        <v>1</v>
      </c>
      <c r="X15" s="13" t="s">
        <v>30</v>
      </c>
      <c r="Y15" s="62">
        <v>56</v>
      </c>
      <c r="Z15" s="62">
        <v>335</v>
      </c>
      <c r="AA15" s="77" t="s">
        <v>41</v>
      </c>
    </row>
    <row r="16" spans="2:27" ht="57.75" customHeight="1">
      <c r="B16" s="65" t="s">
        <v>61</v>
      </c>
      <c r="C16" s="64" t="s">
        <v>40</v>
      </c>
      <c r="D16" s="75">
        <v>1183</v>
      </c>
      <c r="E16" s="74">
        <v>1137</v>
      </c>
      <c r="F16" s="74">
        <v>19</v>
      </c>
      <c r="G16" s="74">
        <v>3</v>
      </c>
      <c r="H16" s="74" t="s">
        <v>62</v>
      </c>
      <c r="I16" s="74">
        <v>24</v>
      </c>
      <c r="J16" s="74" t="s">
        <v>62</v>
      </c>
      <c r="K16" s="74">
        <v>1183</v>
      </c>
      <c r="L16" s="74">
        <v>9</v>
      </c>
      <c r="M16" s="74" t="s">
        <v>62</v>
      </c>
      <c r="N16" s="74">
        <v>93</v>
      </c>
      <c r="O16" s="42"/>
      <c r="P16" s="74">
        <v>53</v>
      </c>
      <c r="Q16" s="74">
        <v>301</v>
      </c>
      <c r="R16" s="74">
        <v>263</v>
      </c>
      <c r="S16" s="74">
        <v>64</v>
      </c>
      <c r="T16" s="74">
        <v>22</v>
      </c>
      <c r="U16" s="74">
        <v>5</v>
      </c>
      <c r="V16" s="74">
        <v>3</v>
      </c>
      <c r="W16" s="74" t="s">
        <v>62</v>
      </c>
      <c r="X16" s="74" t="s">
        <v>62</v>
      </c>
      <c r="Y16" s="73">
        <v>57</v>
      </c>
      <c r="Z16" s="73">
        <v>313</v>
      </c>
      <c r="AA16" s="63" t="s">
        <v>40</v>
      </c>
    </row>
    <row r="17" spans="1:27" ht="9.75" customHeight="1">
      <c r="A17" s="27"/>
      <c r="B17" s="27"/>
      <c r="C17" s="39"/>
      <c r="D17" s="27"/>
      <c r="E17" s="27"/>
      <c r="F17" s="27"/>
      <c r="G17" s="27"/>
      <c r="H17" s="27"/>
      <c r="I17" s="27"/>
      <c r="J17" s="27"/>
      <c r="K17" s="27"/>
      <c r="L17" s="27"/>
      <c r="M17" s="27"/>
      <c r="N17" s="27"/>
      <c r="O17" s="42"/>
      <c r="P17" s="27"/>
      <c r="Q17" s="27"/>
      <c r="R17" s="27"/>
      <c r="S17" s="27"/>
      <c r="T17" s="27"/>
      <c r="U17" s="27"/>
      <c r="V17" s="27"/>
      <c r="W17" s="27"/>
      <c r="X17" s="27"/>
      <c r="Y17" s="27"/>
      <c r="Z17" s="27"/>
      <c r="AA17" s="37"/>
    </row>
    <row r="18" spans="2:27" ht="57.75" customHeight="1">
      <c r="B18" s="59" t="s">
        <v>39</v>
      </c>
      <c r="C18" s="58" t="s">
        <v>38</v>
      </c>
      <c r="D18" s="57">
        <v>118</v>
      </c>
      <c r="E18" s="13">
        <v>118</v>
      </c>
      <c r="F18" s="56" t="s">
        <v>63</v>
      </c>
      <c r="G18" s="13" t="s">
        <v>63</v>
      </c>
      <c r="H18" s="56" t="s">
        <v>63</v>
      </c>
      <c r="I18" s="56" t="s">
        <v>63</v>
      </c>
      <c r="J18" s="56" t="s">
        <v>63</v>
      </c>
      <c r="K18" s="13">
        <v>118</v>
      </c>
      <c r="L18" s="61" t="s">
        <v>63</v>
      </c>
      <c r="M18" s="61" t="s">
        <v>63</v>
      </c>
      <c r="N18" s="60">
        <v>24</v>
      </c>
      <c r="O18" s="42"/>
      <c r="P18" s="60">
        <v>5</v>
      </c>
      <c r="Q18" s="60">
        <v>24</v>
      </c>
      <c r="R18" s="60">
        <v>20</v>
      </c>
      <c r="S18" s="60">
        <v>1</v>
      </c>
      <c r="T18" s="61" t="s">
        <v>63</v>
      </c>
      <c r="U18" s="61" t="s">
        <v>63</v>
      </c>
      <c r="V18" s="61" t="s">
        <v>63</v>
      </c>
      <c r="W18" s="61" t="s">
        <v>63</v>
      </c>
      <c r="X18" s="61" t="s">
        <v>63</v>
      </c>
      <c r="Y18" s="62">
        <v>1</v>
      </c>
      <c r="Z18" s="62">
        <v>43</v>
      </c>
      <c r="AA18" s="55" t="s">
        <v>37</v>
      </c>
    </row>
    <row r="19" spans="2:27" s="3" customFormat="1" ht="57.75" customHeight="1">
      <c r="B19" s="59" t="s">
        <v>36</v>
      </c>
      <c r="C19" s="58" t="s">
        <v>6</v>
      </c>
      <c r="D19" s="57">
        <v>478</v>
      </c>
      <c r="E19" s="13">
        <v>470</v>
      </c>
      <c r="F19" s="13">
        <v>2</v>
      </c>
      <c r="G19" s="13">
        <v>2</v>
      </c>
      <c r="H19" s="56" t="s">
        <v>63</v>
      </c>
      <c r="I19" s="13">
        <v>4</v>
      </c>
      <c r="J19" s="56" t="s">
        <v>63</v>
      </c>
      <c r="K19" s="13">
        <v>478</v>
      </c>
      <c r="L19" s="60">
        <v>6</v>
      </c>
      <c r="M19" s="60" t="s">
        <v>63</v>
      </c>
      <c r="N19" s="60">
        <v>47</v>
      </c>
      <c r="O19" s="42"/>
      <c r="P19" s="60">
        <v>12</v>
      </c>
      <c r="Q19" s="60">
        <v>194</v>
      </c>
      <c r="R19" s="60">
        <v>96</v>
      </c>
      <c r="S19" s="60">
        <v>24</v>
      </c>
      <c r="T19" s="60">
        <v>17</v>
      </c>
      <c r="U19" s="60">
        <v>5</v>
      </c>
      <c r="V19" s="60">
        <v>2</v>
      </c>
      <c r="W19" s="61" t="s">
        <v>63</v>
      </c>
      <c r="X19" s="61" t="s">
        <v>63</v>
      </c>
      <c r="Y19" s="60">
        <v>10</v>
      </c>
      <c r="Z19" s="62">
        <v>65</v>
      </c>
      <c r="AA19" s="55" t="s">
        <v>6</v>
      </c>
    </row>
    <row r="20" spans="2:27" ht="57.75" customHeight="1">
      <c r="B20" s="59" t="s">
        <v>35</v>
      </c>
      <c r="C20" s="58" t="s">
        <v>7</v>
      </c>
      <c r="D20" s="57">
        <v>115</v>
      </c>
      <c r="E20" s="13">
        <v>109</v>
      </c>
      <c r="F20" s="13" t="s">
        <v>63</v>
      </c>
      <c r="G20" s="56" t="s">
        <v>63</v>
      </c>
      <c r="H20" s="56" t="s">
        <v>63</v>
      </c>
      <c r="I20" s="13">
        <v>6</v>
      </c>
      <c r="J20" s="56" t="s">
        <v>63</v>
      </c>
      <c r="K20" s="13">
        <v>115</v>
      </c>
      <c r="L20" s="61">
        <v>1</v>
      </c>
      <c r="M20" s="61" t="s">
        <v>63</v>
      </c>
      <c r="N20" s="60">
        <v>6</v>
      </c>
      <c r="O20" s="42"/>
      <c r="P20" s="60">
        <v>13</v>
      </c>
      <c r="Q20" s="60">
        <v>44</v>
      </c>
      <c r="R20" s="60">
        <v>13</v>
      </c>
      <c r="S20" s="60">
        <v>4</v>
      </c>
      <c r="T20" s="60" t="s">
        <v>63</v>
      </c>
      <c r="U20" s="61" t="s">
        <v>63</v>
      </c>
      <c r="V20" s="61" t="s">
        <v>63</v>
      </c>
      <c r="W20" s="61" t="s">
        <v>63</v>
      </c>
      <c r="X20" s="61" t="s">
        <v>63</v>
      </c>
      <c r="Y20" s="60">
        <v>5</v>
      </c>
      <c r="Z20" s="62">
        <v>29</v>
      </c>
      <c r="AA20" s="55" t="s">
        <v>7</v>
      </c>
    </row>
    <row r="21" spans="2:27" ht="57.75" customHeight="1">
      <c r="B21" s="59" t="s">
        <v>34</v>
      </c>
      <c r="C21" s="58" t="s">
        <v>8</v>
      </c>
      <c r="D21" s="57">
        <v>137</v>
      </c>
      <c r="E21" s="13">
        <v>135</v>
      </c>
      <c r="F21" s="56" t="s">
        <v>63</v>
      </c>
      <c r="G21" s="13">
        <v>1</v>
      </c>
      <c r="H21" s="56" t="s">
        <v>63</v>
      </c>
      <c r="I21" s="13">
        <v>1</v>
      </c>
      <c r="J21" s="56" t="s">
        <v>63</v>
      </c>
      <c r="K21" s="13">
        <v>137</v>
      </c>
      <c r="L21" s="61" t="s">
        <v>63</v>
      </c>
      <c r="M21" s="61" t="s">
        <v>63</v>
      </c>
      <c r="N21" s="60">
        <v>3</v>
      </c>
      <c r="O21" s="42"/>
      <c r="P21" s="60">
        <v>9</v>
      </c>
      <c r="Q21" s="60">
        <v>16</v>
      </c>
      <c r="R21" s="60">
        <v>44</v>
      </c>
      <c r="S21" s="60">
        <v>26</v>
      </c>
      <c r="T21" s="61">
        <v>5</v>
      </c>
      <c r="U21" s="61" t="s">
        <v>63</v>
      </c>
      <c r="V21" s="61" t="s">
        <v>63</v>
      </c>
      <c r="W21" s="61" t="s">
        <v>63</v>
      </c>
      <c r="X21" s="61" t="s">
        <v>63</v>
      </c>
      <c r="Y21" s="60">
        <v>25</v>
      </c>
      <c r="Z21" s="60">
        <v>9</v>
      </c>
      <c r="AA21" s="55" t="s">
        <v>8</v>
      </c>
    </row>
    <row r="22" spans="2:27" ht="57.75" customHeight="1">
      <c r="B22" s="59" t="s">
        <v>33</v>
      </c>
      <c r="C22" s="58" t="s">
        <v>9</v>
      </c>
      <c r="D22" s="57">
        <v>105</v>
      </c>
      <c r="E22" s="13">
        <v>94</v>
      </c>
      <c r="F22" s="13">
        <v>11</v>
      </c>
      <c r="G22" s="56" t="s">
        <v>63</v>
      </c>
      <c r="H22" s="56" t="s">
        <v>63</v>
      </c>
      <c r="I22" s="56" t="s">
        <v>63</v>
      </c>
      <c r="J22" s="56" t="s">
        <v>63</v>
      </c>
      <c r="K22" s="13">
        <v>105</v>
      </c>
      <c r="L22" s="61" t="s">
        <v>63</v>
      </c>
      <c r="M22" s="61" t="s">
        <v>63</v>
      </c>
      <c r="N22" s="60">
        <v>8</v>
      </c>
      <c r="O22" s="42"/>
      <c r="P22" s="60">
        <v>2</v>
      </c>
      <c r="Q22" s="60">
        <v>3</v>
      </c>
      <c r="R22" s="60">
        <v>26</v>
      </c>
      <c r="S22" s="60">
        <v>1</v>
      </c>
      <c r="T22" s="60" t="s">
        <v>63</v>
      </c>
      <c r="U22" s="61" t="s">
        <v>63</v>
      </c>
      <c r="V22" s="61" t="s">
        <v>63</v>
      </c>
      <c r="W22" s="61" t="s">
        <v>63</v>
      </c>
      <c r="X22" s="61" t="s">
        <v>63</v>
      </c>
      <c r="Y22" s="60">
        <v>4</v>
      </c>
      <c r="Z22" s="60">
        <v>61</v>
      </c>
      <c r="AA22" s="55" t="s">
        <v>9</v>
      </c>
    </row>
    <row r="23" spans="2:27" ht="57.75" customHeight="1">
      <c r="B23" s="59" t="s">
        <v>32</v>
      </c>
      <c r="C23" s="58" t="s">
        <v>10</v>
      </c>
      <c r="D23" s="57">
        <v>158</v>
      </c>
      <c r="E23" s="13">
        <v>150</v>
      </c>
      <c r="F23" s="13">
        <v>6</v>
      </c>
      <c r="G23" s="56" t="s">
        <v>63</v>
      </c>
      <c r="H23" s="56" t="s">
        <v>63</v>
      </c>
      <c r="I23" s="13">
        <v>2</v>
      </c>
      <c r="J23" s="56" t="s">
        <v>63</v>
      </c>
      <c r="K23" s="13">
        <v>158</v>
      </c>
      <c r="L23" s="61">
        <v>2</v>
      </c>
      <c r="M23" s="61" t="s">
        <v>63</v>
      </c>
      <c r="N23" s="60">
        <v>4</v>
      </c>
      <c r="O23" s="42"/>
      <c r="P23" s="60">
        <v>12</v>
      </c>
      <c r="Q23" s="60">
        <v>19</v>
      </c>
      <c r="R23" s="60">
        <v>17</v>
      </c>
      <c r="S23" s="60">
        <v>2</v>
      </c>
      <c r="T23" s="60" t="s">
        <v>63</v>
      </c>
      <c r="U23" s="61" t="s">
        <v>63</v>
      </c>
      <c r="V23" s="61">
        <v>1</v>
      </c>
      <c r="W23" s="60" t="s">
        <v>63</v>
      </c>
      <c r="X23" s="61" t="s">
        <v>63</v>
      </c>
      <c r="Y23" s="60">
        <v>10</v>
      </c>
      <c r="Z23" s="60">
        <v>91</v>
      </c>
      <c r="AA23" s="55" t="s">
        <v>10</v>
      </c>
    </row>
    <row r="24" spans="2:27" ht="57.75" customHeight="1">
      <c r="B24" s="59" t="s">
        <v>31</v>
      </c>
      <c r="C24" s="58" t="s">
        <v>11</v>
      </c>
      <c r="D24" s="57">
        <v>72</v>
      </c>
      <c r="E24" s="13">
        <v>61</v>
      </c>
      <c r="F24" s="56" t="s">
        <v>63</v>
      </c>
      <c r="G24" s="56" t="s">
        <v>63</v>
      </c>
      <c r="H24" s="56" t="s">
        <v>63</v>
      </c>
      <c r="I24" s="13">
        <v>11</v>
      </c>
      <c r="J24" s="56" t="s">
        <v>63</v>
      </c>
      <c r="K24" s="13">
        <v>72</v>
      </c>
      <c r="L24" s="56" t="s">
        <v>63</v>
      </c>
      <c r="M24" s="56" t="s">
        <v>63</v>
      </c>
      <c r="N24" s="56">
        <v>1</v>
      </c>
      <c r="O24" s="42"/>
      <c r="P24" s="56" t="s">
        <v>63</v>
      </c>
      <c r="Q24" s="13">
        <v>1</v>
      </c>
      <c r="R24" s="13">
        <v>47</v>
      </c>
      <c r="S24" s="13">
        <v>6</v>
      </c>
      <c r="T24" s="56" t="s">
        <v>63</v>
      </c>
      <c r="U24" s="56" t="s">
        <v>63</v>
      </c>
      <c r="V24" s="56" t="s">
        <v>63</v>
      </c>
      <c r="W24" s="56" t="s">
        <v>63</v>
      </c>
      <c r="X24" s="56" t="s">
        <v>63</v>
      </c>
      <c r="Y24" s="13">
        <v>2</v>
      </c>
      <c r="Z24" s="13">
        <v>15</v>
      </c>
      <c r="AA24" s="55" t="s">
        <v>11</v>
      </c>
    </row>
    <row r="25" spans="1:27" ht="9.75" customHeight="1">
      <c r="A25" s="27"/>
      <c r="B25" s="27"/>
      <c r="C25" s="39"/>
      <c r="D25" s="27"/>
      <c r="E25" s="27"/>
      <c r="F25" s="27"/>
      <c r="G25" s="27"/>
      <c r="H25" s="27"/>
      <c r="I25" s="27"/>
      <c r="J25" s="27"/>
      <c r="K25" s="27"/>
      <c r="L25" s="27"/>
      <c r="M25" s="27"/>
      <c r="N25" s="27"/>
      <c r="O25" s="42"/>
      <c r="P25" s="27"/>
      <c r="Q25" s="27"/>
      <c r="R25" s="27"/>
      <c r="S25" s="27"/>
      <c r="T25" s="27"/>
      <c r="U25" s="27"/>
      <c r="V25" s="27"/>
      <c r="W25" s="27"/>
      <c r="X25" s="27"/>
      <c r="Y25" s="27"/>
      <c r="Z25" s="27"/>
      <c r="AA25" s="37"/>
    </row>
    <row r="26" spans="1:15" ht="12" customHeight="1">
      <c r="A26" s="82" t="s">
        <v>70</v>
      </c>
      <c r="B26" s="53"/>
      <c r="O26" s="2"/>
    </row>
    <row r="27" spans="1:15" ht="13.5">
      <c r="A27" s="40"/>
      <c r="B27" s="40"/>
      <c r="O27" s="2"/>
    </row>
  </sheetData>
  <sheetProtection/>
  <mergeCells count="15">
    <mergeCell ref="Z8:Z9"/>
    <mergeCell ref="M8:M9"/>
    <mergeCell ref="Q4:T4"/>
    <mergeCell ref="Y8:Y9"/>
    <mergeCell ref="A11:C11"/>
    <mergeCell ref="A1:E1"/>
    <mergeCell ref="Z6:AA6"/>
    <mergeCell ref="A8:C9"/>
    <mergeCell ref="K8:K9"/>
    <mergeCell ref="E8:E9"/>
    <mergeCell ref="F8:J8"/>
    <mergeCell ref="AA8:AA9"/>
    <mergeCell ref="D8:D9"/>
    <mergeCell ref="N8:N9"/>
    <mergeCell ref="L8:L9"/>
  </mergeCells>
  <conditionalFormatting sqref="P18:Z24 D18:N24 D12:N13 P12:Z13 P15:Z16 D15:N16">
    <cfRule type="cellIs" priority="1" dxfId="42" operator="equal">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V45"/>
  <sheetViews>
    <sheetView showGridLines="0" view="pageBreakPreview" zoomScaleSheetLayoutView="100" zoomScalePageLayoutView="0" workbookViewId="0" topLeftCell="A1">
      <selection activeCell="B2" sqref="B2"/>
    </sheetView>
  </sheetViews>
  <sheetFormatPr defaultColWidth="8.09765625" defaultRowHeight="12.75" customHeight="1"/>
  <cols>
    <col min="1" max="1" width="1.59765625" style="390" customWidth="1"/>
    <col min="2" max="2" width="11.59765625" style="390" customWidth="1"/>
    <col min="3" max="3" width="4.69921875" style="390" customWidth="1"/>
    <col min="4" max="4" width="11.69921875" style="390" customWidth="1"/>
    <col min="5" max="11" width="11.5" style="390" customWidth="1"/>
    <col min="12" max="12" width="0.59375" style="390" customWidth="1"/>
    <col min="13" max="20" width="13.3984375" style="390" customWidth="1"/>
    <col min="21" max="21" width="4.69921875" style="390" customWidth="1"/>
    <col min="22" max="22" width="7.59765625" style="390" customWidth="1"/>
    <col min="23" max="16384" width="8.09765625" style="390" customWidth="1"/>
  </cols>
  <sheetData>
    <row r="1" spans="1:21" s="487" customFormat="1" ht="21" customHeight="1">
      <c r="A1" s="1183" t="s">
        <v>478</v>
      </c>
      <c r="B1" s="1183"/>
      <c r="C1" s="1183"/>
      <c r="D1" s="1183"/>
      <c r="E1" s="491"/>
      <c r="F1" s="491"/>
      <c r="G1" s="491"/>
      <c r="H1" s="491"/>
      <c r="I1" s="491"/>
      <c r="J1" s="491"/>
      <c r="K1" s="491"/>
      <c r="L1" s="491"/>
      <c r="M1" s="491"/>
      <c r="N1" s="491"/>
      <c r="O1" s="491"/>
      <c r="P1" s="491"/>
      <c r="Q1" s="491"/>
      <c r="R1" s="491"/>
      <c r="S1" s="491"/>
      <c r="U1" s="490" t="s">
        <v>477</v>
      </c>
    </row>
    <row r="2" spans="1:22" s="487" customFormat="1" ht="18.75" customHeight="1">
      <c r="A2" s="489"/>
      <c r="B2" s="489"/>
      <c r="C2" s="489"/>
      <c r="D2" s="489"/>
      <c r="E2" s="488"/>
      <c r="F2" s="488"/>
      <c r="G2" s="488"/>
      <c r="H2" s="488"/>
      <c r="I2" s="488"/>
      <c r="J2" s="488"/>
      <c r="K2" s="488"/>
      <c r="L2" s="488"/>
      <c r="M2" s="488"/>
      <c r="N2" s="488"/>
      <c r="O2" s="488"/>
      <c r="P2" s="488"/>
      <c r="Q2" s="488"/>
      <c r="R2" s="488"/>
      <c r="S2" s="488"/>
      <c r="T2" s="488"/>
      <c r="U2" s="488"/>
      <c r="V2" s="488"/>
    </row>
    <row r="3" spans="1:22" s="482" customFormat="1" ht="26.25" customHeight="1">
      <c r="A3" s="486"/>
      <c r="B3" s="480"/>
      <c r="C3" s="480"/>
      <c r="D3" s="480"/>
      <c r="E3" s="480"/>
      <c r="F3" s="480"/>
      <c r="G3" s="480"/>
      <c r="H3" s="480"/>
      <c r="I3" s="483"/>
      <c r="J3" s="483"/>
      <c r="K3" s="485"/>
      <c r="L3" s="483"/>
      <c r="M3" s="483"/>
      <c r="N3" s="483"/>
      <c r="O3" s="483"/>
      <c r="P3" s="480"/>
      <c r="Q3" s="480"/>
      <c r="R3" s="480"/>
      <c r="S3" s="480"/>
      <c r="T3" s="480"/>
      <c r="U3" s="480"/>
      <c r="V3" s="480"/>
    </row>
    <row r="4" spans="1:22" s="482" customFormat="1" ht="17.25" customHeight="1">
      <c r="A4" s="481"/>
      <c r="B4" s="481"/>
      <c r="C4" s="480"/>
      <c r="D4" s="480"/>
      <c r="E4" s="480"/>
      <c r="F4" s="480"/>
      <c r="G4" s="480"/>
      <c r="H4" s="480"/>
      <c r="I4" s="483"/>
      <c r="J4" s="483"/>
      <c r="K4" s="485"/>
      <c r="L4" s="484"/>
      <c r="M4" s="484"/>
      <c r="N4" s="483"/>
      <c r="O4" s="483"/>
      <c r="P4" s="480"/>
      <c r="Q4" s="480"/>
      <c r="R4" s="480"/>
      <c r="S4" s="480"/>
      <c r="T4" s="480"/>
      <c r="U4" s="480"/>
      <c r="V4" s="480"/>
    </row>
    <row r="5" spans="1:22" s="475" customFormat="1" ht="15.75" customHeight="1">
      <c r="A5" s="481" t="s">
        <v>476</v>
      </c>
      <c r="B5" s="481"/>
      <c r="C5" s="480"/>
      <c r="D5" s="480"/>
      <c r="E5" s="480"/>
      <c r="F5" s="480"/>
      <c r="G5" s="476"/>
      <c r="H5" s="476"/>
      <c r="I5" s="476"/>
      <c r="J5" s="476"/>
      <c r="K5" s="479"/>
      <c r="L5" s="478"/>
      <c r="M5" s="478"/>
      <c r="N5" s="476"/>
      <c r="O5" s="476"/>
      <c r="P5" s="476"/>
      <c r="Q5" s="476"/>
      <c r="R5" s="476"/>
      <c r="S5" s="476"/>
      <c r="T5" s="476"/>
      <c r="U5" s="476"/>
      <c r="V5" s="476"/>
    </row>
    <row r="6" spans="1:22" s="475" customFormat="1" ht="15.75" customHeight="1">
      <c r="A6" s="471" t="s">
        <v>475</v>
      </c>
      <c r="B6" s="471"/>
      <c r="C6" s="477"/>
      <c r="D6" s="477"/>
      <c r="E6" s="477"/>
      <c r="F6" s="477"/>
      <c r="G6" s="476"/>
      <c r="H6" s="476"/>
      <c r="I6" s="476"/>
      <c r="J6" s="405"/>
      <c r="L6" s="471"/>
      <c r="M6" s="471" t="s">
        <v>474</v>
      </c>
      <c r="N6" s="405"/>
      <c r="O6" s="476"/>
      <c r="P6" s="476"/>
      <c r="Q6" s="476"/>
      <c r="R6" s="476"/>
      <c r="S6" s="476"/>
      <c r="T6" s="476"/>
      <c r="U6" s="476"/>
      <c r="V6" s="476"/>
    </row>
    <row r="7" spans="1:15" s="449" customFormat="1" ht="15.75" customHeight="1" thickBot="1">
      <c r="A7" s="474"/>
      <c r="B7" s="473"/>
      <c r="I7" s="405"/>
      <c r="J7" s="405"/>
      <c r="K7" s="472"/>
      <c r="L7" s="471"/>
      <c r="M7" s="471"/>
      <c r="N7" s="405"/>
      <c r="O7" s="405"/>
    </row>
    <row r="8" spans="1:21" s="439" customFormat="1" ht="18" customHeight="1" thickTop="1">
      <c r="A8" s="1153" t="s">
        <v>454</v>
      </c>
      <c r="B8" s="1154"/>
      <c r="C8" s="1155"/>
      <c r="D8" s="1184" t="s">
        <v>473</v>
      </c>
      <c r="E8" s="1186" t="s">
        <v>472</v>
      </c>
      <c r="F8" s="470"/>
      <c r="G8" s="470"/>
      <c r="H8" s="470"/>
      <c r="I8" s="470"/>
      <c r="J8" s="470"/>
      <c r="K8" s="470"/>
      <c r="L8" s="469"/>
      <c r="M8" s="468"/>
      <c r="N8" s="1177"/>
      <c r="O8" s="1177"/>
      <c r="P8" s="1178"/>
      <c r="Q8" s="1180" t="s">
        <v>471</v>
      </c>
      <c r="R8" s="1181"/>
      <c r="S8" s="1182"/>
      <c r="T8" s="1176" t="s">
        <v>470</v>
      </c>
      <c r="U8" s="1154"/>
    </row>
    <row r="9" spans="1:21" s="439" customFormat="1" ht="18" customHeight="1">
      <c r="A9" s="1156"/>
      <c r="B9" s="1156"/>
      <c r="C9" s="1157"/>
      <c r="D9" s="1185"/>
      <c r="E9" s="1187"/>
      <c r="F9" s="1189" t="s">
        <v>469</v>
      </c>
      <c r="G9" s="1190"/>
      <c r="H9" s="1190"/>
      <c r="I9" s="1191"/>
      <c r="J9" s="1179" t="s">
        <v>468</v>
      </c>
      <c r="K9" s="1161" t="s">
        <v>467</v>
      </c>
      <c r="L9" s="465"/>
      <c r="M9" s="1161" t="s">
        <v>466</v>
      </c>
      <c r="N9" s="1161" t="s">
        <v>465</v>
      </c>
      <c r="O9" s="1179" t="s">
        <v>464</v>
      </c>
      <c r="P9" s="1171" t="s">
        <v>463</v>
      </c>
      <c r="Q9" s="1173" t="s">
        <v>443</v>
      </c>
      <c r="R9" s="467"/>
      <c r="S9" s="466"/>
      <c r="T9" s="1145"/>
      <c r="U9" s="1156"/>
    </row>
    <row r="10" spans="1:21" s="439" customFormat="1" ht="18" customHeight="1">
      <c r="A10" s="1156"/>
      <c r="B10" s="1156"/>
      <c r="C10" s="1157"/>
      <c r="D10" s="1172"/>
      <c r="E10" s="1187"/>
      <c r="F10" s="1192" t="s">
        <v>462</v>
      </c>
      <c r="G10" s="1188" t="s">
        <v>461</v>
      </c>
      <c r="H10" s="1172" t="s">
        <v>460</v>
      </c>
      <c r="I10" s="1160" t="s">
        <v>459</v>
      </c>
      <c r="J10" s="1172"/>
      <c r="K10" s="1162"/>
      <c r="L10" s="465"/>
      <c r="M10" s="1162"/>
      <c r="N10" s="1162"/>
      <c r="O10" s="1172"/>
      <c r="P10" s="1172"/>
      <c r="Q10" s="1174"/>
      <c r="R10" s="1200" t="s">
        <v>458</v>
      </c>
      <c r="S10" s="1198" t="s">
        <v>457</v>
      </c>
      <c r="T10" s="1145"/>
      <c r="U10" s="1156"/>
    </row>
    <row r="11" spans="1:21" s="439" customFormat="1" ht="18" customHeight="1">
      <c r="A11" s="1158"/>
      <c r="B11" s="1158"/>
      <c r="C11" s="1159"/>
      <c r="D11" s="1172"/>
      <c r="E11" s="1187"/>
      <c r="F11" s="1193"/>
      <c r="G11" s="1188"/>
      <c r="H11" s="1172"/>
      <c r="I11" s="1160"/>
      <c r="J11" s="1172"/>
      <c r="K11" s="1162"/>
      <c r="L11" s="465"/>
      <c r="M11" s="1162"/>
      <c r="N11" s="1162"/>
      <c r="O11" s="1172"/>
      <c r="P11" s="1172"/>
      <c r="Q11" s="1175"/>
      <c r="R11" s="1175"/>
      <c r="S11" s="1199"/>
      <c r="T11" s="1146"/>
      <c r="U11" s="1156"/>
    </row>
    <row r="12" spans="1:21" s="432" customFormat="1" ht="18" customHeight="1">
      <c r="A12" s="433"/>
      <c r="B12" s="433"/>
      <c r="C12" s="433"/>
      <c r="D12" s="464" t="s">
        <v>1</v>
      </c>
      <c r="E12" s="436" t="s">
        <v>2</v>
      </c>
      <c r="F12" s="436" t="s">
        <v>3</v>
      </c>
      <c r="G12" s="436" t="s">
        <v>4</v>
      </c>
      <c r="H12" s="436" t="s">
        <v>5</v>
      </c>
      <c r="I12" s="436" t="s">
        <v>6</v>
      </c>
      <c r="J12" s="436" t="s">
        <v>7</v>
      </c>
      <c r="K12" s="436" t="s">
        <v>456</v>
      </c>
      <c r="L12" s="435"/>
      <c r="M12" s="436" t="s">
        <v>455</v>
      </c>
      <c r="N12" s="436" t="s">
        <v>10</v>
      </c>
      <c r="O12" s="436" t="s">
        <v>11</v>
      </c>
      <c r="P12" s="436" t="s">
        <v>12</v>
      </c>
      <c r="Q12" s="436" t="s">
        <v>13</v>
      </c>
      <c r="R12" s="436" t="s">
        <v>27</v>
      </c>
      <c r="S12" s="436" t="s">
        <v>81</v>
      </c>
      <c r="T12" s="436" t="s">
        <v>80</v>
      </c>
      <c r="U12" s="434"/>
    </row>
    <row r="13" spans="1:21" s="459" customFormat="1" ht="18" customHeight="1">
      <c r="A13" s="431" t="s">
        <v>416</v>
      </c>
      <c r="B13" s="463"/>
      <c r="C13" s="463"/>
      <c r="D13" s="462" t="s">
        <v>414</v>
      </c>
      <c r="E13" s="428" t="s">
        <v>414</v>
      </c>
      <c r="F13" s="428" t="s">
        <v>414</v>
      </c>
      <c r="G13" s="428" t="s">
        <v>414</v>
      </c>
      <c r="H13" s="428" t="s">
        <v>414</v>
      </c>
      <c r="I13" s="428" t="s">
        <v>414</v>
      </c>
      <c r="J13" s="428" t="s">
        <v>414</v>
      </c>
      <c r="K13" s="428" t="s">
        <v>414</v>
      </c>
      <c r="L13" s="461"/>
      <c r="M13" s="428" t="s">
        <v>414</v>
      </c>
      <c r="N13" s="428" t="s">
        <v>414</v>
      </c>
      <c r="O13" s="428" t="s">
        <v>414</v>
      </c>
      <c r="P13" s="428" t="s">
        <v>414</v>
      </c>
      <c r="Q13" s="428" t="s">
        <v>414</v>
      </c>
      <c r="R13" s="428" t="s">
        <v>414</v>
      </c>
      <c r="S13" s="428" t="s">
        <v>413</v>
      </c>
      <c r="T13" s="428" t="s">
        <v>413</v>
      </c>
      <c r="U13" s="460"/>
    </row>
    <row r="14" spans="1:21" s="406" customFormat="1" ht="18" customHeight="1">
      <c r="A14" s="412"/>
      <c r="B14" s="424" t="s">
        <v>410</v>
      </c>
      <c r="C14" s="420">
        <v>1</v>
      </c>
      <c r="D14" s="423">
        <v>1069017</v>
      </c>
      <c r="E14" s="423">
        <v>246089</v>
      </c>
      <c r="F14" s="423">
        <v>140292</v>
      </c>
      <c r="G14" s="423">
        <v>102400</v>
      </c>
      <c r="H14" s="423">
        <v>33951</v>
      </c>
      <c r="I14" s="423">
        <v>3941</v>
      </c>
      <c r="J14" s="423">
        <v>811</v>
      </c>
      <c r="K14" s="423">
        <v>3352</v>
      </c>
      <c r="L14" s="423"/>
      <c r="M14" s="423">
        <v>63605</v>
      </c>
      <c r="N14" s="423">
        <v>2545</v>
      </c>
      <c r="O14" s="423">
        <v>4012</v>
      </c>
      <c r="P14" s="423">
        <v>2709</v>
      </c>
      <c r="Q14" s="423">
        <v>413028</v>
      </c>
      <c r="R14" s="423">
        <v>164380</v>
      </c>
      <c r="S14" s="423">
        <v>439</v>
      </c>
      <c r="T14" s="423">
        <v>1314</v>
      </c>
      <c r="U14" s="418">
        <v>1</v>
      </c>
    </row>
    <row r="15" spans="1:21" s="406" customFormat="1" ht="18" customHeight="1">
      <c r="A15" s="412"/>
      <c r="B15" s="424" t="s">
        <v>409</v>
      </c>
      <c r="C15" s="420">
        <v>2</v>
      </c>
      <c r="D15" s="423" t="s">
        <v>270</v>
      </c>
      <c r="E15" s="423">
        <v>15478</v>
      </c>
      <c r="F15" s="423" t="s">
        <v>270</v>
      </c>
      <c r="G15" s="423">
        <v>9831</v>
      </c>
      <c r="H15" s="423" t="s">
        <v>270</v>
      </c>
      <c r="I15" s="423" t="s">
        <v>30</v>
      </c>
      <c r="J15" s="423">
        <v>1</v>
      </c>
      <c r="K15" s="423" t="s">
        <v>270</v>
      </c>
      <c r="L15" s="423"/>
      <c r="M15" s="423">
        <v>2250</v>
      </c>
      <c r="N15" s="423">
        <v>131</v>
      </c>
      <c r="O15" s="423">
        <v>493</v>
      </c>
      <c r="P15" s="423">
        <v>235</v>
      </c>
      <c r="Q15" s="423" t="s">
        <v>270</v>
      </c>
      <c r="R15" s="423" t="s">
        <v>270</v>
      </c>
      <c r="S15" s="423" t="s">
        <v>270</v>
      </c>
      <c r="T15" s="423" t="s">
        <v>270</v>
      </c>
      <c r="U15" s="418">
        <v>2</v>
      </c>
    </row>
    <row r="16" spans="1:21" s="416" customFormat="1" ht="18" customHeight="1">
      <c r="A16" s="422"/>
      <c r="B16" s="421" t="s">
        <v>408</v>
      </c>
      <c r="C16" s="420"/>
      <c r="D16" s="458"/>
      <c r="E16" s="419"/>
      <c r="F16" s="419"/>
      <c r="G16" s="419"/>
      <c r="H16" s="419"/>
      <c r="I16" s="419"/>
      <c r="J16" s="419"/>
      <c r="K16" s="419"/>
      <c r="L16" s="419"/>
      <c r="M16" s="419"/>
      <c r="N16" s="419"/>
      <c r="O16" s="419"/>
      <c r="P16" s="419"/>
      <c r="Q16" s="419"/>
      <c r="R16" s="419"/>
      <c r="S16" s="419"/>
      <c r="T16" s="419"/>
      <c r="U16" s="418"/>
    </row>
    <row r="17" spans="1:21" s="406" customFormat="1" ht="18" customHeight="1">
      <c r="A17" s="412"/>
      <c r="B17" s="415" t="s">
        <v>407</v>
      </c>
      <c r="C17" s="410">
        <v>3</v>
      </c>
      <c r="D17" s="457">
        <v>26838</v>
      </c>
      <c r="E17" s="409">
        <v>55</v>
      </c>
      <c r="F17" s="409" t="s">
        <v>30</v>
      </c>
      <c r="G17" s="409" t="s">
        <v>30</v>
      </c>
      <c r="H17" s="409" t="s">
        <v>30</v>
      </c>
      <c r="I17" s="409" t="s">
        <v>30</v>
      </c>
      <c r="J17" s="409" t="s">
        <v>30</v>
      </c>
      <c r="K17" s="409" t="s">
        <v>30</v>
      </c>
      <c r="L17" s="409" t="s">
        <v>30</v>
      </c>
      <c r="M17" s="409" t="s">
        <v>30</v>
      </c>
      <c r="N17" s="414" t="s">
        <v>270</v>
      </c>
      <c r="O17" s="409" t="s">
        <v>270</v>
      </c>
      <c r="P17" s="409" t="s">
        <v>30</v>
      </c>
      <c r="Q17" s="409">
        <v>19122</v>
      </c>
      <c r="R17" s="409">
        <v>19017</v>
      </c>
      <c r="S17" s="409">
        <v>106</v>
      </c>
      <c r="T17" s="409" t="s">
        <v>30</v>
      </c>
      <c r="U17" s="408">
        <v>3</v>
      </c>
    </row>
    <row r="18" spans="1:21" s="406" customFormat="1" ht="18" customHeight="1">
      <c r="A18" s="412"/>
      <c r="B18" s="411" t="s">
        <v>406</v>
      </c>
      <c r="C18" s="410">
        <v>4</v>
      </c>
      <c r="D18" s="457">
        <v>26564</v>
      </c>
      <c r="E18" s="409">
        <v>45</v>
      </c>
      <c r="F18" s="409" t="s">
        <v>30</v>
      </c>
      <c r="G18" s="409" t="s">
        <v>30</v>
      </c>
      <c r="H18" s="409" t="s">
        <v>30</v>
      </c>
      <c r="I18" s="409" t="s">
        <v>30</v>
      </c>
      <c r="J18" s="409" t="s">
        <v>30</v>
      </c>
      <c r="K18" s="409" t="s">
        <v>30</v>
      </c>
      <c r="L18" s="409" t="s">
        <v>30</v>
      </c>
      <c r="M18" s="409" t="s">
        <v>30</v>
      </c>
      <c r="N18" s="414" t="s">
        <v>270</v>
      </c>
      <c r="O18" s="414" t="s">
        <v>270</v>
      </c>
      <c r="P18" s="409" t="s">
        <v>30</v>
      </c>
      <c r="Q18" s="409">
        <v>17760</v>
      </c>
      <c r="R18" s="409">
        <v>17724</v>
      </c>
      <c r="S18" s="409">
        <v>35</v>
      </c>
      <c r="T18" s="409" t="s">
        <v>30</v>
      </c>
      <c r="U18" s="408">
        <v>4</v>
      </c>
    </row>
    <row r="19" spans="1:21" s="406" customFormat="1" ht="18" customHeight="1">
      <c r="A19" s="412"/>
      <c r="B19" s="411" t="s">
        <v>405</v>
      </c>
      <c r="C19" s="410">
        <v>5</v>
      </c>
      <c r="D19" s="457">
        <v>27972</v>
      </c>
      <c r="E19" s="409">
        <v>45</v>
      </c>
      <c r="F19" s="409" t="s">
        <v>30</v>
      </c>
      <c r="G19" s="409" t="s">
        <v>30</v>
      </c>
      <c r="H19" s="409" t="s">
        <v>30</v>
      </c>
      <c r="I19" s="409" t="s">
        <v>30</v>
      </c>
      <c r="J19" s="409" t="s">
        <v>30</v>
      </c>
      <c r="K19" s="409" t="s">
        <v>30</v>
      </c>
      <c r="L19" s="409" t="s">
        <v>30</v>
      </c>
      <c r="M19" s="409" t="s">
        <v>30</v>
      </c>
      <c r="N19" s="414" t="s">
        <v>270</v>
      </c>
      <c r="O19" s="414" t="s">
        <v>270</v>
      </c>
      <c r="P19" s="409" t="s">
        <v>30</v>
      </c>
      <c r="Q19" s="409">
        <v>17926</v>
      </c>
      <c r="R19" s="409">
        <v>17926</v>
      </c>
      <c r="S19" s="409">
        <v>0</v>
      </c>
      <c r="T19" s="409" t="s">
        <v>30</v>
      </c>
      <c r="U19" s="408">
        <v>5</v>
      </c>
    </row>
    <row r="20" spans="1:21" s="406" customFormat="1" ht="18" customHeight="1">
      <c r="A20" s="412"/>
      <c r="B20" s="411" t="s">
        <v>404</v>
      </c>
      <c r="C20" s="410">
        <v>6</v>
      </c>
      <c r="D20" s="457">
        <v>28918</v>
      </c>
      <c r="E20" s="409">
        <v>40</v>
      </c>
      <c r="F20" s="409" t="s">
        <v>30</v>
      </c>
      <c r="G20" s="409" t="s">
        <v>30</v>
      </c>
      <c r="H20" s="409" t="s">
        <v>30</v>
      </c>
      <c r="I20" s="409" t="s">
        <v>30</v>
      </c>
      <c r="J20" s="409" t="s">
        <v>30</v>
      </c>
      <c r="K20" s="409" t="s">
        <v>30</v>
      </c>
      <c r="L20" s="409" t="s">
        <v>30</v>
      </c>
      <c r="M20" s="409" t="s">
        <v>30</v>
      </c>
      <c r="N20" s="414" t="s">
        <v>270</v>
      </c>
      <c r="O20" s="414" t="s">
        <v>270</v>
      </c>
      <c r="P20" s="409" t="s">
        <v>270</v>
      </c>
      <c r="Q20" s="409">
        <v>19367</v>
      </c>
      <c r="R20" s="409">
        <v>19366</v>
      </c>
      <c r="S20" s="409">
        <v>2</v>
      </c>
      <c r="T20" s="409" t="s">
        <v>30</v>
      </c>
      <c r="U20" s="408">
        <v>6</v>
      </c>
    </row>
    <row r="21" spans="1:21" s="406" customFormat="1" ht="18" customHeight="1">
      <c r="A21" s="412"/>
      <c r="B21" s="411" t="s">
        <v>403</v>
      </c>
      <c r="C21" s="410">
        <v>7</v>
      </c>
      <c r="D21" s="457">
        <v>23138</v>
      </c>
      <c r="E21" s="409">
        <v>31</v>
      </c>
      <c r="F21" s="409" t="s">
        <v>30</v>
      </c>
      <c r="G21" s="409" t="s">
        <v>30</v>
      </c>
      <c r="H21" s="409" t="s">
        <v>30</v>
      </c>
      <c r="I21" s="409" t="s">
        <v>30</v>
      </c>
      <c r="J21" s="409" t="s">
        <v>30</v>
      </c>
      <c r="K21" s="409" t="s">
        <v>30</v>
      </c>
      <c r="L21" s="409"/>
      <c r="M21" s="409" t="s">
        <v>30</v>
      </c>
      <c r="N21" s="409" t="s">
        <v>270</v>
      </c>
      <c r="O21" s="409" t="s">
        <v>270</v>
      </c>
      <c r="P21" s="409" t="s">
        <v>270</v>
      </c>
      <c r="Q21" s="409">
        <v>16826</v>
      </c>
      <c r="R21" s="409">
        <v>16825</v>
      </c>
      <c r="S21" s="409">
        <v>2</v>
      </c>
      <c r="T21" s="409" t="s">
        <v>30</v>
      </c>
      <c r="U21" s="408">
        <v>7</v>
      </c>
    </row>
    <row r="22" spans="1:21" s="399" customFormat="1" ht="21" customHeight="1">
      <c r="A22" s="412"/>
      <c r="B22" s="404" t="s">
        <v>402</v>
      </c>
      <c r="C22" s="403">
        <v>8</v>
      </c>
      <c r="D22" s="402">
        <v>18482</v>
      </c>
      <c r="E22" s="402">
        <v>25</v>
      </c>
      <c r="F22" s="402" t="s">
        <v>30</v>
      </c>
      <c r="G22" s="402" t="s">
        <v>30</v>
      </c>
      <c r="H22" s="402" t="s">
        <v>30</v>
      </c>
      <c r="I22" s="402" t="s">
        <v>30</v>
      </c>
      <c r="J22" s="402" t="s">
        <v>30</v>
      </c>
      <c r="K22" s="402" t="s">
        <v>30</v>
      </c>
      <c r="L22" s="402"/>
      <c r="M22" s="402" t="s">
        <v>30</v>
      </c>
      <c r="N22" s="402" t="s">
        <v>270</v>
      </c>
      <c r="O22" s="402" t="s">
        <v>270</v>
      </c>
      <c r="P22" s="402" t="s">
        <v>270</v>
      </c>
      <c r="Q22" s="402">
        <v>10658</v>
      </c>
      <c r="R22" s="402">
        <v>10657</v>
      </c>
      <c r="S22" s="402">
        <v>1</v>
      </c>
      <c r="T22" s="402" t="s">
        <v>30</v>
      </c>
      <c r="U22" s="401">
        <v>8</v>
      </c>
    </row>
    <row r="23" spans="1:21" ht="6" customHeight="1">
      <c r="A23" s="396"/>
      <c r="B23" s="396"/>
      <c r="C23" s="396"/>
      <c r="D23" s="456"/>
      <c r="E23" s="396"/>
      <c r="F23" s="396"/>
      <c r="G23" s="396"/>
      <c r="H23" s="396"/>
      <c r="I23" s="396"/>
      <c r="J23" s="396"/>
      <c r="K23" s="396"/>
      <c r="M23" s="396"/>
      <c r="N23" s="396"/>
      <c r="O23" s="396"/>
      <c r="P23" s="396"/>
      <c r="Q23" s="396"/>
      <c r="R23" s="396"/>
      <c r="S23" s="396"/>
      <c r="T23" s="396"/>
      <c r="U23" s="455"/>
    </row>
    <row r="24" ht="18" customHeight="1">
      <c r="B24" s="454"/>
    </row>
    <row r="25" spans="1:22" s="452" customFormat="1" ht="18" customHeight="1">
      <c r="A25" s="453"/>
      <c r="B25" s="453"/>
      <c r="C25" s="453"/>
      <c r="D25" s="453"/>
      <c r="E25" s="453"/>
      <c r="F25" s="453"/>
      <c r="G25" s="453"/>
      <c r="H25" s="453"/>
      <c r="I25" s="453"/>
      <c r="J25" s="453"/>
      <c r="K25" s="453"/>
      <c r="L25" s="453"/>
      <c r="M25" s="453"/>
      <c r="N25" s="453"/>
      <c r="O25" s="453"/>
      <c r="P25" s="453"/>
      <c r="Q25" s="453"/>
      <c r="R25" s="453"/>
      <c r="S25" s="453"/>
      <c r="T25" s="453"/>
      <c r="U25" s="453"/>
      <c r="V25" s="453"/>
    </row>
    <row r="26" spans="1:22" s="449" customFormat="1" ht="18" customHeight="1" thickBot="1">
      <c r="A26" s="451"/>
      <c r="P26" s="450"/>
      <c r="Q26" s="450"/>
      <c r="R26" s="450"/>
      <c r="S26" s="450"/>
      <c r="T26" s="450"/>
      <c r="U26" s="450"/>
      <c r="V26" s="450"/>
    </row>
    <row r="27" spans="1:21" s="439" customFormat="1" ht="18" customHeight="1" thickTop="1">
      <c r="A27" s="1153" t="s">
        <v>454</v>
      </c>
      <c r="B27" s="1154"/>
      <c r="C27" s="1155"/>
      <c r="D27" s="1166" t="s">
        <v>453</v>
      </c>
      <c r="E27" s="1169" t="s">
        <v>452</v>
      </c>
      <c r="F27" s="1170"/>
      <c r="G27" s="1170"/>
      <c r="H27" s="1170"/>
      <c r="I27" s="1170"/>
      <c r="J27" s="1170"/>
      <c r="K27" s="1170"/>
      <c r="L27" s="447"/>
      <c r="M27" s="446"/>
      <c r="N27" s="445" t="s">
        <v>446</v>
      </c>
      <c r="O27" s="1141"/>
      <c r="P27" s="1142"/>
      <c r="Q27" s="1194" t="s">
        <v>451</v>
      </c>
      <c r="R27" s="1194"/>
      <c r="S27" s="1194"/>
      <c r="T27" s="1194"/>
      <c r="U27" s="444"/>
    </row>
    <row r="28" spans="1:20" s="439" customFormat="1" ht="18" customHeight="1">
      <c r="A28" s="1156"/>
      <c r="B28" s="1156"/>
      <c r="C28" s="1157"/>
      <c r="D28" s="1167"/>
      <c r="E28" s="1144" t="s">
        <v>450</v>
      </c>
      <c r="F28" s="1144" t="s">
        <v>449</v>
      </c>
      <c r="G28" s="1144" t="s">
        <v>448</v>
      </c>
      <c r="H28" s="1164" t="s">
        <v>447</v>
      </c>
      <c r="I28" s="1165"/>
      <c r="J28" s="1165"/>
      <c r="K28" s="1165"/>
      <c r="L28" s="443"/>
      <c r="M28" s="1150" t="s">
        <v>446</v>
      </c>
      <c r="N28" s="1151"/>
      <c r="O28" s="1138" t="s">
        <v>445</v>
      </c>
      <c r="P28" s="1143" t="s">
        <v>444</v>
      </c>
      <c r="Q28" s="1201" t="s">
        <v>443</v>
      </c>
      <c r="R28" s="1195"/>
      <c r="S28" s="1196"/>
      <c r="T28" s="1196"/>
    </row>
    <row r="29" spans="1:20" s="439" customFormat="1" ht="18" customHeight="1">
      <c r="A29" s="1156"/>
      <c r="B29" s="1156"/>
      <c r="C29" s="1157"/>
      <c r="D29" s="1167"/>
      <c r="E29" s="1145"/>
      <c r="F29" s="1145"/>
      <c r="G29" s="1145"/>
      <c r="H29" s="1147" t="s">
        <v>443</v>
      </c>
      <c r="I29" s="1149" t="s">
        <v>442</v>
      </c>
      <c r="J29" s="1150"/>
      <c r="K29" s="1151"/>
      <c r="L29" s="442"/>
      <c r="M29" s="1152" t="s">
        <v>441</v>
      </c>
      <c r="N29" s="1163" t="s">
        <v>440</v>
      </c>
      <c r="O29" s="1139"/>
      <c r="P29" s="1139"/>
      <c r="Q29" s="1196"/>
      <c r="R29" s="1197" t="s">
        <v>439</v>
      </c>
      <c r="S29" s="1197"/>
      <c r="T29" s="1197"/>
    </row>
    <row r="30" spans="1:21" s="439" customFormat="1" ht="18" customHeight="1">
      <c r="A30" s="1158"/>
      <c r="B30" s="1158"/>
      <c r="C30" s="1159"/>
      <c r="D30" s="1168"/>
      <c r="E30" s="1146"/>
      <c r="F30" s="1146"/>
      <c r="G30" s="1146"/>
      <c r="H30" s="1148"/>
      <c r="I30" s="441" t="s">
        <v>438</v>
      </c>
      <c r="J30" s="441" t="s">
        <v>437</v>
      </c>
      <c r="K30" s="441" t="s">
        <v>436</v>
      </c>
      <c r="M30" s="1152"/>
      <c r="N30" s="1163"/>
      <c r="O30" s="1140"/>
      <c r="P30" s="1140"/>
      <c r="Q30" s="1196"/>
      <c r="R30" s="441" t="s">
        <v>435</v>
      </c>
      <c r="S30" s="441" t="s">
        <v>434</v>
      </c>
      <c r="T30" s="441" t="s">
        <v>433</v>
      </c>
      <c r="U30" s="440"/>
    </row>
    <row r="31" spans="1:22" s="432" customFormat="1" ht="18" customHeight="1">
      <c r="A31" s="433"/>
      <c r="B31" s="438"/>
      <c r="C31" s="437"/>
      <c r="D31" s="436" t="s">
        <v>432</v>
      </c>
      <c r="E31" s="435" t="s">
        <v>431</v>
      </c>
      <c r="F31" s="435" t="s">
        <v>430</v>
      </c>
      <c r="G31" s="435" t="s">
        <v>429</v>
      </c>
      <c r="H31" s="435" t="s">
        <v>428</v>
      </c>
      <c r="I31" s="435" t="s">
        <v>427</v>
      </c>
      <c r="J31" s="435" t="s">
        <v>426</v>
      </c>
      <c r="K31" s="435" t="s">
        <v>425</v>
      </c>
      <c r="L31" s="435"/>
      <c r="M31" s="435" t="s">
        <v>424</v>
      </c>
      <c r="N31" s="435" t="s">
        <v>423</v>
      </c>
      <c r="O31" s="435" t="s">
        <v>422</v>
      </c>
      <c r="P31" s="435" t="s">
        <v>421</v>
      </c>
      <c r="Q31" s="435" t="s">
        <v>420</v>
      </c>
      <c r="R31" s="435" t="s">
        <v>419</v>
      </c>
      <c r="S31" s="435" t="s">
        <v>418</v>
      </c>
      <c r="T31" s="435" t="s">
        <v>417</v>
      </c>
      <c r="U31" s="434"/>
      <c r="V31" s="433"/>
    </row>
    <row r="32" spans="1:22" s="425" customFormat="1" ht="18" customHeight="1">
      <c r="A32" s="431" t="s">
        <v>416</v>
      </c>
      <c r="B32" s="426"/>
      <c r="C32" s="430"/>
      <c r="D32" s="428" t="s">
        <v>415</v>
      </c>
      <c r="E32" s="428" t="s">
        <v>414</v>
      </c>
      <c r="F32" s="428" t="s">
        <v>414</v>
      </c>
      <c r="G32" s="428" t="s">
        <v>414</v>
      </c>
      <c r="H32" s="428" t="s">
        <v>412</v>
      </c>
      <c r="I32" s="428" t="s">
        <v>412</v>
      </c>
      <c r="J32" s="428" t="s">
        <v>412</v>
      </c>
      <c r="K32" s="428" t="s">
        <v>412</v>
      </c>
      <c r="L32" s="428" t="s">
        <v>414</v>
      </c>
      <c r="M32" s="429" t="s">
        <v>413</v>
      </c>
      <c r="N32" s="428" t="s">
        <v>412</v>
      </c>
      <c r="O32" s="428" t="s">
        <v>412</v>
      </c>
      <c r="P32" s="428" t="s">
        <v>412</v>
      </c>
      <c r="Q32" s="428" t="s">
        <v>411</v>
      </c>
      <c r="R32" s="428" t="s">
        <v>411</v>
      </c>
      <c r="S32" s="428" t="s">
        <v>411</v>
      </c>
      <c r="T32" s="428" t="s">
        <v>411</v>
      </c>
      <c r="U32" s="427"/>
      <c r="V32" s="426"/>
    </row>
    <row r="33" spans="1:22" s="406" customFormat="1" ht="18" customHeight="1">
      <c r="A33" s="412"/>
      <c r="B33" s="424" t="s">
        <v>410</v>
      </c>
      <c r="C33" s="420">
        <v>1</v>
      </c>
      <c r="D33" s="423">
        <v>98</v>
      </c>
      <c r="E33" s="423">
        <v>400181</v>
      </c>
      <c r="F33" s="423">
        <v>38671</v>
      </c>
      <c r="G33" s="423">
        <v>48951</v>
      </c>
      <c r="H33" s="423">
        <v>297370</v>
      </c>
      <c r="I33" s="423">
        <v>287232</v>
      </c>
      <c r="J33" s="423" t="s">
        <v>270</v>
      </c>
      <c r="K33" s="423" t="s">
        <v>270</v>
      </c>
      <c r="L33" s="423"/>
      <c r="M33" s="423">
        <v>8105</v>
      </c>
      <c r="N33" s="423">
        <v>972</v>
      </c>
      <c r="O33" s="423">
        <v>14574</v>
      </c>
      <c r="P33" s="423">
        <v>614</v>
      </c>
      <c r="Q33" s="423">
        <v>19616</v>
      </c>
      <c r="R33" s="423">
        <v>10725</v>
      </c>
      <c r="S33" s="423">
        <v>8056</v>
      </c>
      <c r="T33" s="423" t="s">
        <v>270</v>
      </c>
      <c r="U33" s="418">
        <v>1</v>
      </c>
      <c r="V33" s="417"/>
    </row>
    <row r="34" spans="1:22" s="406" customFormat="1" ht="18" customHeight="1">
      <c r="A34" s="412"/>
      <c r="B34" s="424" t="s">
        <v>409</v>
      </c>
      <c r="C34" s="420">
        <v>2</v>
      </c>
      <c r="D34" s="423" t="s">
        <v>270</v>
      </c>
      <c r="E34" s="423" t="s">
        <v>270</v>
      </c>
      <c r="F34" s="423" t="s">
        <v>270</v>
      </c>
      <c r="G34" s="423" t="s">
        <v>270</v>
      </c>
      <c r="H34" s="423" t="s">
        <v>270</v>
      </c>
      <c r="I34" s="423">
        <v>103837</v>
      </c>
      <c r="J34" s="423" t="s">
        <v>30</v>
      </c>
      <c r="K34" s="423" t="s">
        <v>30</v>
      </c>
      <c r="L34" s="423"/>
      <c r="M34" s="423">
        <v>2368</v>
      </c>
      <c r="N34" s="423" t="s">
        <v>270</v>
      </c>
      <c r="O34" s="423" t="s">
        <v>30</v>
      </c>
      <c r="P34" s="423" t="s">
        <v>270</v>
      </c>
      <c r="Q34" s="423" t="s">
        <v>270</v>
      </c>
      <c r="R34" s="423">
        <v>8</v>
      </c>
      <c r="S34" s="423" t="s">
        <v>270</v>
      </c>
      <c r="T34" s="423" t="s">
        <v>270</v>
      </c>
      <c r="U34" s="418">
        <v>2</v>
      </c>
      <c r="V34" s="417"/>
    </row>
    <row r="35" spans="1:22" s="416" customFormat="1" ht="18" customHeight="1">
      <c r="A35" s="422"/>
      <c r="B35" s="421" t="s">
        <v>408</v>
      </c>
      <c r="C35" s="420"/>
      <c r="D35" s="419"/>
      <c r="E35" s="419"/>
      <c r="F35" s="419"/>
      <c r="G35" s="419"/>
      <c r="H35" s="419"/>
      <c r="I35" s="419"/>
      <c r="J35" s="419"/>
      <c r="K35" s="419"/>
      <c r="L35" s="419"/>
      <c r="M35" s="419"/>
      <c r="N35" s="419"/>
      <c r="O35" s="419"/>
      <c r="P35" s="419"/>
      <c r="Q35" s="419"/>
      <c r="R35" s="419"/>
      <c r="S35" s="419"/>
      <c r="T35" s="419"/>
      <c r="U35" s="418"/>
      <c r="V35" s="417"/>
    </row>
    <row r="36" spans="1:22" s="406" customFormat="1" ht="18" customHeight="1">
      <c r="A36" s="412"/>
      <c r="B36" s="415" t="s">
        <v>407</v>
      </c>
      <c r="C36" s="410">
        <v>3</v>
      </c>
      <c r="D36" s="409" t="s">
        <v>30</v>
      </c>
      <c r="E36" s="409">
        <v>7660</v>
      </c>
      <c r="F36" s="409" t="s">
        <v>30</v>
      </c>
      <c r="G36" s="414">
        <v>47</v>
      </c>
      <c r="H36" s="413">
        <v>7613</v>
      </c>
      <c r="I36" s="409">
        <v>7386</v>
      </c>
      <c r="J36" s="414" t="s">
        <v>30</v>
      </c>
      <c r="K36" s="413" t="s">
        <v>30</v>
      </c>
      <c r="L36" s="409"/>
      <c r="M36" s="409">
        <v>227</v>
      </c>
      <c r="N36" s="409" t="s">
        <v>30</v>
      </c>
      <c r="O36" s="409" t="s">
        <v>30</v>
      </c>
      <c r="P36" s="409" t="s">
        <v>30</v>
      </c>
      <c r="Q36" s="409" t="s">
        <v>30</v>
      </c>
      <c r="R36" s="409" t="s">
        <v>30</v>
      </c>
      <c r="S36" s="409" t="s">
        <v>30</v>
      </c>
      <c r="T36" s="409" t="s">
        <v>30</v>
      </c>
      <c r="U36" s="408">
        <v>3</v>
      </c>
      <c r="V36" s="407"/>
    </row>
    <row r="37" spans="1:22" s="406" customFormat="1" ht="18" customHeight="1">
      <c r="A37" s="412"/>
      <c r="B37" s="411" t="s">
        <v>406</v>
      </c>
      <c r="C37" s="410">
        <v>4</v>
      </c>
      <c r="D37" s="409" t="s">
        <v>30</v>
      </c>
      <c r="E37" s="409">
        <v>8760</v>
      </c>
      <c r="F37" s="409" t="s">
        <v>30</v>
      </c>
      <c r="G37" s="414">
        <v>57</v>
      </c>
      <c r="H37" s="413">
        <v>8703</v>
      </c>
      <c r="I37" s="414">
        <v>8559</v>
      </c>
      <c r="J37" s="414" t="s">
        <v>30</v>
      </c>
      <c r="K37" s="413" t="s">
        <v>30</v>
      </c>
      <c r="L37" s="409"/>
      <c r="M37" s="409">
        <v>143</v>
      </c>
      <c r="N37" s="409" t="s">
        <v>30</v>
      </c>
      <c r="O37" s="409" t="s">
        <v>30</v>
      </c>
      <c r="P37" s="409" t="s">
        <v>30</v>
      </c>
      <c r="Q37" s="409" t="s">
        <v>30</v>
      </c>
      <c r="R37" s="409" t="s">
        <v>30</v>
      </c>
      <c r="S37" s="409" t="s">
        <v>30</v>
      </c>
      <c r="T37" s="409" t="s">
        <v>30</v>
      </c>
      <c r="U37" s="408">
        <v>4</v>
      </c>
      <c r="V37" s="407"/>
    </row>
    <row r="38" spans="1:22" s="406" customFormat="1" ht="18" customHeight="1">
      <c r="A38" s="412"/>
      <c r="B38" s="411" t="s">
        <v>405</v>
      </c>
      <c r="C38" s="410">
        <v>5</v>
      </c>
      <c r="D38" s="409" t="s">
        <v>30</v>
      </c>
      <c r="E38" s="409">
        <v>10001</v>
      </c>
      <c r="F38" s="409" t="s">
        <v>30</v>
      </c>
      <c r="G38" s="409">
        <v>68</v>
      </c>
      <c r="H38" s="409">
        <v>9933</v>
      </c>
      <c r="I38" s="409">
        <v>9800</v>
      </c>
      <c r="J38" s="409" t="s">
        <v>30</v>
      </c>
      <c r="K38" s="409" t="s">
        <v>30</v>
      </c>
      <c r="L38" s="409"/>
      <c r="M38" s="409">
        <v>133</v>
      </c>
      <c r="N38" s="409" t="s">
        <v>30</v>
      </c>
      <c r="O38" s="409" t="s">
        <v>30</v>
      </c>
      <c r="P38" s="409" t="s">
        <v>30</v>
      </c>
      <c r="Q38" s="409" t="s">
        <v>30</v>
      </c>
      <c r="R38" s="409" t="s">
        <v>30</v>
      </c>
      <c r="S38" s="409" t="s">
        <v>30</v>
      </c>
      <c r="T38" s="409" t="s">
        <v>30</v>
      </c>
      <c r="U38" s="408">
        <v>5</v>
      </c>
      <c r="V38" s="407"/>
    </row>
    <row r="39" spans="1:22" s="406" customFormat="1" ht="18" customHeight="1">
      <c r="A39" s="412"/>
      <c r="B39" s="411" t="s">
        <v>404</v>
      </c>
      <c r="C39" s="410">
        <v>6</v>
      </c>
      <c r="D39" s="409" t="s">
        <v>30</v>
      </c>
      <c r="E39" s="409">
        <v>9511</v>
      </c>
      <c r="F39" s="409" t="s">
        <v>30</v>
      </c>
      <c r="G39" s="409">
        <v>65</v>
      </c>
      <c r="H39" s="409">
        <v>9447</v>
      </c>
      <c r="I39" s="409">
        <v>9345</v>
      </c>
      <c r="J39" s="409" t="s">
        <v>30</v>
      </c>
      <c r="K39" s="409" t="s">
        <v>30</v>
      </c>
      <c r="L39" s="409"/>
      <c r="M39" s="409">
        <v>102</v>
      </c>
      <c r="N39" s="409" t="s">
        <v>30</v>
      </c>
      <c r="O39" s="409" t="s">
        <v>30</v>
      </c>
      <c r="P39" s="409" t="s">
        <v>30</v>
      </c>
      <c r="Q39" s="409" t="s">
        <v>30</v>
      </c>
      <c r="R39" s="409" t="s">
        <v>30</v>
      </c>
      <c r="S39" s="409" t="s">
        <v>30</v>
      </c>
      <c r="T39" s="409" t="s">
        <v>30</v>
      </c>
      <c r="U39" s="408">
        <v>6</v>
      </c>
      <c r="V39" s="407"/>
    </row>
    <row r="40" spans="1:22" s="406" customFormat="1" ht="18" customHeight="1">
      <c r="A40" s="412"/>
      <c r="B40" s="411" t="s">
        <v>403</v>
      </c>
      <c r="C40" s="410">
        <v>7</v>
      </c>
      <c r="D40" s="409" t="s">
        <v>30</v>
      </c>
      <c r="E40" s="409">
        <v>6280</v>
      </c>
      <c r="F40" s="409" t="s">
        <v>30</v>
      </c>
      <c r="G40" s="409">
        <v>62</v>
      </c>
      <c r="H40" s="409">
        <v>6219</v>
      </c>
      <c r="I40" s="409">
        <v>6091</v>
      </c>
      <c r="J40" s="409" t="s">
        <v>30</v>
      </c>
      <c r="K40" s="409" t="s">
        <v>30</v>
      </c>
      <c r="L40" s="409"/>
      <c r="M40" s="409">
        <v>128</v>
      </c>
      <c r="N40" s="409" t="s">
        <v>30</v>
      </c>
      <c r="O40" s="409" t="s">
        <v>30</v>
      </c>
      <c r="P40" s="409" t="s">
        <v>30</v>
      </c>
      <c r="Q40" s="409" t="s">
        <v>30</v>
      </c>
      <c r="R40" s="409" t="s">
        <v>30</v>
      </c>
      <c r="S40" s="409" t="s">
        <v>30</v>
      </c>
      <c r="T40" s="409" t="s">
        <v>30</v>
      </c>
      <c r="U40" s="408">
        <v>7</v>
      </c>
      <c r="V40" s="407"/>
    </row>
    <row r="41" spans="1:22" s="399" customFormat="1" ht="21" customHeight="1">
      <c r="A41" s="405"/>
      <c r="B41" s="404" t="s">
        <v>402</v>
      </c>
      <c r="C41" s="403">
        <v>8</v>
      </c>
      <c r="D41" s="402" t="s">
        <v>30</v>
      </c>
      <c r="E41" s="402">
        <v>7799</v>
      </c>
      <c r="F41" s="402" t="s">
        <v>30</v>
      </c>
      <c r="G41" s="402">
        <v>58</v>
      </c>
      <c r="H41" s="402">
        <v>7742</v>
      </c>
      <c r="I41" s="402">
        <v>7604</v>
      </c>
      <c r="J41" s="402" t="s">
        <v>30</v>
      </c>
      <c r="K41" s="402" t="s">
        <v>30</v>
      </c>
      <c r="L41" s="402"/>
      <c r="M41" s="402">
        <v>138</v>
      </c>
      <c r="N41" s="402" t="s">
        <v>30</v>
      </c>
      <c r="O41" s="402" t="s">
        <v>30</v>
      </c>
      <c r="P41" s="402" t="s">
        <v>30</v>
      </c>
      <c r="Q41" s="402" t="s">
        <v>30</v>
      </c>
      <c r="R41" s="402" t="s">
        <v>30</v>
      </c>
      <c r="S41" s="402" t="s">
        <v>30</v>
      </c>
      <c r="T41" s="402" t="s">
        <v>30</v>
      </c>
      <c r="U41" s="401">
        <v>8</v>
      </c>
      <c r="V41" s="400"/>
    </row>
    <row r="42" spans="1:22" ht="6" customHeight="1">
      <c r="A42" s="395"/>
      <c r="B42" s="398"/>
      <c r="C42" s="397"/>
      <c r="D42" s="396"/>
      <c r="E42" s="395"/>
      <c r="F42" s="395"/>
      <c r="G42" s="395"/>
      <c r="H42" s="395"/>
      <c r="I42" s="395"/>
      <c r="J42" s="395"/>
      <c r="K42" s="395"/>
      <c r="L42" s="395"/>
      <c r="M42" s="395"/>
      <c r="N42" s="395"/>
      <c r="O42" s="395"/>
      <c r="P42" s="395"/>
      <c r="Q42" s="395"/>
      <c r="R42" s="395"/>
      <c r="S42" s="395"/>
      <c r="T42" s="395"/>
      <c r="U42" s="394"/>
      <c r="V42" s="391"/>
    </row>
    <row r="43" spans="2:4" ht="12.75" customHeight="1">
      <c r="B43" s="393"/>
      <c r="D43" s="392"/>
    </row>
    <row r="44" ht="12.75" customHeight="1">
      <c r="B44" s="391"/>
    </row>
    <row r="45" ht="12.75" customHeight="1">
      <c r="B45" s="391" t="s">
        <v>401</v>
      </c>
    </row>
  </sheetData>
  <sheetProtection/>
  <mergeCells count="41">
    <mergeCell ref="Q27:T27"/>
    <mergeCell ref="R28:T28"/>
    <mergeCell ref="R29:T29"/>
    <mergeCell ref="S10:S11"/>
    <mergeCell ref="R10:R11"/>
    <mergeCell ref="Q28:Q30"/>
    <mergeCell ref="A1:D1"/>
    <mergeCell ref="H10:H11"/>
    <mergeCell ref="J9:J11"/>
    <mergeCell ref="A8:C11"/>
    <mergeCell ref="D8:D11"/>
    <mergeCell ref="E8:E11"/>
    <mergeCell ref="G10:G11"/>
    <mergeCell ref="F9:I9"/>
    <mergeCell ref="F10:F11"/>
    <mergeCell ref="U8:U11"/>
    <mergeCell ref="P9:P11"/>
    <mergeCell ref="Q9:Q11"/>
    <mergeCell ref="T8:T11"/>
    <mergeCell ref="N8:P8"/>
    <mergeCell ref="N9:N11"/>
    <mergeCell ref="O9:O11"/>
    <mergeCell ref="Q8:S8"/>
    <mergeCell ref="A27:C30"/>
    <mergeCell ref="I10:I11"/>
    <mergeCell ref="K9:K11"/>
    <mergeCell ref="E28:E30"/>
    <mergeCell ref="M9:M11"/>
    <mergeCell ref="N29:N30"/>
    <mergeCell ref="M28:N28"/>
    <mergeCell ref="H28:K28"/>
    <mergeCell ref="D27:D30"/>
    <mergeCell ref="E27:K27"/>
    <mergeCell ref="O28:O30"/>
    <mergeCell ref="O27:P27"/>
    <mergeCell ref="P28:P30"/>
    <mergeCell ref="F28:F30"/>
    <mergeCell ref="G28:G30"/>
    <mergeCell ref="H29:H30"/>
    <mergeCell ref="I29:K29"/>
    <mergeCell ref="M29:M30"/>
  </mergeCells>
  <conditionalFormatting sqref="D33:K34 M14:T15 M33:T34 D36:K41 D14:K15 M36:T41 D17:T20 D21:K22 M21:T22">
    <cfRule type="cellIs" priority="5" dxfId="42" operator="equal">
      <formula>""</formula>
    </cfRule>
  </conditionalFormatting>
  <conditionalFormatting sqref="D14:G14">
    <cfRule type="cellIs" priority="4" dxfId="42" operator="equal">
      <formula>""</formula>
    </cfRule>
  </conditionalFormatting>
  <conditionalFormatting sqref="D14:K14 M14:T14">
    <cfRule type="cellIs" priority="3" dxfId="42" operator="equal">
      <formula>""</formula>
    </cfRule>
  </conditionalFormatting>
  <conditionalFormatting sqref="D33:K33 M33:T33">
    <cfRule type="cellIs" priority="2" dxfId="42" operator="equal">
      <formula>""</formula>
    </cfRule>
  </conditionalFormatting>
  <conditionalFormatting sqref="D33:K33 M33:T33">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V41"/>
  <sheetViews>
    <sheetView showGridLines="0" view="pageBreakPreview" zoomScaleSheetLayoutView="100" zoomScalePageLayoutView="0" workbookViewId="0" topLeftCell="A1">
      <selection activeCell="B2" sqref="B2"/>
    </sheetView>
  </sheetViews>
  <sheetFormatPr defaultColWidth="8.09765625" defaultRowHeight="12.75" customHeight="1"/>
  <cols>
    <col min="1" max="1" width="1.59765625" style="390" customWidth="1"/>
    <col min="2" max="2" width="11.59765625" style="390" customWidth="1"/>
    <col min="3" max="3" width="4.69921875" style="390" customWidth="1"/>
    <col min="4" max="11" width="11.59765625" style="390" customWidth="1"/>
    <col min="12" max="12" width="0.59375" style="390" customWidth="1"/>
    <col min="13" max="20" width="13.09765625" style="390" customWidth="1"/>
    <col min="21" max="21" width="4.69921875" style="390" customWidth="1"/>
    <col min="22" max="22" width="7.59765625" style="390" customWidth="1"/>
    <col min="23" max="16384" width="8.09765625" style="390" customWidth="1"/>
  </cols>
  <sheetData>
    <row r="1" spans="1:21" s="487" customFormat="1" ht="21" customHeight="1">
      <c r="A1" s="1183" t="s">
        <v>491</v>
      </c>
      <c r="B1" s="1183"/>
      <c r="C1" s="1183"/>
      <c r="D1" s="1183"/>
      <c r="E1" s="491"/>
      <c r="F1" s="491"/>
      <c r="G1" s="491"/>
      <c r="H1" s="491"/>
      <c r="I1" s="491"/>
      <c r="J1" s="491"/>
      <c r="K1" s="491"/>
      <c r="L1" s="491"/>
      <c r="M1" s="491"/>
      <c r="N1" s="491"/>
      <c r="O1" s="491"/>
      <c r="P1" s="491"/>
      <c r="Q1" s="491"/>
      <c r="R1" s="491"/>
      <c r="S1" s="491"/>
      <c r="T1" s="491"/>
      <c r="U1" s="490" t="s">
        <v>490</v>
      </c>
    </row>
    <row r="2" spans="1:22" s="487" customFormat="1" ht="18.75" customHeight="1">
      <c r="A2" s="489"/>
      <c r="B2" s="489"/>
      <c r="C2" s="489"/>
      <c r="D2" s="489"/>
      <c r="E2" s="488"/>
      <c r="F2" s="488"/>
      <c r="G2" s="488"/>
      <c r="H2" s="488"/>
      <c r="I2" s="488"/>
      <c r="J2" s="488"/>
      <c r="K2" s="488"/>
      <c r="L2" s="488"/>
      <c r="M2" s="488"/>
      <c r="N2" s="488"/>
      <c r="O2" s="488"/>
      <c r="P2" s="488"/>
      <c r="Q2" s="488"/>
      <c r="R2" s="488"/>
      <c r="S2" s="488"/>
      <c r="T2" s="488"/>
      <c r="U2" s="488"/>
      <c r="V2" s="488"/>
    </row>
    <row r="3" spans="1:22" s="482" customFormat="1" ht="26.25" customHeight="1">
      <c r="A3" s="486"/>
      <c r="B3" s="480"/>
      <c r="C3" s="480"/>
      <c r="D3" s="480"/>
      <c r="E3" s="480"/>
      <c r="F3" s="480"/>
      <c r="G3" s="480"/>
      <c r="H3" s="480"/>
      <c r="I3" s="483"/>
      <c r="J3" s="483"/>
      <c r="K3" s="485"/>
      <c r="L3" s="483"/>
      <c r="M3" s="483"/>
      <c r="N3" s="483"/>
      <c r="O3" s="483"/>
      <c r="P3" s="480"/>
      <c r="Q3" s="480"/>
      <c r="R3" s="480"/>
      <c r="S3" s="480"/>
      <c r="T3" s="480"/>
      <c r="U3" s="480"/>
      <c r="V3" s="480"/>
    </row>
    <row r="4" spans="1:22" s="482" customFormat="1" ht="17.25" customHeight="1">
      <c r="A4" s="481"/>
      <c r="B4" s="481"/>
      <c r="C4" s="480"/>
      <c r="D4" s="480"/>
      <c r="E4" s="480"/>
      <c r="F4" s="480"/>
      <c r="G4" s="480"/>
      <c r="H4" s="480"/>
      <c r="I4" s="483"/>
      <c r="J4" s="483"/>
      <c r="K4" s="485"/>
      <c r="L4" s="484"/>
      <c r="M4" s="484"/>
      <c r="N4" s="483"/>
      <c r="O4" s="483"/>
      <c r="P4" s="480"/>
      <c r="Q4" s="480"/>
      <c r="R4" s="480"/>
      <c r="S4" s="480"/>
      <c r="T4" s="480"/>
      <c r="U4" s="480"/>
      <c r="V4" s="480"/>
    </row>
    <row r="5" spans="1:22" s="475" customFormat="1" ht="15.75" customHeight="1">
      <c r="A5" s="481" t="s">
        <v>489</v>
      </c>
      <c r="B5" s="481"/>
      <c r="C5" s="480"/>
      <c r="D5" s="480"/>
      <c r="E5" s="480"/>
      <c r="F5" s="480"/>
      <c r="G5" s="476"/>
      <c r="H5" s="476"/>
      <c r="I5" s="476"/>
      <c r="J5" s="476"/>
      <c r="K5" s="479"/>
      <c r="L5" s="478"/>
      <c r="M5" s="478"/>
      <c r="N5" s="476"/>
      <c r="O5" s="476"/>
      <c r="P5" s="476"/>
      <c r="Q5" s="476"/>
      <c r="R5" s="476"/>
      <c r="S5" s="476"/>
      <c r="T5" s="476"/>
      <c r="U5" s="476"/>
      <c r="V5" s="476"/>
    </row>
    <row r="6" spans="2:22" s="475" customFormat="1" ht="15.75" customHeight="1">
      <c r="B6" s="471" t="s">
        <v>488</v>
      </c>
      <c r="C6" s="477"/>
      <c r="D6" s="477"/>
      <c r="E6" s="477"/>
      <c r="F6" s="477"/>
      <c r="G6" s="476"/>
      <c r="H6" s="476"/>
      <c r="I6" s="476"/>
      <c r="J6" s="405"/>
      <c r="L6" s="471"/>
      <c r="M6" s="471" t="s">
        <v>474</v>
      </c>
      <c r="N6" s="405"/>
      <c r="O6" s="476"/>
      <c r="P6" s="476"/>
      <c r="Q6" s="476"/>
      <c r="R6" s="476"/>
      <c r="S6" s="476"/>
      <c r="T6" s="476"/>
      <c r="U6" s="476"/>
      <c r="V6" s="476"/>
    </row>
    <row r="7" spans="1:15" s="449" customFormat="1" ht="15.75" customHeight="1" thickBot="1">
      <c r="A7" s="474"/>
      <c r="B7" s="473"/>
      <c r="I7" s="405"/>
      <c r="J7" s="405"/>
      <c r="K7" s="472"/>
      <c r="L7" s="471"/>
      <c r="M7" s="471"/>
      <c r="N7" s="405"/>
      <c r="O7" s="405"/>
    </row>
    <row r="8" spans="1:21" s="439" customFormat="1" ht="18" customHeight="1" thickTop="1">
      <c r="A8" s="1153" t="s">
        <v>454</v>
      </c>
      <c r="B8" s="1154"/>
      <c r="C8" s="1155"/>
      <c r="D8" s="1184" t="s">
        <v>473</v>
      </c>
      <c r="E8" s="1186" t="s">
        <v>472</v>
      </c>
      <c r="F8" s="470"/>
      <c r="G8" s="470"/>
      <c r="H8" s="470"/>
      <c r="I8" s="470"/>
      <c r="J8" s="470"/>
      <c r="K8" s="470"/>
      <c r="L8" s="469"/>
      <c r="M8" s="468"/>
      <c r="N8" s="1177"/>
      <c r="O8" s="1177"/>
      <c r="P8" s="1178"/>
      <c r="Q8" s="1180" t="s">
        <v>471</v>
      </c>
      <c r="R8" s="1181"/>
      <c r="S8" s="1182"/>
      <c r="T8" s="1176" t="s">
        <v>470</v>
      </c>
      <c r="U8" s="1154"/>
    </row>
    <row r="9" spans="1:21" s="439" customFormat="1" ht="18" customHeight="1">
      <c r="A9" s="1156"/>
      <c r="B9" s="1156"/>
      <c r="C9" s="1157"/>
      <c r="D9" s="1185"/>
      <c r="E9" s="1187"/>
      <c r="F9" s="1189" t="s">
        <v>469</v>
      </c>
      <c r="G9" s="1190"/>
      <c r="H9" s="1190"/>
      <c r="I9" s="1191"/>
      <c r="J9" s="1179" t="s">
        <v>468</v>
      </c>
      <c r="K9" s="1179" t="s">
        <v>467</v>
      </c>
      <c r="L9" s="498"/>
      <c r="M9" s="1161" t="s">
        <v>466</v>
      </c>
      <c r="N9" s="1161" t="s">
        <v>465</v>
      </c>
      <c r="O9" s="1179" t="s">
        <v>464</v>
      </c>
      <c r="P9" s="1171" t="s">
        <v>463</v>
      </c>
      <c r="Q9" s="1173" t="s">
        <v>443</v>
      </c>
      <c r="R9" s="467"/>
      <c r="S9" s="466"/>
      <c r="T9" s="1145"/>
      <c r="U9" s="1156"/>
    </row>
    <row r="10" spans="1:21" s="439" customFormat="1" ht="18" customHeight="1">
      <c r="A10" s="1156"/>
      <c r="B10" s="1156"/>
      <c r="C10" s="1157"/>
      <c r="D10" s="1172"/>
      <c r="E10" s="1187"/>
      <c r="F10" s="1192" t="s">
        <v>462</v>
      </c>
      <c r="G10" s="1188" t="s">
        <v>461</v>
      </c>
      <c r="H10" s="1172" t="s">
        <v>460</v>
      </c>
      <c r="I10" s="1160" t="s">
        <v>459</v>
      </c>
      <c r="J10" s="1172"/>
      <c r="K10" s="1172"/>
      <c r="L10" s="498"/>
      <c r="M10" s="1162"/>
      <c r="N10" s="1162"/>
      <c r="O10" s="1172"/>
      <c r="P10" s="1172"/>
      <c r="Q10" s="1174"/>
      <c r="R10" s="1200" t="s">
        <v>458</v>
      </c>
      <c r="S10" s="1198" t="s">
        <v>457</v>
      </c>
      <c r="T10" s="1145"/>
      <c r="U10" s="1156"/>
    </row>
    <row r="11" spans="1:21" s="439" customFormat="1" ht="18" customHeight="1">
      <c r="A11" s="1158"/>
      <c r="B11" s="1158"/>
      <c r="C11" s="1159"/>
      <c r="D11" s="1172"/>
      <c r="E11" s="1187"/>
      <c r="F11" s="1193"/>
      <c r="G11" s="1188"/>
      <c r="H11" s="1172"/>
      <c r="I11" s="1160"/>
      <c r="J11" s="1172"/>
      <c r="K11" s="1202"/>
      <c r="L11" s="498"/>
      <c r="M11" s="1162"/>
      <c r="N11" s="1162"/>
      <c r="O11" s="1172"/>
      <c r="P11" s="1172"/>
      <c r="Q11" s="1175"/>
      <c r="R11" s="1175"/>
      <c r="S11" s="1199"/>
      <c r="T11" s="1146"/>
      <c r="U11" s="1156"/>
    </row>
    <row r="12" spans="1:21" s="432" customFormat="1" ht="18" customHeight="1">
      <c r="A12" s="433"/>
      <c r="B12" s="433"/>
      <c r="C12" s="433"/>
      <c r="D12" s="464" t="s">
        <v>1</v>
      </c>
      <c r="E12" s="436" t="s">
        <v>2</v>
      </c>
      <c r="F12" s="436" t="s">
        <v>3</v>
      </c>
      <c r="G12" s="436" t="s">
        <v>4</v>
      </c>
      <c r="H12" s="436" t="s">
        <v>5</v>
      </c>
      <c r="I12" s="436" t="s">
        <v>6</v>
      </c>
      <c r="J12" s="436" t="s">
        <v>7</v>
      </c>
      <c r="K12" s="436" t="s">
        <v>456</v>
      </c>
      <c r="L12" s="435"/>
      <c r="M12" s="436" t="s">
        <v>455</v>
      </c>
      <c r="N12" s="436" t="s">
        <v>10</v>
      </c>
      <c r="O12" s="436" t="s">
        <v>11</v>
      </c>
      <c r="P12" s="436" t="s">
        <v>12</v>
      </c>
      <c r="Q12" s="436" t="s">
        <v>13</v>
      </c>
      <c r="R12" s="436" t="s">
        <v>27</v>
      </c>
      <c r="S12" s="436" t="s">
        <v>81</v>
      </c>
      <c r="T12" s="436" t="s">
        <v>80</v>
      </c>
      <c r="U12" s="434"/>
    </row>
    <row r="13" spans="1:21" s="425" customFormat="1" ht="18" customHeight="1">
      <c r="A13" s="431" t="s">
        <v>371</v>
      </c>
      <c r="B13" s="426"/>
      <c r="C13" s="426"/>
      <c r="D13" s="497" t="s">
        <v>414</v>
      </c>
      <c r="E13" s="495" t="s">
        <v>414</v>
      </c>
      <c r="F13" s="495" t="s">
        <v>414</v>
      </c>
      <c r="G13" s="495" t="s">
        <v>414</v>
      </c>
      <c r="H13" s="495" t="s">
        <v>414</v>
      </c>
      <c r="I13" s="495" t="s">
        <v>414</v>
      </c>
      <c r="J13" s="495" t="s">
        <v>414</v>
      </c>
      <c r="K13" s="495" t="s">
        <v>414</v>
      </c>
      <c r="L13" s="496"/>
      <c r="M13" s="495" t="s">
        <v>414</v>
      </c>
      <c r="N13" s="495" t="s">
        <v>414</v>
      </c>
      <c r="O13" s="495" t="s">
        <v>414</v>
      </c>
      <c r="P13" s="495" t="s">
        <v>414</v>
      </c>
      <c r="Q13" s="495" t="s">
        <v>414</v>
      </c>
      <c r="R13" s="495" t="s">
        <v>414</v>
      </c>
      <c r="S13" s="495" t="s">
        <v>414</v>
      </c>
      <c r="T13" s="495" t="s">
        <v>414</v>
      </c>
      <c r="U13" s="427"/>
    </row>
    <row r="14" spans="1:21" s="406" customFormat="1" ht="18" customHeight="1">
      <c r="A14" s="412"/>
      <c r="B14" s="424" t="s">
        <v>485</v>
      </c>
      <c r="C14" s="494">
        <v>1</v>
      </c>
      <c r="D14" s="493" t="s">
        <v>270</v>
      </c>
      <c r="E14" s="493" t="s">
        <v>30</v>
      </c>
      <c r="F14" s="493" t="s">
        <v>30</v>
      </c>
      <c r="G14" s="493" t="s">
        <v>30</v>
      </c>
      <c r="H14" s="493" t="s">
        <v>30</v>
      </c>
      <c r="I14" s="493" t="s">
        <v>30</v>
      </c>
      <c r="J14" s="493" t="s">
        <v>30</v>
      </c>
      <c r="K14" s="493" t="s">
        <v>30</v>
      </c>
      <c r="L14" s="493"/>
      <c r="M14" s="493" t="s">
        <v>30</v>
      </c>
      <c r="N14" s="493" t="s">
        <v>30</v>
      </c>
      <c r="O14" s="493" t="s">
        <v>30</v>
      </c>
      <c r="P14" s="493" t="s">
        <v>30</v>
      </c>
      <c r="Q14" s="493" t="s">
        <v>30</v>
      </c>
      <c r="R14" s="493" t="s">
        <v>30</v>
      </c>
      <c r="S14" s="493" t="s">
        <v>30</v>
      </c>
      <c r="T14" s="493" t="s">
        <v>30</v>
      </c>
      <c r="U14" s="492">
        <v>1</v>
      </c>
    </row>
    <row r="15" spans="1:21" s="416" customFormat="1" ht="18" customHeight="1">
      <c r="A15" s="422"/>
      <c r="B15" s="424" t="s">
        <v>484</v>
      </c>
      <c r="C15" s="494">
        <v>2</v>
      </c>
      <c r="D15" s="493">
        <v>1023</v>
      </c>
      <c r="E15" s="493" t="s">
        <v>30</v>
      </c>
      <c r="F15" s="493" t="s">
        <v>30</v>
      </c>
      <c r="G15" s="493" t="s">
        <v>30</v>
      </c>
      <c r="H15" s="493" t="s">
        <v>30</v>
      </c>
      <c r="I15" s="493" t="s">
        <v>30</v>
      </c>
      <c r="J15" s="493" t="s">
        <v>30</v>
      </c>
      <c r="K15" s="493" t="s">
        <v>30</v>
      </c>
      <c r="L15" s="493"/>
      <c r="M15" s="493" t="s">
        <v>30</v>
      </c>
      <c r="N15" s="493" t="s">
        <v>30</v>
      </c>
      <c r="O15" s="493" t="s">
        <v>30</v>
      </c>
      <c r="P15" s="493" t="s">
        <v>30</v>
      </c>
      <c r="Q15" s="493" t="s">
        <v>30</v>
      </c>
      <c r="R15" s="493" t="s">
        <v>30</v>
      </c>
      <c r="S15" s="493" t="s">
        <v>30</v>
      </c>
      <c r="T15" s="493" t="s">
        <v>30</v>
      </c>
      <c r="U15" s="492">
        <v>2</v>
      </c>
    </row>
    <row r="16" spans="1:21" s="406" customFormat="1" ht="18" customHeight="1">
      <c r="A16" s="412"/>
      <c r="B16" s="424" t="s">
        <v>483</v>
      </c>
      <c r="C16" s="494">
        <v>3</v>
      </c>
      <c r="D16" s="493" t="s">
        <v>270</v>
      </c>
      <c r="E16" s="493" t="s">
        <v>270</v>
      </c>
      <c r="F16" s="493" t="s">
        <v>30</v>
      </c>
      <c r="G16" s="493" t="s">
        <v>30</v>
      </c>
      <c r="H16" s="493" t="s">
        <v>30</v>
      </c>
      <c r="I16" s="493" t="s">
        <v>30</v>
      </c>
      <c r="J16" s="493" t="s">
        <v>30</v>
      </c>
      <c r="K16" s="493" t="s">
        <v>30</v>
      </c>
      <c r="L16" s="493"/>
      <c r="M16" s="493" t="s">
        <v>30</v>
      </c>
      <c r="N16" s="493" t="s">
        <v>270</v>
      </c>
      <c r="O16" s="493" t="s">
        <v>30</v>
      </c>
      <c r="P16" s="493" t="s">
        <v>270</v>
      </c>
      <c r="Q16" s="493" t="s">
        <v>30</v>
      </c>
      <c r="R16" s="493" t="s">
        <v>30</v>
      </c>
      <c r="S16" s="493" t="s">
        <v>30</v>
      </c>
      <c r="T16" s="493" t="s">
        <v>30</v>
      </c>
      <c r="U16" s="492">
        <v>3</v>
      </c>
    </row>
    <row r="17" spans="1:21" s="406" customFormat="1" ht="18" customHeight="1">
      <c r="A17" s="412"/>
      <c r="B17" s="424" t="s">
        <v>482</v>
      </c>
      <c r="C17" s="494">
        <v>4</v>
      </c>
      <c r="D17" s="493">
        <v>412</v>
      </c>
      <c r="E17" s="493" t="s">
        <v>270</v>
      </c>
      <c r="F17" s="493" t="s">
        <v>30</v>
      </c>
      <c r="G17" s="493" t="s">
        <v>30</v>
      </c>
      <c r="H17" s="493" t="s">
        <v>30</v>
      </c>
      <c r="I17" s="493" t="s">
        <v>30</v>
      </c>
      <c r="J17" s="493" t="s">
        <v>30</v>
      </c>
      <c r="K17" s="493" t="s">
        <v>30</v>
      </c>
      <c r="L17" s="493"/>
      <c r="M17" s="493" t="s">
        <v>30</v>
      </c>
      <c r="N17" s="493" t="s">
        <v>30</v>
      </c>
      <c r="O17" s="493" t="s">
        <v>270</v>
      </c>
      <c r="P17" s="493" t="s">
        <v>30</v>
      </c>
      <c r="Q17" s="493" t="s">
        <v>270</v>
      </c>
      <c r="R17" s="493">
        <v>162</v>
      </c>
      <c r="S17" s="493" t="s">
        <v>270</v>
      </c>
      <c r="T17" s="493" t="s">
        <v>30</v>
      </c>
      <c r="U17" s="492">
        <v>4</v>
      </c>
    </row>
    <row r="18" spans="1:21" s="406" customFormat="1" ht="18" customHeight="1">
      <c r="A18" s="412"/>
      <c r="B18" s="424" t="s">
        <v>481</v>
      </c>
      <c r="C18" s="494">
        <v>5</v>
      </c>
      <c r="D18" s="493" t="s">
        <v>270</v>
      </c>
      <c r="E18" s="493" t="s">
        <v>30</v>
      </c>
      <c r="F18" s="493" t="s">
        <v>30</v>
      </c>
      <c r="G18" s="493" t="s">
        <v>30</v>
      </c>
      <c r="H18" s="493" t="s">
        <v>30</v>
      </c>
      <c r="I18" s="493" t="s">
        <v>30</v>
      </c>
      <c r="J18" s="493" t="s">
        <v>30</v>
      </c>
      <c r="K18" s="493" t="s">
        <v>30</v>
      </c>
      <c r="L18" s="493"/>
      <c r="M18" s="493" t="s">
        <v>30</v>
      </c>
      <c r="N18" s="493" t="s">
        <v>30</v>
      </c>
      <c r="O18" s="493" t="s">
        <v>30</v>
      </c>
      <c r="P18" s="493" t="s">
        <v>30</v>
      </c>
      <c r="Q18" s="493">
        <v>7511</v>
      </c>
      <c r="R18" s="493">
        <v>7511</v>
      </c>
      <c r="S18" s="493" t="s">
        <v>30</v>
      </c>
      <c r="T18" s="493" t="s">
        <v>30</v>
      </c>
      <c r="U18" s="492">
        <v>5</v>
      </c>
    </row>
    <row r="19" spans="1:21" s="406" customFormat="1" ht="18" customHeight="1">
      <c r="A19" s="412"/>
      <c r="B19" s="424" t="s">
        <v>480</v>
      </c>
      <c r="C19" s="494">
        <v>6</v>
      </c>
      <c r="D19" s="493">
        <v>8853</v>
      </c>
      <c r="E19" s="493" t="s">
        <v>270</v>
      </c>
      <c r="F19" s="493" t="s">
        <v>30</v>
      </c>
      <c r="G19" s="493" t="s">
        <v>30</v>
      </c>
      <c r="H19" s="493" t="s">
        <v>30</v>
      </c>
      <c r="I19" s="493" t="s">
        <v>30</v>
      </c>
      <c r="J19" s="493" t="s">
        <v>30</v>
      </c>
      <c r="K19" s="493" t="s">
        <v>30</v>
      </c>
      <c r="L19" s="493"/>
      <c r="M19" s="493" t="s">
        <v>30</v>
      </c>
      <c r="N19" s="493" t="s">
        <v>270</v>
      </c>
      <c r="O19" s="493" t="s">
        <v>30</v>
      </c>
      <c r="P19" s="493" t="s">
        <v>30</v>
      </c>
      <c r="Q19" s="493" t="s">
        <v>270</v>
      </c>
      <c r="R19" s="493">
        <v>8539</v>
      </c>
      <c r="S19" s="493" t="s">
        <v>270</v>
      </c>
      <c r="T19" s="493" t="s">
        <v>30</v>
      </c>
      <c r="U19" s="492">
        <v>6</v>
      </c>
    </row>
    <row r="20" spans="1:21" s="406" customFormat="1" ht="18" customHeight="1">
      <c r="A20" s="412"/>
      <c r="B20" s="424" t="s">
        <v>479</v>
      </c>
      <c r="C20" s="494">
        <v>7</v>
      </c>
      <c r="D20" s="493">
        <v>611</v>
      </c>
      <c r="E20" s="493" t="s">
        <v>30</v>
      </c>
      <c r="F20" s="493" t="s">
        <v>30</v>
      </c>
      <c r="G20" s="493" t="s">
        <v>30</v>
      </c>
      <c r="H20" s="493" t="s">
        <v>30</v>
      </c>
      <c r="I20" s="493" t="s">
        <v>30</v>
      </c>
      <c r="J20" s="493" t="s">
        <v>30</v>
      </c>
      <c r="K20" s="493" t="s">
        <v>30</v>
      </c>
      <c r="L20" s="493"/>
      <c r="M20" s="493" t="s">
        <v>30</v>
      </c>
      <c r="N20" s="493" t="s">
        <v>30</v>
      </c>
      <c r="O20" s="493" t="s">
        <v>30</v>
      </c>
      <c r="P20" s="493" t="s">
        <v>30</v>
      </c>
      <c r="Q20" s="493">
        <v>611</v>
      </c>
      <c r="R20" s="493">
        <v>611</v>
      </c>
      <c r="S20" s="493" t="s">
        <v>30</v>
      </c>
      <c r="T20" s="493" t="s">
        <v>30</v>
      </c>
      <c r="U20" s="492">
        <v>7</v>
      </c>
    </row>
    <row r="21" spans="1:21" ht="6" customHeight="1">
      <c r="A21" s="396"/>
      <c r="B21" s="396"/>
      <c r="C21" s="396"/>
      <c r="D21" s="456"/>
      <c r="E21" s="396"/>
      <c r="F21" s="396"/>
      <c r="G21" s="396"/>
      <c r="H21" s="396"/>
      <c r="I21" s="396"/>
      <c r="J21" s="396"/>
      <c r="K21" s="396"/>
      <c r="M21" s="396"/>
      <c r="N21" s="396"/>
      <c r="O21" s="396"/>
      <c r="P21" s="396"/>
      <c r="Q21" s="396"/>
      <c r="R21" s="396"/>
      <c r="S21" s="396"/>
      <c r="T21" s="396"/>
      <c r="U21" s="455"/>
    </row>
    <row r="22" ht="18" customHeight="1">
      <c r="B22" s="454"/>
    </row>
    <row r="23" spans="1:22" s="452" customFormat="1" ht="18" customHeight="1">
      <c r="A23" s="453"/>
      <c r="B23" s="453"/>
      <c r="C23" s="453"/>
      <c r="D23" s="453"/>
      <c r="E23" s="453"/>
      <c r="F23" s="453"/>
      <c r="G23" s="453"/>
      <c r="H23" s="453"/>
      <c r="I23" s="453"/>
      <c r="J23" s="453"/>
      <c r="K23" s="453"/>
      <c r="L23" s="453"/>
      <c r="M23" s="453"/>
      <c r="N23" s="453"/>
      <c r="O23" s="453"/>
      <c r="P23" s="453"/>
      <c r="Q23" s="453"/>
      <c r="R23" s="453"/>
      <c r="S23" s="453"/>
      <c r="T23" s="453"/>
      <c r="U23" s="453"/>
      <c r="V23" s="453"/>
    </row>
    <row r="24" spans="1:22" s="449" customFormat="1" ht="18" customHeight="1" thickBot="1">
      <c r="A24" s="451"/>
      <c r="P24" s="450"/>
      <c r="Q24" s="450"/>
      <c r="R24" s="450"/>
      <c r="S24" s="450"/>
      <c r="T24" s="450"/>
      <c r="U24" s="450"/>
      <c r="V24" s="450"/>
    </row>
    <row r="25" spans="1:21" s="439" customFormat="1" ht="18" customHeight="1" thickTop="1">
      <c r="A25" s="1153" t="s">
        <v>454</v>
      </c>
      <c r="B25" s="1154"/>
      <c r="C25" s="1155"/>
      <c r="D25" s="1166" t="s">
        <v>453</v>
      </c>
      <c r="E25" s="1169" t="s">
        <v>452</v>
      </c>
      <c r="F25" s="1170"/>
      <c r="G25" s="1170"/>
      <c r="H25" s="1170"/>
      <c r="I25" s="1170"/>
      <c r="J25" s="1170"/>
      <c r="K25" s="1170"/>
      <c r="L25" s="447"/>
      <c r="M25" s="446"/>
      <c r="N25" s="445" t="s">
        <v>446</v>
      </c>
      <c r="O25" s="1141"/>
      <c r="P25" s="1142"/>
      <c r="Q25" s="1194" t="s">
        <v>451</v>
      </c>
      <c r="R25" s="1194"/>
      <c r="S25" s="1194"/>
      <c r="T25" s="1194"/>
      <c r="U25" s="444"/>
    </row>
    <row r="26" spans="1:20" s="439" customFormat="1" ht="18" customHeight="1">
      <c r="A26" s="1156"/>
      <c r="B26" s="1156"/>
      <c r="C26" s="1157"/>
      <c r="D26" s="1167"/>
      <c r="E26" s="1144" t="s">
        <v>487</v>
      </c>
      <c r="F26" s="1144" t="s">
        <v>449</v>
      </c>
      <c r="G26" s="1144" t="s">
        <v>448</v>
      </c>
      <c r="H26" s="1164" t="s">
        <v>447</v>
      </c>
      <c r="I26" s="1165"/>
      <c r="J26" s="1165"/>
      <c r="K26" s="1165"/>
      <c r="L26" s="443"/>
      <c r="M26" s="1150" t="s">
        <v>446</v>
      </c>
      <c r="N26" s="1151"/>
      <c r="O26" s="1138" t="s">
        <v>445</v>
      </c>
      <c r="P26" s="1143" t="s">
        <v>444</v>
      </c>
      <c r="Q26" s="1201" t="s">
        <v>443</v>
      </c>
      <c r="R26" s="1195"/>
      <c r="S26" s="1196"/>
      <c r="T26" s="1196"/>
    </row>
    <row r="27" spans="1:20" s="439" customFormat="1" ht="18" customHeight="1">
      <c r="A27" s="1156"/>
      <c r="B27" s="1156"/>
      <c r="C27" s="1157"/>
      <c r="D27" s="1167"/>
      <c r="E27" s="1145"/>
      <c r="F27" s="1145"/>
      <c r="G27" s="1145"/>
      <c r="H27" s="1147" t="s">
        <v>443</v>
      </c>
      <c r="I27" s="1149" t="s">
        <v>442</v>
      </c>
      <c r="J27" s="1150"/>
      <c r="K27" s="1151"/>
      <c r="M27" s="1203" t="s">
        <v>441</v>
      </c>
      <c r="N27" s="1204" t="s">
        <v>440</v>
      </c>
      <c r="O27" s="1139"/>
      <c r="P27" s="1139"/>
      <c r="Q27" s="1196"/>
      <c r="R27" s="1197" t="s">
        <v>439</v>
      </c>
      <c r="S27" s="1197"/>
      <c r="T27" s="1197"/>
    </row>
    <row r="28" spans="1:21" s="439" customFormat="1" ht="18" customHeight="1">
      <c r="A28" s="1158"/>
      <c r="B28" s="1158"/>
      <c r="C28" s="1159"/>
      <c r="D28" s="1168"/>
      <c r="E28" s="1146"/>
      <c r="F28" s="1146"/>
      <c r="G28" s="1146"/>
      <c r="H28" s="1148"/>
      <c r="I28" s="441" t="s">
        <v>438</v>
      </c>
      <c r="J28" s="441" t="s">
        <v>437</v>
      </c>
      <c r="K28" s="441" t="s">
        <v>436</v>
      </c>
      <c r="M28" s="1203"/>
      <c r="N28" s="1204"/>
      <c r="O28" s="1140"/>
      <c r="P28" s="1140"/>
      <c r="Q28" s="1196"/>
      <c r="R28" s="441" t="s">
        <v>435</v>
      </c>
      <c r="S28" s="441" t="s">
        <v>434</v>
      </c>
      <c r="T28" s="441" t="s">
        <v>433</v>
      </c>
      <c r="U28" s="440"/>
    </row>
    <row r="29" spans="1:22" s="432" customFormat="1" ht="18" customHeight="1">
      <c r="A29" s="433"/>
      <c r="B29" s="438"/>
      <c r="C29" s="437"/>
      <c r="D29" s="436" t="s">
        <v>432</v>
      </c>
      <c r="E29" s="435" t="s">
        <v>431</v>
      </c>
      <c r="F29" s="435" t="s">
        <v>430</v>
      </c>
      <c r="G29" s="435" t="s">
        <v>429</v>
      </c>
      <c r="H29" s="435" t="s">
        <v>428</v>
      </c>
      <c r="I29" s="435" t="s">
        <v>427</v>
      </c>
      <c r="J29" s="435" t="s">
        <v>426</v>
      </c>
      <c r="K29" s="435" t="s">
        <v>425</v>
      </c>
      <c r="L29" s="435"/>
      <c r="M29" s="435" t="s">
        <v>424</v>
      </c>
      <c r="N29" s="435" t="s">
        <v>423</v>
      </c>
      <c r="O29" s="435" t="s">
        <v>422</v>
      </c>
      <c r="P29" s="435" t="s">
        <v>421</v>
      </c>
      <c r="Q29" s="435" t="s">
        <v>420</v>
      </c>
      <c r="R29" s="435" t="s">
        <v>419</v>
      </c>
      <c r="S29" s="435" t="s">
        <v>418</v>
      </c>
      <c r="T29" s="435" t="s">
        <v>417</v>
      </c>
      <c r="U29" s="434"/>
      <c r="V29" s="433"/>
    </row>
    <row r="30" spans="1:22" s="425" customFormat="1" ht="18" customHeight="1">
      <c r="A30" s="431" t="s">
        <v>371</v>
      </c>
      <c r="B30" s="426"/>
      <c r="C30" s="430"/>
      <c r="D30" s="495" t="s">
        <v>486</v>
      </c>
      <c r="E30" s="495" t="s">
        <v>414</v>
      </c>
      <c r="F30" s="495" t="s">
        <v>414</v>
      </c>
      <c r="G30" s="495" t="s">
        <v>414</v>
      </c>
      <c r="H30" s="495" t="s">
        <v>412</v>
      </c>
      <c r="I30" s="495" t="s">
        <v>412</v>
      </c>
      <c r="J30" s="495" t="s">
        <v>412</v>
      </c>
      <c r="K30" s="495" t="s">
        <v>412</v>
      </c>
      <c r="L30" s="495" t="s">
        <v>414</v>
      </c>
      <c r="M30" s="495" t="s">
        <v>412</v>
      </c>
      <c r="N30" s="495" t="s">
        <v>412</v>
      </c>
      <c r="O30" s="495" t="s">
        <v>412</v>
      </c>
      <c r="P30" s="495" t="s">
        <v>412</v>
      </c>
      <c r="Q30" s="495" t="s">
        <v>411</v>
      </c>
      <c r="R30" s="495" t="s">
        <v>411</v>
      </c>
      <c r="S30" s="495" t="s">
        <v>411</v>
      </c>
      <c r="T30" s="495" t="s">
        <v>411</v>
      </c>
      <c r="U30" s="427"/>
      <c r="V30" s="426"/>
    </row>
    <row r="31" spans="1:22" s="406" customFormat="1" ht="18" customHeight="1">
      <c r="A31" s="412"/>
      <c r="B31" s="424" t="s">
        <v>485</v>
      </c>
      <c r="C31" s="494">
        <v>1</v>
      </c>
      <c r="D31" s="493" t="s">
        <v>30</v>
      </c>
      <c r="E31" s="493" t="s">
        <v>270</v>
      </c>
      <c r="F31" s="493" t="s">
        <v>30</v>
      </c>
      <c r="G31" s="493" t="s">
        <v>30</v>
      </c>
      <c r="H31" s="493" t="s">
        <v>270</v>
      </c>
      <c r="I31" s="493">
        <v>2313</v>
      </c>
      <c r="J31" s="493" t="s">
        <v>30</v>
      </c>
      <c r="K31" s="493" t="s">
        <v>30</v>
      </c>
      <c r="L31" s="493"/>
      <c r="M31" s="493" t="s">
        <v>270</v>
      </c>
      <c r="N31" s="493" t="s">
        <v>30</v>
      </c>
      <c r="O31" s="493" t="s">
        <v>30</v>
      </c>
      <c r="P31" s="493" t="s">
        <v>30</v>
      </c>
      <c r="Q31" s="493" t="s">
        <v>30</v>
      </c>
      <c r="R31" s="493" t="s">
        <v>30</v>
      </c>
      <c r="S31" s="493" t="s">
        <v>30</v>
      </c>
      <c r="T31" s="493" t="s">
        <v>30</v>
      </c>
      <c r="U31" s="492">
        <v>1</v>
      </c>
      <c r="V31" s="417"/>
    </row>
    <row r="32" spans="1:22" s="416" customFormat="1" ht="18" customHeight="1">
      <c r="A32" s="422"/>
      <c r="B32" s="424" t="s">
        <v>484</v>
      </c>
      <c r="C32" s="494">
        <v>2</v>
      </c>
      <c r="D32" s="493" t="s">
        <v>30</v>
      </c>
      <c r="E32" s="493">
        <v>1023</v>
      </c>
      <c r="F32" s="493" t="s">
        <v>30</v>
      </c>
      <c r="G32" s="493">
        <v>62</v>
      </c>
      <c r="H32" s="493">
        <v>961</v>
      </c>
      <c r="I32" s="493">
        <v>961</v>
      </c>
      <c r="J32" s="493" t="s">
        <v>30</v>
      </c>
      <c r="K32" s="493" t="s">
        <v>30</v>
      </c>
      <c r="L32" s="493"/>
      <c r="M32" s="493" t="s">
        <v>30</v>
      </c>
      <c r="N32" s="493" t="s">
        <v>30</v>
      </c>
      <c r="O32" s="493" t="s">
        <v>30</v>
      </c>
      <c r="P32" s="493" t="s">
        <v>30</v>
      </c>
      <c r="Q32" s="493" t="s">
        <v>30</v>
      </c>
      <c r="R32" s="493" t="s">
        <v>30</v>
      </c>
      <c r="S32" s="493" t="s">
        <v>30</v>
      </c>
      <c r="T32" s="493" t="s">
        <v>30</v>
      </c>
      <c r="U32" s="492">
        <v>2</v>
      </c>
      <c r="V32" s="417"/>
    </row>
    <row r="33" spans="1:22" s="406" customFormat="1" ht="18" customHeight="1">
      <c r="A33" s="412"/>
      <c r="B33" s="424" t="s">
        <v>483</v>
      </c>
      <c r="C33" s="494">
        <v>3</v>
      </c>
      <c r="D33" s="493" t="s">
        <v>30</v>
      </c>
      <c r="E33" s="493">
        <v>2256</v>
      </c>
      <c r="F33" s="493" t="s">
        <v>30</v>
      </c>
      <c r="G33" s="493" t="s">
        <v>30</v>
      </c>
      <c r="H33" s="493">
        <v>2256</v>
      </c>
      <c r="I33" s="493">
        <v>2256</v>
      </c>
      <c r="J33" s="493" t="s">
        <v>30</v>
      </c>
      <c r="K33" s="493" t="s">
        <v>30</v>
      </c>
      <c r="L33" s="493"/>
      <c r="M33" s="493" t="s">
        <v>30</v>
      </c>
      <c r="N33" s="493" t="s">
        <v>30</v>
      </c>
      <c r="O33" s="493" t="s">
        <v>30</v>
      </c>
      <c r="P33" s="493" t="s">
        <v>30</v>
      </c>
      <c r="Q33" s="493" t="s">
        <v>30</v>
      </c>
      <c r="R33" s="493" t="s">
        <v>30</v>
      </c>
      <c r="S33" s="493" t="s">
        <v>30</v>
      </c>
      <c r="T33" s="493" t="s">
        <v>30</v>
      </c>
      <c r="U33" s="492">
        <v>3</v>
      </c>
      <c r="V33" s="407"/>
    </row>
    <row r="34" spans="1:22" s="406" customFormat="1" ht="18" customHeight="1">
      <c r="A34" s="412"/>
      <c r="B34" s="424" t="s">
        <v>482</v>
      </c>
      <c r="C34" s="494">
        <v>4</v>
      </c>
      <c r="D34" s="493" t="s">
        <v>30</v>
      </c>
      <c r="E34" s="493" t="s">
        <v>270</v>
      </c>
      <c r="F34" s="493" t="s">
        <v>30</v>
      </c>
      <c r="G34" s="493" t="s">
        <v>30</v>
      </c>
      <c r="H34" s="493" t="s">
        <v>270</v>
      </c>
      <c r="I34" s="493">
        <v>240</v>
      </c>
      <c r="J34" s="493" t="s">
        <v>30</v>
      </c>
      <c r="K34" s="493" t="s">
        <v>30</v>
      </c>
      <c r="L34" s="493"/>
      <c r="M34" s="493" t="s">
        <v>270</v>
      </c>
      <c r="N34" s="493" t="s">
        <v>30</v>
      </c>
      <c r="O34" s="493" t="s">
        <v>30</v>
      </c>
      <c r="P34" s="493" t="s">
        <v>30</v>
      </c>
      <c r="Q34" s="493" t="s">
        <v>30</v>
      </c>
      <c r="R34" s="493" t="s">
        <v>30</v>
      </c>
      <c r="S34" s="493" t="s">
        <v>30</v>
      </c>
      <c r="T34" s="493" t="s">
        <v>30</v>
      </c>
      <c r="U34" s="492">
        <v>4</v>
      </c>
      <c r="V34" s="407"/>
    </row>
    <row r="35" spans="1:22" s="406" customFormat="1" ht="18" customHeight="1">
      <c r="A35" s="412"/>
      <c r="B35" s="424" t="s">
        <v>481</v>
      </c>
      <c r="C35" s="494">
        <v>5</v>
      </c>
      <c r="D35" s="493" t="s">
        <v>30</v>
      </c>
      <c r="E35" s="493" t="s">
        <v>270</v>
      </c>
      <c r="F35" s="493" t="s">
        <v>30</v>
      </c>
      <c r="G35" s="493" t="s">
        <v>30</v>
      </c>
      <c r="H35" s="493" t="s">
        <v>270</v>
      </c>
      <c r="I35" s="493" t="s">
        <v>270</v>
      </c>
      <c r="J35" s="493" t="s">
        <v>30</v>
      </c>
      <c r="K35" s="493" t="s">
        <v>30</v>
      </c>
      <c r="L35" s="493"/>
      <c r="M35" s="493" t="s">
        <v>30</v>
      </c>
      <c r="N35" s="493" t="s">
        <v>30</v>
      </c>
      <c r="O35" s="493" t="s">
        <v>30</v>
      </c>
      <c r="P35" s="493" t="s">
        <v>30</v>
      </c>
      <c r="Q35" s="493" t="s">
        <v>30</v>
      </c>
      <c r="R35" s="493" t="s">
        <v>30</v>
      </c>
      <c r="S35" s="493" t="s">
        <v>30</v>
      </c>
      <c r="T35" s="493" t="s">
        <v>30</v>
      </c>
      <c r="U35" s="492">
        <v>5</v>
      </c>
      <c r="V35" s="407"/>
    </row>
    <row r="36" spans="1:22" s="406" customFormat="1" ht="18" customHeight="1">
      <c r="A36" s="412"/>
      <c r="B36" s="424" t="s">
        <v>480</v>
      </c>
      <c r="C36" s="494">
        <v>6</v>
      </c>
      <c r="D36" s="493" t="s">
        <v>30</v>
      </c>
      <c r="E36" s="493" t="s">
        <v>270</v>
      </c>
      <c r="F36" s="493" t="s">
        <v>30</v>
      </c>
      <c r="G36" s="493" t="s">
        <v>30</v>
      </c>
      <c r="H36" s="493" t="s">
        <v>270</v>
      </c>
      <c r="I36" s="493" t="s">
        <v>270</v>
      </c>
      <c r="J36" s="493" t="s">
        <v>30</v>
      </c>
      <c r="K36" s="493" t="s">
        <v>30</v>
      </c>
      <c r="L36" s="493"/>
      <c r="M36" s="493" t="s">
        <v>30</v>
      </c>
      <c r="N36" s="493" t="s">
        <v>30</v>
      </c>
      <c r="O36" s="493" t="s">
        <v>30</v>
      </c>
      <c r="P36" s="493" t="s">
        <v>30</v>
      </c>
      <c r="Q36" s="493" t="s">
        <v>30</v>
      </c>
      <c r="R36" s="493" t="s">
        <v>30</v>
      </c>
      <c r="S36" s="493" t="s">
        <v>30</v>
      </c>
      <c r="T36" s="493" t="s">
        <v>30</v>
      </c>
      <c r="U36" s="492">
        <v>6</v>
      </c>
      <c r="V36" s="407"/>
    </row>
    <row r="37" spans="1:22" s="406" customFormat="1" ht="18" customHeight="1">
      <c r="A37" s="412"/>
      <c r="B37" s="424" t="s">
        <v>479</v>
      </c>
      <c r="C37" s="494">
        <v>7</v>
      </c>
      <c r="D37" s="493" t="s">
        <v>30</v>
      </c>
      <c r="E37" s="493" t="s">
        <v>30</v>
      </c>
      <c r="F37" s="493" t="s">
        <v>30</v>
      </c>
      <c r="G37" s="493" t="s">
        <v>30</v>
      </c>
      <c r="H37" s="493" t="s">
        <v>30</v>
      </c>
      <c r="I37" s="493" t="s">
        <v>30</v>
      </c>
      <c r="J37" s="493" t="s">
        <v>30</v>
      </c>
      <c r="K37" s="493" t="s">
        <v>30</v>
      </c>
      <c r="L37" s="493"/>
      <c r="M37" s="493" t="s">
        <v>30</v>
      </c>
      <c r="N37" s="493" t="s">
        <v>30</v>
      </c>
      <c r="O37" s="493" t="s">
        <v>30</v>
      </c>
      <c r="P37" s="493" t="s">
        <v>30</v>
      </c>
      <c r="Q37" s="493" t="s">
        <v>30</v>
      </c>
      <c r="R37" s="493" t="s">
        <v>30</v>
      </c>
      <c r="S37" s="493" t="s">
        <v>30</v>
      </c>
      <c r="T37" s="493" t="s">
        <v>30</v>
      </c>
      <c r="U37" s="492">
        <v>7</v>
      </c>
      <c r="V37" s="407"/>
    </row>
    <row r="38" spans="1:22" ht="6" customHeight="1">
      <c r="A38" s="395"/>
      <c r="B38" s="398"/>
      <c r="C38" s="397"/>
      <c r="D38" s="396"/>
      <c r="E38" s="395"/>
      <c r="F38" s="395"/>
      <c r="G38" s="395"/>
      <c r="H38" s="395"/>
      <c r="I38" s="395"/>
      <c r="J38" s="395"/>
      <c r="K38" s="395"/>
      <c r="L38" s="395"/>
      <c r="M38" s="395"/>
      <c r="N38" s="395"/>
      <c r="O38" s="395"/>
      <c r="P38" s="395"/>
      <c r="Q38" s="395"/>
      <c r="R38" s="395"/>
      <c r="S38" s="395"/>
      <c r="T38" s="395"/>
      <c r="U38" s="394"/>
      <c r="V38" s="391"/>
    </row>
    <row r="39" spans="2:4" ht="12.75" customHeight="1">
      <c r="B39" s="393"/>
      <c r="D39" s="392"/>
    </row>
    <row r="40" ht="12.75" customHeight="1">
      <c r="B40" s="391"/>
    </row>
    <row r="41" ht="12.75" customHeight="1">
      <c r="B41" s="391" t="s">
        <v>401</v>
      </c>
    </row>
  </sheetData>
  <sheetProtection/>
  <mergeCells count="41">
    <mergeCell ref="R26:T26"/>
    <mergeCell ref="Q25:T25"/>
    <mergeCell ref="R27:T27"/>
    <mergeCell ref="R10:R11"/>
    <mergeCell ref="S10:S11"/>
    <mergeCell ref="T8:T11"/>
    <mergeCell ref="H27:H28"/>
    <mergeCell ref="I27:K27"/>
    <mergeCell ref="M27:M28"/>
    <mergeCell ref="N27:N28"/>
    <mergeCell ref="G26:G28"/>
    <mergeCell ref="H26:K26"/>
    <mergeCell ref="M26:N26"/>
    <mergeCell ref="O26:O28"/>
    <mergeCell ref="P26:P28"/>
    <mergeCell ref="Q26:Q28"/>
    <mergeCell ref="I10:I11"/>
    <mergeCell ref="A25:C28"/>
    <mergeCell ref="D25:D28"/>
    <mergeCell ref="E25:K25"/>
    <mergeCell ref="O25:P25"/>
    <mergeCell ref="E26:E28"/>
    <mergeCell ref="F26:F28"/>
    <mergeCell ref="U8:U11"/>
    <mergeCell ref="J9:J11"/>
    <mergeCell ref="K9:K11"/>
    <mergeCell ref="M9:M11"/>
    <mergeCell ref="N9:N11"/>
    <mergeCell ref="O9:O11"/>
    <mergeCell ref="P9:P11"/>
    <mergeCell ref="Q9:Q11"/>
    <mergeCell ref="Q8:S8"/>
    <mergeCell ref="A1:D1"/>
    <mergeCell ref="A8:C11"/>
    <mergeCell ref="D8:D11"/>
    <mergeCell ref="E8:E11"/>
    <mergeCell ref="N8:P8"/>
    <mergeCell ref="G10:G11"/>
    <mergeCell ref="H10:H11"/>
    <mergeCell ref="F9:I9"/>
    <mergeCell ref="F10:F11"/>
  </mergeCells>
  <conditionalFormatting sqref="D31:K37 M31:T37 D14:K20 M14:T20">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22"/>
  </sheetPr>
  <dimension ref="A1:K70"/>
  <sheetViews>
    <sheetView showGridLines="0" view="pageBreakPreview" zoomScaleSheetLayoutView="100" zoomScalePageLayoutView="0" workbookViewId="0" topLeftCell="A1">
      <selection activeCell="B2" sqref="B2"/>
    </sheetView>
  </sheetViews>
  <sheetFormatPr defaultColWidth="8.09765625" defaultRowHeight="12.75" customHeight="1"/>
  <cols>
    <col min="1" max="1" width="1.59765625" style="390" customWidth="1"/>
    <col min="2" max="2" width="11.59765625" style="390" customWidth="1"/>
    <col min="3" max="3" width="1.59765625" style="391" customWidth="1"/>
    <col min="4" max="11" width="12.09765625" style="390" customWidth="1"/>
    <col min="12" max="16384" width="8.09765625" style="390" customWidth="1"/>
  </cols>
  <sheetData>
    <row r="1" spans="1:11" s="487" customFormat="1" ht="21" customHeight="1">
      <c r="A1" s="1239" t="s">
        <v>531</v>
      </c>
      <c r="B1" s="1239"/>
      <c r="C1" s="1239"/>
      <c r="D1" s="1239"/>
      <c r="E1" s="1239"/>
      <c r="F1" s="562"/>
      <c r="G1" s="562"/>
      <c r="H1" s="562"/>
      <c r="I1" s="562"/>
      <c r="J1" s="562"/>
      <c r="K1" s="562"/>
    </row>
    <row r="2" spans="1:11" s="482" customFormat="1" ht="18.75" customHeight="1">
      <c r="A2" s="561"/>
      <c r="B2" s="529"/>
      <c r="C2" s="529"/>
      <c r="D2" s="529"/>
      <c r="E2" s="529"/>
      <c r="F2" s="529"/>
      <c r="G2" s="529"/>
      <c r="H2" s="529"/>
      <c r="I2" s="529"/>
      <c r="J2" s="529"/>
      <c r="K2" s="529"/>
    </row>
    <row r="3" spans="1:11" s="475" customFormat="1" ht="26.25" customHeight="1">
      <c r="A3" s="481"/>
      <c r="B3" s="481"/>
      <c r="C3" s="476"/>
      <c r="D3" s="483"/>
      <c r="E3" s="483"/>
      <c r="F3" s="483"/>
      <c r="G3" s="483"/>
      <c r="H3" s="483"/>
      <c r="I3" s="483"/>
      <c r="J3" s="483"/>
      <c r="K3" s="485"/>
    </row>
    <row r="4" spans="1:11" s="475" customFormat="1" ht="17.25" customHeight="1">
      <c r="A4" s="481"/>
      <c r="C4" s="426"/>
      <c r="D4" s="560"/>
      <c r="E4" s="560"/>
      <c r="F4" s="560"/>
      <c r="G4" s="560"/>
      <c r="H4" s="560"/>
      <c r="I4" s="560"/>
      <c r="J4" s="560"/>
      <c r="K4" s="479"/>
    </row>
    <row r="5" spans="1:11" s="475" customFormat="1" ht="26.25" customHeight="1">
      <c r="A5" s="481" t="s">
        <v>530</v>
      </c>
      <c r="C5" s="426"/>
      <c r="D5" s="560"/>
      <c r="E5" s="560"/>
      <c r="F5" s="560"/>
      <c r="G5" s="560"/>
      <c r="H5" s="560"/>
      <c r="I5" s="560"/>
      <c r="J5" s="560"/>
      <c r="K5" s="479"/>
    </row>
    <row r="6" spans="1:10" s="475" customFormat="1" ht="15.75" customHeight="1">
      <c r="A6" s="471" t="s">
        <v>529</v>
      </c>
      <c r="B6" s="471"/>
      <c r="C6" s="560"/>
      <c r="D6" s="560"/>
      <c r="E6" s="560"/>
      <c r="F6" s="560"/>
      <c r="G6" s="560"/>
      <c r="H6" s="560"/>
      <c r="I6" s="560"/>
      <c r="J6" s="390"/>
    </row>
    <row r="7" spans="1:11" s="449" customFormat="1" ht="15.75" customHeight="1" thickBot="1">
      <c r="A7" s="528"/>
      <c r="B7" s="473"/>
      <c r="C7" s="391"/>
      <c r="D7" s="390"/>
      <c r="E7" s="390"/>
      <c r="F7" s="390"/>
      <c r="G7" s="390"/>
      <c r="H7" s="390"/>
      <c r="I7" s="390"/>
      <c r="J7" s="390"/>
      <c r="K7" s="524" t="s">
        <v>516</v>
      </c>
    </row>
    <row r="8" spans="1:11" s="439" customFormat="1" ht="15" customHeight="1" thickTop="1">
      <c r="A8" s="1221" t="s">
        <v>454</v>
      </c>
      <c r="B8" s="1222"/>
      <c r="C8" s="1223"/>
      <c r="D8" s="1184" t="s">
        <v>443</v>
      </c>
      <c r="E8" s="1213" t="s">
        <v>515</v>
      </c>
      <c r="F8" s="1213"/>
      <c r="G8" s="1213"/>
      <c r="H8" s="1213"/>
      <c r="I8" s="1213"/>
      <c r="J8" s="1213"/>
      <c r="K8" s="1213"/>
    </row>
    <row r="9" spans="1:11" s="439" customFormat="1" ht="15" customHeight="1">
      <c r="A9" s="1224"/>
      <c r="B9" s="1224"/>
      <c r="C9" s="1225"/>
      <c r="D9" s="1215"/>
      <c r="E9" s="1209" t="s">
        <v>450</v>
      </c>
      <c r="F9" s="1209" t="s">
        <v>528</v>
      </c>
      <c r="G9" s="1209" t="s">
        <v>514</v>
      </c>
      <c r="H9" s="1209" t="s">
        <v>527</v>
      </c>
      <c r="I9" s="1209" t="s">
        <v>513</v>
      </c>
      <c r="J9" s="1209" t="s">
        <v>526</v>
      </c>
      <c r="K9" s="1209" t="s">
        <v>525</v>
      </c>
    </row>
    <row r="10" spans="1:11" s="439" customFormat="1" ht="15" customHeight="1">
      <c r="A10" s="1226"/>
      <c r="B10" s="1226"/>
      <c r="C10" s="1208"/>
      <c r="D10" s="1216"/>
      <c r="E10" s="1210"/>
      <c r="F10" s="1210"/>
      <c r="G10" s="1210"/>
      <c r="H10" s="1210"/>
      <c r="I10" s="1210"/>
      <c r="J10" s="1210"/>
      <c r="K10" s="1210"/>
    </row>
    <row r="11" spans="1:11" s="459" customFormat="1" ht="13.5">
      <c r="A11" s="463"/>
      <c r="B11" s="463"/>
      <c r="C11" s="463"/>
      <c r="D11" s="546" t="s">
        <v>1</v>
      </c>
      <c r="E11" s="545" t="s">
        <v>2</v>
      </c>
      <c r="F11" s="545" t="s">
        <v>3</v>
      </c>
      <c r="G11" s="545" t="s">
        <v>4</v>
      </c>
      <c r="H11" s="545" t="s">
        <v>5</v>
      </c>
      <c r="I11" s="545" t="s">
        <v>6</v>
      </c>
      <c r="J11" s="545" t="s">
        <v>7</v>
      </c>
      <c r="K11" s="545" t="s">
        <v>8</v>
      </c>
    </row>
    <row r="12" spans="1:11" s="416" customFormat="1" ht="13.5">
      <c r="A12" s="422"/>
      <c r="B12" s="421" t="s">
        <v>408</v>
      </c>
      <c r="C12" s="422"/>
      <c r="D12" s="559"/>
      <c r="E12" s="542"/>
      <c r="F12" s="542"/>
      <c r="G12" s="542"/>
      <c r="H12" s="542"/>
      <c r="I12" s="542"/>
      <c r="J12" s="542"/>
      <c r="K12" s="542"/>
    </row>
    <row r="13" spans="1:11" s="406" customFormat="1" ht="15" customHeight="1">
      <c r="A13" s="412"/>
      <c r="B13" s="415" t="s">
        <v>407</v>
      </c>
      <c r="C13" s="509"/>
      <c r="D13" s="558">
        <v>357</v>
      </c>
      <c r="E13" s="557">
        <v>349</v>
      </c>
      <c r="F13" s="557">
        <v>4</v>
      </c>
      <c r="G13" s="557">
        <v>14</v>
      </c>
      <c r="H13" s="409">
        <v>0</v>
      </c>
      <c r="I13" s="557">
        <v>10</v>
      </c>
      <c r="J13" s="557">
        <v>250</v>
      </c>
      <c r="K13" s="557">
        <v>8</v>
      </c>
    </row>
    <row r="14" spans="1:11" s="406" customFormat="1" ht="15" customHeight="1">
      <c r="A14" s="412"/>
      <c r="B14" s="411" t="s">
        <v>496</v>
      </c>
      <c r="C14" s="509"/>
      <c r="D14" s="558">
        <v>351</v>
      </c>
      <c r="E14" s="557">
        <v>345</v>
      </c>
      <c r="F14" s="557">
        <v>4</v>
      </c>
      <c r="G14" s="557">
        <v>18</v>
      </c>
      <c r="H14" s="409" t="s">
        <v>30</v>
      </c>
      <c r="I14" s="557">
        <v>9</v>
      </c>
      <c r="J14" s="557">
        <v>242</v>
      </c>
      <c r="K14" s="557">
        <v>7</v>
      </c>
    </row>
    <row r="15" spans="1:11" s="406" customFormat="1" ht="15" customHeight="1">
      <c r="A15" s="412"/>
      <c r="B15" s="411" t="s">
        <v>495</v>
      </c>
      <c r="C15" s="509"/>
      <c r="D15" s="558">
        <v>339</v>
      </c>
      <c r="E15" s="557">
        <v>335</v>
      </c>
      <c r="F15" s="557">
        <v>3</v>
      </c>
      <c r="G15" s="557">
        <v>29</v>
      </c>
      <c r="H15" s="409" t="s">
        <v>30</v>
      </c>
      <c r="I15" s="557">
        <v>9</v>
      </c>
      <c r="J15" s="557">
        <v>243</v>
      </c>
      <c r="K15" s="557">
        <v>6</v>
      </c>
    </row>
    <row r="16" spans="1:11" s="406" customFormat="1" ht="15" customHeight="1">
      <c r="A16" s="412"/>
      <c r="B16" s="411" t="s">
        <v>494</v>
      </c>
      <c r="C16" s="509"/>
      <c r="D16" s="558">
        <v>320</v>
      </c>
      <c r="E16" s="557">
        <v>316</v>
      </c>
      <c r="F16" s="557">
        <v>2</v>
      </c>
      <c r="G16" s="557">
        <v>17</v>
      </c>
      <c r="H16" s="409" t="s">
        <v>30</v>
      </c>
      <c r="I16" s="557">
        <v>8</v>
      </c>
      <c r="J16" s="557">
        <v>243</v>
      </c>
      <c r="K16" s="557">
        <v>6</v>
      </c>
    </row>
    <row r="17" spans="1:11" s="406" customFormat="1" ht="15" customHeight="1">
      <c r="A17" s="412"/>
      <c r="B17" s="411" t="s">
        <v>493</v>
      </c>
      <c r="C17" s="509"/>
      <c r="D17" s="558">
        <v>317</v>
      </c>
      <c r="E17" s="557">
        <v>313</v>
      </c>
      <c r="F17" s="557">
        <v>2</v>
      </c>
      <c r="G17" s="557">
        <v>15</v>
      </c>
      <c r="H17" s="409" t="s">
        <v>30</v>
      </c>
      <c r="I17" s="557">
        <v>8</v>
      </c>
      <c r="J17" s="557">
        <v>243</v>
      </c>
      <c r="K17" s="557">
        <v>5</v>
      </c>
    </row>
    <row r="18" spans="1:11" s="399" customFormat="1" ht="18" customHeight="1">
      <c r="A18" s="405"/>
      <c r="B18" s="404" t="s">
        <v>492</v>
      </c>
      <c r="C18" s="504"/>
      <c r="D18" s="556">
        <v>314</v>
      </c>
      <c r="E18" s="553">
        <v>310</v>
      </c>
      <c r="F18" s="553">
        <v>1</v>
      </c>
      <c r="G18" s="553">
        <v>15</v>
      </c>
      <c r="H18" s="553" t="s">
        <v>30</v>
      </c>
      <c r="I18" s="553">
        <v>8</v>
      </c>
      <c r="J18" s="553">
        <v>242</v>
      </c>
      <c r="K18" s="553">
        <v>4</v>
      </c>
    </row>
    <row r="19" spans="1:11" ht="6" customHeight="1">
      <c r="A19" s="395"/>
      <c r="B19" s="395"/>
      <c r="C19" s="395"/>
      <c r="D19" s="394"/>
      <c r="E19" s="395"/>
      <c r="F19" s="395"/>
      <c r="G19" s="395"/>
      <c r="H19" s="395"/>
      <c r="I19" s="395"/>
      <c r="J19" s="395"/>
      <c r="K19" s="395"/>
    </row>
    <row r="20" spans="1:2" ht="15" customHeight="1">
      <c r="A20" s="392"/>
      <c r="B20" s="391"/>
    </row>
    <row r="21" spans="1:2" ht="15" customHeight="1" thickBot="1">
      <c r="A21" s="392"/>
      <c r="B21" s="391"/>
    </row>
    <row r="22" spans="1:11" s="439" customFormat="1" ht="15" customHeight="1" thickTop="1">
      <c r="A22" s="1221" t="s">
        <v>454</v>
      </c>
      <c r="B22" s="1222"/>
      <c r="C22" s="1223"/>
      <c r="D22" s="1213" t="s">
        <v>524</v>
      </c>
      <c r="E22" s="1213"/>
      <c r="F22" s="1214"/>
      <c r="G22" s="1184" t="s">
        <v>523</v>
      </c>
      <c r="H22" s="1217" t="s">
        <v>522</v>
      </c>
      <c r="I22" s="448"/>
      <c r="J22" s="1220" t="s">
        <v>521</v>
      </c>
      <c r="K22" s="1181"/>
    </row>
    <row r="23" spans="1:11" s="439" customFormat="1" ht="15" customHeight="1">
      <c r="A23" s="1224"/>
      <c r="B23" s="1224"/>
      <c r="C23" s="1225"/>
      <c r="D23" s="1207" t="s">
        <v>512</v>
      </c>
      <c r="E23" s="1209" t="s">
        <v>520</v>
      </c>
      <c r="F23" s="1209" t="s">
        <v>463</v>
      </c>
      <c r="G23" s="1215"/>
      <c r="H23" s="1218"/>
      <c r="I23" s="1209" t="s">
        <v>519</v>
      </c>
      <c r="J23" s="1209" t="s">
        <v>514</v>
      </c>
      <c r="K23" s="1211" t="s">
        <v>512</v>
      </c>
    </row>
    <row r="24" spans="1:11" s="439" customFormat="1" ht="15" customHeight="1">
      <c r="A24" s="1226"/>
      <c r="B24" s="1226"/>
      <c r="C24" s="1208"/>
      <c r="D24" s="1208"/>
      <c r="E24" s="1210"/>
      <c r="F24" s="1210"/>
      <c r="G24" s="1216"/>
      <c r="H24" s="1219"/>
      <c r="I24" s="1210"/>
      <c r="J24" s="1210"/>
      <c r="K24" s="1212"/>
    </row>
    <row r="25" spans="1:11" s="459" customFormat="1" ht="13.5">
      <c r="A25" s="463"/>
      <c r="B25" s="463"/>
      <c r="C25" s="519"/>
      <c r="D25" s="555" t="s">
        <v>455</v>
      </c>
      <c r="E25" s="555" t="s">
        <v>518</v>
      </c>
      <c r="F25" s="555" t="s">
        <v>11</v>
      </c>
      <c r="G25" s="555" t="s">
        <v>12</v>
      </c>
      <c r="H25" s="555" t="s">
        <v>13</v>
      </c>
      <c r="I25" s="555" t="s">
        <v>27</v>
      </c>
      <c r="J25" s="555" t="s">
        <v>81</v>
      </c>
      <c r="K25" s="555" t="s">
        <v>80</v>
      </c>
    </row>
    <row r="26" spans="1:11" s="416" customFormat="1" ht="13.5">
      <c r="A26" s="422"/>
      <c r="B26" s="421" t="s">
        <v>408</v>
      </c>
      <c r="C26" s="515"/>
      <c r="D26" s="542"/>
      <c r="E26" s="542"/>
      <c r="F26" s="542"/>
      <c r="G26" s="542"/>
      <c r="H26" s="542"/>
      <c r="I26" s="542"/>
      <c r="J26" s="542"/>
      <c r="K26" s="542"/>
    </row>
    <row r="27" spans="1:11" s="406" customFormat="1" ht="15" customHeight="1">
      <c r="A27" s="412"/>
      <c r="B27" s="415" t="s">
        <v>407</v>
      </c>
      <c r="C27" s="509"/>
      <c r="D27" s="409">
        <v>14</v>
      </c>
      <c r="E27" s="419">
        <v>0</v>
      </c>
      <c r="F27" s="409">
        <v>49</v>
      </c>
      <c r="G27" s="409" t="s">
        <v>30</v>
      </c>
      <c r="H27" s="409">
        <v>8</v>
      </c>
      <c r="I27" s="409">
        <v>6</v>
      </c>
      <c r="J27" s="409">
        <v>0</v>
      </c>
      <c r="K27" s="409">
        <v>1</v>
      </c>
    </row>
    <row r="28" spans="1:11" s="406" customFormat="1" ht="15" customHeight="1">
      <c r="A28" s="412"/>
      <c r="B28" s="411" t="s">
        <v>496</v>
      </c>
      <c r="C28" s="509"/>
      <c r="D28" s="409">
        <v>12</v>
      </c>
      <c r="E28" s="554">
        <v>0</v>
      </c>
      <c r="F28" s="409">
        <v>52</v>
      </c>
      <c r="G28" s="409" t="s">
        <v>30</v>
      </c>
      <c r="H28" s="409">
        <v>6</v>
      </c>
      <c r="I28" s="409">
        <v>5</v>
      </c>
      <c r="J28" s="409">
        <v>0</v>
      </c>
      <c r="K28" s="409">
        <v>0</v>
      </c>
    </row>
    <row r="29" spans="1:11" s="406" customFormat="1" ht="15" customHeight="1">
      <c r="A29" s="412"/>
      <c r="B29" s="411" t="s">
        <v>495</v>
      </c>
      <c r="C29" s="509"/>
      <c r="D29" s="409">
        <v>11</v>
      </c>
      <c r="E29" s="554">
        <v>0</v>
      </c>
      <c r="F29" s="409">
        <v>35</v>
      </c>
      <c r="G29" s="409" t="s">
        <v>30</v>
      </c>
      <c r="H29" s="409">
        <v>4</v>
      </c>
      <c r="I29" s="409">
        <v>3</v>
      </c>
      <c r="J29" s="409">
        <v>0</v>
      </c>
      <c r="K29" s="409">
        <v>0</v>
      </c>
    </row>
    <row r="30" spans="1:11" s="406" customFormat="1" ht="15" customHeight="1">
      <c r="A30" s="412"/>
      <c r="B30" s="411" t="s">
        <v>494</v>
      </c>
      <c r="C30" s="509"/>
      <c r="D30" s="409">
        <v>10</v>
      </c>
      <c r="E30" s="554">
        <v>0</v>
      </c>
      <c r="F30" s="409">
        <v>31</v>
      </c>
      <c r="G30" s="409" t="s">
        <v>30</v>
      </c>
      <c r="H30" s="409">
        <v>4</v>
      </c>
      <c r="I30" s="409">
        <v>3</v>
      </c>
      <c r="J30" s="409">
        <v>0</v>
      </c>
      <c r="K30" s="409">
        <v>0</v>
      </c>
    </row>
    <row r="31" spans="1:11" s="406" customFormat="1" ht="15" customHeight="1">
      <c r="A31" s="412"/>
      <c r="B31" s="411" t="s">
        <v>493</v>
      </c>
      <c r="C31" s="509"/>
      <c r="D31" s="409">
        <v>9</v>
      </c>
      <c r="E31" s="554">
        <v>0</v>
      </c>
      <c r="F31" s="409">
        <v>32</v>
      </c>
      <c r="G31" s="409" t="s">
        <v>30</v>
      </c>
      <c r="H31" s="409">
        <v>4</v>
      </c>
      <c r="I31" s="409">
        <v>3</v>
      </c>
      <c r="J31" s="409">
        <v>0</v>
      </c>
      <c r="K31" s="409">
        <v>0</v>
      </c>
    </row>
    <row r="32" spans="1:11" s="399" customFormat="1" ht="18" customHeight="1">
      <c r="A32" s="405"/>
      <c r="B32" s="404" t="s">
        <v>492</v>
      </c>
      <c r="C32" s="504"/>
      <c r="D32" s="553">
        <v>9</v>
      </c>
      <c r="E32" s="553">
        <v>0</v>
      </c>
      <c r="F32" s="553">
        <v>32</v>
      </c>
      <c r="G32" s="553" t="s">
        <v>30</v>
      </c>
      <c r="H32" s="553">
        <v>4</v>
      </c>
      <c r="I32" s="553">
        <v>3</v>
      </c>
      <c r="J32" s="553">
        <v>0</v>
      </c>
      <c r="K32" s="553">
        <v>0</v>
      </c>
    </row>
    <row r="33" spans="1:11" ht="6" customHeight="1">
      <c r="A33" s="395"/>
      <c r="B33" s="395"/>
      <c r="C33" s="397"/>
      <c r="D33" s="395"/>
      <c r="E33" s="395"/>
      <c r="F33" s="395"/>
      <c r="G33" s="395"/>
      <c r="H33" s="395"/>
      <c r="I33" s="395"/>
      <c r="J33" s="395"/>
      <c r="K33" s="395"/>
    </row>
    <row r="34" spans="1:2" ht="15" customHeight="1">
      <c r="A34" s="392"/>
      <c r="B34" s="391"/>
    </row>
    <row r="35" spans="1:3" s="449" customFormat="1" ht="15" customHeight="1">
      <c r="A35" s="473"/>
      <c r="B35" s="391"/>
      <c r="C35" s="391"/>
    </row>
    <row r="36" s="551" customFormat="1" ht="15" customHeight="1">
      <c r="C36" s="552"/>
    </row>
    <row r="37" spans="1:10" s="475" customFormat="1" ht="26.25" customHeight="1">
      <c r="A37" s="481" t="s">
        <v>517</v>
      </c>
      <c r="B37" s="481"/>
      <c r="C37" s="529"/>
      <c r="D37" s="529"/>
      <c r="E37" s="529"/>
      <c r="F37" s="529"/>
      <c r="G37" s="529"/>
      <c r="H37" s="529"/>
      <c r="I37" s="550"/>
      <c r="J37" s="483"/>
    </row>
    <row r="38" spans="1:11" s="475" customFormat="1" ht="17.25" customHeight="1">
      <c r="A38" s="532" t="s">
        <v>508</v>
      </c>
      <c r="B38" s="532"/>
      <c r="C38" s="529"/>
      <c r="D38" s="529"/>
      <c r="E38" s="529"/>
      <c r="F38" s="529"/>
      <c r="G38" s="529"/>
      <c r="H38" s="529"/>
      <c r="I38" s="529"/>
      <c r="J38" s="529"/>
      <c r="K38" s="529"/>
    </row>
    <row r="39" spans="1:11" ht="15.75" customHeight="1" thickBot="1">
      <c r="A39" s="528"/>
      <c r="B39" s="527"/>
      <c r="C39" s="527"/>
      <c r="D39" s="527"/>
      <c r="E39" s="527"/>
      <c r="F39" s="527"/>
      <c r="G39" s="527"/>
      <c r="H39" s="527"/>
      <c r="I39" s="527"/>
      <c r="J39" s="524" t="s">
        <v>516</v>
      </c>
      <c r="K39" s="525"/>
    </row>
    <row r="40" spans="1:11" s="439" customFormat="1" ht="15" customHeight="1" thickTop="1">
      <c r="A40" s="1221" t="s">
        <v>454</v>
      </c>
      <c r="B40" s="1154"/>
      <c r="C40" s="1155"/>
      <c r="D40" s="1169" t="s">
        <v>515</v>
      </c>
      <c r="E40" s="1206"/>
      <c r="F40" s="1206"/>
      <c r="G40" s="1206"/>
      <c r="H40" s="1206"/>
      <c r="I40" s="1206"/>
      <c r="J40" s="1206"/>
      <c r="K40" s="522"/>
    </row>
    <row r="41" spans="1:11" s="439" customFormat="1" ht="15" customHeight="1">
      <c r="A41" s="1156"/>
      <c r="B41" s="1156"/>
      <c r="C41" s="1157"/>
      <c r="D41" s="1205" t="s">
        <v>443</v>
      </c>
      <c r="E41" s="1189" t="s">
        <v>504</v>
      </c>
      <c r="F41" s="1190"/>
      <c r="G41" s="1191"/>
      <c r="H41" s="1240" t="s">
        <v>514</v>
      </c>
      <c r="I41" s="1240" t="s">
        <v>513</v>
      </c>
      <c r="J41" s="1241" t="s">
        <v>512</v>
      </c>
      <c r="K41" s="1231"/>
    </row>
    <row r="42" spans="1:11" s="439" customFormat="1" ht="15" customHeight="1">
      <c r="A42" s="1158"/>
      <c r="B42" s="1158"/>
      <c r="C42" s="1159"/>
      <c r="D42" s="1193"/>
      <c r="E42" s="548" t="s">
        <v>450</v>
      </c>
      <c r="F42" s="548" t="s">
        <v>511</v>
      </c>
      <c r="G42" s="547" t="s">
        <v>510</v>
      </c>
      <c r="H42" s="1216"/>
      <c r="I42" s="1216"/>
      <c r="J42" s="1219"/>
      <c r="K42" s="1231"/>
    </row>
    <row r="43" spans="1:11" s="459" customFormat="1" ht="13.5">
      <c r="A43" s="463"/>
      <c r="B43" s="463"/>
      <c r="C43" s="519"/>
      <c r="D43" s="546" t="s">
        <v>1</v>
      </c>
      <c r="E43" s="545" t="s">
        <v>509</v>
      </c>
      <c r="F43" s="545" t="s">
        <v>3</v>
      </c>
      <c r="G43" s="545" t="s">
        <v>4</v>
      </c>
      <c r="H43" s="545" t="s">
        <v>5</v>
      </c>
      <c r="I43" s="545" t="s">
        <v>6</v>
      </c>
      <c r="J43" s="545" t="s">
        <v>7</v>
      </c>
      <c r="K43" s="517"/>
    </row>
    <row r="44" spans="1:11" s="416" customFormat="1" ht="13.5">
      <c r="A44" s="422"/>
      <c r="B44" s="421" t="s">
        <v>408</v>
      </c>
      <c r="C44" s="422"/>
      <c r="D44" s="544"/>
      <c r="E44" s="542"/>
      <c r="F44" s="542"/>
      <c r="G44" s="542"/>
      <c r="H44" s="542"/>
      <c r="I44" s="543"/>
      <c r="J44" s="542"/>
      <c r="K44" s="510"/>
    </row>
    <row r="45" spans="1:11" s="406" customFormat="1" ht="15" customHeight="1">
      <c r="A45" s="412"/>
      <c r="B45" s="415" t="s">
        <v>407</v>
      </c>
      <c r="C45" s="509"/>
      <c r="D45" s="541">
        <v>86</v>
      </c>
      <c r="E45" s="540">
        <v>55</v>
      </c>
      <c r="F45" s="540">
        <v>15</v>
      </c>
      <c r="G45" s="540">
        <v>40</v>
      </c>
      <c r="H45" s="409">
        <v>6</v>
      </c>
      <c r="I45" s="409">
        <v>25</v>
      </c>
      <c r="J45" s="409" t="s">
        <v>30</v>
      </c>
      <c r="K45" s="510"/>
    </row>
    <row r="46" spans="1:11" s="406" customFormat="1" ht="15" customHeight="1">
      <c r="A46" s="412"/>
      <c r="B46" s="411" t="s">
        <v>496</v>
      </c>
      <c r="C46" s="509"/>
      <c r="D46" s="541">
        <v>71</v>
      </c>
      <c r="E46" s="540">
        <v>50</v>
      </c>
      <c r="F46" s="540">
        <v>14</v>
      </c>
      <c r="G46" s="540">
        <v>36</v>
      </c>
      <c r="H46" s="409">
        <v>9</v>
      </c>
      <c r="I46" s="409">
        <v>12</v>
      </c>
      <c r="J46" s="409" t="s">
        <v>30</v>
      </c>
      <c r="K46" s="510"/>
    </row>
    <row r="47" spans="1:11" s="406" customFormat="1" ht="15" customHeight="1">
      <c r="A47" s="412"/>
      <c r="B47" s="411" t="s">
        <v>495</v>
      </c>
      <c r="C47" s="509"/>
      <c r="D47" s="541">
        <v>61</v>
      </c>
      <c r="E47" s="540">
        <v>51</v>
      </c>
      <c r="F47" s="540">
        <v>15</v>
      </c>
      <c r="G47" s="540">
        <v>36</v>
      </c>
      <c r="H47" s="409">
        <v>8</v>
      </c>
      <c r="I47" s="409">
        <v>3</v>
      </c>
      <c r="J47" s="409" t="s">
        <v>30</v>
      </c>
      <c r="K47" s="510"/>
    </row>
    <row r="48" spans="1:11" s="406" customFormat="1" ht="15" customHeight="1">
      <c r="A48" s="412"/>
      <c r="B48" s="411" t="s">
        <v>494</v>
      </c>
      <c r="C48" s="509"/>
      <c r="D48" s="539">
        <v>64</v>
      </c>
      <c r="E48" s="538">
        <v>52</v>
      </c>
      <c r="F48" s="538">
        <v>15</v>
      </c>
      <c r="G48" s="538">
        <v>37</v>
      </c>
      <c r="H48" s="538">
        <v>9</v>
      </c>
      <c r="I48" s="409" t="s">
        <v>270</v>
      </c>
      <c r="J48" s="409" t="s">
        <v>270</v>
      </c>
      <c r="K48" s="510"/>
    </row>
    <row r="49" spans="1:11" s="406" customFormat="1" ht="15" customHeight="1">
      <c r="A49" s="412"/>
      <c r="B49" s="411" t="s">
        <v>493</v>
      </c>
      <c r="C49" s="509"/>
      <c r="D49" s="539">
        <v>69</v>
      </c>
      <c r="E49" s="538">
        <v>58</v>
      </c>
      <c r="F49" s="538">
        <v>14</v>
      </c>
      <c r="G49" s="538">
        <v>44</v>
      </c>
      <c r="H49" s="538">
        <v>6</v>
      </c>
      <c r="I49" s="409" t="s">
        <v>270</v>
      </c>
      <c r="J49" s="409" t="s">
        <v>270</v>
      </c>
      <c r="K49" s="506"/>
    </row>
    <row r="50" spans="1:11" s="399" customFormat="1" ht="18" customHeight="1">
      <c r="A50" s="405"/>
      <c r="B50" s="404" t="s">
        <v>492</v>
      </c>
      <c r="C50" s="504"/>
      <c r="D50" s="537">
        <v>61</v>
      </c>
      <c r="E50" s="537">
        <v>50</v>
      </c>
      <c r="F50" s="537">
        <v>13</v>
      </c>
      <c r="G50" s="537">
        <v>37</v>
      </c>
      <c r="H50" s="537">
        <v>5</v>
      </c>
      <c r="I50" s="537" t="s">
        <v>270</v>
      </c>
      <c r="J50" s="537" t="s">
        <v>270</v>
      </c>
      <c r="K50" s="499"/>
    </row>
    <row r="51" spans="1:11" ht="6" customHeight="1">
      <c r="A51" s="395"/>
      <c r="B51" s="395"/>
      <c r="C51" s="397"/>
      <c r="D51" s="536"/>
      <c r="E51" s="535"/>
      <c r="F51" s="535"/>
      <c r="G51" s="535"/>
      <c r="H51" s="535"/>
      <c r="I51" s="535"/>
      <c r="J51" s="535"/>
      <c r="K51" s="499"/>
    </row>
    <row r="52" spans="1:11" ht="15" customHeight="1">
      <c r="A52" s="391"/>
      <c r="B52" s="391"/>
      <c r="D52" s="534"/>
      <c r="E52" s="534"/>
      <c r="F52" s="533"/>
      <c r="G52" s="533"/>
      <c r="H52" s="533"/>
      <c r="I52" s="533"/>
      <c r="J52" s="533"/>
      <c r="K52" s="533"/>
    </row>
    <row r="53" spans="1:11" ht="15" customHeight="1">
      <c r="A53" s="391"/>
      <c r="B53" s="391"/>
      <c r="D53" s="534"/>
      <c r="E53" s="534"/>
      <c r="F53" s="533"/>
      <c r="G53" s="533"/>
      <c r="H53" s="533"/>
      <c r="I53" s="533"/>
      <c r="J53" s="533"/>
      <c r="K53" s="533"/>
    </row>
    <row r="54" spans="1:11" ht="15" customHeight="1">
      <c r="A54" s="391"/>
      <c r="B54" s="391"/>
      <c r="D54" s="534"/>
      <c r="E54" s="534"/>
      <c r="F54" s="533"/>
      <c r="G54" s="533"/>
      <c r="H54" s="533"/>
      <c r="I54" s="533"/>
      <c r="J54" s="533"/>
      <c r="K54" s="533"/>
    </row>
    <row r="55" spans="1:11" s="475" customFormat="1" ht="17.25" customHeight="1">
      <c r="A55" s="532" t="s">
        <v>508</v>
      </c>
      <c r="B55" s="531" t="s">
        <v>507</v>
      </c>
      <c r="C55" s="529"/>
      <c r="D55" s="531"/>
      <c r="E55" s="531"/>
      <c r="F55" s="531"/>
      <c r="G55" s="530"/>
      <c r="H55" s="530"/>
      <c r="I55" s="529"/>
      <c r="J55" s="529"/>
      <c r="K55" s="529"/>
    </row>
    <row r="56" spans="1:9" ht="15.75" customHeight="1" thickBot="1">
      <c r="A56" s="528"/>
      <c r="B56" s="527"/>
      <c r="C56" s="527"/>
      <c r="D56" s="526"/>
      <c r="E56" s="526"/>
      <c r="F56" s="526"/>
      <c r="G56" s="525"/>
      <c r="H56" s="525"/>
      <c r="I56" s="524"/>
    </row>
    <row r="57" spans="1:11" s="439" customFormat="1" ht="15" customHeight="1" thickTop="1">
      <c r="A57" s="1221" t="s">
        <v>454</v>
      </c>
      <c r="B57" s="1221"/>
      <c r="C57" s="1232"/>
      <c r="D57" s="523" t="s">
        <v>506</v>
      </c>
      <c r="E57" s="1237" t="s">
        <v>505</v>
      </c>
      <c r="F57" s="1238"/>
      <c r="G57" s="1238"/>
      <c r="H57" s="522"/>
      <c r="I57" s="469"/>
      <c r="J57" s="521"/>
      <c r="K57" s="521"/>
    </row>
    <row r="58" spans="1:11" s="439" customFormat="1" ht="15" customHeight="1">
      <c r="A58" s="1233"/>
      <c r="B58" s="1233"/>
      <c r="C58" s="1234"/>
      <c r="D58" s="1227" t="s">
        <v>504</v>
      </c>
      <c r="E58" s="1227" t="s">
        <v>504</v>
      </c>
      <c r="F58" s="1227" t="s">
        <v>503</v>
      </c>
      <c r="G58" s="1229" t="s">
        <v>502</v>
      </c>
      <c r="H58" s="1231"/>
      <c r="I58" s="469"/>
      <c r="J58" s="520"/>
      <c r="K58" s="521"/>
    </row>
    <row r="59" spans="1:11" s="439" customFormat="1" ht="15" customHeight="1">
      <c r="A59" s="1235"/>
      <c r="B59" s="1235"/>
      <c r="C59" s="1236"/>
      <c r="D59" s="1228"/>
      <c r="E59" s="1228"/>
      <c r="F59" s="1228"/>
      <c r="G59" s="1230"/>
      <c r="H59" s="1231"/>
      <c r="I59" s="469"/>
      <c r="J59" s="520"/>
      <c r="K59" s="520"/>
    </row>
    <row r="60" spans="1:11" s="459" customFormat="1" ht="13.5">
      <c r="A60" s="463"/>
      <c r="B60" s="463"/>
      <c r="C60" s="519"/>
      <c r="D60" s="518" t="s">
        <v>1</v>
      </c>
      <c r="E60" s="518" t="s">
        <v>501</v>
      </c>
      <c r="F60" s="518" t="s">
        <v>500</v>
      </c>
      <c r="G60" s="518" t="s">
        <v>499</v>
      </c>
      <c r="H60" s="517"/>
      <c r="I60" s="469"/>
      <c r="J60" s="516"/>
      <c r="K60" s="516"/>
    </row>
    <row r="61" spans="1:11" s="416" customFormat="1" ht="13.5">
      <c r="A61" s="422"/>
      <c r="B61" s="421" t="s">
        <v>408</v>
      </c>
      <c r="C61" s="515"/>
      <c r="D61" s="514" t="s">
        <v>498</v>
      </c>
      <c r="E61" s="513" t="s">
        <v>497</v>
      </c>
      <c r="F61" s="513" t="s">
        <v>497</v>
      </c>
      <c r="G61" s="513" t="s">
        <v>497</v>
      </c>
      <c r="H61" s="510"/>
      <c r="I61" s="469"/>
      <c r="J61" s="512"/>
      <c r="K61" s="512"/>
    </row>
    <row r="62" spans="1:11" s="406" customFormat="1" ht="15" customHeight="1">
      <c r="A62" s="412"/>
      <c r="B62" s="415" t="s">
        <v>407</v>
      </c>
      <c r="C62" s="509"/>
      <c r="D62" s="508" t="s">
        <v>270</v>
      </c>
      <c r="E62" s="508">
        <v>308</v>
      </c>
      <c r="F62" s="507" t="s">
        <v>270</v>
      </c>
      <c r="G62" s="507">
        <v>106</v>
      </c>
      <c r="H62" s="510"/>
      <c r="I62" s="469"/>
      <c r="J62" s="511"/>
      <c r="K62" s="511"/>
    </row>
    <row r="63" spans="1:11" s="406" customFormat="1" ht="15" customHeight="1">
      <c r="A63" s="412"/>
      <c r="B63" s="411" t="s">
        <v>496</v>
      </c>
      <c r="C63" s="509"/>
      <c r="D63" s="508" t="s">
        <v>270</v>
      </c>
      <c r="E63" s="508">
        <v>317</v>
      </c>
      <c r="F63" s="507" t="s">
        <v>270</v>
      </c>
      <c r="G63" s="507" t="s">
        <v>270</v>
      </c>
      <c r="H63" s="510"/>
      <c r="I63" s="469"/>
      <c r="J63" s="511"/>
      <c r="K63" s="511"/>
    </row>
    <row r="64" spans="1:11" s="406" customFormat="1" ht="15" customHeight="1">
      <c r="A64" s="412"/>
      <c r="B64" s="411" t="s">
        <v>495</v>
      </c>
      <c r="C64" s="509"/>
      <c r="D64" s="508" t="s">
        <v>30</v>
      </c>
      <c r="E64" s="508">
        <v>177</v>
      </c>
      <c r="F64" s="507" t="s">
        <v>270</v>
      </c>
      <c r="G64" s="507" t="s">
        <v>270</v>
      </c>
      <c r="H64" s="510"/>
      <c r="I64" s="469"/>
      <c r="J64" s="511"/>
      <c r="K64" s="511"/>
    </row>
    <row r="65" spans="1:11" s="406" customFormat="1" ht="15" customHeight="1">
      <c r="A65" s="412"/>
      <c r="B65" s="411" t="s">
        <v>494</v>
      </c>
      <c r="C65" s="509"/>
      <c r="D65" s="508" t="s">
        <v>270</v>
      </c>
      <c r="E65" s="508">
        <v>123</v>
      </c>
      <c r="F65" s="507" t="s">
        <v>270</v>
      </c>
      <c r="G65" s="507" t="s">
        <v>270</v>
      </c>
      <c r="H65" s="510"/>
      <c r="I65" s="469"/>
      <c r="J65" s="505"/>
      <c r="K65" s="505"/>
    </row>
    <row r="66" spans="1:11" s="406" customFormat="1" ht="15" customHeight="1">
      <c r="A66" s="412"/>
      <c r="B66" s="411" t="s">
        <v>493</v>
      </c>
      <c r="C66" s="509"/>
      <c r="D66" s="508" t="s">
        <v>270</v>
      </c>
      <c r="E66" s="508">
        <v>110</v>
      </c>
      <c r="F66" s="507" t="s">
        <v>270</v>
      </c>
      <c r="G66" s="507" t="s">
        <v>270</v>
      </c>
      <c r="H66" s="506"/>
      <c r="I66" s="469"/>
      <c r="J66" s="505"/>
      <c r="K66" s="505"/>
    </row>
    <row r="67" spans="1:11" s="399" customFormat="1" ht="18" customHeight="1">
      <c r="A67" s="405"/>
      <c r="B67" s="404" t="s">
        <v>492</v>
      </c>
      <c r="C67" s="504"/>
      <c r="D67" s="503" t="s">
        <v>270</v>
      </c>
      <c r="E67" s="503">
        <v>83</v>
      </c>
      <c r="F67" s="503" t="s">
        <v>270</v>
      </c>
      <c r="G67" s="503" t="s">
        <v>270</v>
      </c>
      <c r="H67" s="499"/>
      <c r="I67" s="502"/>
      <c r="J67" s="501"/>
      <c r="K67" s="501"/>
    </row>
    <row r="68" spans="1:9" ht="6" customHeight="1">
      <c r="A68" s="395"/>
      <c r="B68" s="395"/>
      <c r="C68" s="397"/>
      <c r="D68" s="500"/>
      <c r="E68" s="500"/>
      <c r="F68" s="500"/>
      <c r="G68" s="500"/>
      <c r="H68" s="499"/>
      <c r="I68" s="469"/>
    </row>
    <row r="69" spans="1:11" s="449" customFormat="1" ht="13.5">
      <c r="A69" s="391"/>
      <c r="B69" s="391"/>
      <c r="C69" s="391"/>
      <c r="D69" s="391"/>
      <c r="E69" s="391"/>
      <c r="F69" s="391"/>
      <c r="G69" s="391"/>
      <c r="H69" s="391"/>
      <c r="I69" s="391"/>
      <c r="J69" s="391"/>
      <c r="K69" s="391"/>
    </row>
    <row r="70" spans="1:8" ht="12.75" customHeight="1">
      <c r="A70" s="391"/>
      <c r="B70" s="391"/>
      <c r="D70" s="391"/>
      <c r="E70" s="391"/>
      <c r="F70" s="391"/>
      <c r="G70" s="391"/>
      <c r="H70" s="391"/>
    </row>
  </sheetData>
  <sheetProtection/>
  <mergeCells count="37">
    <mergeCell ref="A1:E1"/>
    <mergeCell ref="E8:K8"/>
    <mergeCell ref="A8:C10"/>
    <mergeCell ref="I41:I42"/>
    <mergeCell ref="J41:J42"/>
    <mergeCell ref="E41:G41"/>
    <mergeCell ref="H41:H42"/>
    <mergeCell ref="K41:K42"/>
    <mergeCell ref="A40:C42"/>
    <mergeCell ref="J9:J10"/>
    <mergeCell ref="K9:K10"/>
    <mergeCell ref="D8:D10"/>
    <mergeCell ref="E9:E10"/>
    <mergeCell ref="F9:F10"/>
    <mergeCell ref="G9:G10"/>
    <mergeCell ref="H9:H10"/>
    <mergeCell ref="I9:I10"/>
    <mergeCell ref="F58:F59"/>
    <mergeCell ref="G58:G59"/>
    <mergeCell ref="H58:H59"/>
    <mergeCell ref="D58:D59"/>
    <mergeCell ref="E58:E59"/>
    <mergeCell ref="A57:C59"/>
    <mergeCell ref="E57:G57"/>
    <mergeCell ref="K23:K24"/>
    <mergeCell ref="D22:F22"/>
    <mergeCell ref="G22:G24"/>
    <mergeCell ref="H22:H24"/>
    <mergeCell ref="J22:K22"/>
    <mergeCell ref="A22:C24"/>
    <mergeCell ref="D41:D42"/>
    <mergeCell ref="D40:J40"/>
    <mergeCell ref="D23:D24"/>
    <mergeCell ref="E23:E24"/>
    <mergeCell ref="F23:F24"/>
    <mergeCell ref="I23:I24"/>
    <mergeCell ref="J23:J24"/>
  </mergeCells>
  <conditionalFormatting sqref="D13:K18 D45:J50">
    <cfRule type="cellIs" priority="3" dxfId="42" operator="equal">
      <formula>""</formula>
    </cfRule>
  </conditionalFormatting>
  <conditionalFormatting sqref="D62:G67">
    <cfRule type="cellIs" priority="2" dxfId="42" operator="equal">
      <formula>""</formula>
    </cfRule>
  </conditionalFormatting>
  <conditionalFormatting sqref="D27:K32">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tabColor indexed="22"/>
  </sheetPr>
  <dimension ref="A1:M76"/>
  <sheetViews>
    <sheetView showGridLines="0" view="pageBreakPreview" zoomScaleSheetLayoutView="100" zoomScalePageLayoutView="0" workbookViewId="0" topLeftCell="A1">
      <selection activeCell="B2" sqref="B2"/>
    </sheetView>
  </sheetViews>
  <sheetFormatPr defaultColWidth="8.09765625" defaultRowHeight="12.75" customHeight="1"/>
  <cols>
    <col min="1" max="1" width="1.59765625" style="617" customWidth="1"/>
    <col min="2" max="2" width="11.59765625" style="617" customWidth="1"/>
    <col min="3" max="3" width="1.59765625" style="617" customWidth="1"/>
    <col min="4" max="10" width="13.69921875" style="563" customWidth="1"/>
    <col min="11" max="12" width="8.09765625" style="563" customWidth="1"/>
    <col min="13" max="13" width="16" style="563" customWidth="1"/>
    <col min="14" max="16384" width="8.09765625" style="563" customWidth="1"/>
  </cols>
  <sheetData>
    <row r="1" spans="1:10" s="617" customFormat="1" ht="21" customHeight="1">
      <c r="A1" s="599" t="s">
        <v>659</v>
      </c>
      <c r="B1" s="578"/>
      <c r="C1" s="671"/>
      <c r="D1" s="671"/>
      <c r="E1" s="671"/>
      <c r="F1" s="671"/>
      <c r="G1" s="671"/>
      <c r="H1" s="671"/>
      <c r="I1" s="671"/>
      <c r="J1" s="490" t="s">
        <v>658</v>
      </c>
    </row>
    <row r="2" spans="1:10" s="617" customFormat="1" ht="18.75" customHeight="1">
      <c r="A2" s="669"/>
      <c r="B2" s="669"/>
      <c r="C2" s="669"/>
      <c r="D2" s="669"/>
      <c r="E2" s="669"/>
      <c r="F2" s="669"/>
      <c r="G2" s="669"/>
      <c r="H2" s="669"/>
      <c r="I2" s="669"/>
      <c r="J2" s="670"/>
    </row>
    <row r="3" spans="1:13" s="661" customFormat="1" ht="26.25" customHeight="1">
      <c r="A3" s="669" t="s">
        <v>657</v>
      </c>
      <c r="B3" s="668"/>
      <c r="C3" s="667"/>
      <c r="K3" s="666"/>
      <c r="M3" s="666"/>
    </row>
    <row r="4" spans="1:13" s="661" customFormat="1" ht="17.25" customHeight="1">
      <c r="A4" s="665"/>
      <c r="C4" s="664"/>
      <c r="D4" s="664"/>
      <c r="E4" s="664"/>
      <c r="F4" s="664"/>
      <c r="G4" s="664"/>
      <c r="H4" s="664"/>
      <c r="I4" s="663"/>
      <c r="J4" s="663"/>
      <c r="K4" s="662"/>
      <c r="M4" s="662"/>
    </row>
    <row r="5" spans="1:13" ht="15.75" customHeight="1">
      <c r="A5" s="660"/>
      <c r="J5" s="659"/>
      <c r="K5" s="658"/>
      <c r="L5" s="658"/>
      <c r="M5" s="658"/>
    </row>
    <row r="6" spans="1:13" ht="15.75" customHeight="1">
      <c r="A6" s="660"/>
      <c r="J6" s="659"/>
      <c r="K6" s="658"/>
      <c r="L6" s="658"/>
      <c r="M6" s="658"/>
    </row>
    <row r="7" spans="1:13" s="449" customFormat="1" ht="15.75" customHeight="1" thickBot="1">
      <c r="A7" s="657"/>
      <c r="B7" s="390"/>
      <c r="C7" s="390"/>
      <c r="D7" s="626"/>
      <c r="J7" s="656" t="s">
        <v>516</v>
      </c>
      <c r="M7" s="655"/>
    </row>
    <row r="8" spans="1:10" s="390" customFormat="1" ht="15" customHeight="1" thickTop="1">
      <c r="A8" s="1261" t="s">
        <v>454</v>
      </c>
      <c r="B8" s="1222"/>
      <c r="C8" s="1223"/>
      <c r="D8" s="1259" t="s">
        <v>656</v>
      </c>
      <c r="E8" s="1265"/>
      <c r="F8" s="1266"/>
      <c r="G8" s="1243" t="s">
        <v>655</v>
      </c>
      <c r="H8" s="1243" t="s">
        <v>654</v>
      </c>
      <c r="I8" s="1256" t="s">
        <v>653</v>
      </c>
      <c r="J8" s="647"/>
    </row>
    <row r="9" spans="1:10" s="473" customFormat="1" ht="15" customHeight="1">
      <c r="A9" s="1224"/>
      <c r="B9" s="1224"/>
      <c r="C9" s="1225"/>
      <c r="D9" s="1242" t="s">
        <v>473</v>
      </c>
      <c r="E9" s="1242" t="s">
        <v>652</v>
      </c>
      <c r="F9" s="1242" t="s">
        <v>651</v>
      </c>
      <c r="G9" s="1244"/>
      <c r="H9" s="1244"/>
      <c r="I9" s="1264"/>
      <c r="J9" s="1242" t="s">
        <v>645</v>
      </c>
    </row>
    <row r="10" spans="1:10" s="473" customFormat="1" ht="15" customHeight="1">
      <c r="A10" s="1226"/>
      <c r="B10" s="1226"/>
      <c r="C10" s="1208"/>
      <c r="D10" s="1210"/>
      <c r="E10" s="1210"/>
      <c r="F10" s="1210"/>
      <c r="G10" s="1210"/>
      <c r="H10" s="1210"/>
      <c r="I10" s="1212"/>
      <c r="J10" s="1210"/>
    </row>
    <row r="11" spans="1:10" s="473" customFormat="1" ht="13.5">
      <c r="A11" s="391"/>
      <c r="B11" s="391"/>
      <c r="C11" s="391"/>
      <c r="D11" s="654" t="s">
        <v>612</v>
      </c>
      <c r="E11" s="545" t="s">
        <v>509</v>
      </c>
      <c r="F11" s="545" t="s">
        <v>3</v>
      </c>
      <c r="G11" s="545" t="s">
        <v>4</v>
      </c>
      <c r="H11" s="545" t="s">
        <v>5</v>
      </c>
      <c r="I11" s="555" t="s">
        <v>650</v>
      </c>
      <c r="J11" s="555" t="s">
        <v>7</v>
      </c>
    </row>
    <row r="12" spans="1:10" s="626" customFormat="1" ht="13.5">
      <c r="A12" s="412" t="s">
        <v>416</v>
      </c>
      <c r="C12" s="412"/>
      <c r="D12" s="653"/>
      <c r="E12" s="627"/>
      <c r="F12" s="627"/>
      <c r="G12" s="627"/>
      <c r="H12" s="627"/>
      <c r="I12" s="627"/>
      <c r="J12" s="627"/>
    </row>
    <row r="13" spans="1:10" s="626" customFormat="1" ht="15" customHeight="1">
      <c r="A13" s="412"/>
      <c r="B13" s="632" t="s">
        <v>410</v>
      </c>
      <c r="C13" s="652"/>
      <c r="D13" s="651">
        <v>530137</v>
      </c>
      <c r="E13" s="646">
        <v>470563</v>
      </c>
      <c r="F13" s="646">
        <v>59574</v>
      </c>
      <c r="G13" s="646">
        <v>258481</v>
      </c>
      <c r="H13" s="646">
        <v>13558</v>
      </c>
      <c r="I13" s="646">
        <v>164566</v>
      </c>
      <c r="J13" s="646">
        <v>12933</v>
      </c>
    </row>
    <row r="14" spans="1:10" s="645" customFormat="1" ht="15" customHeight="1">
      <c r="A14" s="422"/>
      <c r="B14" s="421" t="s">
        <v>408</v>
      </c>
      <c r="C14" s="629"/>
      <c r="D14" s="650"/>
      <c r="E14" s="628"/>
      <c r="F14" s="628"/>
      <c r="G14" s="628"/>
      <c r="H14" s="628"/>
      <c r="I14" s="628"/>
      <c r="J14" s="628"/>
    </row>
    <row r="15" spans="1:10" s="626" customFormat="1" ht="15" customHeight="1">
      <c r="A15" s="412"/>
      <c r="B15" s="415" t="s">
        <v>407</v>
      </c>
      <c r="C15" s="410"/>
      <c r="D15" s="457">
        <v>16500</v>
      </c>
      <c r="E15" s="409">
        <v>16500</v>
      </c>
      <c r="F15" s="409" t="s">
        <v>30</v>
      </c>
      <c r="G15" s="409" t="s">
        <v>270</v>
      </c>
      <c r="H15" s="409" t="s">
        <v>270</v>
      </c>
      <c r="I15" s="409">
        <v>0</v>
      </c>
      <c r="J15" s="409" t="s">
        <v>270</v>
      </c>
    </row>
    <row r="16" spans="1:10" s="626" customFormat="1" ht="15" customHeight="1">
      <c r="A16" s="412"/>
      <c r="B16" s="627" t="s">
        <v>623</v>
      </c>
      <c r="C16" s="410"/>
      <c r="D16" s="457">
        <v>17595</v>
      </c>
      <c r="E16" s="409">
        <v>17595</v>
      </c>
      <c r="F16" s="409" t="s">
        <v>30</v>
      </c>
      <c r="G16" s="409" t="s">
        <v>270</v>
      </c>
      <c r="H16" s="409" t="s">
        <v>270</v>
      </c>
      <c r="I16" s="409" t="s">
        <v>270</v>
      </c>
      <c r="J16" s="409" t="s">
        <v>270</v>
      </c>
    </row>
    <row r="17" spans="1:10" s="626" customFormat="1" ht="15" customHeight="1">
      <c r="A17" s="412"/>
      <c r="B17" s="627" t="s">
        <v>622</v>
      </c>
      <c r="C17" s="410"/>
      <c r="D17" s="457">
        <v>17762</v>
      </c>
      <c r="E17" s="409">
        <v>17762</v>
      </c>
      <c r="F17" s="409" t="s">
        <v>30</v>
      </c>
      <c r="G17" s="409" t="s">
        <v>270</v>
      </c>
      <c r="H17" s="409" t="s">
        <v>270</v>
      </c>
      <c r="I17" s="409" t="s">
        <v>270</v>
      </c>
      <c r="J17" s="409" t="s">
        <v>270</v>
      </c>
    </row>
    <row r="18" spans="1:10" s="626" customFormat="1" ht="15" customHeight="1">
      <c r="A18" s="412"/>
      <c r="B18" s="627" t="s">
        <v>621</v>
      </c>
      <c r="C18" s="410"/>
      <c r="D18" s="457">
        <v>16305</v>
      </c>
      <c r="E18" s="409">
        <v>16305</v>
      </c>
      <c r="F18" s="409" t="s">
        <v>620</v>
      </c>
      <c r="G18" s="409">
        <v>243</v>
      </c>
      <c r="H18" s="409">
        <v>44</v>
      </c>
      <c r="I18" s="409">
        <v>363</v>
      </c>
      <c r="J18" s="409" t="s">
        <v>317</v>
      </c>
    </row>
    <row r="19" spans="1:10" s="626" customFormat="1" ht="15" customHeight="1">
      <c r="A19" s="412"/>
      <c r="B19" s="627" t="s">
        <v>619</v>
      </c>
      <c r="C19" s="410"/>
      <c r="D19" s="457">
        <v>17389</v>
      </c>
      <c r="E19" s="409">
        <v>17389</v>
      </c>
      <c r="F19" s="409" t="s">
        <v>30</v>
      </c>
      <c r="G19" s="409">
        <v>220</v>
      </c>
      <c r="H19" s="409">
        <v>33</v>
      </c>
      <c r="I19" s="409" t="s">
        <v>270</v>
      </c>
      <c r="J19" s="409" t="s">
        <v>270</v>
      </c>
    </row>
    <row r="20" spans="1:10" s="622" customFormat="1" ht="18" customHeight="1">
      <c r="A20" s="405"/>
      <c r="B20" s="625" t="s">
        <v>618</v>
      </c>
      <c r="C20" s="403"/>
      <c r="D20" s="649">
        <v>16798</v>
      </c>
      <c r="E20" s="644">
        <v>16798</v>
      </c>
      <c r="F20" s="644" t="s">
        <v>30</v>
      </c>
      <c r="G20" s="644">
        <v>403</v>
      </c>
      <c r="H20" s="644">
        <v>139</v>
      </c>
      <c r="I20" s="644" t="s">
        <v>270</v>
      </c>
      <c r="J20" s="644" t="s">
        <v>270</v>
      </c>
    </row>
    <row r="21" spans="1:10" s="473" customFormat="1" ht="6" customHeight="1">
      <c r="A21" s="395"/>
      <c r="B21" s="395"/>
      <c r="C21" s="397"/>
      <c r="D21" s="394"/>
      <c r="E21" s="395"/>
      <c r="F21" s="395"/>
      <c r="G21" s="395"/>
      <c r="H21" s="395"/>
      <c r="I21" s="395"/>
      <c r="J21" s="395"/>
    </row>
    <row r="22" spans="1:10" s="473" customFormat="1" ht="15" customHeight="1">
      <c r="A22" s="1245"/>
      <c r="B22" s="1245"/>
      <c r="C22" s="1245"/>
      <c r="D22" s="1245"/>
      <c r="E22" s="1245"/>
      <c r="F22" s="1245"/>
      <c r="G22" s="1245"/>
      <c r="H22" s="1245"/>
      <c r="I22" s="1245"/>
      <c r="J22" s="1246"/>
    </row>
    <row r="23" spans="1:10" s="473" customFormat="1" ht="15" customHeight="1" thickBot="1">
      <c r="A23" s="648"/>
      <c r="B23" s="648"/>
      <c r="C23" s="648"/>
      <c r="D23" s="648"/>
      <c r="E23" s="648"/>
      <c r="F23" s="648"/>
      <c r="G23" s="648"/>
      <c r="H23" s="648"/>
      <c r="I23" s="648"/>
      <c r="J23" s="648"/>
    </row>
    <row r="24" spans="1:10" s="390" customFormat="1" ht="15" customHeight="1" thickTop="1">
      <c r="A24" s="1261" t="s">
        <v>454</v>
      </c>
      <c r="B24" s="1222"/>
      <c r="C24" s="1223"/>
      <c r="D24" s="647"/>
      <c r="E24" s="641"/>
      <c r="F24" s="1256" t="s">
        <v>649</v>
      </c>
      <c r="G24" s="647"/>
      <c r="H24" s="549"/>
      <c r="I24" s="549"/>
      <c r="J24" s="1252" t="s">
        <v>648</v>
      </c>
    </row>
    <row r="25" spans="1:10" s="473" customFormat="1" ht="15" customHeight="1">
      <c r="A25" s="1224"/>
      <c r="B25" s="1224"/>
      <c r="C25" s="1225"/>
      <c r="D25" s="1242" t="s">
        <v>647</v>
      </c>
      <c r="E25" s="1242" t="s">
        <v>646</v>
      </c>
      <c r="F25" s="1264"/>
      <c r="G25" s="1242" t="s">
        <v>645</v>
      </c>
      <c r="H25" s="1242" t="s">
        <v>644</v>
      </c>
      <c r="I25" s="1242" t="s">
        <v>643</v>
      </c>
      <c r="J25" s="1253"/>
    </row>
    <row r="26" spans="1:10" s="473" customFormat="1" ht="15" customHeight="1">
      <c r="A26" s="1226"/>
      <c r="B26" s="1226"/>
      <c r="C26" s="1208"/>
      <c r="D26" s="1210"/>
      <c r="E26" s="1210"/>
      <c r="F26" s="1212"/>
      <c r="G26" s="1210"/>
      <c r="H26" s="1210"/>
      <c r="I26" s="1210"/>
      <c r="J26" s="1216"/>
    </row>
    <row r="27" spans="1:10" s="473" customFormat="1" ht="13.5">
      <c r="A27" s="391"/>
      <c r="B27" s="391"/>
      <c r="C27" s="634"/>
      <c r="D27" s="545" t="s">
        <v>8</v>
      </c>
      <c r="E27" s="545" t="s">
        <v>9</v>
      </c>
      <c r="F27" s="545" t="s">
        <v>10</v>
      </c>
      <c r="G27" s="545" t="s">
        <v>11</v>
      </c>
      <c r="H27" s="545" t="s">
        <v>642</v>
      </c>
      <c r="I27" s="545" t="s">
        <v>641</v>
      </c>
      <c r="J27" s="545" t="s">
        <v>27</v>
      </c>
    </row>
    <row r="28" spans="1:10" s="626" customFormat="1" ht="13.5">
      <c r="A28" s="412" t="s">
        <v>416</v>
      </c>
      <c r="C28" s="633"/>
      <c r="D28" s="627"/>
      <c r="E28" s="627"/>
      <c r="F28" s="627"/>
      <c r="G28" s="627"/>
      <c r="H28" s="627"/>
      <c r="I28" s="627"/>
      <c r="J28" s="627"/>
    </row>
    <row r="29" spans="1:10" s="626" customFormat="1" ht="15" customHeight="1">
      <c r="A29" s="412"/>
      <c r="B29" s="632" t="s">
        <v>410</v>
      </c>
      <c r="C29" s="410"/>
      <c r="D29" s="646">
        <v>32286</v>
      </c>
      <c r="E29" s="646">
        <v>28080</v>
      </c>
      <c r="F29" s="646">
        <v>63342</v>
      </c>
      <c r="G29" s="646">
        <v>24651</v>
      </c>
      <c r="H29" s="646">
        <v>32088</v>
      </c>
      <c r="I29" s="646">
        <v>3193</v>
      </c>
      <c r="J29" s="631">
        <v>184655</v>
      </c>
    </row>
    <row r="30" spans="1:10" s="645" customFormat="1" ht="15" customHeight="1">
      <c r="A30" s="422"/>
      <c r="B30" s="421" t="s">
        <v>408</v>
      </c>
      <c r="C30" s="629"/>
      <c r="D30" s="628"/>
      <c r="E30" s="628"/>
      <c r="F30" s="628"/>
      <c r="G30" s="628"/>
      <c r="H30" s="628"/>
      <c r="I30" s="628"/>
      <c r="J30" s="628"/>
    </row>
    <row r="31" spans="1:10" s="626" customFormat="1" ht="15" customHeight="1">
      <c r="A31" s="412"/>
      <c r="B31" s="415" t="s">
        <v>407</v>
      </c>
      <c r="C31" s="410"/>
      <c r="D31" s="409" t="s">
        <v>270</v>
      </c>
      <c r="E31" s="409" t="s">
        <v>30</v>
      </c>
      <c r="F31" s="409">
        <v>1218</v>
      </c>
      <c r="G31" s="409" t="s">
        <v>30</v>
      </c>
      <c r="H31" s="409" t="s">
        <v>270</v>
      </c>
      <c r="I31" s="409" t="s">
        <v>270</v>
      </c>
      <c r="J31" s="409" t="s">
        <v>270</v>
      </c>
    </row>
    <row r="32" spans="1:10" s="626" customFormat="1" ht="15" customHeight="1">
      <c r="A32" s="412"/>
      <c r="B32" s="627" t="s">
        <v>623</v>
      </c>
      <c r="C32" s="410"/>
      <c r="D32" s="409" t="s">
        <v>270</v>
      </c>
      <c r="E32" s="409" t="s">
        <v>30</v>
      </c>
      <c r="F32" s="409">
        <v>999</v>
      </c>
      <c r="G32" s="409" t="s">
        <v>30</v>
      </c>
      <c r="H32" s="409" t="s">
        <v>270</v>
      </c>
      <c r="I32" s="409" t="s">
        <v>270</v>
      </c>
      <c r="J32" s="409" t="s">
        <v>270</v>
      </c>
    </row>
    <row r="33" spans="1:10" s="626" customFormat="1" ht="15" customHeight="1">
      <c r="A33" s="412"/>
      <c r="B33" s="627" t="s">
        <v>622</v>
      </c>
      <c r="C33" s="410"/>
      <c r="D33" s="409" t="s">
        <v>270</v>
      </c>
      <c r="E33" s="409" t="s">
        <v>30</v>
      </c>
      <c r="F33" s="409">
        <v>1043</v>
      </c>
      <c r="G33" s="409" t="s">
        <v>30</v>
      </c>
      <c r="H33" s="409" t="s">
        <v>270</v>
      </c>
      <c r="I33" s="409" t="s">
        <v>270</v>
      </c>
      <c r="J33" s="409" t="s">
        <v>270</v>
      </c>
    </row>
    <row r="34" spans="1:10" s="626" customFormat="1" ht="15" customHeight="1">
      <c r="A34" s="412"/>
      <c r="B34" s="627" t="s">
        <v>621</v>
      </c>
      <c r="C34" s="410"/>
      <c r="D34" s="409" t="s">
        <v>317</v>
      </c>
      <c r="E34" s="409" t="s">
        <v>620</v>
      </c>
      <c r="F34" s="409">
        <v>411</v>
      </c>
      <c r="G34" s="409" t="s">
        <v>317</v>
      </c>
      <c r="H34" s="409" t="s">
        <v>317</v>
      </c>
      <c r="I34" s="409" t="s">
        <v>317</v>
      </c>
      <c r="J34" s="409" t="s">
        <v>63</v>
      </c>
    </row>
    <row r="35" spans="1:10" s="626" customFormat="1" ht="15" customHeight="1">
      <c r="A35" s="412"/>
      <c r="B35" s="627" t="s">
        <v>619</v>
      </c>
      <c r="C35" s="410"/>
      <c r="D35" s="409" t="s">
        <v>270</v>
      </c>
      <c r="E35" s="409" t="s">
        <v>30</v>
      </c>
      <c r="F35" s="409">
        <v>246</v>
      </c>
      <c r="G35" s="409" t="s">
        <v>30</v>
      </c>
      <c r="H35" s="409" t="s">
        <v>270</v>
      </c>
      <c r="I35" s="409" t="s">
        <v>270</v>
      </c>
      <c r="J35" s="409" t="s">
        <v>30</v>
      </c>
    </row>
    <row r="36" spans="1:10" s="622" customFormat="1" ht="18" customHeight="1">
      <c r="A36" s="405"/>
      <c r="B36" s="625" t="s">
        <v>618</v>
      </c>
      <c r="C36" s="403"/>
      <c r="D36" s="644" t="s">
        <v>270</v>
      </c>
      <c r="E36" s="644" t="s">
        <v>30</v>
      </c>
      <c r="F36" s="644">
        <v>305</v>
      </c>
      <c r="G36" s="644" t="s">
        <v>30</v>
      </c>
      <c r="H36" s="644" t="s">
        <v>270</v>
      </c>
      <c r="I36" s="644" t="s">
        <v>270</v>
      </c>
      <c r="J36" s="624" t="s">
        <v>30</v>
      </c>
    </row>
    <row r="37" spans="1:10" s="473" customFormat="1" ht="6" customHeight="1">
      <c r="A37" s="395"/>
      <c r="B37" s="395"/>
      <c r="C37" s="397"/>
      <c r="D37" s="395"/>
      <c r="E37" s="395"/>
      <c r="F37" s="395"/>
      <c r="G37" s="395"/>
      <c r="H37" s="395"/>
      <c r="I37" s="395"/>
      <c r="J37" s="395"/>
    </row>
    <row r="38" spans="1:10" s="473" customFormat="1" ht="15" customHeight="1">
      <c r="A38" s="390"/>
      <c r="B38" s="390"/>
      <c r="C38" s="390"/>
      <c r="J38" s="643"/>
    </row>
    <row r="39" spans="1:4" s="449" customFormat="1" ht="15" customHeight="1" thickBot="1">
      <c r="A39" s="642"/>
      <c r="B39" s="390"/>
      <c r="C39" s="390"/>
      <c r="D39" s="626"/>
    </row>
    <row r="40" spans="1:10" s="473" customFormat="1" ht="15" customHeight="1" thickTop="1">
      <c r="A40" s="1261" t="s">
        <v>454</v>
      </c>
      <c r="B40" s="1154"/>
      <c r="C40" s="1155"/>
      <c r="D40" s="1252" t="s">
        <v>640</v>
      </c>
      <c r="E40" s="1259" t="s">
        <v>639</v>
      </c>
      <c r="F40" s="1206"/>
      <c r="G40" s="1206"/>
      <c r="H40" s="1260"/>
      <c r="I40" s="1261" t="s">
        <v>638</v>
      </c>
      <c r="J40" s="640"/>
    </row>
    <row r="41" spans="1:10" s="473" customFormat="1" ht="15" customHeight="1">
      <c r="A41" s="1262"/>
      <c r="B41" s="1156"/>
      <c r="C41" s="1157"/>
      <c r="D41" s="1253"/>
      <c r="E41" s="1254" t="s">
        <v>637</v>
      </c>
      <c r="F41" s="639"/>
      <c r="G41" s="638"/>
      <c r="H41" s="1257" t="s">
        <v>636</v>
      </c>
      <c r="I41" s="1262"/>
      <c r="J41" s="1247" t="s">
        <v>635</v>
      </c>
    </row>
    <row r="42" spans="1:10" s="473" customFormat="1" ht="15" customHeight="1">
      <c r="A42" s="1158"/>
      <c r="B42" s="1158"/>
      <c r="C42" s="1159"/>
      <c r="D42" s="1216"/>
      <c r="E42" s="1255"/>
      <c r="F42" s="637" t="s">
        <v>634</v>
      </c>
      <c r="G42" s="637" t="s">
        <v>633</v>
      </c>
      <c r="H42" s="1258"/>
      <c r="I42" s="1263"/>
      <c r="J42" s="1248"/>
    </row>
    <row r="43" spans="1:10" s="473" customFormat="1" ht="13.5">
      <c r="A43" s="391"/>
      <c r="B43" s="635"/>
      <c r="C43" s="634"/>
      <c r="D43" s="545" t="s">
        <v>81</v>
      </c>
      <c r="E43" s="545" t="s">
        <v>80</v>
      </c>
      <c r="F43" s="545" t="s">
        <v>116</v>
      </c>
      <c r="G43" s="555" t="s">
        <v>632</v>
      </c>
      <c r="H43" s="545" t="s">
        <v>430</v>
      </c>
      <c r="I43" s="545" t="s">
        <v>429</v>
      </c>
      <c r="J43" s="545" t="s">
        <v>428</v>
      </c>
    </row>
    <row r="44" spans="1:10" s="626" customFormat="1" ht="13.5">
      <c r="A44" s="412" t="s">
        <v>416</v>
      </c>
      <c r="C44" s="633"/>
      <c r="D44" s="627"/>
      <c r="E44" s="627"/>
      <c r="F44" s="627"/>
      <c r="G44" s="627"/>
      <c r="H44" s="627"/>
      <c r="I44" s="627"/>
      <c r="J44" s="627"/>
    </row>
    <row r="45" spans="1:10" s="626" customFormat="1" ht="15" customHeight="1">
      <c r="A45" s="412"/>
      <c r="B45" s="632" t="s">
        <v>410</v>
      </c>
      <c r="C45" s="410"/>
      <c r="D45" s="631">
        <v>6475</v>
      </c>
      <c r="E45" s="631">
        <v>53317</v>
      </c>
      <c r="F45" s="631">
        <v>27612</v>
      </c>
      <c r="G45" s="631">
        <v>13332</v>
      </c>
      <c r="H45" s="631">
        <v>30516</v>
      </c>
      <c r="I45" s="631">
        <v>376536</v>
      </c>
      <c r="J45" s="631">
        <v>19549</v>
      </c>
    </row>
    <row r="46" spans="1:10" s="416" customFormat="1" ht="15" customHeight="1">
      <c r="A46" s="422"/>
      <c r="B46" s="421" t="s">
        <v>408</v>
      </c>
      <c r="C46" s="629"/>
      <c r="D46" s="628"/>
      <c r="E46" s="628"/>
      <c r="F46" s="628"/>
      <c r="G46" s="628"/>
      <c r="H46" s="628"/>
      <c r="I46" s="628"/>
      <c r="J46" s="628"/>
    </row>
    <row r="47" spans="1:10" s="626" customFormat="1" ht="15" customHeight="1">
      <c r="A47" s="412"/>
      <c r="B47" s="415" t="s">
        <v>407</v>
      </c>
      <c r="C47" s="410"/>
      <c r="D47" s="409" t="s">
        <v>270</v>
      </c>
      <c r="E47" s="409" t="s">
        <v>30</v>
      </c>
      <c r="F47" s="409" t="s">
        <v>30</v>
      </c>
      <c r="G47" s="409" t="s">
        <v>30</v>
      </c>
      <c r="H47" s="409">
        <v>426</v>
      </c>
      <c r="I47" s="409">
        <v>2695</v>
      </c>
      <c r="J47" s="409">
        <v>284</v>
      </c>
    </row>
    <row r="48" spans="1:10" s="626" customFormat="1" ht="15" customHeight="1">
      <c r="A48" s="412"/>
      <c r="B48" s="627" t="s">
        <v>623</v>
      </c>
      <c r="C48" s="410"/>
      <c r="D48" s="409" t="s">
        <v>30</v>
      </c>
      <c r="E48" s="409" t="s">
        <v>30</v>
      </c>
      <c r="F48" s="409" t="s">
        <v>30</v>
      </c>
      <c r="G48" s="409" t="s">
        <v>30</v>
      </c>
      <c r="H48" s="409">
        <v>424</v>
      </c>
      <c r="I48" s="409">
        <v>2745</v>
      </c>
      <c r="J48" s="409">
        <v>243</v>
      </c>
    </row>
    <row r="49" spans="1:10" s="626" customFormat="1" ht="15" customHeight="1">
      <c r="A49" s="412"/>
      <c r="B49" s="627" t="s">
        <v>622</v>
      </c>
      <c r="C49" s="410"/>
      <c r="D49" s="409" t="s">
        <v>30</v>
      </c>
      <c r="E49" s="409" t="s">
        <v>30</v>
      </c>
      <c r="F49" s="409" t="s">
        <v>30</v>
      </c>
      <c r="G49" s="409" t="s">
        <v>30</v>
      </c>
      <c r="H49" s="409">
        <v>446</v>
      </c>
      <c r="I49" s="409">
        <v>3632</v>
      </c>
      <c r="J49" s="409">
        <v>273</v>
      </c>
    </row>
    <row r="50" spans="1:10" s="626" customFormat="1" ht="15" customHeight="1">
      <c r="A50" s="412"/>
      <c r="B50" s="627" t="s">
        <v>621</v>
      </c>
      <c r="C50" s="410"/>
      <c r="D50" s="409" t="s">
        <v>620</v>
      </c>
      <c r="E50" s="409" t="s">
        <v>317</v>
      </c>
      <c r="F50" s="409" t="s">
        <v>317</v>
      </c>
      <c r="G50" s="409" t="s">
        <v>317</v>
      </c>
      <c r="H50" s="409" t="s">
        <v>317</v>
      </c>
      <c r="I50" s="409">
        <v>3485</v>
      </c>
      <c r="J50" s="409">
        <v>125</v>
      </c>
    </row>
    <row r="51" spans="1:10" s="626" customFormat="1" ht="15" customHeight="1">
      <c r="A51" s="412"/>
      <c r="B51" s="627" t="s">
        <v>619</v>
      </c>
      <c r="C51" s="410"/>
      <c r="D51" s="409" t="s">
        <v>30</v>
      </c>
      <c r="E51" s="409" t="s">
        <v>270</v>
      </c>
      <c r="F51" s="409" t="s">
        <v>270</v>
      </c>
      <c r="G51" s="409" t="s">
        <v>270</v>
      </c>
      <c r="H51" s="409">
        <v>1014</v>
      </c>
      <c r="I51" s="409">
        <v>3341</v>
      </c>
      <c r="J51" s="409">
        <v>125</v>
      </c>
    </row>
    <row r="52" spans="1:10" s="622" customFormat="1" ht="18" customHeight="1">
      <c r="A52" s="405"/>
      <c r="B52" s="625" t="s">
        <v>618</v>
      </c>
      <c r="C52" s="403"/>
      <c r="D52" s="624" t="s">
        <v>30</v>
      </c>
      <c r="E52" s="624" t="s">
        <v>270</v>
      </c>
      <c r="F52" s="624" t="s">
        <v>270</v>
      </c>
      <c r="G52" s="624" t="s">
        <v>270</v>
      </c>
      <c r="H52" s="624">
        <v>1032</v>
      </c>
      <c r="I52" s="624">
        <v>3300</v>
      </c>
      <c r="J52" s="624">
        <v>125</v>
      </c>
    </row>
    <row r="53" spans="1:10" s="473" customFormat="1" ht="6" customHeight="1">
      <c r="A53" s="395"/>
      <c r="B53" s="395"/>
      <c r="C53" s="397"/>
      <c r="D53" s="395"/>
      <c r="E53" s="395"/>
      <c r="F53" s="395"/>
      <c r="G53" s="395"/>
      <c r="H53" s="395"/>
      <c r="I53" s="395"/>
      <c r="J53" s="395"/>
    </row>
    <row r="54" spans="1:10" s="473" customFormat="1" ht="15" customHeight="1">
      <c r="A54" s="391"/>
      <c r="B54" s="391"/>
      <c r="C54" s="391"/>
      <c r="D54" s="391"/>
      <c r="E54" s="391"/>
      <c r="F54" s="391"/>
      <c r="G54" s="391"/>
      <c r="H54" s="391"/>
      <c r="I54" s="391"/>
      <c r="J54" s="391"/>
    </row>
    <row r="55" spans="1:10" s="473" customFormat="1" ht="15" customHeight="1" thickBot="1">
      <c r="A55" s="391"/>
      <c r="B55" s="391"/>
      <c r="C55" s="391"/>
      <c r="D55" s="391"/>
      <c r="E55" s="391"/>
      <c r="F55" s="391"/>
      <c r="G55" s="391"/>
      <c r="H55" s="391"/>
      <c r="I55" s="391"/>
      <c r="J55" s="391"/>
    </row>
    <row r="56" spans="1:8" s="473" customFormat="1" ht="15" customHeight="1" thickTop="1">
      <c r="A56" s="1261" t="s">
        <v>454</v>
      </c>
      <c r="B56" s="1154"/>
      <c r="C56" s="1155"/>
      <c r="D56" s="636"/>
      <c r="E56" s="1256" t="s">
        <v>631</v>
      </c>
      <c r="F56" s="549"/>
      <c r="G56" s="549"/>
      <c r="H56" s="549"/>
    </row>
    <row r="57" spans="1:8" s="473" customFormat="1" ht="15" customHeight="1">
      <c r="A57" s="1262"/>
      <c r="B57" s="1156"/>
      <c r="C57" s="1157"/>
      <c r="D57" s="1247" t="s">
        <v>630</v>
      </c>
      <c r="E57" s="1244"/>
      <c r="F57" s="1249" t="s">
        <v>629</v>
      </c>
      <c r="G57" s="1242" t="s">
        <v>628</v>
      </c>
      <c r="H57" s="1249" t="s">
        <v>627</v>
      </c>
    </row>
    <row r="58" spans="1:8" s="473" customFormat="1" ht="15" customHeight="1">
      <c r="A58" s="1158"/>
      <c r="B58" s="1158"/>
      <c r="C58" s="1159"/>
      <c r="D58" s="1248"/>
      <c r="E58" s="1210"/>
      <c r="F58" s="1250"/>
      <c r="G58" s="1251"/>
      <c r="H58" s="1250"/>
    </row>
    <row r="59" spans="1:8" s="473" customFormat="1" ht="13.5">
      <c r="A59" s="391"/>
      <c r="B59" s="635"/>
      <c r="C59" s="634"/>
      <c r="D59" s="545" t="s">
        <v>427</v>
      </c>
      <c r="E59" s="555" t="s">
        <v>626</v>
      </c>
      <c r="F59" s="545" t="s">
        <v>625</v>
      </c>
      <c r="G59" s="545" t="s">
        <v>624</v>
      </c>
      <c r="H59" s="545" t="s">
        <v>423</v>
      </c>
    </row>
    <row r="60" spans="1:8" s="626" customFormat="1" ht="13.5">
      <c r="A60" s="412" t="s">
        <v>416</v>
      </c>
      <c r="C60" s="633"/>
      <c r="D60" s="627"/>
      <c r="E60" s="627"/>
      <c r="F60" s="627"/>
      <c r="G60" s="627"/>
      <c r="H60" s="627"/>
    </row>
    <row r="61" spans="1:8" s="626" customFormat="1" ht="15" customHeight="1">
      <c r="A61" s="412"/>
      <c r="B61" s="632" t="s">
        <v>410</v>
      </c>
      <c r="C61" s="410"/>
      <c r="D61" s="631">
        <v>232778</v>
      </c>
      <c r="E61" s="630">
        <v>1416228</v>
      </c>
      <c r="F61" s="630">
        <v>329168</v>
      </c>
      <c r="G61" s="630">
        <v>69215</v>
      </c>
      <c r="H61" s="630">
        <v>380965</v>
      </c>
    </row>
    <row r="62" spans="1:8" s="416" customFormat="1" ht="15" customHeight="1">
      <c r="A62" s="422"/>
      <c r="B62" s="421" t="s">
        <v>408</v>
      </c>
      <c r="C62" s="629"/>
      <c r="D62" s="628"/>
      <c r="E62" s="628"/>
      <c r="F62" s="628"/>
      <c r="G62" s="628"/>
      <c r="H62" s="628"/>
    </row>
    <row r="63" spans="1:8" s="626" customFormat="1" ht="15" customHeight="1">
      <c r="A63" s="412"/>
      <c r="B63" s="415" t="s">
        <v>407</v>
      </c>
      <c r="C63" s="410"/>
      <c r="D63" s="409">
        <v>2186</v>
      </c>
      <c r="E63" s="409">
        <v>1025</v>
      </c>
      <c r="F63" s="409" t="s">
        <v>30</v>
      </c>
      <c r="G63" s="409" t="s">
        <v>30</v>
      </c>
      <c r="H63" s="409" t="s">
        <v>30</v>
      </c>
    </row>
    <row r="64" spans="1:8" s="626" customFormat="1" ht="15" customHeight="1">
      <c r="A64" s="412"/>
      <c r="B64" s="627" t="s">
        <v>623</v>
      </c>
      <c r="C64" s="410"/>
      <c r="D64" s="409">
        <v>2278</v>
      </c>
      <c r="E64" s="409">
        <v>1278</v>
      </c>
      <c r="F64" s="409" t="s">
        <v>30</v>
      </c>
      <c r="G64" s="409" t="s">
        <v>30</v>
      </c>
      <c r="H64" s="409" t="s">
        <v>30</v>
      </c>
    </row>
    <row r="65" spans="1:8" s="626" customFormat="1" ht="15" customHeight="1">
      <c r="A65" s="412"/>
      <c r="B65" s="627" t="s">
        <v>622</v>
      </c>
      <c r="C65" s="410"/>
      <c r="D65" s="409">
        <v>3148</v>
      </c>
      <c r="E65" s="409">
        <v>1163</v>
      </c>
      <c r="F65" s="409" t="s">
        <v>30</v>
      </c>
      <c r="G65" s="409" t="s">
        <v>30</v>
      </c>
      <c r="H65" s="409" t="s">
        <v>30</v>
      </c>
    </row>
    <row r="66" spans="1:8" s="626" customFormat="1" ht="15" customHeight="1">
      <c r="A66" s="412"/>
      <c r="B66" s="627" t="s">
        <v>621</v>
      </c>
      <c r="C66" s="410"/>
      <c r="D66" s="409">
        <v>2354</v>
      </c>
      <c r="E66" s="409">
        <v>1388</v>
      </c>
      <c r="F66" s="409" t="s">
        <v>620</v>
      </c>
      <c r="G66" s="409" t="s">
        <v>620</v>
      </c>
      <c r="H66" s="409" t="s">
        <v>620</v>
      </c>
    </row>
    <row r="67" spans="1:8" s="626" customFormat="1" ht="15" customHeight="1">
      <c r="A67" s="412"/>
      <c r="B67" s="627" t="s">
        <v>619</v>
      </c>
      <c r="C67" s="410"/>
      <c r="D67" s="409">
        <v>2069</v>
      </c>
      <c r="E67" s="409">
        <v>921</v>
      </c>
      <c r="F67" s="409" t="s">
        <v>30</v>
      </c>
      <c r="G67" s="409" t="s">
        <v>30</v>
      </c>
      <c r="H67" s="409" t="s">
        <v>30</v>
      </c>
    </row>
    <row r="68" spans="1:8" s="622" customFormat="1" ht="18" customHeight="1">
      <c r="A68" s="405"/>
      <c r="B68" s="625" t="s">
        <v>618</v>
      </c>
      <c r="C68" s="403"/>
      <c r="D68" s="624">
        <v>2398</v>
      </c>
      <c r="E68" s="623">
        <v>1446</v>
      </c>
      <c r="F68" s="623" t="s">
        <v>30</v>
      </c>
      <c r="G68" s="623" t="s">
        <v>30</v>
      </c>
      <c r="H68" s="623" t="s">
        <v>30</v>
      </c>
    </row>
    <row r="69" spans="1:8" s="473" customFormat="1" ht="6" customHeight="1">
      <c r="A69" s="395"/>
      <c r="B69" s="395"/>
      <c r="C69" s="397"/>
      <c r="D69" s="395"/>
      <c r="E69" s="395"/>
      <c r="F69" s="395"/>
      <c r="G69" s="395"/>
      <c r="H69" s="395"/>
    </row>
    <row r="70" spans="1:9" s="449" customFormat="1" ht="12.75" customHeight="1">
      <c r="A70" s="473" t="s">
        <v>617</v>
      </c>
      <c r="B70" s="621"/>
      <c r="C70" s="621"/>
      <c r="D70" s="621"/>
      <c r="E70" s="621"/>
      <c r="F70" s="621"/>
      <c r="G70" s="621"/>
      <c r="H70" s="621"/>
      <c r="I70" s="621"/>
    </row>
    <row r="71" spans="1:9" s="449" customFormat="1" ht="12.75" customHeight="1">
      <c r="A71" s="473" t="s">
        <v>616</v>
      </c>
      <c r="B71" s="621"/>
      <c r="C71" s="621"/>
      <c r="D71" s="621"/>
      <c r="E71" s="621"/>
      <c r="F71" s="621"/>
      <c r="G71" s="621"/>
      <c r="H71" s="621"/>
      <c r="I71" s="621"/>
    </row>
    <row r="72" spans="1:9" ht="12.75" customHeight="1">
      <c r="A72" s="620"/>
      <c r="B72" s="619"/>
      <c r="C72" s="619"/>
      <c r="D72" s="619"/>
      <c r="E72" s="619"/>
      <c r="F72" s="619"/>
      <c r="G72" s="619"/>
      <c r="H72" s="619"/>
      <c r="I72" s="619"/>
    </row>
    <row r="73" spans="1:3" ht="11.25" customHeight="1">
      <c r="A73" s="393"/>
      <c r="B73" s="563"/>
      <c r="C73" s="563"/>
    </row>
    <row r="76" ht="12.75" customHeight="1">
      <c r="G76" s="618"/>
    </row>
  </sheetData>
  <sheetProtection/>
  <mergeCells count="31">
    <mergeCell ref="J9:J10"/>
    <mergeCell ref="I8:I10"/>
    <mergeCell ref="E25:E26"/>
    <mergeCell ref="A8:C10"/>
    <mergeCell ref="D8:F8"/>
    <mergeCell ref="G8:G10"/>
    <mergeCell ref="D9:D10"/>
    <mergeCell ref="E9:E10"/>
    <mergeCell ref="I25:I26"/>
    <mergeCell ref="A56:C58"/>
    <mergeCell ref="I40:I42"/>
    <mergeCell ref="F24:F26"/>
    <mergeCell ref="A24:C26"/>
    <mergeCell ref="A40:C42"/>
    <mergeCell ref="J24:J26"/>
    <mergeCell ref="E41:E42"/>
    <mergeCell ref="E56:E58"/>
    <mergeCell ref="H41:H42"/>
    <mergeCell ref="J41:J42"/>
    <mergeCell ref="E40:H40"/>
    <mergeCell ref="H25:H26"/>
    <mergeCell ref="F9:F10"/>
    <mergeCell ref="G25:G26"/>
    <mergeCell ref="D25:D26"/>
    <mergeCell ref="H8:H10"/>
    <mergeCell ref="A22:J22"/>
    <mergeCell ref="D57:D58"/>
    <mergeCell ref="F57:F58"/>
    <mergeCell ref="G57:G58"/>
    <mergeCell ref="H57:H58"/>
    <mergeCell ref="D40:D42"/>
  </mergeCells>
  <conditionalFormatting sqref="D29:I29 D13:J13 D15:J20 D31:J36 D63:H68 D47:J52">
    <cfRule type="cellIs" priority="2" dxfId="42" operator="equal">
      <formula>""</formula>
    </cfRule>
  </conditionalFormatting>
  <conditionalFormatting sqref="J29 D61:H61 D45:J45">
    <cfRule type="cellIs" priority="1" dxfId="6" operator="equal">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dimension ref="A1:S56"/>
  <sheetViews>
    <sheetView showGridLines="0" view="pageBreakPreview" zoomScaleSheetLayoutView="100" zoomScalePageLayoutView="0" workbookViewId="0" topLeftCell="A1">
      <selection activeCell="B2" sqref="B2"/>
    </sheetView>
  </sheetViews>
  <sheetFormatPr defaultColWidth="8.09765625" defaultRowHeight="14.25"/>
  <cols>
    <col min="1" max="1" width="1.1015625" style="563" customWidth="1"/>
    <col min="2" max="3" width="2.19921875" style="563" customWidth="1"/>
    <col min="4" max="4" width="18.3984375" style="563" bestFit="1" customWidth="1"/>
    <col min="5" max="5" width="1.1015625" style="563" customWidth="1"/>
    <col min="6" max="8" width="17.5" style="563" customWidth="1"/>
    <col min="9" max="9" width="17.5" style="473" customWidth="1"/>
    <col min="10" max="10" width="17.5" style="563" customWidth="1"/>
    <col min="11" max="16384" width="8.09765625" style="563" customWidth="1"/>
  </cols>
  <sheetData>
    <row r="1" spans="1:16" s="390" customFormat="1" ht="21" customHeight="1">
      <c r="A1" s="599" t="s">
        <v>581</v>
      </c>
      <c r="B1" s="599"/>
      <c r="C1" s="399"/>
      <c r="D1" s="399"/>
      <c r="L1" s="598"/>
      <c r="M1" s="399"/>
      <c r="N1" s="399"/>
      <c r="O1" s="399"/>
      <c r="P1" s="399"/>
    </row>
    <row r="2" spans="1:12" s="399" customFormat="1" ht="18.75" customHeight="1">
      <c r="A2" s="596"/>
      <c r="B2" s="596"/>
      <c r="C2" s="596"/>
      <c r="D2" s="596"/>
      <c r="E2" s="596"/>
      <c r="F2" s="596"/>
      <c r="G2" s="596"/>
      <c r="H2" s="596"/>
      <c r="I2" s="597"/>
      <c r="J2" s="596"/>
      <c r="L2" s="592"/>
    </row>
    <row r="3" spans="1:12" s="587" customFormat="1" ht="26.25" customHeight="1">
      <c r="A3" s="596" t="s">
        <v>580</v>
      </c>
      <c r="B3" s="596"/>
      <c r="L3" s="592"/>
    </row>
    <row r="4" spans="3:19" s="587" customFormat="1" ht="17.25" customHeight="1">
      <c r="C4" s="595"/>
      <c r="D4" s="595"/>
      <c r="E4" s="595"/>
      <c r="F4" s="595"/>
      <c r="G4" s="595"/>
      <c r="H4" s="1267" t="s">
        <v>579</v>
      </c>
      <c r="I4" s="1267"/>
      <c r="J4" s="1267"/>
      <c r="K4" s="594"/>
      <c r="L4" s="592"/>
      <c r="M4" s="594"/>
      <c r="N4" s="594"/>
      <c r="O4" s="594"/>
      <c r="P4" s="594"/>
      <c r="Q4" s="594"/>
      <c r="R4" s="594"/>
      <c r="S4" s="594"/>
    </row>
    <row r="5" spans="1:12" s="587" customFormat="1" ht="15.75" customHeight="1">
      <c r="A5" s="594" t="s">
        <v>578</v>
      </c>
      <c r="B5" s="594"/>
      <c r="C5" s="593"/>
      <c r="D5" s="593"/>
      <c r="E5" s="593"/>
      <c r="F5" s="593"/>
      <c r="G5" s="593"/>
      <c r="H5" s="589"/>
      <c r="I5" s="590"/>
      <c r="J5" s="589"/>
      <c r="L5" s="592"/>
    </row>
    <row r="6" spans="1:12" s="587" customFormat="1" ht="15.75" customHeight="1">
      <c r="A6" s="591"/>
      <c r="B6" s="591"/>
      <c r="C6" s="591"/>
      <c r="D6" s="591"/>
      <c r="E6" s="591"/>
      <c r="F6" s="591"/>
      <c r="G6" s="591"/>
      <c r="H6" s="589"/>
      <c r="I6" s="590"/>
      <c r="J6" s="589"/>
      <c r="L6" s="588"/>
    </row>
    <row r="7" spans="1:16" s="449" customFormat="1" ht="15.75" customHeight="1" thickBot="1">
      <c r="A7" s="586"/>
      <c r="B7" s="586"/>
      <c r="C7" s="585"/>
      <c r="D7" s="390"/>
      <c r="E7" s="390"/>
      <c r="F7" s="390"/>
      <c r="G7" s="390"/>
      <c r="H7" s="390"/>
      <c r="I7" s="390"/>
      <c r="J7" s="524"/>
      <c r="L7" s="584"/>
      <c r="P7" s="583"/>
    </row>
    <row r="8" spans="1:15" ht="37.5" customHeight="1" thickTop="1">
      <c r="A8" s="582"/>
      <c r="B8" s="1268" t="s">
        <v>454</v>
      </c>
      <c r="C8" s="1206"/>
      <c r="D8" s="1206"/>
      <c r="E8" s="581"/>
      <c r="F8" s="580" t="s">
        <v>577</v>
      </c>
      <c r="G8" s="580">
        <v>23</v>
      </c>
      <c r="H8" s="580">
        <v>24</v>
      </c>
      <c r="I8" s="580">
        <v>25</v>
      </c>
      <c r="J8" s="579">
        <v>26</v>
      </c>
      <c r="O8" s="1269"/>
    </row>
    <row r="9" spans="3:15" s="576" customFormat="1" ht="15" customHeight="1">
      <c r="C9" s="578"/>
      <c r="D9" s="578"/>
      <c r="E9" s="578"/>
      <c r="F9" s="546" t="s">
        <v>576</v>
      </c>
      <c r="G9" s="555" t="s">
        <v>501</v>
      </c>
      <c r="H9" s="555" t="s">
        <v>3</v>
      </c>
      <c r="I9" s="545" t="s">
        <v>4</v>
      </c>
      <c r="J9" s="577" t="s">
        <v>5</v>
      </c>
      <c r="O9" s="1156"/>
    </row>
    <row r="10" spans="2:10" ht="20.25" customHeight="1">
      <c r="B10" s="1270" t="s">
        <v>408</v>
      </c>
      <c r="C10" s="1271"/>
      <c r="D10" s="1271"/>
      <c r="E10" s="570"/>
      <c r="F10" s="569">
        <v>8683</v>
      </c>
      <c r="G10" s="569">
        <v>8976</v>
      </c>
      <c r="H10" s="569">
        <v>9531</v>
      </c>
      <c r="I10" s="569">
        <v>8718</v>
      </c>
      <c r="J10" s="568">
        <v>8425</v>
      </c>
    </row>
    <row r="11" spans="2:10" ht="20.25" customHeight="1">
      <c r="B11" s="1272" t="s">
        <v>575</v>
      </c>
      <c r="C11" s="1271"/>
      <c r="D11" s="1271"/>
      <c r="E11" s="570"/>
      <c r="F11" s="569">
        <v>3081</v>
      </c>
      <c r="G11" s="569">
        <v>2499</v>
      </c>
      <c r="H11" s="569">
        <v>2696</v>
      </c>
      <c r="I11" s="569">
        <v>2501</v>
      </c>
      <c r="J11" s="568">
        <v>2486</v>
      </c>
    </row>
    <row r="12" spans="3:10" ht="20.25" customHeight="1">
      <c r="C12" s="1273" t="s">
        <v>574</v>
      </c>
      <c r="D12" s="1274"/>
      <c r="E12" s="570"/>
      <c r="F12" s="569">
        <v>1744</v>
      </c>
      <c r="G12" s="569">
        <v>1293</v>
      </c>
      <c r="H12" s="569">
        <v>1504</v>
      </c>
      <c r="I12" s="569">
        <v>1435</v>
      </c>
      <c r="J12" s="568">
        <v>1396</v>
      </c>
    </row>
    <row r="13" spans="4:10" ht="16.5" customHeight="1">
      <c r="D13" s="571" t="s">
        <v>573</v>
      </c>
      <c r="E13" s="570"/>
      <c r="F13" s="569" t="s">
        <v>30</v>
      </c>
      <c r="G13" s="569" t="s">
        <v>30</v>
      </c>
      <c r="H13" s="569" t="s">
        <v>30</v>
      </c>
      <c r="I13" s="569" t="s">
        <v>30</v>
      </c>
      <c r="J13" s="572" t="s">
        <v>30</v>
      </c>
    </row>
    <row r="14" spans="3:10" ht="16.5" customHeight="1">
      <c r="C14" s="391"/>
      <c r="D14" s="571" t="s">
        <v>572</v>
      </c>
      <c r="E14" s="570"/>
      <c r="F14" s="569" t="s">
        <v>30</v>
      </c>
      <c r="G14" s="569" t="s">
        <v>30</v>
      </c>
      <c r="H14" s="569" t="s">
        <v>30</v>
      </c>
      <c r="I14" s="569" t="s">
        <v>30</v>
      </c>
      <c r="J14" s="572" t="s">
        <v>30</v>
      </c>
    </row>
    <row r="15" spans="3:10" ht="15.75" customHeight="1">
      <c r="C15" s="391"/>
      <c r="D15" s="571" t="s">
        <v>571</v>
      </c>
      <c r="E15" s="570"/>
      <c r="F15" s="569" t="s">
        <v>30</v>
      </c>
      <c r="G15" s="569" t="s">
        <v>30</v>
      </c>
      <c r="H15" s="569" t="s">
        <v>30</v>
      </c>
      <c r="I15" s="569" t="s">
        <v>30</v>
      </c>
      <c r="J15" s="572" t="s">
        <v>30</v>
      </c>
    </row>
    <row r="16" spans="3:10" ht="15.75" customHeight="1">
      <c r="C16" s="391"/>
      <c r="D16" s="573" t="s">
        <v>570</v>
      </c>
      <c r="E16" s="570"/>
      <c r="F16" s="569" t="s">
        <v>30</v>
      </c>
      <c r="G16" s="569" t="s">
        <v>30</v>
      </c>
      <c r="H16" s="569" t="s">
        <v>30</v>
      </c>
      <c r="I16" s="569" t="s">
        <v>30</v>
      </c>
      <c r="J16" s="572" t="s">
        <v>30</v>
      </c>
    </row>
    <row r="17" spans="3:10" ht="15.75" customHeight="1">
      <c r="C17" s="391"/>
      <c r="D17" s="573" t="s">
        <v>569</v>
      </c>
      <c r="E17" s="570"/>
      <c r="F17" s="569" t="s">
        <v>30</v>
      </c>
      <c r="G17" s="569" t="s">
        <v>30</v>
      </c>
      <c r="H17" s="569" t="s">
        <v>30</v>
      </c>
      <c r="I17" s="569" t="s">
        <v>30</v>
      </c>
      <c r="J17" s="572" t="s">
        <v>30</v>
      </c>
    </row>
    <row r="18" spans="3:10" ht="15.75" customHeight="1">
      <c r="C18" s="391"/>
      <c r="D18" s="571" t="s">
        <v>568</v>
      </c>
      <c r="E18" s="570"/>
      <c r="F18" s="569" t="s">
        <v>30</v>
      </c>
      <c r="G18" s="569" t="s">
        <v>30</v>
      </c>
      <c r="H18" s="569" t="s">
        <v>30</v>
      </c>
      <c r="I18" s="569" t="s">
        <v>30</v>
      </c>
      <c r="J18" s="572" t="s">
        <v>30</v>
      </c>
    </row>
    <row r="19" spans="3:10" ht="15.75" customHeight="1">
      <c r="C19" s="391"/>
      <c r="D19" s="571" t="s">
        <v>567</v>
      </c>
      <c r="E19" s="570"/>
      <c r="F19" s="569" t="s">
        <v>30</v>
      </c>
      <c r="G19" s="569" t="s">
        <v>30</v>
      </c>
      <c r="H19" s="569" t="s">
        <v>30</v>
      </c>
      <c r="I19" s="569" t="s">
        <v>30</v>
      </c>
      <c r="J19" s="572" t="s">
        <v>30</v>
      </c>
    </row>
    <row r="20" spans="3:10" ht="15.75" customHeight="1">
      <c r="C20" s="391"/>
      <c r="D20" s="571" t="s">
        <v>566</v>
      </c>
      <c r="E20" s="570"/>
      <c r="F20" s="569" t="s">
        <v>30</v>
      </c>
      <c r="G20" s="569" t="s">
        <v>30</v>
      </c>
      <c r="H20" s="569" t="s">
        <v>30</v>
      </c>
      <c r="I20" s="569" t="s">
        <v>30</v>
      </c>
      <c r="J20" s="572" t="s">
        <v>30</v>
      </c>
    </row>
    <row r="21" spans="3:10" ht="15.75" customHeight="1">
      <c r="C21" s="391"/>
      <c r="D21" s="571" t="s">
        <v>565</v>
      </c>
      <c r="E21" s="570"/>
      <c r="F21" s="569" t="s">
        <v>30</v>
      </c>
      <c r="G21" s="569" t="s">
        <v>30</v>
      </c>
      <c r="H21" s="574" t="s">
        <v>30</v>
      </c>
      <c r="I21" s="569" t="s">
        <v>30</v>
      </c>
      <c r="J21" s="572" t="s">
        <v>30</v>
      </c>
    </row>
    <row r="22" spans="3:10" ht="15.75" customHeight="1">
      <c r="C22" s="391"/>
      <c r="D22" s="571" t="s">
        <v>564</v>
      </c>
      <c r="E22" s="570"/>
      <c r="F22" s="569" t="s">
        <v>30</v>
      </c>
      <c r="G22" s="569" t="s">
        <v>30</v>
      </c>
      <c r="H22" s="569" t="s">
        <v>30</v>
      </c>
      <c r="I22" s="569" t="s">
        <v>30</v>
      </c>
      <c r="J22" s="572" t="s">
        <v>30</v>
      </c>
    </row>
    <row r="23" spans="3:10" ht="15.75" customHeight="1">
      <c r="C23" s="391"/>
      <c r="D23" s="573" t="s">
        <v>563</v>
      </c>
      <c r="E23" s="570"/>
      <c r="F23" s="569" t="s">
        <v>30</v>
      </c>
      <c r="G23" s="569" t="s">
        <v>30</v>
      </c>
      <c r="H23" s="569" t="s">
        <v>30</v>
      </c>
      <c r="I23" s="569" t="s">
        <v>30</v>
      </c>
      <c r="J23" s="572" t="s">
        <v>30</v>
      </c>
    </row>
    <row r="24" spans="3:10" ht="15.75" customHeight="1">
      <c r="C24" s="391"/>
      <c r="D24" s="573" t="s">
        <v>562</v>
      </c>
      <c r="E24" s="570"/>
      <c r="F24" s="569" t="s">
        <v>30</v>
      </c>
      <c r="G24" s="569" t="s">
        <v>30</v>
      </c>
      <c r="H24" s="569" t="s">
        <v>30</v>
      </c>
      <c r="I24" s="569" t="s">
        <v>30</v>
      </c>
      <c r="J24" s="572" t="s">
        <v>30</v>
      </c>
    </row>
    <row r="25" spans="3:10" ht="15.75" customHeight="1">
      <c r="C25" s="391"/>
      <c r="D25" s="573" t="s">
        <v>561</v>
      </c>
      <c r="E25" s="570"/>
      <c r="F25" s="569">
        <v>0</v>
      </c>
      <c r="G25" s="569">
        <v>0</v>
      </c>
      <c r="H25" s="569">
        <v>0</v>
      </c>
      <c r="I25" s="569">
        <v>0</v>
      </c>
      <c r="J25" s="568">
        <v>0</v>
      </c>
    </row>
    <row r="26" spans="3:10" ht="15.75" customHeight="1">
      <c r="C26" s="391"/>
      <c r="D26" s="571" t="s">
        <v>560</v>
      </c>
      <c r="E26" s="570"/>
      <c r="F26" s="569">
        <v>3</v>
      </c>
      <c r="G26" s="569">
        <v>4</v>
      </c>
      <c r="H26" s="569">
        <v>3</v>
      </c>
      <c r="I26" s="569">
        <v>3</v>
      </c>
      <c r="J26" s="568">
        <v>2</v>
      </c>
    </row>
    <row r="27" spans="3:10" ht="15.75" customHeight="1">
      <c r="C27" s="391"/>
      <c r="D27" s="571" t="s">
        <v>559</v>
      </c>
      <c r="E27" s="570"/>
      <c r="F27" s="569" t="s">
        <v>30</v>
      </c>
      <c r="G27" s="569" t="s">
        <v>30</v>
      </c>
      <c r="H27" s="569" t="s">
        <v>30</v>
      </c>
      <c r="I27" s="569" t="s">
        <v>30</v>
      </c>
      <c r="J27" s="572" t="s">
        <v>30</v>
      </c>
    </row>
    <row r="28" spans="3:10" ht="15.75" customHeight="1">
      <c r="C28" s="391"/>
      <c r="D28" s="571" t="s">
        <v>558</v>
      </c>
      <c r="E28" s="570"/>
      <c r="F28" s="569">
        <v>0</v>
      </c>
      <c r="G28" s="569">
        <v>0</v>
      </c>
      <c r="H28" s="569">
        <v>0</v>
      </c>
      <c r="I28" s="569">
        <v>0</v>
      </c>
      <c r="J28" s="568">
        <v>0</v>
      </c>
    </row>
    <row r="29" spans="3:10" ht="15.75" customHeight="1">
      <c r="C29" s="391"/>
      <c r="D29" s="571" t="s">
        <v>557</v>
      </c>
      <c r="E29" s="570"/>
      <c r="F29" s="569" t="s">
        <v>30</v>
      </c>
      <c r="G29" s="569" t="s">
        <v>30</v>
      </c>
      <c r="H29" s="569" t="s">
        <v>30</v>
      </c>
      <c r="I29" s="569" t="s">
        <v>30</v>
      </c>
      <c r="J29" s="572" t="s">
        <v>30</v>
      </c>
    </row>
    <row r="30" spans="3:10" ht="15.75" customHeight="1">
      <c r="C30" s="391"/>
      <c r="D30" s="573" t="s">
        <v>556</v>
      </c>
      <c r="E30" s="570"/>
      <c r="F30" s="569">
        <v>0</v>
      </c>
      <c r="G30" s="569">
        <v>0</v>
      </c>
      <c r="H30" s="569">
        <v>0</v>
      </c>
      <c r="I30" s="569">
        <v>0</v>
      </c>
      <c r="J30" s="568">
        <v>0</v>
      </c>
    </row>
    <row r="31" spans="3:10" ht="15.75" customHeight="1">
      <c r="C31" s="391"/>
      <c r="D31" s="573" t="s">
        <v>555</v>
      </c>
      <c r="E31" s="570"/>
      <c r="F31" s="569">
        <v>237</v>
      </c>
      <c r="G31" s="569">
        <v>109</v>
      </c>
      <c r="H31" s="569">
        <v>173</v>
      </c>
      <c r="I31" s="569">
        <v>131</v>
      </c>
      <c r="J31" s="568">
        <v>169</v>
      </c>
    </row>
    <row r="32" spans="3:10" ht="15.75" customHeight="1">
      <c r="C32" s="391"/>
      <c r="D32" s="573" t="s">
        <v>554</v>
      </c>
      <c r="E32" s="570"/>
      <c r="F32" s="569">
        <v>5</v>
      </c>
      <c r="G32" s="569">
        <v>3</v>
      </c>
      <c r="H32" s="569" t="s">
        <v>270</v>
      </c>
      <c r="I32" s="569">
        <v>2</v>
      </c>
      <c r="J32" s="568">
        <v>1</v>
      </c>
    </row>
    <row r="33" spans="3:10" ht="15.75" customHeight="1">
      <c r="C33" s="391"/>
      <c r="D33" s="573" t="s">
        <v>553</v>
      </c>
      <c r="E33" s="570"/>
      <c r="F33" s="569">
        <v>0</v>
      </c>
      <c r="G33" s="569">
        <v>0</v>
      </c>
      <c r="H33" s="569" t="s">
        <v>270</v>
      </c>
      <c r="I33" s="569">
        <v>1</v>
      </c>
      <c r="J33" s="568">
        <v>1</v>
      </c>
    </row>
    <row r="34" spans="3:10" ht="15.75" customHeight="1">
      <c r="C34" s="391"/>
      <c r="D34" s="573" t="s">
        <v>552</v>
      </c>
      <c r="E34" s="570"/>
      <c r="F34" s="569">
        <v>1</v>
      </c>
      <c r="G34" s="569">
        <v>1</v>
      </c>
      <c r="H34" s="569" t="s">
        <v>270</v>
      </c>
      <c r="I34" s="569" t="s">
        <v>270</v>
      </c>
      <c r="J34" s="568">
        <v>1</v>
      </c>
    </row>
    <row r="35" spans="3:10" ht="15.75" customHeight="1">
      <c r="C35" s="391"/>
      <c r="D35" s="571" t="s">
        <v>551</v>
      </c>
      <c r="E35" s="570"/>
      <c r="F35" s="569" t="s">
        <v>30</v>
      </c>
      <c r="G35" s="569" t="s">
        <v>30</v>
      </c>
      <c r="H35" s="569" t="s">
        <v>30</v>
      </c>
      <c r="I35" s="569" t="s">
        <v>30</v>
      </c>
      <c r="J35" s="572" t="s">
        <v>30</v>
      </c>
    </row>
    <row r="36" spans="3:10" ht="15.75" customHeight="1">
      <c r="C36" s="391"/>
      <c r="D36" s="571" t="s">
        <v>550</v>
      </c>
      <c r="E36" s="570"/>
      <c r="F36" s="569">
        <v>6</v>
      </c>
      <c r="G36" s="569">
        <v>6</v>
      </c>
      <c r="H36" s="569" t="s">
        <v>270</v>
      </c>
      <c r="I36" s="569" t="s">
        <v>270</v>
      </c>
      <c r="J36" s="568">
        <v>3</v>
      </c>
    </row>
    <row r="37" spans="3:10" ht="15.75" customHeight="1">
      <c r="C37" s="391"/>
      <c r="D37" s="571" t="s">
        <v>549</v>
      </c>
      <c r="E37" s="570"/>
      <c r="F37" s="569">
        <v>44</v>
      </c>
      <c r="G37" s="569">
        <v>39</v>
      </c>
      <c r="H37" s="569">
        <v>33</v>
      </c>
      <c r="I37" s="569">
        <v>37</v>
      </c>
      <c r="J37" s="568">
        <v>41</v>
      </c>
    </row>
    <row r="38" spans="3:10" ht="15.75" customHeight="1">
      <c r="C38" s="391"/>
      <c r="D38" s="571" t="s">
        <v>548</v>
      </c>
      <c r="E38" s="570"/>
      <c r="F38" s="569">
        <v>264</v>
      </c>
      <c r="G38" s="569">
        <v>233</v>
      </c>
      <c r="H38" s="569">
        <v>248</v>
      </c>
      <c r="I38" s="569">
        <v>185</v>
      </c>
      <c r="J38" s="568">
        <v>192</v>
      </c>
    </row>
    <row r="39" spans="3:10" ht="15.75" customHeight="1">
      <c r="C39" s="391"/>
      <c r="D39" s="571" t="s">
        <v>547</v>
      </c>
      <c r="E39" s="570"/>
      <c r="F39" s="569" t="s">
        <v>30</v>
      </c>
      <c r="G39" s="569" t="s">
        <v>30</v>
      </c>
      <c r="H39" s="569" t="s">
        <v>30</v>
      </c>
      <c r="I39" s="569" t="s">
        <v>30</v>
      </c>
      <c r="J39" s="572" t="s">
        <v>30</v>
      </c>
    </row>
    <row r="40" spans="3:10" ht="15.75" customHeight="1">
      <c r="C40" s="391"/>
      <c r="D40" s="571" t="s">
        <v>546</v>
      </c>
      <c r="E40" s="570"/>
      <c r="F40" s="569" t="s">
        <v>30</v>
      </c>
      <c r="G40" s="569" t="s">
        <v>30</v>
      </c>
      <c r="H40" s="569" t="s">
        <v>30</v>
      </c>
      <c r="I40" s="569" t="s">
        <v>30</v>
      </c>
      <c r="J40" s="572" t="s">
        <v>30</v>
      </c>
    </row>
    <row r="41" spans="3:10" ht="15.75" customHeight="1">
      <c r="C41" s="391"/>
      <c r="D41" s="571" t="s">
        <v>545</v>
      </c>
      <c r="E41" s="570"/>
      <c r="F41" s="569" t="s">
        <v>30</v>
      </c>
      <c r="G41" s="569" t="s">
        <v>30</v>
      </c>
      <c r="H41" s="569" t="s">
        <v>30</v>
      </c>
      <c r="I41" s="569" t="s">
        <v>30</v>
      </c>
      <c r="J41" s="572" t="s">
        <v>30</v>
      </c>
    </row>
    <row r="42" spans="3:10" ht="15.75" customHeight="1">
      <c r="C42" s="391"/>
      <c r="D42" s="571" t="s">
        <v>544</v>
      </c>
      <c r="E42" s="570"/>
      <c r="F42" s="569">
        <v>99</v>
      </c>
      <c r="G42" s="569">
        <v>91</v>
      </c>
      <c r="H42" s="569">
        <v>102</v>
      </c>
      <c r="I42" s="569">
        <v>88</v>
      </c>
      <c r="J42" s="568">
        <v>88</v>
      </c>
    </row>
    <row r="43" spans="3:10" ht="15.75" customHeight="1">
      <c r="C43" s="391"/>
      <c r="D43" s="571" t="s">
        <v>543</v>
      </c>
      <c r="E43" s="570"/>
      <c r="F43" s="569">
        <v>3</v>
      </c>
      <c r="G43" s="569">
        <v>1</v>
      </c>
      <c r="H43" s="569">
        <v>1</v>
      </c>
      <c r="I43" s="569">
        <v>1</v>
      </c>
      <c r="J43" s="568">
        <v>1</v>
      </c>
    </row>
    <row r="44" spans="3:10" ht="15.75" customHeight="1">
      <c r="C44" s="391"/>
      <c r="D44" s="571" t="s">
        <v>542</v>
      </c>
      <c r="E44" s="570"/>
      <c r="F44" s="569">
        <v>123</v>
      </c>
      <c r="G44" s="569">
        <v>149</v>
      </c>
      <c r="H44" s="569">
        <v>142</v>
      </c>
      <c r="I44" s="569">
        <v>158</v>
      </c>
      <c r="J44" s="568">
        <v>135</v>
      </c>
    </row>
    <row r="45" spans="3:10" ht="15.75" customHeight="1">
      <c r="C45" s="391"/>
      <c r="D45" s="571" t="s">
        <v>541</v>
      </c>
      <c r="E45" s="570"/>
      <c r="F45" s="569" t="s">
        <v>30</v>
      </c>
      <c r="G45" s="569">
        <v>0</v>
      </c>
      <c r="H45" s="569" t="s">
        <v>30</v>
      </c>
      <c r="I45" s="569" t="s">
        <v>30</v>
      </c>
      <c r="J45" s="572" t="s">
        <v>30</v>
      </c>
    </row>
    <row r="46" spans="3:10" ht="15.75" customHeight="1">
      <c r="C46" s="391"/>
      <c r="D46" s="571" t="s">
        <v>540</v>
      </c>
      <c r="E46" s="570"/>
      <c r="F46" s="569">
        <v>48</v>
      </c>
      <c r="G46" s="569">
        <v>46</v>
      </c>
      <c r="H46" s="569">
        <v>38</v>
      </c>
      <c r="I46" s="569">
        <v>40</v>
      </c>
      <c r="J46" s="568">
        <v>37</v>
      </c>
    </row>
    <row r="47" spans="3:10" ht="15.75" customHeight="1">
      <c r="C47" s="391"/>
      <c r="D47" s="571" t="s">
        <v>539</v>
      </c>
      <c r="E47" s="570"/>
      <c r="F47" s="569">
        <v>0</v>
      </c>
      <c r="G47" s="569">
        <v>0</v>
      </c>
      <c r="H47" s="569">
        <v>0</v>
      </c>
      <c r="I47" s="569">
        <v>0</v>
      </c>
      <c r="J47" s="568">
        <v>0</v>
      </c>
    </row>
    <row r="48" spans="3:10" ht="15.75" customHeight="1">
      <c r="C48" s="391"/>
      <c r="D48" s="571" t="s">
        <v>538</v>
      </c>
      <c r="E48" s="570"/>
      <c r="F48" s="569">
        <v>27</v>
      </c>
      <c r="G48" s="569">
        <v>38</v>
      </c>
      <c r="H48" s="569">
        <v>97</v>
      </c>
      <c r="I48" s="569">
        <v>58</v>
      </c>
      <c r="J48" s="568">
        <v>67</v>
      </c>
    </row>
    <row r="49" spans="3:10" ht="15.75" customHeight="1">
      <c r="C49" s="391"/>
      <c r="D49" s="571" t="s">
        <v>537</v>
      </c>
      <c r="E49" s="570"/>
      <c r="F49" s="569">
        <v>54</v>
      </c>
      <c r="G49" s="569">
        <v>53</v>
      </c>
      <c r="H49" s="569">
        <v>56</v>
      </c>
      <c r="I49" s="569">
        <v>49</v>
      </c>
      <c r="J49" s="568">
        <v>45</v>
      </c>
    </row>
    <row r="50" spans="3:10" ht="15.75" customHeight="1">
      <c r="C50" s="391"/>
      <c r="D50" s="571" t="s">
        <v>536</v>
      </c>
      <c r="E50" s="570"/>
      <c r="F50" s="569">
        <v>121</v>
      </c>
      <c r="G50" s="569">
        <v>114</v>
      </c>
      <c r="H50" s="569">
        <v>138</v>
      </c>
      <c r="I50" s="569">
        <v>168</v>
      </c>
      <c r="J50" s="568">
        <v>104</v>
      </c>
    </row>
    <row r="51" spans="3:10" ht="15.75" customHeight="1">
      <c r="C51" s="391"/>
      <c r="D51" s="571" t="s">
        <v>535</v>
      </c>
      <c r="E51" s="570"/>
      <c r="F51" s="569" t="s">
        <v>30</v>
      </c>
      <c r="G51" s="569" t="s">
        <v>30</v>
      </c>
      <c r="H51" s="569" t="s">
        <v>30</v>
      </c>
      <c r="I51" s="569" t="s">
        <v>30</v>
      </c>
      <c r="J51" s="572" t="s">
        <v>30</v>
      </c>
    </row>
    <row r="52" spans="3:10" ht="15.75" customHeight="1">
      <c r="C52" s="391"/>
      <c r="D52" s="571" t="s">
        <v>534</v>
      </c>
      <c r="E52" s="570"/>
      <c r="F52" s="569">
        <v>172</v>
      </c>
      <c r="G52" s="569">
        <v>47</v>
      </c>
      <c r="H52" s="569">
        <v>62</v>
      </c>
      <c r="I52" s="569">
        <v>50</v>
      </c>
      <c r="J52" s="568">
        <v>40</v>
      </c>
    </row>
    <row r="53" spans="3:10" ht="15.75" customHeight="1">
      <c r="C53" s="391"/>
      <c r="D53" s="571" t="s">
        <v>533</v>
      </c>
      <c r="E53" s="570"/>
      <c r="F53" s="569">
        <v>537</v>
      </c>
      <c r="G53" s="569">
        <v>359</v>
      </c>
      <c r="H53" s="569">
        <v>407</v>
      </c>
      <c r="I53" s="569">
        <v>457</v>
      </c>
      <c r="J53" s="568">
        <v>468</v>
      </c>
    </row>
    <row r="54" spans="1:10" ht="2.25" customHeight="1">
      <c r="A54" s="564"/>
      <c r="B54" s="564"/>
      <c r="C54" s="564"/>
      <c r="D54" s="564"/>
      <c r="E54" s="567"/>
      <c r="F54" s="566"/>
      <c r="G54" s="564"/>
      <c r="H54" s="564"/>
      <c r="I54" s="565"/>
      <c r="J54" s="564"/>
    </row>
    <row r="55" spans="1:2" ht="15" customHeight="1">
      <c r="A55" s="473" t="s">
        <v>532</v>
      </c>
      <c r="B55" s="391"/>
    </row>
    <row r="56" spans="1:2" ht="15" customHeight="1">
      <c r="A56" s="391"/>
      <c r="B56" s="391"/>
    </row>
  </sheetData>
  <sheetProtection/>
  <mergeCells count="6">
    <mergeCell ref="H4:J4"/>
    <mergeCell ref="B8:D8"/>
    <mergeCell ref="O8:O9"/>
    <mergeCell ref="B10:D10"/>
    <mergeCell ref="B11:D11"/>
    <mergeCell ref="C12:D12"/>
  </mergeCells>
  <conditionalFormatting sqref="J10:J12 J25:J26 J28 J30:J34 J36:J38 J42:J44 J46:J50 J52:J53">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A1:R53"/>
  <sheetViews>
    <sheetView showGridLines="0" view="pageBreakPreview" zoomScaleSheetLayoutView="100" zoomScalePageLayoutView="0" workbookViewId="0" topLeftCell="A1">
      <selection activeCell="B2" sqref="B2"/>
    </sheetView>
  </sheetViews>
  <sheetFormatPr defaultColWidth="8.09765625" defaultRowHeight="12.75" customHeight="1"/>
  <cols>
    <col min="1" max="1" width="1.1015625" style="563" customWidth="1"/>
    <col min="2" max="4" width="2.19921875" style="563" customWidth="1"/>
    <col min="5" max="5" width="18.09765625" style="563" customWidth="1"/>
    <col min="6" max="6" width="1.1015625" style="563" customWidth="1"/>
    <col min="7" max="9" width="17" style="563" customWidth="1"/>
    <col min="10" max="10" width="17" style="473" customWidth="1"/>
    <col min="11" max="11" width="17" style="563" customWidth="1"/>
    <col min="12" max="16384" width="8.09765625" style="563" customWidth="1"/>
  </cols>
  <sheetData>
    <row r="1" spans="1:15" s="390" customFormat="1" ht="21" customHeight="1">
      <c r="A1" s="487"/>
      <c r="B1" s="487"/>
      <c r="C1" s="487"/>
      <c r="D1" s="487"/>
      <c r="J1" s="490"/>
      <c r="K1" s="490" t="s">
        <v>615</v>
      </c>
      <c r="L1" s="479"/>
      <c r="M1" s="598"/>
      <c r="N1" s="399"/>
      <c r="O1" s="399"/>
    </row>
    <row r="2" spans="1:13" s="399" customFormat="1" ht="18.75" customHeight="1">
      <c r="A2" s="616" t="s">
        <v>579</v>
      </c>
      <c r="B2" s="616"/>
      <c r="C2" s="616"/>
      <c r="D2" s="616"/>
      <c r="E2" s="616"/>
      <c r="F2" s="616"/>
      <c r="G2" s="616"/>
      <c r="H2" s="616"/>
      <c r="I2" s="616"/>
      <c r="J2" s="616"/>
      <c r="K2" s="616"/>
      <c r="M2" s="592"/>
    </row>
    <row r="3" spans="1:13" s="612" customFormat="1" ht="26.25" customHeight="1">
      <c r="A3" s="1278"/>
      <c r="B3" s="1278"/>
      <c r="C3" s="1278"/>
      <c r="D3" s="1278"/>
      <c r="E3" s="1278"/>
      <c r="F3" s="1278"/>
      <c r="G3" s="1278"/>
      <c r="H3" s="1278"/>
      <c r="I3" s="1278"/>
      <c r="J3" s="1278"/>
      <c r="K3" s="1278"/>
      <c r="M3" s="592"/>
    </row>
    <row r="4" spans="1:13" s="612" customFormat="1" ht="17.25" customHeight="1">
      <c r="A4" s="614"/>
      <c r="B4" s="614"/>
      <c r="C4" s="614"/>
      <c r="D4" s="614"/>
      <c r="E4" s="614"/>
      <c r="F4" s="614"/>
      <c r="G4" s="614"/>
      <c r="H4" s="614"/>
      <c r="I4" s="614"/>
      <c r="J4" s="615"/>
      <c r="K4" s="614"/>
      <c r="M4" s="592"/>
    </row>
    <row r="5" spans="1:13" s="612" customFormat="1" ht="15.75" customHeight="1">
      <c r="A5" s="614"/>
      <c r="B5" s="614"/>
      <c r="C5" s="614"/>
      <c r="D5" s="614"/>
      <c r="E5" s="614"/>
      <c r="F5" s="614"/>
      <c r="G5" s="614"/>
      <c r="H5" s="614"/>
      <c r="I5" s="614"/>
      <c r="J5" s="615"/>
      <c r="K5" s="614"/>
      <c r="M5" s="592"/>
    </row>
    <row r="6" spans="1:13" s="612" customFormat="1" ht="15.75" customHeight="1">
      <c r="A6" s="613"/>
      <c r="B6" s="613"/>
      <c r="C6" s="613"/>
      <c r="D6" s="613"/>
      <c r="E6" s="613"/>
      <c r="F6" s="613"/>
      <c r="G6" s="613"/>
      <c r="H6" s="613"/>
      <c r="M6" s="588"/>
    </row>
    <row r="7" spans="1:18" s="449" customFormat="1" ht="15.75" customHeight="1" thickBot="1">
      <c r="A7" s="611"/>
      <c r="B7" s="611"/>
      <c r="C7" s="610"/>
      <c r="D7" s="610"/>
      <c r="K7" s="524" t="s">
        <v>614</v>
      </c>
      <c r="M7" s="584"/>
      <c r="R7" s="583"/>
    </row>
    <row r="8" spans="1:14" s="473" customFormat="1" ht="37.5" customHeight="1" thickTop="1">
      <c r="A8" s="609"/>
      <c r="B8" s="1279" t="s">
        <v>454</v>
      </c>
      <c r="C8" s="1280"/>
      <c r="D8" s="1280"/>
      <c r="E8" s="1280"/>
      <c r="F8" s="608"/>
      <c r="G8" s="580" t="s">
        <v>613</v>
      </c>
      <c r="H8" s="580">
        <v>23</v>
      </c>
      <c r="I8" s="580">
        <v>24</v>
      </c>
      <c r="J8" s="580">
        <v>25</v>
      </c>
      <c r="K8" s="579">
        <v>26</v>
      </c>
      <c r="M8" s="563"/>
      <c r="N8" s="1277"/>
    </row>
    <row r="9" spans="1:14" s="606" customFormat="1" ht="15" customHeight="1">
      <c r="A9" s="552"/>
      <c r="B9" s="552"/>
      <c r="C9" s="552"/>
      <c r="D9" s="552"/>
      <c r="E9" s="552"/>
      <c r="F9" s="607"/>
      <c r="G9" s="555" t="s">
        <v>612</v>
      </c>
      <c r="H9" s="545" t="s">
        <v>2</v>
      </c>
      <c r="I9" s="545" t="s">
        <v>3</v>
      </c>
      <c r="J9" s="545" t="s">
        <v>4</v>
      </c>
      <c r="K9" s="577" t="s">
        <v>5</v>
      </c>
      <c r="M9" s="576"/>
      <c r="N9" s="1156"/>
    </row>
    <row r="10" spans="1:13" s="473" customFormat="1" ht="18.75" customHeight="1">
      <c r="A10" s="391"/>
      <c r="B10" s="391"/>
      <c r="C10" s="1275" t="s">
        <v>611</v>
      </c>
      <c r="D10" s="1276"/>
      <c r="E10" s="1276"/>
      <c r="F10" s="570"/>
      <c r="G10" s="604">
        <v>232</v>
      </c>
      <c r="H10" s="604">
        <v>265</v>
      </c>
      <c r="I10" s="604">
        <v>261</v>
      </c>
      <c r="J10" s="604">
        <v>221</v>
      </c>
      <c r="K10" s="568">
        <v>235</v>
      </c>
      <c r="M10" s="563"/>
    </row>
    <row r="11" spans="1:13" s="473" customFormat="1" ht="18.75" customHeight="1">
      <c r="A11" s="391"/>
      <c r="B11" s="391"/>
      <c r="C11" s="605"/>
      <c r="D11" s="1276" t="s">
        <v>610</v>
      </c>
      <c r="E11" s="1276"/>
      <c r="F11" s="570"/>
      <c r="G11" s="604" t="s">
        <v>30</v>
      </c>
      <c r="H11" s="604" t="s">
        <v>30</v>
      </c>
      <c r="I11" s="604" t="s">
        <v>30</v>
      </c>
      <c r="J11" s="604" t="s">
        <v>30</v>
      </c>
      <c r="K11" s="568" t="s">
        <v>30</v>
      </c>
      <c r="M11" s="563"/>
    </row>
    <row r="12" spans="1:13" s="473" customFormat="1" ht="18.75" customHeight="1">
      <c r="A12" s="391"/>
      <c r="B12" s="391"/>
      <c r="C12" s="575"/>
      <c r="D12" s="1276" t="s">
        <v>586</v>
      </c>
      <c r="E12" s="1276"/>
      <c r="F12" s="570"/>
      <c r="G12" s="604">
        <v>22</v>
      </c>
      <c r="H12" s="604">
        <v>18</v>
      </c>
      <c r="I12" s="604">
        <v>21</v>
      </c>
      <c r="J12" s="604">
        <v>30</v>
      </c>
      <c r="K12" s="568">
        <v>28</v>
      </c>
      <c r="M12" s="563"/>
    </row>
    <row r="13" spans="1:13" s="473" customFormat="1" ht="18.75" customHeight="1">
      <c r="A13" s="391"/>
      <c r="B13" s="391"/>
      <c r="C13" s="391"/>
      <c r="D13" s="1276" t="s">
        <v>609</v>
      </c>
      <c r="E13" s="1276"/>
      <c r="F13" s="570"/>
      <c r="G13" s="604">
        <v>210</v>
      </c>
      <c r="H13" s="604">
        <v>248</v>
      </c>
      <c r="I13" s="604">
        <v>240</v>
      </c>
      <c r="J13" s="604">
        <v>191</v>
      </c>
      <c r="K13" s="568">
        <v>207</v>
      </c>
      <c r="M13" s="563"/>
    </row>
    <row r="14" spans="1:13" s="473" customFormat="1" ht="18.75" customHeight="1">
      <c r="A14" s="391"/>
      <c r="B14" s="391"/>
      <c r="C14" s="1275" t="s">
        <v>608</v>
      </c>
      <c r="D14" s="1276"/>
      <c r="E14" s="1276"/>
      <c r="F14" s="570"/>
      <c r="G14" s="604">
        <v>167</v>
      </c>
      <c r="H14" s="604">
        <v>215</v>
      </c>
      <c r="I14" s="604">
        <v>265</v>
      </c>
      <c r="J14" s="604">
        <v>269</v>
      </c>
      <c r="K14" s="568">
        <v>222</v>
      </c>
      <c r="M14" s="563"/>
    </row>
    <row r="15" spans="1:13" s="473" customFormat="1" ht="18.75" customHeight="1">
      <c r="A15" s="391"/>
      <c r="B15" s="391"/>
      <c r="C15" s="605"/>
      <c r="D15" s="1276" t="s">
        <v>607</v>
      </c>
      <c r="E15" s="1276"/>
      <c r="F15" s="570"/>
      <c r="G15" s="604" t="s">
        <v>30</v>
      </c>
      <c r="H15" s="604" t="s">
        <v>30</v>
      </c>
      <c r="I15" s="604" t="s">
        <v>30</v>
      </c>
      <c r="J15" s="604" t="s">
        <v>30</v>
      </c>
      <c r="K15" s="568" t="s">
        <v>30</v>
      </c>
      <c r="M15" s="563"/>
    </row>
    <row r="16" spans="1:13" s="473" customFormat="1" ht="18.75" customHeight="1">
      <c r="A16" s="391"/>
      <c r="B16" s="391"/>
      <c r="C16" s="605"/>
      <c r="D16" s="1276" t="s">
        <v>606</v>
      </c>
      <c r="E16" s="1276"/>
      <c r="F16" s="570"/>
      <c r="G16" s="604" t="s">
        <v>30</v>
      </c>
      <c r="H16" s="604" t="s">
        <v>30</v>
      </c>
      <c r="I16" s="604" t="s">
        <v>30</v>
      </c>
      <c r="J16" s="604" t="s">
        <v>30</v>
      </c>
      <c r="K16" s="568" t="s">
        <v>30</v>
      </c>
      <c r="M16" s="563"/>
    </row>
    <row r="17" spans="1:13" s="473" customFormat="1" ht="18.75" customHeight="1">
      <c r="A17" s="391"/>
      <c r="B17" s="391"/>
      <c r="C17" s="391"/>
      <c r="D17" s="1276" t="s">
        <v>605</v>
      </c>
      <c r="E17" s="1276"/>
      <c r="F17" s="570"/>
      <c r="G17" s="604">
        <v>155</v>
      </c>
      <c r="H17" s="604">
        <v>201</v>
      </c>
      <c r="I17" s="604">
        <v>257</v>
      </c>
      <c r="J17" s="604">
        <v>261</v>
      </c>
      <c r="K17" s="568">
        <v>216</v>
      </c>
      <c r="M17" s="563"/>
    </row>
    <row r="18" spans="1:13" s="473" customFormat="1" ht="18.75" customHeight="1">
      <c r="A18" s="391"/>
      <c r="B18" s="391"/>
      <c r="C18" s="391"/>
      <c r="D18" s="1276" t="s">
        <v>604</v>
      </c>
      <c r="E18" s="1276"/>
      <c r="F18" s="570"/>
      <c r="G18" s="604">
        <v>12</v>
      </c>
      <c r="H18" s="604">
        <v>14</v>
      </c>
      <c r="I18" s="604">
        <v>8</v>
      </c>
      <c r="J18" s="604">
        <v>8</v>
      </c>
      <c r="K18" s="568">
        <v>7</v>
      </c>
      <c r="M18" s="563"/>
    </row>
    <row r="19" spans="1:13" s="473" customFormat="1" ht="18.75" customHeight="1">
      <c r="A19" s="391"/>
      <c r="B19" s="391"/>
      <c r="C19" s="1275" t="s">
        <v>588</v>
      </c>
      <c r="D19" s="1276"/>
      <c r="E19" s="1276"/>
      <c r="F19" s="570"/>
      <c r="G19" s="604">
        <v>138</v>
      </c>
      <c r="H19" s="604">
        <v>86</v>
      </c>
      <c r="I19" s="604">
        <v>51</v>
      </c>
      <c r="J19" s="604">
        <v>65</v>
      </c>
      <c r="K19" s="568">
        <v>73</v>
      </c>
      <c r="M19" s="563"/>
    </row>
    <row r="20" spans="1:13" s="473" customFormat="1" ht="19.5" customHeight="1">
      <c r="A20" s="391"/>
      <c r="B20" s="391"/>
      <c r="C20" s="391"/>
      <c r="D20" s="1276" t="s">
        <v>603</v>
      </c>
      <c r="E20" s="1276"/>
      <c r="F20" s="570"/>
      <c r="G20" s="604">
        <v>5</v>
      </c>
      <c r="H20" s="604">
        <v>3</v>
      </c>
      <c r="I20" s="604">
        <v>4</v>
      </c>
      <c r="J20" s="604">
        <v>2</v>
      </c>
      <c r="K20" s="568">
        <v>2</v>
      </c>
      <c r="M20" s="563"/>
    </row>
    <row r="21" spans="1:13" s="473" customFormat="1" ht="19.5" customHeight="1">
      <c r="A21" s="391"/>
      <c r="B21" s="391"/>
      <c r="C21" s="391"/>
      <c r="D21" s="1276" t="s">
        <v>602</v>
      </c>
      <c r="E21" s="1276"/>
      <c r="F21" s="570"/>
      <c r="G21" s="604">
        <v>7</v>
      </c>
      <c r="H21" s="604">
        <v>6</v>
      </c>
      <c r="I21" s="604">
        <v>1</v>
      </c>
      <c r="J21" s="604">
        <v>2</v>
      </c>
      <c r="K21" s="568">
        <v>1</v>
      </c>
      <c r="M21" s="563"/>
    </row>
    <row r="22" spans="1:13" s="473" customFormat="1" ht="19.5" customHeight="1">
      <c r="A22" s="391"/>
      <c r="B22" s="391"/>
      <c r="C22" s="391"/>
      <c r="D22" s="1276" t="s">
        <v>601</v>
      </c>
      <c r="E22" s="1276"/>
      <c r="F22" s="570"/>
      <c r="G22" s="604">
        <v>1</v>
      </c>
      <c r="H22" s="604">
        <v>3</v>
      </c>
      <c r="I22" s="604">
        <v>2</v>
      </c>
      <c r="J22" s="604">
        <v>0</v>
      </c>
      <c r="K22" s="568">
        <v>0</v>
      </c>
      <c r="M22" s="563"/>
    </row>
    <row r="23" spans="1:13" s="473" customFormat="1" ht="19.5" customHeight="1">
      <c r="A23" s="391"/>
      <c r="B23" s="391"/>
      <c r="C23" s="391"/>
      <c r="D23" s="1276" t="s">
        <v>600</v>
      </c>
      <c r="E23" s="1276"/>
      <c r="F23" s="570"/>
      <c r="G23" s="604">
        <v>126</v>
      </c>
      <c r="H23" s="604">
        <v>75</v>
      </c>
      <c r="I23" s="604">
        <v>45</v>
      </c>
      <c r="J23" s="604">
        <v>61</v>
      </c>
      <c r="K23" s="568">
        <v>69</v>
      </c>
      <c r="M23" s="563"/>
    </row>
    <row r="24" spans="1:13" s="473" customFormat="1" ht="19.5" customHeight="1">
      <c r="A24" s="391"/>
      <c r="B24" s="391"/>
      <c r="C24" s="1275" t="s">
        <v>599</v>
      </c>
      <c r="D24" s="1276"/>
      <c r="E24" s="1276"/>
      <c r="F24" s="570"/>
      <c r="G24" s="604">
        <v>114</v>
      </c>
      <c r="H24" s="604">
        <v>66</v>
      </c>
      <c r="I24" s="604">
        <v>78</v>
      </c>
      <c r="J24" s="604">
        <v>108</v>
      </c>
      <c r="K24" s="568">
        <v>67</v>
      </c>
      <c r="M24" s="563"/>
    </row>
    <row r="25" spans="1:13" s="473" customFormat="1" ht="19.5" customHeight="1">
      <c r="A25" s="391"/>
      <c r="B25" s="391"/>
      <c r="C25" s="391"/>
      <c r="D25" s="1276" t="s">
        <v>598</v>
      </c>
      <c r="E25" s="1276"/>
      <c r="F25" s="570"/>
      <c r="G25" s="604" t="s">
        <v>30</v>
      </c>
      <c r="H25" s="604" t="s">
        <v>30</v>
      </c>
      <c r="I25" s="604">
        <v>0</v>
      </c>
      <c r="J25" s="604" t="s">
        <v>30</v>
      </c>
      <c r="K25" s="568" t="s">
        <v>30</v>
      </c>
      <c r="M25" s="563"/>
    </row>
    <row r="26" spans="1:13" s="473" customFormat="1" ht="19.5" customHeight="1">
      <c r="A26" s="391"/>
      <c r="B26" s="391"/>
      <c r="C26" s="391"/>
      <c r="D26" s="1276" t="s">
        <v>597</v>
      </c>
      <c r="E26" s="1276"/>
      <c r="F26" s="570"/>
      <c r="G26" s="604" t="s">
        <v>30</v>
      </c>
      <c r="H26" s="604" t="s">
        <v>30</v>
      </c>
      <c r="I26" s="604" t="s">
        <v>30</v>
      </c>
      <c r="J26" s="604" t="s">
        <v>30</v>
      </c>
      <c r="K26" s="568" t="s">
        <v>30</v>
      </c>
      <c r="M26" s="563"/>
    </row>
    <row r="27" spans="1:13" s="473" customFormat="1" ht="19.5" customHeight="1">
      <c r="A27" s="391"/>
      <c r="B27" s="391"/>
      <c r="C27" s="391"/>
      <c r="D27" s="1276" t="s">
        <v>596</v>
      </c>
      <c r="E27" s="1276"/>
      <c r="F27" s="570"/>
      <c r="G27" s="604">
        <v>114</v>
      </c>
      <c r="H27" s="604">
        <v>66</v>
      </c>
      <c r="I27" s="604">
        <v>78</v>
      </c>
      <c r="J27" s="604">
        <v>108</v>
      </c>
      <c r="K27" s="568">
        <v>67</v>
      </c>
      <c r="M27" s="563"/>
    </row>
    <row r="28" spans="1:13" s="473" customFormat="1" ht="19.5" customHeight="1">
      <c r="A28" s="391"/>
      <c r="B28" s="391"/>
      <c r="C28" s="1275" t="s">
        <v>595</v>
      </c>
      <c r="D28" s="1276"/>
      <c r="E28" s="1276"/>
      <c r="F28" s="570"/>
      <c r="G28" s="604">
        <v>431</v>
      </c>
      <c r="H28" s="604">
        <v>357</v>
      </c>
      <c r="I28" s="604">
        <v>253</v>
      </c>
      <c r="J28" s="604">
        <v>291</v>
      </c>
      <c r="K28" s="568">
        <v>330</v>
      </c>
      <c r="M28" s="563"/>
    </row>
    <row r="29" spans="1:13" s="473" customFormat="1" ht="19.5" customHeight="1">
      <c r="A29" s="391"/>
      <c r="B29" s="391"/>
      <c r="C29" s="1275" t="s">
        <v>594</v>
      </c>
      <c r="D29" s="1276"/>
      <c r="E29" s="1276"/>
      <c r="F29" s="570"/>
      <c r="G29" s="604" t="s">
        <v>30</v>
      </c>
      <c r="H29" s="604">
        <v>0</v>
      </c>
      <c r="I29" s="604" t="s">
        <v>30</v>
      </c>
      <c r="J29" s="604" t="s">
        <v>30</v>
      </c>
      <c r="K29" s="568">
        <v>0</v>
      </c>
      <c r="M29" s="563"/>
    </row>
    <row r="30" spans="1:13" s="473" customFormat="1" ht="19.5" customHeight="1">
      <c r="A30" s="391"/>
      <c r="B30" s="391"/>
      <c r="C30" s="1275" t="s">
        <v>593</v>
      </c>
      <c r="D30" s="1276"/>
      <c r="E30" s="1276"/>
      <c r="F30" s="570"/>
      <c r="G30" s="604">
        <v>249</v>
      </c>
      <c r="H30" s="604">
        <v>207</v>
      </c>
      <c r="I30" s="604">
        <v>270</v>
      </c>
      <c r="J30" s="604">
        <v>103</v>
      </c>
      <c r="K30" s="568">
        <v>158</v>
      </c>
      <c r="M30" s="563"/>
    </row>
    <row r="31" spans="1:13" s="473" customFormat="1" ht="19.5" customHeight="1">
      <c r="A31" s="391"/>
      <c r="B31" s="391"/>
      <c r="C31" s="1275" t="s">
        <v>592</v>
      </c>
      <c r="D31" s="1276"/>
      <c r="E31" s="1276"/>
      <c r="F31" s="570"/>
      <c r="G31" s="604">
        <v>7</v>
      </c>
      <c r="H31" s="604">
        <v>11</v>
      </c>
      <c r="I31" s="604">
        <v>14</v>
      </c>
      <c r="J31" s="604">
        <v>9</v>
      </c>
      <c r="K31" s="568">
        <v>4</v>
      </c>
      <c r="M31" s="563"/>
    </row>
    <row r="32" spans="1:13" s="473" customFormat="1" ht="19.5" customHeight="1">
      <c r="A32" s="391"/>
      <c r="B32" s="391"/>
      <c r="C32" s="391"/>
      <c r="D32" s="1276" t="s">
        <v>591</v>
      </c>
      <c r="E32" s="1276"/>
      <c r="F32" s="570"/>
      <c r="G32" s="604">
        <v>7</v>
      </c>
      <c r="H32" s="604">
        <v>11</v>
      </c>
      <c r="I32" s="604">
        <v>14</v>
      </c>
      <c r="J32" s="604">
        <v>9</v>
      </c>
      <c r="K32" s="568">
        <v>4</v>
      </c>
      <c r="M32" s="563"/>
    </row>
    <row r="33" spans="1:13" s="473" customFormat="1" ht="19.5" customHeight="1">
      <c r="A33" s="391"/>
      <c r="B33" s="1275" t="s">
        <v>590</v>
      </c>
      <c r="C33" s="1271"/>
      <c r="D33" s="1271"/>
      <c r="E33" s="1271"/>
      <c r="F33" s="570"/>
      <c r="G33" s="604">
        <v>5602</v>
      </c>
      <c r="H33" s="604">
        <v>6476</v>
      </c>
      <c r="I33" s="604">
        <v>6835</v>
      </c>
      <c r="J33" s="604">
        <v>6217</v>
      </c>
      <c r="K33" s="568">
        <v>5938</v>
      </c>
      <c r="M33" s="563"/>
    </row>
    <row r="34" spans="1:13" s="473" customFormat="1" ht="19.5" customHeight="1">
      <c r="A34" s="391"/>
      <c r="B34" s="391"/>
      <c r="C34" s="1275" t="s">
        <v>574</v>
      </c>
      <c r="D34" s="1276"/>
      <c r="E34" s="1276"/>
      <c r="F34" s="570"/>
      <c r="G34" s="604">
        <v>60</v>
      </c>
      <c r="H34" s="604" t="s">
        <v>270</v>
      </c>
      <c r="I34" s="604" t="s">
        <v>270</v>
      </c>
      <c r="J34" s="604">
        <v>52</v>
      </c>
      <c r="K34" s="568">
        <v>47</v>
      </c>
      <c r="M34" s="563"/>
    </row>
    <row r="35" spans="1:13" s="473" customFormat="1" ht="19.5" customHeight="1">
      <c r="A35" s="391"/>
      <c r="B35" s="391"/>
      <c r="C35" s="391"/>
      <c r="D35" s="1276" t="s">
        <v>589</v>
      </c>
      <c r="E35" s="1276"/>
      <c r="F35" s="570"/>
      <c r="G35" s="604" t="s">
        <v>30</v>
      </c>
      <c r="H35" s="604" t="s">
        <v>30</v>
      </c>
      <c r="I35" s="604" t="s">
        <v>30</v>
      </c>
      <c r="J35" s="604" t="s">
        <v>30</v>
      </c>
      <c r="K35" s="568" t="s">
        <v>30</v>
      </c>
      <c r="M35" s="563"/>
    </row>
    <row r="36" spans="1:13" s="473" customFormat="1" ht="19.5" customHeight="1">
      <c r="A36" s="391"/>
      <c r="B36" s="391"/>
      <c r="C36" s="391"/>
      <c r="D36" s="1276" t="s">
        <v>467</v>
      </c>
      <c r="E36" s="1276"/>
      <c r="F36" s="570"/>
      <c r="G36" s="604" t="s">
        <v>30</v>
      </c>
      <c r="H36" s="604" t="s">
        <v>30</v>
      </c>
      <c r="I36" s="604" t="s">
        <v>30</v>
      </c>
      <c r="J36" s="604" t="s">
        <v>30</v>
      </c>
      <c r="K36" s="568" t="s">
        <v>30</v>
      </c>
      <c r="M36" s="563"/>
    </row>
    <row r="37" spans="1:13" s="473" customFormat="1" ht="19.5" customHeight="1">
      <c r="A37" s="391"/>
      <c r="B37" s="391"/>
      <c r="C37" s="391"/>
      <c r="D37" s="1276" t="s">
        <v>542</v>
      </c>
      <c r="E37" s="1276"/>
      <c r="F37" s="570"/>
      <c r="G37" s="604" t="s">
        <v>30</v>
      </c>
      <c r="H37" s="604" t="s">
        <v>30</v>
      </c>
      <c r="I37" s="604" t="s">
        <v>30</v>
      </c>
      <c r="J37" s="604" t="s">
        <v>30</v>
      </c>
      <c r="K37" s="568" t="s">
        <v>30</v>
      </c>
      <c r="M37" s="563"/>
    </row>
    <row r="38" spans="1:13" s="473" customFormat="1" ht="19.5" customHeight="1">
      <c r="A38" s="391"/>
      <c r="B38" s="391"/>
      <c r="C38" s="391"/>
      <c r="D38" s="1276" t="s">
        <v>465</v>
      </c>
      <c r="E38" s="1276"/>
      <c r="F38" s="570"/>
      <c r="G38" s="604" t="s">
        <v>270</v>
      </c>
      <c r="H38" s="604" t="s">
        <v>270</v>
      </c>
      <c r="I38" s="604" t="s">
        <v>270</v>
      </c>
      <c r="J38" s="604" t="s">
        <v>270</v>
      </c>
      <c r="K38" s="568" t="s">
        <v>270</v>
      </c>
      <c r="M38" s="563"/>
    </row>
    <row r="39" spans="1:13" s="473" customFormat="1" ht="19.5" customHeight="1">
      <c r="A39" s="391"/>
      <c r="B39" s="391"/>
      <c r="C39" s="391"/>
      <c r="D39" s="1276" t="s">
        <v>464</v>
      </c>
      <c r="E39" s="1276"/>
      <c r="F39" s="570"/>
      <c r="G39" s="604" t="s">
        <v>270</v>
      </c>
      <c r="H39" s="604" t="s">
        <v>270</v>
      </c>
      <c r="I39" s="604" t="s">
        <v>270</v>
      </c>
      <c r="J39" s="604" t="s">
        <v>270</v>
      </c>
      <c r="K39" s="568" t="s">
        <v>270</v>
      </c>
      <c r="M39" s="563"/>
    </row>
    <row r="40" spans="1:13" s="473" customFormat="1" ht="19.5" customHeight="1">
      <c r="A40" s="391"/>
      <c r="B40" s="391"/>
      <c r="C40" s="1275" t="s">
        <v>588</v>
      </c>
      <c r="D40" s="1276"/>
      <c r="E40" s="1276"/>
      <c r="F40" s="570"/>
      <c r="G40" s="604">
        <v>3968</v>
      </c>
      <c r="H40" s="604">
        <v>4637</v>
      </c>
      <c r="I40" s="604">
        <v>4386</v>
      </c>
      <c r="J40" s="604">
        <v>4530</v>
      </c>
      <c r="K40" s="568">
        <v>4672</v>
      </c>
      <c r="M40" s="563"/>
    </row>
    <row r="41" spans="1:13" s="473" customFormat="1" ht="19.5" customHeight="1">
      <c r="A41" s="391"/>
      <c r="B41" s="391"/>
      <c r="C41" s="391"/>
      <c r="D41" s="1276" t="s">
        <v>587</v>
      </c>
      <c r="E41" s="1276"/>
      <c r="F41" s="570"/>
      <c r="G41" s="604">
        <v>3949</v>
      </c>
      <c r="H41" s="604">
        <v>4629</v>
      </c>
      <c r="I41" s="604">
        <v>4386</v>
      </c>
      <c r="J41" s="604">
        <v>4528</v>
      </c>
      <c r="K41" s="568">
        <v>4670</v>
      </c>
      <c r="M41" s="563"/>
    </row>
    <row r="42" spans="1:13" s="473" customFormat="1" ht="19.5" customHeight="1">
      <c r="A42" s="391"/>
      <c r="B42" s="391"/>
      <c r="C42" s="1276" t="s">
        <v>586</v>
      </c>
      <c r="D42" s="1271"/>
      <c r="E42" s="1271"/>
      <c r="F42" s="570"/>
      <c r="G42" s="604" t="s">
        <v>30</v>
      </c>
      <c r="H42" s="604" t="s">
        <v>30</v>
      </c>
      <c r="I42" s="604" t="s">
        <v>30</v>
      </c>
      <c r="J42" s="604" t="s">
        <v>30</v>
      </c>
      <c r="K42" s="568" t="s">
        <v>30</v>
      </c>
      <c r="M42" s="563"/>
    </row>
    <row r="43" spans="1:13" s="473" customFormat="1" ht="19.5" customHeight="1">
      <c r="A43" s="391"/>
      <c r="B43" s="391"/>
      <c r="C43" s="1276" t="s">
        <v>585</v>
      </c>
      <c r="D43" s="1271"/>
      <c r="E43" s="1271"/>
      <c r="F43" s="570"/>
      <c r="G43" s="604">
        <v>5</v>
      </c>
      <c r="H43" s="604">
        <v>7</v>
      </c>
      <c r="I43" s="604">
        <v>8</v>
      </c>
      <c r="J43" s="604">
        <v>7</v>
      </c>
      <c r="K43" s="568">
        <v>7</v>
      </c>
      <c r="M43" s="563"/>
    </row>
    <row r="44" spans="1:13" s="473" customFormat="1" ht="19.5" customHeight="1">
      <c r="A44" s="391"/>
      <c r="B44" s="391"/>
      <c r="C44" s="1276" t="s">
        <v>584</v>
      </c>
      <c r="D44" s="1271"/>
      <c r="E44" s="1271"/>
      <c r="F44" s="570"/>
      <c r="G44" s="604">
        <v>1531</v>
      </c>
      <c r="H44" s="604">
        <v>1743</v>
      </c>
      <c r="I44" s="604">
        <v>2346</v>
      </c>
      <c r="J44" s="604">
        <v>1592</v>
      </c>
      <c r="K44" s="568">
        <v>1177</v>
      </c>
      <c r="M44" s="563"/>
    </row>
    <row r="45" spans="1:13" s="473" customFormat="1" ht="19.5" customHeight="1">
      <c r="A45" s="391"/>
      <c r="B45" s="391"/>
      <c r="C45" s="1276" t="s">
        <v>583</v>
      </c>
      <c r="D45" s="1281"/>
      <c r="E45" s="1281"/>
      <c r="F45" s="570"/>
      <c r="G45" s="604" t="s">
        <v>30</v>
      </c>
      <c r="H45" s="604" t="s">
        <v>30</v>
      </c>
      <c r="I45" s="604" t="s">
        <v>30</v>
      </c>
      <c r="J45" s="604" t="s">
        <v>30</v>
      </c>
      <c r="K45" s="568" t="s">
        <v>30</v>
      </c>
      <c r="M45" s="563"/>
    </row>
    <row r="46" spans="1:13" s="473" customFormat="1" ht="18.75" customHeight="1">
      <c r="A46" s="391"/>
      <c r="B46" s="391"/>
      <c r="C46" s="1276" t="s">
        <v>582</v>
      </c>
      <c r="D46" s="1281"/>
      <c r="E46" s="1281"/>
      <c r="F46" s="570"/>
      <c r="G46" s="604" t="s">
        <v>30</v>
      </c>
      <c r="H46" s="604" t="s">
        <v>30</v>
      </c>
      <c r="I46" s="604" t="s">
        <v>30</v>
      </c>
      <c r="J46" s="604" t="s">
        <v>30</v>
      </c>
      <c r="K46" s="568" t="s">
        <v>30</v>
      </c>
      <c r="M46" s="563"/>
    </row>
    <row r="47" spans="1:11" ht="1.5" customHeight="1">
      <c r="A47" s="603"/>
      <c r="B47" s="603"/>
      <c r="C47" s="603"/>
      <c r="D47" s="603"/>
      <c r="E47" s="603"/>
      <c r="F47" s="602"/>
      <c r="G47" s="600"/>
      <c r="H47" s="600"/>
      <c r="I47" s="600"/>
      <c r="J47" s="601"/>
      <c r="K47" s="600"/>
    </row>
    <row r="48" ht="12.75" customHeight="1"/>
    <row r="49" ht="12.75" customHeight="1"/>
    <row r="50" ht="12.75" customHeight="1"/>
    <row r="51" ht="12.75" customHeight="1"/>
    <row r="53" ht="12.75" customHeight="1">
      <c r="A53" s="563">
        <v>8</v>
      </c>
    </row>
  </sheetData>
  <sheetProtection/>
  <mergeCells count="40">
    <mergeCell ref="C43:E43"/>
    <mergeCell ref="C44:E44"/>
    <mergeCell ref="C45:E45"/>
    <mergeCell ref="C46:E46"/>
    <mergeCell ref="D35:E35"/>
    <mergeCell ref="D36:E36"/>
    <mergeCell ref="D37:E37"/>
    <mergeCell ref="D38:E38"/>
    <mergeCell ref="D41:E41"/>
    <mergeCell ref="C42:E42"/>
    <mergeCell ref="D11:E11"/>
    <mergeCell ref="D12:E12"/>
    <mergeCell ref="D16:E16"/>
    <mergeCell ref="D17:E17"/>
    <mergeCell ref="C10:E10"/>
    <mergeCell ref="C40:E40"/>
    <mergeCell ref="D32:E32"/>
    <mergeCell ref="B33:E33"/>
    <mergeCell ref="C31:E31"/>
    <mergeCell ref="C34:E34"/>
    <mergeCell ref="D39:E39"/>
    <mergeCell ref="C30:E30"/>
    <mergeCell ref="C28:E28"/>
    <mergeCell ref="C14:E14"/>
    <mergeCell ref="D15:E15"/>
    <mergeCell ref="A3:K3"/>
    <mergeCell ref="B8:E8"/>
    <mergeCell ref="D13:E13"/>
    <mergeCell ref="D26:E26"/>
    <mergeCell ref="D27:E27"/>
    <mergeCell ref="C29:E29"/>
    <mergeCell ref="D22:E22"/>
    <mergeCell ref="D23:E23"/>
    <mergeCell ref="C24:E24"/>
    <mergeCell ref="D25:E25"/>
    <mergeCell ref="N8:N9"/>
    <mergeCell ref="D18:E18"/>
    <mergeCell ref="C19:E19"/>
    <mergeCell ref="D20:E20"/>
    <mergeCell ref="D21:E21"/>
  </mergeCells>
  <conditionalFormatting sqref="G10:K46">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AD44"/>
  <sheetViews>
    <sheetView showGridLines="0" view="pageBreakPreview" zoomScaleSheetLayoutView="100" zoomScalePageLayoutView="0" workbookViewId="0" topLeftCell="A1">
      <selection activeCell="B2" sqref="B2"/>
    </sheetView>
  </sheetViews>
  <sheetFormatPr defaultColWidth="8.09765625" defaultRowHeight="12.75" customHeight="1"/>
  <cols>
    <col min="1" max="5" width="1.59765625" style="672" customWidth="1"/>
    <col min="6" max="6" width="16.59765625" style="672" customWidth="1"/>
    <col min="7" max="7" width="4.69921875" style="672" customWidth="1"/>
    <col min="8" max="8" width="5.5" style="672" bestFit="1" customWidth="1"/>
    <col min="9" max="15" width="10.8984375" style="672" customWidth="1"/>
    <col min="16" max="16" width="0.59375" style="672" customWidth="1"/>
    <col min="17" max="17" width="10.5" style="672" customWidth="1"/>
    <col min="18" max="18" width="12.69921875" style="672" customWidth="1"/>
    <col min="19" max="26" width="10.3984375" style="672" customWidth="1"/>
    <col min="27" max="27" width="4.69921875" style="673" customWidth="1"/>
    <col min="28" max="28" width="10.3984375" style="672" customWidth="1"/>
    <col min="29" max="16384" width="8.09765625" style="672" customWidth="1"/>
  </cols>
  <sheetData>
    <row r="1" spans="1:27" s="673" customFormat="1" ht="21" customHeight="1">
      <c r="A1" s="777" t="s">
        <v>727</v>
      </c>
      <c r="G1" s="672"/>
      <c r="K1" s="776"/>
      <c r="L1" s="776"/>
      <c r="M1" s="776"/>
      <c r="N1" s="1309"/>
      <c r="O1" s="1310"/>
      <c r="P1" s="1310"/>
      <c r="X1" s="775"/>
      <c r="Y1" s="775"/>
      <c r="Z1" s="775"/>
      <c r="AA1" s="775" t="s">
        <v>726</v>
      </c>
    </row>
    <row r="2" spans="1:27" s="770" customFormat="1" ht="18.75" customHeight="1">
      <c r="A2" s="769"/>
      <c r="B2" s="771"/>
      <c r="C2" s="771"/>
      <c r="D2" s="771"/>
      <c r="E2" s="771"/>
      <c r="F2" s="771"/>
      <c r="G2" s="774"/>
      <c r="H2" s="771"/>
      <c r="I2" s="771"/>
      <c r="J2" s="771"/>
      <c r="K2" s="771"/>
      <c r="L2" s="771"/>
      <c r="M2" s="771"/>
      <c r="N2" s="771"/>
      <c r="O2" s="773" t="s">
        <v>474</v>
      </c>
      <c r="P2" s="771"/>
      <c r="Q2" s="772" t="s">
        <v>725</v>
      </c>
      <c r="R2" s="771"/>
      <c r="S2" s="771"/>
      <c r="T2" s="771"/>
      <c r="U2" s="771"/>
      <c r="V2" s="771"/>
      <c r="W2" s="771"/>
      <c r="X2" s="771"/>
      <c r="Y2" s="771"/>
      <c r="Z2" s="771"/>
      <c r="AA2" s="771"/>
    </row>
    <row r="3" spans="1:27" s="764" customFormat="1" ht="26.25" customHeight="1">
      <c r="A3" s="769" t="s">
        <v>724</v>
      </c>
      <c r="B3" s="765"/>
      <c r="C3" s="765"/>
      <c r="D3" s="765"/>
      <c r="E3" s="765"/>
      <c r="F3" s="765"/>
      <c r="G3" s="768"/>
      <c r="H3" s="765"/>
      <c r="I3" s="765"/>
      <c r="J3" s="765"/>
      <c r="K3" s="765"/>
      <c r="L3" s="765"/>
      <c r="M3" s="765"/>
      <c r="N3" s="765"/>
      <c r="O3" s="765"/>
      <c r="P3" s="765"/>
      <c r="Q3" s="765"/>
      <c r="R3" s="765"/>
      <c r="S3" s="765"/>
      <c r="T3" s="765"/>
      <c r="U3" s="765"/>
      <c r="V3" s="765"/>
      <c r="W3" s="765"/>
      <c r="X3" s="765"/>
      <c r="Y3" s="765"/>
      <c r="Z3" s="765"/>
      <c r="AA3" s="765"/>
    </row>
    <row r="5" spans="1:27" s="764" customFormat="1" ht="17.25" customHeight="1">
      <c r="A5" s="594" t="s">
        <v>723</v>
      </c>
      <c r="B5" s="765"/>
      <c r="C5" s="765"/>
      <c r="D5" s="765"/>
      <c r="E5" s="765"/>
      <c r="F5" s="765"/>
      <c r="G5" s="768"/>
      <c r="H5" s="765"/>
      <c r="I5" s="765"/>
      <c r="J5" s="765"/>
      <c r="K5" s="766"/>
      <c r="L5" s="765"/>
      <c r="M5" s="765"/>
      <c r="N5" s="765"/>
      <c r="O5" s="767"/>
      <c r="P5" s="765"/>
      <c r="Q5" s="766" t="s">
        <v>722</v>
      </c>
      <c r="R5" s="765"/>
      <c r="S5" s="765"/>
      <c r="T5" s="765"/>
      <c r="U5" s="765"/>
      <c r="V5" s="765"/>
      <c r="W5" s="765"/>
      <c r="X5" s="765"/>
      <c r="Y5" s="765"/>
      <c r="Z5" s="765"/>
      <c r="AA5" s="765"/>
    </row>
    <row r="6" spans="1:30" s="758" customFormat="1" ht="15.75" customHeight="1">
      <c r="A6" s="763"/>
      <c r="B6" s="762"/>
      <c r="C6" s="762"/>
      <c r="D6" s="762"/>
      <c r="E6" s="762"/>
      <c r="F6" s="762"/>
      <c r="G6" s="693"/>
      <c r="H6" s="762"/>
      <c r="I6" s="762"/>
      <c r="J6" s="762"/>
      <c r="K6" s="762"/>
      <c r="L6" s="762"/>
      <c r="M6" s="762"/>
      <c r="N6" s="762"/>
      <c r="O6" s="762"/>
      <c r="P6" s="762"/>
      <c r="Q6" s="762"/>
      <c r="R6" s="762"/>
      <c r="S6" s="762"/>
      <c r="T6" s="762"/>
      <c r="U6" s="762"/>
      <c r="V6" s="762"/>
      <c r="W6" s="762"/>
      <c r="X6" s="761"/>
      <c r="Y6" s="761"/>
      <c r="Z6" s="761"/>
      <c r="AA6" s="760"/>
      <c r="AD6" s="759"/>
    </row>
    <row r="7" spans="1:27" ht="15.75" customHeight="1" thickBot="1">
      <c r="A7" s="757"/>
      <c r="B7" s="757"/>
      <c r="C7" s="757"/>
      <c r="D7" s="757"/>
      <c r="E7" s="757"/>
      <c r="F7" s="757"/>
      <c r="G7" s="756"/>
      <c r="H7" s="756"/>
      <c r="I7" s="756"/>
      <c r="J7" s="756"/>
      <c r="K7" s="756"/>
      <c r="L7" s="756"/>
      <c r="M7" s="756"/>
      <c r="N7" s="756"/>
      <c r="O7" s="756"/>
      <c r="P7" s="693"/>
      <c r="Q7" s="756"/>
      <c r="R7" s="756"/>
      <c r="S7" s="756"/>
      <c r="T7" s="756"/>
      <c r="U7" s="756"/>
      <c r="V7" s="756"/>
      <c r="W7" s="756"/>
      <c r="X7" s="756"/>
      <c r="Y7" s="756"/>
      <c r="Z7" s="756"/>
      <c r="AA7" s="755"/>
    </row>
    <row r="8" spans="1:27" s="563" customFormat="1" ht="15" customHeight="1" thickTop="1">
      <c r="A8" s="1311" t="s">
        <v>454</v>
      </c>
      <c r="B8" s="1312"/>
      <c r="C8" s="1312"/>
      <c r="D8" s="1312"/>
      <c r="E8" s="1312"/>
      <c r="F8" s="1312"/>
      <c r="G8" s="1313"/>
      <c r="H8" s="1318" t="s">
        <v>721</v>
      </c>
      <c r="I8" s="1320" t="s">
        <v>720</v>
      </c>
      <c r="J8" s="1321"/>
      <c r="K8" s="1321"/>
      <c r="L8" s="1321"/>
      <c r="M8" s="1321"/>
      <c r="N8" s="1321"/>
      <c r="O8" s="1321"/>
      <c r="P8" s="391"/>
      <c r="Q8" s="1293"/>
      <c r="R8" s="1293"/>
      <c r="S8" s="1294"/>
      <c r="T8" s="1296" t="s">
        <v>719</v>
      </c>
      <c r="U8" s="1297"/>
      <c r="V8" s="1297"/>
      <c r="W8" s="1297"/>
      <c r="X8" s="1297"/>
      <c r="Y8" s="1297"/>
      <c r="Z8" s="1297"/>
      <c r="AA8" s="754"/>
    </row>
    <row r="9" spans="1:27" s="563" customFormat="1" ht="15" customHeight="1">
      <c r="A9" s="1314"/>
      <c r="B9" s="1314"/>
      <c r="C9" s="1314"/>
      <c r="D9" s="1314"/>
      <c r="E9" s="1314"/>
      <c r="F9" s="1314"/>
      <c r="G9" s="1315"/>
      <c r="H9" s="1319"/>
      <c r="I9" s="1298" t="s">
        <v>718</v>
      </c>
      <c r="J9" s="1299"/>
      <c r="K9" s="1299"/>
      <c r="L9" s="1299"/>
      <c r="M9" s="1299"/>
      <c r="N9" s="1299"/>
      <c r="O9" s="1299"/>
      <c r="P9" s="753"/>
      <c r="Q9" s="1300" t="s">
        <v>717</v>
      </c>
      <c r="R9" s="1301"/>
      <c r="S9" s="1302" t="s">
        <v>716</v>
      </c>
      <c r="T9" s="1291" t="s">
        <v>715</v>
      </c>
      <c r="U9" s="1291"/>
      <c r="V9" s="1291"/>
      <c r="W9" s="1291"/>
      <c r="X9" s="1291"/>
      <c r="Y9" s="1304"/>
      <c r="Z9" s="1282" t="s">
        <v>714</v>
      </c>
      <c r="AA9" s="1283"/>
    </row>
    <row r="10" spans="1:27" s="563" customFormat="1" ht="15" customHeight="1">
      <c r="A10" s="1314"/>
      <c r="B10" s="1314"/>
      <c r="C10" s="1314"/>
      <c r="D10" s="1314"/>
      <c r="E10" s="1314"/>
      <c r="F10" s="1314"/>
      <c r="G10" s="1315"/>
      <c r="H10" s="1319"/>
      <c r="I10" s="1285" t="s">
        <v>713</v>
      </c>
      <c r="J10" s="1288" t="s">
        <v>712</v>
      </c>
      <c r="K10" s="1288"/>
      <c r="L10" s="1288"/>
      <c r="M10" s="1288"/>
      <c r="N10" s="1288"/>
      <c r="O10" s="1288"/>
      <c r="P10" s="692"/>
      <c r="Q10" s="1288" t="s">
        <v>711</v>
      </c>
      <c r="R10" s="1289"/>
      <c r="S10" s="1303"/>
      <c r="T10" s="1282" t="s">
        <v>710</v>
      </c>
      <c r="U10" s="1291" t="s">
        <v>709</v>
      </c>
      <c r="V10" s="1291"/>
      <c r="W10" s="1291"/>
      <c r="X10" s="1291"/>
      <c r="Y10" s="1291"/>
      <c r="Z10" s="1290"/>
      <c r="AA10" s="1284"/>
    </row>
    <row r="11" spans="1:27" s="563" customFormat="1" ht="15" customHeight="1">
      <c r="A11" s="1314"/>
      <c r="B11" s="1314"/>
      <c r="C11" s="1314"/>
      <c r="D11" s="1314"/>
      <c r="E11" s="1314"/>
      <c r="F11" s="1314"/>
      <c r="G11" s="1315"/>
      <c r="H11" s="1319"/>
      <c r="I11" s="1286"/>
      <c r="J11" s="1282" t="s">
        <v>704</v>
      </c>
      <c r="K11" s="1282" t="s">
        <v>703</v>
      </c>
      <c r="L11" s="1282" t="s">
        <v>702</v>
      </c>
      <c r="M11" s="1282" t="s">
        <v>701</v>
      </c>
      <c r="N11" s="1282" t="s">
        <v>708</v>
      </c>
      <c r="O11" s="1292" t="s">
        <v>707</v>
      </c>
      <c r="P11" s="692"/>
      <c r="Q11" s="1295" t="s">
        <v>706</v>
      </c>
      <c r="R11" s="1282" t="s">
        <v>705</v>
      </c>
      <c r="S11" s="1303"/>
      <c r="T11" s="1290"/>
      <c r="U11" s="1282" t="s">
        <v>704</v>
      </c>
      <c r="V11" s="1282" t="s">
        <v>703</v>
      </c>
      <c r="W11" s="1282" t="s">
        <v>702</v>
      </c>
      <c r="X11" s="1282" t="s">
        <v>701</v>
      </c>
      <c r="Y11" s="1282" t="s">
        <v>700</v>
      </c>
      <c r="Z11" s="1290"/>
      <c r="AA11" s="1284"/>
    </row>
    <row r="12" spans="1:27" s="563" customFormat="1" ht="15" customHeight="1">
      <c r="A12" s="1316"/>
      <c r="B12" s="1316"/>
      <c r="C12" s="1316"/>
      <c r="D12" s="1316"/>
      <c r="E12" s="1316"/>
      <c r="F12" s="1316"/>
      <c r="G12" s="1317"/>
      <c r="H12" s="1210"/>
      <c r="I12" s="1287"/>
      <c r="J12" s="1210"/>
      <c r="K12" s="1210"/>
      <c r="L12" s="1210"/>
      <c r="M12" s="1210"/>
      <c r="N12" s="1210"/>
      <c r="O12" s="1210"/>
      <c r="P12" s="692"/>
      <c r="Q12" s="1208"/>
      <c r="R12" s="1210"/>
      <c r="S12" s="1287"/>
      <c r="T12" s="1210"/>
      <c r="U12" s="1210"/>
      <c r="V12" s="1210"/>
      <c r="W12" s="1210"/>
      <c r="X12" s="1210"/>
      <c r="Y12" s="1210"/>
      <c r="Z12" s="1210"/>
      <c r="AA12" s="752"/>
    </row>
    <row r="13" spans="1:27" s="742" customFormat="1" ht="14.25" customHeight="1">
      <c r="A13" s="751"/>
      <c r="B13" s="748"/>
      <c r="C13" s="748"/>
      <c r="D13" s="748"/>
      <c r="E13" s="748"/>
      <c r="F13" s="748"/>
      <c r="G13" s="747"/>
      <c r="H13" s="750"/>
      <c r="I13" s="744" t="s">
        <v>612</v>
      </c>
      <c r="J13" s="744" t="s">
        <v>2</v>
      </c>
      <c r="K13" s="744" t="s">
        <v>3</v>
      </c>
      <c r="L13" s="744" t="s">
        <v>4</v>
      </c>
      <c r="M13" s="744" t="s">
        <v>5</v>
      </c>
      <c r="N13" s="744" t="s">
        <v>6</v>
      </c>
      <c r="O13" s="744" t="s">
        <v>7</v>
      </c>
      <c r="P13" s="745"/>
      <c r="Q13" s="744" t="s">
        <v>8</v>
      </c>
      <c r="R13" s="744" t="s">
        <v>9</v>
      </c>
      <c r="S13" s="744" t="s">
        <v>10</v>
      </c>
      <c r="T13" s="744" t="s">
        <v>11</v>
      </c>
      <c r="U13" s="744" t="s">
        <v>12</v>
      </c>
      <c r="V13" s="744" t="s">
        <v>13</v>
      </c>
      <c r="W13" s="744" t="s">
        <v>27</v>
      </c>
      <c r="X13" s="744" t="s">
        <v>81</v>
      </c>
      <c r="Y13" s="744" t="s">
        <v>80</v>
      </c>
      <c r="Z13" s="744" t="s">
        <v>116</v>
      </c>
      <c r="AA13" s="749"/>
    </row>
    <row r="14" spans="1:27" s="742" customFormat="1" ht="19.5" customHeight="1">
      <c r="A14" s="412" t="s">
        <v>699</v>
      </c>
      <c r="B14" s="748"/>
      <c r="C14" s="748"/>
      <c r="D14" s="748"/>
      <c r="E14" s="748"/>
      <c r="F14" s="748"/>
      <c r="G14" s="747"/>
      <c r="H14" s="746"/>
      <c r="I14" s="744"/>
      <c r="J14" s="744"/>
      <c r="K14" s="744"/>
      <c r="L14" s="744"/>
      <c r="M14" s="744"/>
      <c r="N14" s="744"/>
      <c r="O14" s="744"/>
      <c r="P14" s="745"/>
      <c r="Q14" s="744"/>
      <c r="R14" s="744"/>
      <c r="S14" s="744"/>
      <c r="T14" s="744"/>
      <c r="U14" s="744"/>
      <c r="V14" s="744"/>
      <c r="W14" s="744"/>
      <c r="X14" s="744"/>
      <c r="Y14" s="744"/>
      <c r="Z14" s="744"/>
      <c r="AA14" s="743"/>
    </row>
    <row r="15" spans="1:27" ht="27" customHeight="1">
      <c r="A15" s="698" t="s">
        <v>698</v>
      </c>
      <c r="B15" s="698"/>
      <c r="C15" s="698"/>
      <c r="D15" s="698"/>
      <c r="E15" s="698"/>
      <c r="F15" s="698"/>
      <c r="H15" s="741"/>
      <c r="I15" s="739"/>
      <c r="J15" s="739"/>
      <c r="K15" s="739"/>
      <c r="L15" s="739"/>
      <c r="M15" s="739"/>
      <c r="N15" s="739"/>
      <c r="O15" s="739"/>
      <c r="P15" s="740"/>
      <c r="Q15" s="739"/>
      <c r="R15" s="739"/>
      <c r="S15" s="739"/>
      <c r="T15" s="739"/>
      <c r="U15" s="739"/>
      <c r="V15" s="739"/>
      <c r="W15" s="739"/>
      <c r="X15" s="739"/>
      <c r="Y15" s="739"/>
      <c r="Z15" s="739"/>
      <c r="AA15" s="738"/>
    </row>
    <row r="16" spans="1:27" ht="27" customHeight="1">
      <c r="A16" s="693"/>
      <c r="B16" s="1306" t="s">
        <v>697</v>
      </c>
      <c r="C16" s="1306"/>
      <c r="D16" s="1306"/>
      <c r="E16" s="1306"/>
      <c r="F16" s="1306"/>
      <c r="G16" s="691">
        <v>1</v>
      </c>
      <c r="H16" s="690" t="s">
        <v>696</v>
      </c>
      <c r="I16" s="737">
        <v>3.24</v>
      </c>
      <c r="J16" s="737">
        <v>2.97</v>
      </c>
      <c r="K16" s="737">
        <v>3.38</v>
      </c>
      <c r="L16" s="737">
        <v>4.17</v>
      </c>
      <c r="M16" s="737">
        <v>3.89</v>
      </c>
      <c r="N16" s="737">
        <v>4</v>
      </c>
      <c r="O16" s="737">
        <v>4</v>
      </c>
      <c r="P16" s="737"/>
      <c r="Q16" s="737">
        <v>4.18</v>
      </c>
      <c r="R16" s="737">
        <v>3.9</v>
      </c>
      <c r="S16" s="737">
        <v>3.15</v>
      </c>
      <c r="T16" s="736">
        <v>2.96</v>
      </c>
      <c r="U16" s="736">
        <v>2.1</v>
      </c>
      <c r="V16" s="736">
        <v>3.29</v>
      </c>
      <c r="W16" s="736">
        <v>3.86</v>
      </c>
      <c r="X16" s="736">
        <v>3.63</v>
      </c>
      <c r="Y16" s="736">
        <v>5.33</v>
      </c>
      <c r="Z16" s="736">
        <v>3</v>
      </c>
      <c r="AA16" s="687">
        <v>1</v>
      </c>
    </row>
    <row r="17" spans="1:27" ht="27" customHeight="1">
      <c r="A17" s="693"/>
      <c r="B17" s="1306" t="s">
        <v>695</v>
      </c>
      <c r="C17" s="1306"/>
      <c r="D17" s="1306"/>
      <c r="E17" s="1306"/>
      <c r="F17" s="1306"/>
      <c r="G17" s="691">
        <v>2</v>
      </c>
      <c r="H17" s="690" t="s">
        <v>694</v>
      </c>
      <c r="I17" s="735">
        <v>0.9</v>
      </c>
      <c r="J17" s="735">
        <v>0.7</v>
      </c>
      <c r="K17" s="735">
        <v>1</v>
      </c>
      <c r="L17" s="735">
        <v>1.2</v>
      </c>
      <c r="M17" s="735">
        <v>1.5</v>
      </c>
      <c r="N17" s="735">
        <v>2.6</v>
      </c>
      <c r="O17" s="735">
        <v>3.1</v>
      </c>
      <c r="P17" s="735"/>
      <c r="Q17" s="735">
        <v>3.5</v>
      </c>
      <c r="R17" s="735">
        <v>3</v>
      </c>
      <c r="S17" s="735">
        <v>1.2</v>
      </c>
      <c r="T17" s="734">
        <v>1.1</v>
      </c>
      <c r="U17" s="734">
        <v>0.9</v>
      </c>
      <c r="V17" s="734">
        <v>1.1</v>
      </c>
      <c r="W17" s="734">
        <v>1.6</v>
      </c>
      <c r="X17" s="734">
        <v>1.8</v>
      </c>
      <c r="Y17" s="734">
        <v>3.8</v>
      </c>
      <c r="Z17" s="734">
        <v>1.2</v>
      </c>
      <c r="AA17" s="687">
        <v>2</v>
      </c>
    </row>
    <row r="18" spans="1:27" ht="27" customHeight="1">
      <c r="A18" s="693"/>
      <c r="B18" s="1306" t="s">
        <v>669</v>
      </c>
      <c r="C18" s="1306"/>
      <c r="D18" s="1306"/>
      <c r="E18" s="1306"/>
      <c r="F18" s="692" t="s">
        <v>693</v>
      </c>
      <c r="G18" s="691">
        <v>3</v>
      </c>
      <c r="H18" s="690" t="s">
        <v>692</v>
      </c>
      <c r="I18" s="733">
        <v>4.69</v>
      </c>
      <c r="J18" s="733">
        <v>1.34</v>
      </c>
      <c r="K18" s="733">
        <v>4.66</v>
      </c>
      <c r="L18" s="733">
        <v>8.28</v>
      </c>
      <c r="M18" s="733">
        <v>15.1</v>
      </c>
      <c r="N18" s="733">
        <v>24.25</v>
      </c>
      <c r="O18" s="733">
        <v>35.33</v>
      </c>
      <c r="P18" s="733"/>
      <c r="Q18" s="733">
        <v>71.59</v>
      </c>
      <c r="R18" s="733">
        <v>237.06</v>
      </c>
      <c r="S18" s="733">
        <v>5.19</v>
      </c>
      <c r="T18" s="732">
        <v>4.81</v>
      </c>
      <c r="U18" s="732">
        <v>1.74</v>
      </c>
      <c r="V18" s="732">
        <v>4.72</v>
      </c>
      <c r="W18" s="732">
        <v>9.09</v>
      </c>
      <c r="X18" s="732">
        <v>13.14</v>
      </c>
      <c r="Y18" s="732">
        <v>33.18</v>
      </c>
      <c r="Z18" s="732">
        <v>2.83</v>
      </c>
      <c r="AA18" s="687">
        <v>3</v>
      </c>
    </row>
    <row r="19" spans="1:27" ht="27" customHeight="1">
      <c r="A19" s="693"/>
      <c r="B19" s="1306" t="s">
        <v>691</v>
      </c>
      <c r="C19" s="1306"/>
      <c r="D19" s="1306"/>
      <c r="E19" s="1306"/>
      <c r="F19" s="1306"/>
      <c r="G19" s="691">
        <v>4</v>
      </c>
      <c r="H19" s="690" t="s">
        <v>690</v>
      </c>
      <c r="I19" s="731">
        <v>2.1</v>
      </c>
      <c r="J19" s="731">
        <v>1.8</v>
      </c>
      <c r="K19" s="731">
        <v>1.8</v>
      </c>
      <c r="L19" s="731">
        <v>2.5</v>
      </c>
      <c r="M19" s="731">
        <v>4.6</v>
      </c>
      <c r="N19" s="731">
        <v>5.8</v>
      </c>
      <c r="O19" s="731">
        <v>7.2</v>
      </c>
      <c r="P19" s="731"/>
      <c r="Q19" s="731">
        <v>12</v>
      </c>
      <c r="R19" s="731">
        <v>21.4</v>
      </c>
      <c r="S19" s="731">
        <v>3.8</v>
      </c>
      <c r="T19" s="730">
        <v>1.8</v>
      </c>
      <c r="U19" s="730">
        <v>1.3</v>
      </c>
      <c r="V19" s="730">
        <v>1.6</v>
      </c>
      <c r="W19" s="730">
        <v>2.8</v>
      </c>
      <c r="X19" s="730">
        <v>3.2</v>
      </c>
      <c r="Y19" s="730">
        <v>6.4</v>
      </c>
      <c r="Z19" s="730">
        <v>2.6</v>
      </c>
      <c r="AA19" s="687">
        <v>4</v>
      </c>
    </row>
    <row r="20" spans="1:27" ht="27" customHeight="1">
      <c r="A20" s="693"/>
      <c r="B20" s="1306" t="s">
        <v>689</v>
      </c>
      <c r="C20" s="1306"/>
      <c r="D20" s="1306"/>
      <c r="E20" s="1306"/>
      <c r="F20" s="1306"/>
      <c r="G20" s="691">
        <v>5</v>
      </c>
      <c r="H20" s="690" t="s">
        <v>688</v>
      </c>
      <c r="I20" s="729">
        <v>149</v>
      </c>
      <c r="J20" s="729">
        <v>147</v>
      </c>
      <c r="K20" s="729">
        <v>138</v>
      </c>
      <c r="L20" s="729">
        <v>137</v>
      </c>
      <c r="M20" s="729">
        <v>152</v>
      </c>
      <c r="N20" s="729">
        <v>181</v>
      </c>
      <c r="O20" s="729">
        <v>151</v>
      </c>
      <c r="P20" s="729"/>
      <c r="Q20" s="729">
        <v>158</v>
      </c>
      <c r="R20" s="729">
        <v>204</v>
      </c>
      <c r="S20" s="729">
        <v>184</v>
      </c>
      <c r="T20" s="728">
        <v>165</v>
      </c>
      <c r="U20" s="728">
        <v>168</v>
      </c>
      <c r="V20" s="728">
        <v>161</v>
      </c>
      <c r="W20" s="728">
        <v>148</v>
      </c>
      <c r="X20" s="728">
        <v>162</v>
      </c>
      <c r="Y20" s="728">
        <v>145</v>
      </c>
      <c r="Z20" s="728">
        <v>206</v>
      </c>
      <c r="AA20" s="687">
        <v>5</v>
      </c>
    </row>
    <row r="21" spans="1:27" ht="27" customHeight="1">
      <c r="A21" s="693"/>
      <c r="B21" s="1306" t="s">
        <v>687</v>
      </c>
      <c r="C21" s="1306"/>
      <c r="D21" s="1306"/>
      <c r="E21" s="1306"/>
      <c r="F21" s="1306"/>
      <c r="G21" s="691">
        <v>6</v>
      </c>
      <c r="H21" s="690" t="s">
        <v>686</v>
      </c>
      <c r="I21" s="727">
        <v>2760</v>
      </c>
      <c r="J21" s="727">
        <v>1960</v>
      </c>
      <c r="K21" s="727">
        <v>2213</v>
      </c>
      <c r="L21" s="727">
        <v>3777</v>
      </c>
      <c r="M21" s="727">
        <v>6872</v>
      </c>
      <c r="N21" s="727">
        <v>7357</v>
      </c>
      <c r="O21" s="727">
        <v>12337</v>
      </c>
      <c r="P21" s="727"/>
      <c r="Q21" s="727">
        <v>17120</v>
      </c>
      <c r="R21" s="727">
        <v>46321</v>
      </c>
      <c r="S21" s="727">
        <v>3136</v>
      </c>
      <c r="T21" s="726">
        <v>2392</v>
      </c>
      <c r="U21" s="726">
        <v>1443</v>
      </c>
      <c r="V21" s="726">
        <v>2575</v>
      </c>
      <c r="W21" s="726">
        <v>2553</v>
      </c>
      <c r="X21" s="726">
        <v>3346</v>
      </c>
      <c r="Y21" s="726">
        <v>8477</v>
      </c>
      <c r="Z21" s="726">
        <v>1558</v>
      </c>
      <c r="AA21" s="687">
        <v>6</v>
      </c>
    </row>
    <row r="22" spans="1:27" ht="27" customHeight="1">
      <c r="A22" s="693"/>
      <c r="B22" s="1306" t="s">
        <v>685</v>
      </c>
      <c r="C22" s="1306"/>
      <c r="D22" s="1306"/>
      <c r="E22" s="1306"/>
      <c r="F22" s="1306"/>
      <c r="G22" s="691">
        <v>7</v>
      </c>
      <c r="H22" s="690" t="s">
        <v>411</v>
      </c>
      <c r="I22" s="725">
        <v>18279</v>
      </c>
      <c r="J22" s="725">
        <v>5382</v>
      </c>
      <c r="K22" s="725">
        <v>12825</v>
      </c>
      <c r="L22" s="725">
        <v>31388</v>
      </c>
      <c r="M22" s="725">
        <v>82963</v>
      </c>
      <c r="N22" s="725">
        <v>60603</v>
      </c>
      <c r="O22" s="725">
        <v>279543</v>
      </c>
      <c r="P22" s="725"/>
      <c r="Q22" s="725">
        <v>473943</v>
      </c>
      <c r="R22" s="725">
        <v>2213234</v>
      </c>
      <c r="S22" s="725">
        <v>29773</v>
      </c>
      <c r="T22" s="724">
        <v>8731</v>
      </c>
      <c r="U22" s="724">
        <v>2746</v>
      </c>
      <c r="V22" s="724">
        <v>10938</v>
      </c>
      <c r="W22" s="724">
        <v>7460</v>
      </c>
      <c r="X22" s="724">
        <v>19446</v>
      </c>
      <c r="Y22" s="724">
        <v>58763</v>
      </c>
      <c r="Z22" s="724">
        <v>9488</v>
      </c>
      <c r="AA22" s="687">
        <v>7</v>
      </c>
    </row>
    <row r="23" spans="1:27" ht="27" customHeight="1">
      <c r="A23" s="693"/>
      <c r="B23" s="1306" t="s">
        <v>684</v>
      </c>
      <c r="C23" s="1306"/>
      <c r="D23" s="1306"/>
      <c r="E23" s="1306"/>
      <c r="F23" s="1306"/>
      <c r="G23" s="691">
        <v>8</v>
      </c>
      <c r="H23" s="690" t="s">
        <v>663</v>
      </c>
      <c r="I23" s="723">
        <v>3204</v>
      </c>
      <c r="J23" s="723">
        <v>1815</v>
      </c>
      <c r="K23" s="723">
        <v>2676</v>
      </c>
      <c r="L23" s="723">
        <v>4790</v>
      </c>
      <c r="M23" s="723">
        <v>10836</v>
      </c>
      <c r="N23" s="723">
        <v>7421</v>
      </c>
      <c r="O23" s="723">
        <v>16378</v>
      </c>
      <c r="P23" s="723"/>
      <c r="Q23" s="723">
        <v>10800</v>
      </c>
      <c r="R23" s="723">
        <v>107828</v>
      </c>
      <c r="S23" s="723">
        <v>3515</v>
      </c>
      <c r="T23" s="722">
        <v>1817</v>
      </c>
      <c r="U23" s="722">
        <v>269</v>
      </c>
      <c r="V23" s="722">
        <v>2286</v>
      </c>
      <c r="W23" s="722">
        <v>2163</v>
      </c>
      <c r="X23" s="722">
        <v>2672</v>
      </c>
      <c r="Y23" s="722">
        <v>8715</v>
      </c>
      <c r="Z23" s="722">
        <v>1836</v>
      </c>
      <c r="AA23" s="687">
        <v>8</v>
      </c>
    </row>
    <row r="24" spans="1:27" ht="27" customHeight="1">
      <c r="A24" s="693"/>
      <c r="B24" s="1306" t="s">
        <v>683</v>
      </c>
      <c r="C24" s="1306"/>
      <c r="D24" s="1306"/>
      <c r="E24" s="1306"/>
      <c r="F24" s="1306"/>
      <c r="G24" s="691">
        <v>9</v>
      </c>
      <c r="H24" s="690" t="s">
        <v>669</v>
      </c>
      <c r="I24" s="720">
        <v>2879</v>
      </c>
      <c r="J24" s="720">
        <v>1630</v>
      </c>
      <c r="K24" s="720">
        <v>2781</v>
      </c>
      <c r="L24" s="720">
        <v>5657</v>
      </c>
      <c r="M24" s="720">
        <v>7026</v>
      </c>
      <c r="N24" s="720">
        <v>7059</v>
      </c>
      <c r="O24" s="720">
        <v>10207</v>
      </c>
      <c r="P24" s="720"/>
      <c r="Q24" s="720">
        <v>10292</v>
      </c>
      <c r="R24" s="721">
        <v>-35739</v>
      </c>
      <c r="S24" s="720">
        <v>2600</v>
      </c>
      <c r="T24" s="719">
        <v>2849</v>
      </c>
      <c r="U24" s="719">
        <v>1223</v>
      </c>
      <c r="V24" s="719">
        <v>3224</v>
      </c>
      <c r="W24" s="719">
        <v>3515</v>
      </c>
      <c r="X24" s="719">
        <v>4461</v>
      </c>
      <c r="Y24" s="719">
        <v>5891</v>
      </c>
      <c r="Z24" s="719">
        <v>1934</v>
      </c>
      <c r="AA24" s="687">
        <v>9</v>
      </c>
    </row>
    <row r="25" spans="1:27" ht="27" customHeight="1">
      <c r="A25" s="693"/>
      <c r="B25" s="711"/>
      <c r="C25" s="1306" t="s">
        <v>682</v>
      </c>
      <c r="D25" s="1306"/>
      <c r="E25" s="1306"/>
      <c r="F25" s="1306"/>
      <c r="G25" s="691">
        <v>10</v>
      </c>
      <c r="H25" s="690" t="s">
        <v>669</v>
      </c>
      <c r="I25" s="718">
        <v>9291</v>
      </c>
      <c r="J25" s="718">
        <v>4095</v>
      </c>
      <c r="K25" s="718">
        <v>7442</v>
      </c>
      <c r="L25" s="718">
        <v>17199</v>
      </c>
      <c r="M25" s="718">
        <v>37419</v>
      </c>
      <c r="N25" s="718">
        <v>33213</v>
      </c>
      <c r="O25" s="718">
        <v>65088</v>
      </c>
      <c r="P25" s="718"/>
      <c r="Q25" s="718">
        <v>95181</v>
      </c>
      <c r="R25" s="718">
        <v>327729</v>
      </c>
      <c r="S25" s="718">
        <v>11382</v>
      </c>
      <c r="T25" s="716">
        <v>6669</v>
      </c>
      <c r="U25" s="716">
        <v>2545</v>
      </c>
      <c r="V25" s="716">
        <v>7154</v>
      </c>
      <c r="W25" s="716">
        <v>7381</v>
      </c>
      <c r="X25" s="716">
        <v>12780</v>
      </c>
      <c r="Y25" s="716">
        <v>31735</v>
      </c>
      <c r="Z25" s="716">
        <v>5028</v>
      </c>
      <c r="AA25" s="687">
        <v>10</v>
      </c>
    </row>
    <row r="26" spans="1:27" ht="27" customHeight="1">
      <c r="A26" s="693"/>
      <c r="B26" s="692"/>
      <c r="C26" s="692"/>
      <c r="D26" s="1307" t="s">
        <v>681</v>
      </c>
      <c r="E26" s="1307"/>
      <c r="F26" s="1307"/>
      <c r="G26" s="691">
        <v>11</v>
      </c>
      <c r="H26" s="690" t="s">
        <v>669</v>
      </c>
      <c r="I26" s="717">
        <v>9219</v>
      </c>
      <c r="J26" s="717">
        <v>4042</v>
      </c>
      <c r="K26" s="717">
        <v>7384</v>
      </c>
      <c r="L26" s="717">
        <v>17106</v>
      </c>
      <c r="M26" s="717">
        <v>37327</v>
      </c>
      <c r="N26" s="717">
        <v>32204</v>
      </c>
      <c r="O26" s="717">
        <v>65088</v>
      </c>
      <c r="P26" s="717"/>
      <c r="Q26" s="717">
        <v>95181</v>
      </c>
      <c r="R26" s="717">
        <v>327729</v>
      </c>
      <c r="S26" s="717">
        <v>11143</v>
      </c>
      <c r="T26" s="716">
        <v>6553</v>
      </c>
      <c r="U26" s="716">
        <v>2545</v>
      </c>
      <c r="V26" s="716">
        <v>7087</v>
      </c>
      <c r="W26" s="716">
        <v>6972</v>
      </c>
      <c r="X26" s="716">
        <v>12780</v>
      </c>
      <c r="Y26" s="716">
        <v>29953</v>
      </c>
      <c r="Z26" s="716">
        <v>5028</v>
      </c>
      <c r="AA26" s="687">
        <v>11</v>
      </c>
    </row>
    <row r="27" spans="1:27" ht="27" customHeight="1">
      <c r="A27" s="693"/>
      <c r="B27" s="692"/>
      <c r="C27" s="1306" t="s">
        <v>680</v>
      </c>
      <c r="D27" s="1306"/>
      <c r="E27" s="1306"/>
      <c r="F27" s="1306"/>
      <c r="G27" s="691">
        <v>12</v>
      </c>
      <c r="H27" s="690" t="s">
        <v>669</v>
      </c>
      <c r="I27" s="715">
        <v>6412</v>
      </c>
      <c r="J27" s="715">
        <v>2465</v>
      </c>
      <c r="K27" s="715">
        <v>4661</v>
      </c>
      <c r="L27" s="715">
        <v>11542</v>
      </c>
      <c r="M27" s="715">
        <v>30393</v>
      </c>
      <c r="N27" s="715">
        <v>26154</v>
      </c>
      <c r="O27" s="715">
        <v>54881</v>
      </c>
      <c r="P27" s="715"/>
      <c r="Q27" s="715">
        <v>84889</v>
      </c>
      <c r="R27" s="715">
        <v>363468</v>
      </c>
      <c r="S27" s="715">
        <v>8782</v>
      </c>
      <c r="T27" s="714">
        <v>3820</v>
      </c>
      <c r="U27" s="714">
        <v>1322</v>
      </c>
      <c r="V27" s="714">
        <v>3930</v>
      </c>
      <c r="W27" s="714">
        <v>3866</v>
      </c>
      <c r="X27" s="714">
        <v>8319</v>
      </c>
      <c r="Y27" s="714">
        <v>25844</v>
      </c>
      <c r="Z27" s="714">
        <v>3094</v>
      </c>
      <c r="AA27" s="687">
        <v>12</v>
      </c>
    </row>
    <row r="28" spans="1:27" ht="27" customHeight="1">
      <c r="A28" s="693"/>
      <c r="B28" s="692"/>
      <c r="C28" s="692"/>
      <c r="D28" s="1306" t="s">
        <v>679</v>
      </c>
      <c r="E28" s="1306"/>
      <c r="F28" s="1306"/>
      <c r="G28" s="691">
        <v>13</v>
      </c>
      <c r="H28" s="690" t="s">
        <v>669</v>
      </c>
      <c r="I28" s="713">
        <v>1246</v>
      </c>
      <c r="J28" s="713">
        <v>273</v>
      </c>
      <c r="K28" s="713">
        <v>395</v>
      </c>
      <c r="L28" s="713">
        <v>2763</v>
      </c>
      <c r="M28" s="713">
        <v>8227</v>
      </c>
      <c r="N28" s="713">
        <v>8298</v>
      </c>
      <c r="O28" s="713">
        <v>23543</v>
      </c>
      <c r="P28" s="713"/>
      <c r="Q28" s="713">
        <v>31005</v>
      </c>
      <c r="R28" s="713">
        <v>111878</v>
      </c>
      <c r="S28" s="713">
        <v>2493</v>
      </c>
      <c r="T28" s="712">
        <v>417</v>
      </c>
      <c r="U28" s="712" t="s">
        <v>30</v>
      </c>
      <c r="V28" s="712">
        <v>122</v>
      </c>
      <c r="W28" s="712">
        <v>818</v>
      </c>
      <c r="X28" s="712">
        <v>1581</v>
      </c>
      <c r="Y28" s="712">
        <v>7637</v>
      </c>
      <c r="Z28" s="712">
        <v>115</v>
      </c>
      <c r="AA28" s="687">
        <v>13</v>
      </c>
    </row>
    <row r="29" spans="1:27" ht="27" customHeight="1">
      <c r="A29" s="693"/>
      <c r="B29" s="711"/>
      <c r="C29" s="711"/>
      <c r="D29" s="1305" t="s">
        <v>669</v>
      </c>
      <c r="E29" s="1305"/>
      <c r="F29" s="702" t="s">
        <v>678</v>
      </c>
      <c r="G29" s="691">
        <v>14</v>
      </c>
      <c r="H29" s="690" t="s">
        <v>669</v>
      </c>
      <c r="I29" s="710">
        <v>499</v>
      </c>
      <c r="J29" s="710">
        <v>254</v>
      </c>
      <c r="K29" s="710">
        <v>435</v>
      </c>
      <c r="L29" s="710">
        <v>775</v>
      </c>
      <c r="M29" s="710">
        <v>1782</v>
      </c>
      <c r="N29" s="710">
        <v>1615</v>
      </c>
      <c r="O29" s="710">
        <v>2688</v>
      </c>
      <c r="P29" s="710"/>
      <c r="Q29" s="710">
        <v>4931</v>
      </c>
      <c r="R29" s="710">
        <v>15076</v>
      </c>
      <c r="S29" s="710">
        <v>756</v>
      </c>
      <c r="T29" s="709">
        <v>356</v>
      </c>
      <c r="U29" s="709">
        <v>198</v>
      </c>
      <c r="V29" s="709">
        <v>284</v>
      </c>
      <c r="W29" s="709">
        <v>350</v>
      </c>
      <c r="X29" s="709">
        <v>989</v>
      </c>
      <c r="Y29" s="709">
        <v>2749</v>
      </c>
      <c r="Z29" s="709">
        <v>463</v>
      </c>
      <c r="AA29" s="687">
        <v>14</v>
      </c>
    </row>
    <row r="30" spans="1:27" ht="27" customHeight="1">
      <c r="A30" s="693"/>
      <c r="B30" s="692"/>
      <c r="C30" s="692"/>
      <c r="D30" s="1305" t="s">
        <v>669</v>
      </c>
      <c r="E30" s="1305"/>
      <c r="F30" s="692" t="s">
        <v>677</v>
      </c>
      <c r="G30" s="691">
        <v>15</v>
      </c>
      <c r="H30" s="690" t="s">
        <v>669</v>
      </c>
      <c r="I30" s="710">
        <v>1061</v>
      </c>
      <c r="J30" s="710">
        <v>317</v>
      </c>
      <c r="K30" s="710">
        <v>860</v>
      </c>
      <c r="L30" s="710">
        <v>1775</v>
      </c>
      <c r="M30" s="710">
        <v>4846</v>
      </c>
      <c r="N30" s="710">
        <v>4129</v>
      </c>
      <c r="O30" s="710">
        <v>7018</v>
      </c>
      <c r="P30" s="710"/>
      <c r="Q30" s="710">
        <v>13974</v>
      </c>
      <c r="R30" s="710">
        <v>58131</v>
      </c>
      <c r="S30" s="710">
        <v>415</v>
      </c>
      <c r="T30" s="709">
        <v>828</v>
      </c>
      <c r="U30" s="709">
        <v>249</v>
      </c>
      <c r="V30" s="709">
        <v>1055</v>
      </c>
      <c r="W30" s="709">
        <v>736</v>
      </c>
      <c r="X30" s="709">
        <v>1308</v>
      </c>
      <c r="Y30" s="709">
        <v>4585</v>
      </c>
      <c r="Z30" s="709">
        <v>324</v>
      </c>
      <c r="AA30" s="687">
        <v>15</v>
      </c>
    </row>
    <row r="31" spans="1:27" ht="27" customHeight="1">
      <c r="A31" s="693"/>
      <c r="B31" s="692"/>
      <c r="C31" s="692"/>
      <c r="D31" s="1305" t="s">
        <v>669</v>
      </c>
      <c r="E31" s="1305"/>
      <c r="F31" s="692" t="s">
        <v>676</v>
      </c>
      <c r="G31" s="691">
        <v>16</v>
      </c>
      <c r="H31" s="690" t="s">
        <v>669</v>
      </c>
      <c r="I31" s="708">
        <v>504</v>
      </c>
      <c r="J31" s="708">
        <v>186</v>
      </c>
      <c r="K31" s="708">
        <v>439</v>
      </c>
      <c r="L31" s="708">
        <v>766</v>
      </c>
      <c r="M31" s="708">
        <v>1891</v>
      </c>
      <c r="N31" s="708">
        <v>1291</v>
      </c>
      <c r="O31" s="708">
        <v>4268</v>
      </c>
      <c r="P31" s="708"/>
      <c r="Q31" s="708">
        <v>9091</v>
      </c>
      <c r="R31" s="708">
        <v>36139</v>
      </c>
      <c r="S31" s="708">
        <v>809</v>
      </c>
      <c r="T31" s="707">
        <v>426</v>
      </c>
      <c r="U31" s="707">
        <v>227</v>
      </c>
      <c r="V31" s="707">
        <v>434</v>
      </c>
      <c r="W31" s="707">
        <v>327</v>
      </c>
      <c r="X31" s="707">
        <v>773</v>
      </c>
      <c r="Y31" s="707">
        <v>2045</v>
      </c>
      <c r="Z31" s="707">
        <v>374</v>
      </c>
      <c r="AA31" s="687">
        <v>16</v>
      </c>
    </row>
    <row r="32" spans="1:27" ht="27" customHeight="1">
      <c r="A32" s="693"/>
      <c r="B32" s="692"/>
      <c r="C32" s="692"/>
      <c r="D32" s="1305" t="s">
        <v>669</v>
      </c>
      <c r="E32" s="1305"/>
      <c r="F32" s="692" t="s">
        <v>675</v>
      </c>
      <c r="G32" s="691">
        <v>17</v>
      </c>
      <c r="H32" s="690" t="s">
        <v>669</v>
      </c>
      <c r="I32" s="708">
        <v>600</v>
      </c>
      <c r="J32" s="708">
        <v>276</v>
      </c>
      <c r="K32" s="708">
        <v>512</v>
      </c>
      <c r="L32" s="708">
        <v>1146</v>
      </c>
      <c r="M32" s="708">
        <v>2270</v>
      </c>
      <c r="N32" s="708">
        <v>1787</v>
      </c>
      <c r="O32" s="708">
        <v>3240</v>
      </c>
      <c r="P32" s="708"/>
      <c r="Q32" s="708">
        <v>5555</v>
      </c>
      <c r="R32" s="708">
        <v>12730</v>
      </c>
      <c r="S32" s="708">
        <v>677</v>
      </c>
      <c r="T32" s="707">
        <v>443</v>
      </c>
      <c r="U32" s="707">
        <v>217</v>
      </c>
      <c r="V32" s="707">
        <v>559</v>
      </c>
      <c r="W32" s="707">
        <v>322</v>
      </c>
      <c r="X32" s="707">
        <v>656</v>
      </c>
      <c r="Y32" s="707">
        <v>942</v>
      </c>
      <c r="Z32" s="707">
        <v>524</v>
      </c>
      <c r="AA32" s="687">
        <v>17</v>
      </c>
    </row>
    <row r="33" spans="1:27" ht="27" customHeight="1">
      <c r="A33" s="693"/>
      <c r="B33" s="692"/>
      <c r="C33" s="692"/>
      <c r="D33" s="1305" t="s">
        <v>669</v>
      </c>
      <c r="E33" s="1305"/>
      <c r="F33" s="692" t="s">
        <v>674</v>
      </c>
      <c r="G33" s="691">
        <v>18</v>
      </c>
      <c r="H33" s="690" t="s">
        <v>669</v>
      </c>
      <c r="I33" s="706">
        <v>725</v>
      </c>
      <c r="J33" s="706">
        <v>353</v>
      </c>
      <c r="K33" s="706">
        <v>658</v>
      </c>
      <c r="L33" s="706">
        <v>1290</v>
      </c>
      <c r="M33" s="706">
        <v>2654</v>
      </c>
      <c r="N33" s="706">
        <v>2447</v>
      </c>
      <c r="O33" s="706">
        <v>4325</v>
      </c>
      <c r="P33" s="706"/>
      <c r="Q33" s="706">
        <v>4089</v>
      </c>
      <c r="R33" s="706">
        <v>41202</v>
      </c>
      <c r="S33" s="706">
        <v>1052</v>
      </c>
      <c r="T33" s="705">
        <v>445</v>
      </c>
      <c r="U33" s="705">
        <v>142</v>
      </c>
      <c r="V33" s="705">
        <v>462</v>
      </c>
      <c r="W33" s="705">
        <v>552</v>
      </c>
      <c r="X33" s="705">
        <v>679</v>
      </c>
      <c r="Y33" s="705">
        <v>2570</v>
      </c>
      <c r="Z33" s="705">
        <v>572</v>
      </c>
      <c r="AA33" s="687">
        <v>18</v>
      </c>
    </row>
    <row r="34" spans="1:27" ht="27" customHeight="1">
      <c r="A34" s="693"/>
      <c r="B34" s="1306" t="s">
        <v>673</v>
      </c>
      <c r="C34" s="1306"/>
      <c r="D34" s="1306"/>
      <c r="E34" s="1306"/>
      <c r="F34" s="1306"/>
      <c r="G34" s="691">
        <v>19</v>
      </c>
      <c r="H34" s="690" t="s">
        <v>669</v>
      </c>
      <c r="I34" s="704">
        <v>219</v>
      </c>
      <c r="J34" s="704">
        <v>135</v>
      </c>
      <c r="K34" s="704">
        <v>341</v>
      </c>
      <c r="L34" s="704">
        <v>141</v>
      </c>
      <c r="M34" s="704">
        <v>339</v>
      </c>
      <c r="N34" s="704">
        <v>58</v>
      </c>
      <c r="O34" s="704">
        <v>309</v>
      </c>
      <c r="P34" s="704"/>
      <c r="Q34" s="704">
        <v>1959</v>
      </c>
      <c r="R34" s="704">
        <v>576</v>
      </c>
      <c r="S34" s="704">
        <v>513</v>
      </c>
      <c r="T34" s="703">
        <v>255</v>
      </c>
      <c r="U34" s="703">
        <v>367</v>
      </c>
      <c r="V34" s="703">
        <v>157</v>
      </c>
      <c r="W34" s="703">
        <v>33</v>
      </c>
      <c r="X34" s="703">
        <v>53</v>
      </c>
      <c r="Y34" s="703" t="s">
        <v>30</v>
      </c>
      <c r="Z34" s="703">
        <v>139</v>
      </c>
      <c r="AA34" s="687">
        <v>19</v>
      </c>
    </row>
    <row r="35" spans="1:27" ht="27" customHeight="1">
      <c r="A35" s="693"/>
      <c r="B35" s="692"/>
      <c r="C35" s="1306" t="s">
        <v>672</v>
      </c>
      <c r="D35" s="1306"/>
      <c r="E35" s="1306"/>
      <c r="F35" s="1306"/>
      <c r="G35" s="691">
        <v>20</v>
      </c>
      <c r="H35" s="690" t="s">
        <v>669</v>
      </c>
      <c r="I35" s="704">
        <v>315</v>
      </c>
      <c r="J35" s="704">
        <v>210</v>
      </c>
      <c r="K35" s="704">
        <v>455</v>
      </c>
      <c r="L35" s="704">
        <v>309</v>
      </c>
      <c r="M35" s="704">
        <v>826</v>
      </c>
      <c r="N35" s="704">
        <v>3544</v>
      </c>
      <c r="O35" s="704">
        <v>354</v>
      </c>
      <c r="P35" s="704"/>
      <c r="Q35" s="704">
        <v>5263</v>
      </c>
      <c r="R35" s="704">
        <v>1415</v>
      </c>
      <c r="S35" s="704">
        <v>686</v>
      </c>
      <c r="T35" s="703">
        <v>306</v>
      </c>
      <c r="U35" s="703">
        <v>496</v>
      </c>
      <c r="V35" s="703">
        <v>175</v>
      </c>
      <c r="W35" s="703">
        <v>39</v>
      </c>
      <c r="X35" s="703">
        <v>58</v>
      </c>
      <c r="Y35" s="703" t="s">
        <v>30</v>
      </c>
      <c r="Z35" s="703">
        <v>169</v>
      </c>
      <c r="AA35" s="687">
        <v>20</v>
      </c>
    </row>
    <row r="36" spans="1:27" ht="27" customHeight="1">
      <c r="A36" s="693"/>
      <c r="B36" s="692"/>
      <c r="C36" s="1306" t="s">
        <v>671</v>
      </c>
      <c r="D36" s="1306"/>
      <c r="E36" s="1306"/>
      <c r="F36" s="1306"/>
      <c r="G36" s="691">
        <v>21</v>
      </c>
      <c r="H36" s="690" t="s">
        <v>669</v>
      </c>
      <c r="I36" s="704">
        <v>96</v>
      </c>
      <c r="J36" s="704">
        <v>75</v>
      </c>
      <c r="K36" s="704">
        <v>114</v>
      </c>
      <c r="L36" s="704">
        <v>168</v>
      </c>
      <c r="M36" s="704">
        <v>487</v>
      </c>
      <c r="N36" s="704">
        <v>3486</v>
      </c>
      <c r="O36" s="704">
        <v>45</v>
      </c>
      <c r="P36" s="704"/>
      <c r="Q36" s="704">
        <v>3304</v>
      </c>
      <c r="R36" s="704">
        <v>839</v>
      </c>
      <c r="S36" s="704">
        <v>173</v>
      </c>
      <c r="T36" s="703">
        <v>51</v>
      </c>
      <c r="U36" s="703">
        <v>129</v>
      </c>
      <c r="V36" s="703">
        <v>18</v>
      </c>
      <c r="W36" s="703">
        <v>6</v>
      </c>
      <c r="X36" s="703">
        <v>5</v>
      </c>
      <c r="Y36" s="703" t="s">
        <v>30</v>
      </c>
      <c r="Z36" s="703">
        <v>30</v>
      </c>
      <c r="AA36" s="687">
        <v>21</v>
      </c>
    </row>
    <row r="37" spans="1:27" ht="27" customHeight="1">
      <c r="A37" s="693"/>
      <c r="B37" s="1308" t="s">
        <v>670</v>
      </c>
      <c r="C37" s="1308"/>
      <c r="D37" s="1308"/>
      <c r="E37" s="1308"/>
      <c r="F37" s="1308"/>
      <c r="G37" s="691">
        <v>22</v>
      </c>
      <c r="H37" s="690" t="s">
        <v>669</v>
      </c>
      <c r="I37" s="700">
        <v>3098</v>
      </c>
      <c r="J37" s="700">
        <v>1765</v>
      </c>
      <c r="K37" s="700">
        <v>3122</v>
      </c>
      <c r="L37" s="700">
        <v>5798</v>
      </c>
      <c r="M37" s="700">
        <v>7365</v>
      </c>
      <c r="N37" s="700">
        <v>7117</v>
      </c>
      <c r="O37" s="700">
        <v>10516</v>
      </c>
      <c r="P37" s="700"/>
      <c r="Q37" s="700">
        <v>12251</v>
      </c>
      <c r="R37" s="701">
        <v>-35163</v>
      </c>
      <c r="S37" s="700">
        <v>3113</v>
      </c>
      <c r="T37" s="699">
        <v>3104</v>
      </c>
      <c r="U37" s="699">
        <v>1590</v>
      </c>
      <c r="V37" s="699">
        <v>3381</v>
      </c>
      <c r="W37" s="699">
        <v>3548</v>
      </c>
      <c r="X37" s="699">
        <v>4514</v>
      </c>
      <c r="Y37" s="699">
        <v>5891</v>
      </c>
      <c r="Z37" s="699">
        <v>2073</v>
      </c>
      <c r="AA37" s="687">
        <v>22</v>
      </c>
    </row>
    <row r="38" spans="1:27" ht="27" customHeight="1">
      <c r="A38" s="698" t="s">
        <v>668</v>
      </c>
      <c r="B38" s="698"/>
      <c r="C38" s="698"/>
      <c r="D38" s="698"/>
      <c r="E38" s="698"/>
      <c r="F38" s="698"/>
      <c r="G38" s="691"/>
      <c r="H38" s="690"/>
      <c r="I38" s="697"/>
      <c r="J38" s="696"/>
      <c r="K38" s="696"/>
      <c r="L38" s="696"/>
      <c r="M38" s="696"/>
      <c r="N38" s="696"/>
      <c r="O38" s="696"/>
      <c r="P38" s="627"/>
      <c r="Q38" s="696"/>
      <c r="R38" s="696"/>
      <c r="S38" s="696"/>
      <c r="T38" s="696"/>
      <c r="U38" s="696"/>
      <c r="V38" s="696"/>
      <c r="W38" s="696"/>
      <c r="X38" s="696"/>
      <c r="Y38" s="696"/>
      <c r="Z38" s="696"/>
      <c r="AA38" s="687"/>
    </row>
    <row r="39" spans="1:27" ht="27" customHeight="1">
      <c r="A39" s="693"/>
      <c r="B39" s="1306" t="s">
        <v>667</v>
      </c>
      <c r="C39" s="1306"/>
      <c r="D39" s="1306"/>
      <c r="E39" s="1306"/>
      <c r="F39" s="1306"/>
      <c r="G39" s="691">
        <v>23</v>
      </c>
      <c r="H39" s="690" t="s">
        <v>666</v>
      </c>
      <c r="I39" s="695">
        <v>31</v>
      </c>
      <c r="J39" s="695">
        <v>39.8</v>
      </c>
      <c r="K39" s="695">
        <v>37.4</v>
      </c>
      <c r="L39" s="695">
        <v>32.9</v>
      </c>
      <c r="M39" s="695">
        <v>18.8</v>
      </c>
      <c r="N39" s="695">
        <v>21.3</v>
      </c>
      <c r="O39" s="695">
        <v>15.7</v>
      </c>
      <c r="P39" s="695"/>
      <c r="Q39" s="695">
        <v>10.8</v>
      </c>
      <c r="R39" s="695" t="s">
        <v>665</v>
      </c>
      <c r="S39" s="695">
        <v>22.8</v>
      </c>
      <c r="T39" s="694">
        <v>42.7</v>
      </c>
      <c r="U39" s="694">
        <v>48.1</v>
      </c>
      <c r="V39" s="694">
        <v>45.1</v>
      </c>
      <c r="W39" s="694">
        <v>47.6</v>
      </c>
      <c r="X39" s="694">
        <v>34.9</v>
      </c>
      <c r="Y39" s="694">
        <v>18.6</v>
      </c>
      <c r="Z39" s="694">
        <v>38.5</v>
      </c>
      <c r="AA39" s="687">
        <v>23</v>
      </c>
    </row>
    <row r="40" spans="1:27" ht="27" customHeight="1">
      <c r="A40" s="693"/>
      <c r="B40" s="1306" t="s">
        <v>664</v>
      </c>
      <c r="C40" s="1306"/>
      <c r="D40" s="1306"/>
      <c r="E40" s="1306"/>
      <c r="F40" s="1306"/>
      <c r="G40" s="691">
        <v>24</v>
      </c>
      <c r="H40" s="690" t="s">
        <v>663</v>
      </c>
      <c r="I40" s="689">
        <v>1526</v>
      </c>
      <c r="J40" s="689">
        <v>1008</v>
      </c>
      <c r="K40" s="689">
        <v>1487</v>
      </c>
      <c r="L40" s="689">
        <v>1916</v>
      </c>
      <c r="M40" s="689">
        <v>2356</v>
      </c>
      <c r="N40" s="689">
        <v>1279</v>
      </c>
      <c r="O40" s="689">
        <v>2275</v>
      </c>
      <c r="P40" s="689"/>
      <c r="Q40" s="689">
        <v>900</v>
      </c>
      <c r="R40" s="689">
        <v>5039</v>
      </c>
      <c r="S40" s="689">
        <v>925</v>
      </c>
      <c r="T40" s="688">
        <v>1009</v>
      </c>
      <c r="U40" s="688">
        <v>207</v>
      </c>
      <c r="V40" s="688">
        <v>1429</v>
      </c>
      <c r="W40" s="688">
        <v>773</v>
      </c>
      <c r="X40" s="688">
        <v>835</v>
      </c>
      <c r="Y40" s="688">
        <v>1362</v>
      </c>
      <c r="Z40" s="688">
        <v>706</v>
      </c>
      <c r="AA40" s="687">
        <v>24</v>
      </c>
    </row>
    <row r="41" spans="1:27" ht="6" customHeight="1">
      <c r="A41" s="685"/>
      <c r="B41" s="685"/>
      <c r="C41" s="685"/>
      <c r="D41" s="685"/>
      <c r="E41" s="685"/>
      <c r="F41" s="685"/>
      <c r="G41" s="685"/>
      <c r="H41" s="686"/>
      <c r="I41" s="685"/>
      <c r="J41" s="685"/>
      <c r="K41" s="685"/>
      <c r="L41" s="685"/>
      <c r="M41" s="685"/>
      <c r="N41" s="685"/>
      <c r="O41" s="685"/>
      <c r="Q41" s="685"/>
      <c r="R41" s="685"/>
      <c r="S41" s="685"/>
      <c r="T41" s="685"/>
      <c r="U41" s="685"/>
      <c r="V41" s="685"/>
      <c r="W41" s="685"/>
      <c r="X41" s="685"/>
      <c r="Y41" s="685"/>
      <c r="Z41" s="685"/>
      <c r="AA41" s="684"/>
    </row>
    <row r="42" spans="1:26" ht="14.25" customHeight="1">
      <c r="A42" s="683"/>
      <c r="B42" s="682" t="s">
        <v>662</v>
      </c>
      <c r="C42" s="678"/>
      <c r="D42" s="678"/>
      <c r="E42" s="678"/>
      <c r="F42" s="678"/>
      <c r="Z42" s="681"/>
    </row>
    <row r="43" spans="1:13" ht="12.75" customHeight="1">
      <c r="A43" s="678"/>
      <c r="B43" s="677" t="s">
        <v>661</v>
      </c>
      <c r="C43" s="676"/>
      <c r="D43" s="676"/>
      <c r="E43" s="676"/>
      <c r="F43" s="679"/>
      <c r="G43" s="675"/>
      <c r="H43" s="680"/>
      <c r="I43" s="680"/>
      <c r="J43" s="679"/>
      <c r="K43" s="679"/>
      <c r="L43" s="679"/>
      <c r="M43" s="674"/>
    </row>
    <row r="44" spans="1:13" ht="12.75" customHeight="1">
      <c r="A44" s="678"/>
      <c r="B44" s="677" t="s">
        <v>660</v>
      </c>
      <c r="C44" s="676"/>
      <c r="D44" s="676"/>
      <c r="E44" s="676"/>
      <c r="F44" s="674"/>
      <c r="G44" s="675"/>
      <c r="H44" s="674"/>
      <c r="I44" s="674"/>
      <c r="J44" s="674"/>
      <c r="K44" s="674"/>
      <c r="L44" s="674"/>
      <c r="M44" s="674"/>
    </row>
  </sheetData>
  <sheetProtection/>
  <mergeCells count="54">
    <mergeCell ref="N1:P1"/>
    <mergeCell ref="B16:F16"/>
    <mergeCell ref="B17:F17"/>
    <mergeCell ref="B18:E18"/>
    <mergeCell ref="B19:F19"/>
    <mergeCell ref="A8:G12"/>
    <mergeCell ref="H8:H12"/>
    <mergeCell ref="I8:O8"/>
    <mergeCell ref="N11:N12"/>
    <mergeCell ref="K11:K12"/>
    <mergeCell ref="D30:E30"/>
    <mergeCell ref="D31:E31"/>
    <mergeCell ref="B20:F20"/>
    <mergeCell ref="B21:F21"/>
    <mergeCell ref="B22:F22"/>
    <mergeCell ref="B23:F23"/>
    <mergeCell ref="B24:F24"/>
    <mergeCell ref="C25:F25"/>
    <mergeCell ref="B40:F40"/>
    <mergeCell ref="D33:E33"/>
    <mergeCell ref="B34:F34"/>
    <mergeCell ref="C35:F35"/>
    <mergeCell ref="C36:F36"/>
    <mergeCell ref="B37:F37"/>
    <mergeCell ref="W11:W12"/>
    <mergeCell ref="X11:X12"/>
    <mergeCell ref="Y11:Y12"/>
    <mergeCell ref="J11:J12"/>
    <mergeCell ref="D32:E32"/>
    <mergeCell ref="B39:F39"/>
    <mergeCell ref="D26:F26"/>
    <mergeCell ref="C27:F27"/>
    <mergeCell ref="D28:F28"/>
    <mergeCell ref="D29:E29"/>
    <mergeCell ref="O11:O12"/>
    <mergeCell ref="Q8:S8"/>
    <mergeCell ref="Q11:Q12"/>
    <mergeCell ref="R11:R12"/>
    <mergeCell ref="T8:Z8"/>
    <mergeCell ref="I9:O9"/>
    <mergeCell ref="Q9:R9"/>
    <mergeCell ref="S9:S12"/>
    <mergeCell ref="T9:Y9"/>
    <mergeCell ref="Z9:Z12"/>
    <mergeCell ref="U11:U12"/>
    <mergeCell ref="V11:V12"/>
    <mergeCell ref="AA9:AA11"/>
    <mergeCell ref="I10:I12"/>
    <mergeCell ref="J10:O10"/>
    <mergeCell ref="Q10:R10"/>
    <mergeCell ref="T10:T12"/>
    <mergeCell ref="U10:Y10"/>
    <mergeCell ref="L11:L12"/>
    <mergeCell ref="M11:M12"/>
  </mergeCells>
  <conditionalFormatting sqref="T39:Z40 T16:Z37">
    <cfRule type="cellIs" priority="2" dxfId="42" operator="equal">
      <formula>""</formula>
    </cfRule>
  </conditionalFormatting>
  <conditionalFormatting sqref="Q39:S40 I39:O40 Q16:S37 I16:O37">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2"/>
  <drawing r:id="rId1"/>
</worksheet>
</file>

<file path=xl/worksheets/sheet17.xml><?xml version="1.0" encoding="utf-8"?>
<worksheet xmlns="http://schemas.openxmlformats.org/spreadsheetml/2006/main" xmlns:r="http://schemas.openxmlformats.org/officeDocument/2006/relationships">
  <dimension ref="A1:O55"/>
  <sheetViews>
    <sheetView showGridLines="0" view="pageBreakPreview" zoomScaleSheetLayoutView="100" zoomScalePageLayoutView="0" workbookViewId="0" topLeftCell="A1">
      <selection activeCell="B2" sqref="B2"/>
    </sheetView>
  </sheetViews>
  <sheetFormatPr defaultColWidth="8.09765625" defaultRowHeight="12.75" customHeight="1"/>
  <cols>
    <col min="1" max="5" width="1.59765625" style="563" customWidth="1"/>
    <col min="6" max="6" width="21.09765625" style="563" customWidth="1"/>
    <col min="7" max="7" width="1.59765625" style="563" customWidth="1"/>
    <col min="8" max="8" width="5.5" style="563" bestFit="1" customWidth="1"/>
    <col min="9" max="12" width="18.69921875" style="563" customWidth="1"/>
    <col min="13" max="16384" width="8.09765625" style="563" customWidth="1"/>
  </cols>
  <sheetData>
    <row r="1" spans="1:15" s="617" customFormat="1" ht="21" customHeight="1">
      <c r="A1" s="599" t="s">
        <v>747</v>
      </c>
      <c r="K1" s="599"/>
      <c r="L1" s="839"/>
      <c r="M1" s="839"/>
      <c r="N1" s="598"/>
      <c r="O1" s="839"/>
    </row>
    <row r="2" spans="1:14" s="617" customFormat="1" ht="18.75" customHeight="1">
      <c r="A2" s="838"/>
      <c r="B2" s="837"/>
      <c r="C2" s="837"/>
      <c r="D2" s="837"/>
      <c r="E2" s="837"/>
      <c r="G2" s="837"/>
      <c r="H2" s="837"/>
      <c r="I2" s="837"/>
      <c r="J2" s="837"/>
      <c r="K2" s="837"/>
      <c r="L2" s="837"/>
      <c r="N2" s="592"/>
    </row>
    <row r="3" spans="1:14" s="661" customFormat="1" ht="26.25" customHeight="1">
      <c r="A3" s="836"/>
      <c r="G3" s="836"/>
      <c r="N3" s="592"/>
    </row>
    <row r="4" spans="1:14" s="661" customFormat="1" ht="17.25" customHeight="1">
      <c r="A4" s="481"/>
      <c r="B4" s="481"/>
      <c r="C4" s="481"/>
      <c r="D4" s="481"/>
      <c r="E4" s="481"/>
      <c r="F4" s="481"/>
      <c r="G4" s="481"/>
      <c r="H4" s="481"/>
      <c r="I4" s="481"/>
      <c r="J4" s="481"/>
      <c r="K4" s="481"/>
      <c r="L4" s="481"/>
      <c r="N4" s="592"/>
    </row>
    <row r="5" spans="1:14" s="661" customFormat="1" ht="15.75" customHeight="1">
      <c r="A5" s="595" t="s">
        <v>746</v>
      </c>
      <c r="B5" s="835"/>
      <c r="C5" s="835"/>
      <c r="D5" s="835"/>
      <c r="E5" s="835"/>
      <c r="F5" s="835"/>
      <c r="G5" s="835"/>
      <c r="H5" s="835"/>
      <c r="I5" s="835"/>
      <c r="J5" s="835"/>
      <c r="K5" s="835"/>
      <c r="L5" s="835"/>
      <c r="N5" s="592"/>
    </row>
    <row r="6" spans="1:14" s="661" customFormat="1" ht="15.75" customHeight="1">
      <c r="A6" s="835"/>
      <c r="B6" s="835"/>
      <c r="C6" s="835"/>
      <c r="D6" s="835"/>
      <c r="E6" s="835"/>
      <c r="F6" s="835"/>
      <c r="G6" s="835"/>
      <c r="H6" s="835"/>
      <c r="I6" s="835"/>
      <c r="J6" s="835"/>
      <c r="K6" s="835"/>
      <c r="L6" s="835"/>
      <c r="N6" s="588"/>
    </row>
    <row r="7" spans="1:15" s="833" customFormat="1" ht="15.75" customHeight="1" thickBot="1">
      <c r="A7" s="834"/>
      <c r="B7" s="449"/>
      <c r="C7" s="449"/>
      <c r="D7" s="449"/>
      <c r="E7" s="449"/>
      <c r="F7" s="449"/>
      <c r="G7" s="449"/>
      <c r="H7" s="449"/>
      <c r="I7" s="449"/>
      <c r="J7" s="449"/>
      <c r="K7" s="449"/>
      <c r="L7" s="449"/>
      <c r="N7" s="584"/>
      <c r="O7" s="563"/>
    </row>
    <row r="8" spans="1:12" ht="15" customHeight="1" thickTop="1">
      <c r="A8" s="1322" t="s">
        <v>454</v>
      </c>
      <c r="B8" s="1322"/>
      <c r="C8" s="1322"/>
      <c r="D8" s="1322"/>
      <c r="E8" s="1322"/>
      <c r="F8" s="1322"/>
      <c r="G8" s="832"/>
      <c r="H8" s="1318" t="s">
        <v>721</v>
      </c>
      <c r="I8" s="1169" t="s">
        <v>745</v>
      </c>
      <c r="J8" s="1182"/>
      <c r="K8" s="1326" t="s">
        <v>744</v>
      </c>
      <c r="L8" s="1181"/>
    </row>
    <row r="9" spans="1:12" ht="15" customHeight="1">
      <c r="A9" s="1323"/>
      <c r="B9" s="1323"/>
      <c r="C9" s="1323"/>
      <c r="D9" s="1323"/>
      <c r="E9" s="1323"/>
      <c r="F9" s="1323"/>
      <c r="G9" s="391"/>
      <c r="H9" s="1319"/>
      <c r="I9" s="1327" t="s">
        <v>743</v>
      </c>
      <c r="J9" s="831" t="s">
        <v>742</v>
      </c>
      <c r="K9" s="1329" t="s">
        <v>743</v>
      </c>
      <c r="L9" s="830" t="s">
        <v>742</v>
      </c>
    </row>
    <row r="10" spans="1:12" ht="15" customHeight="1">
      <c r="A10" s="1324"/>
      <c r="B10" s="1324"/>
      <c r="C10" s="1324"/>
      <c r="D10" s="1324"/>
      <c r="E10" s="1324"/>
      <c r="F10" s="1324"/>
      <c r="G10" s="395"/>
      <c r="H10" s="1325"/>
      <c r="I10" s="1328"/>
      <c r="J10" s="829" t="s">
        <v>741</v>
      </c>
      <c r="K10" s="1330"/>
      <c r="L10" s="829" t="s">
        <v>741</v>
      </c>
    </row>
    <row r="11" spans="1:12" ht="15" customHeight="1">
      <c r="A11" s="412" t="s">
        <v>699</v>
      </c>
      <c r="B11" s="391"/>
      <c r="C11" s="391"/>
      <c r="D11" s="391"/>
      <c r="E11" s="391"/>
      <c r="F11" s="391"/>
      <c r="G11" s="391"/>
      <c r="H11" s="828"/>
      <c r="I11" s="827" t="s">
        <v>612</v>
      </c>
      <c r="J11" s="827" t="s">
        <v>2</v>
      </c>
      <c r="K11" s="827" t="s">
        <v>3</v>
      </c>
      <c r="L11" s="827" t="s">
        <v>4</v>
      </c>
    </row>
    <row r="12" spans="1:14" ht="19.5" customHeight="1">
      <c r="A12" s="1331" t="s">
        <v>698</v>
      </c>
      <c r="B12" s="1331"/>
      <c r="C12" s="1331"/>
      <c r="D12" s="1331"/>
      <c r="E12" s="1331"/>
      <c r="F12" s="1331"/>
      <c r="G12" s="782"/>
      <c r="H12" s="826"/>
      <c r="I12" s="739"/>
      <c r="J12" s="739"/>
      <c r="K12" s="739"/>
      <c r="L12" s="739"/>
      <c r="N12" s="671"/>
    </row>
    <row r="13" spans="1:12" ht="19.5" customHeight="1">
      <c r="A13" s="825"/>
      <c r="B13" s="1332" t="s">
        <v>697</v>
      </c>
      <c r="C13" s="1332"/>
      <c r="D13" s="1332"/>
      <c r="E13" s="1332"/>
      <c r="F13" s="1332"/>
      <c r="G13" s="782"/>
      <c r="H13" s="690" t="s">
        <v>690</v>
      </c>
      <c r="I13" s="736">
        <v>4.25</v>
      </c>
      <c r="J13" s="736">
        <v>4</v>
      </c>
      <c r="K13" s="824">
        <v>4.65</v>
      </c>
      <c r="L13" s="824">
        <v>3.25</v>
      </c>
    </row>
    <row r="14" spans="1:12" ht="19.5" customHeight="1">
      <c r="A14" s="819"/>
      <c r="B14" s="1332" t="s">
        <v>695</v>
      </c>
      <c r="C14" s="1332"/>
      <c r="D14" s="1332"/>
      <c r="E14" s="1332"/>
      <c r="F14" s="1332"/>
      <c r="G14" s="782"/>
      <c r="H14" s="690" t="s">
        <v>694</v>
      </c>
      <c r="I14" s="823">
        <v>1.6</v>
      </c>
      <c r="J14" s="823">
        <v>2</v>
      </c>
      <c r="K14" s="822">
        <v>1</v>
      </c>
      <c r="L14" s="822">
        <v>2.5</v>
      </c>
    </row>
    <row r="15" spans="1:12" ht="19.5" customHeight="1">
      <c r="A15" s="412"/>
      <c r="B15" s="1332" t="s">
        <v>669</v>
      </c>
      <c r="C15" s="1332"/>
      <c r="D15" s="1332"/>
      <c r="E15" s="1332"/>
      <c r="F15" s="783" t="s">
        <v>693</v>
      </c>
      <c r="G15" s="782"/>
      <c r="H15" s="690" t="s">
        <v>692</v>
      </c>
      <c r="I15" s="821">
        <v>14.2</v>
      </c>
      <c r="J15" s="821">
        <v>18.6</v>
      </c>
      <c r="K15" s="820">
        <v>4.39</v>
      </c>
      <c r="L15" s="820">
        <v>8.56</v>
      </c>
    </row>
    <row r="16" spans="1:12" ht="19.5" customHeight="1">
      <c r="A16" s="819"/>
      <c r="B16" s="1332" t="s">
        <v>740</v>
      </c>
      <c r="C16" s="1332"/>
      <c r="D16" s="1332"/>
      <c r="E16" s="1332"/>
      <c r="F16" s="1332"/>
      <c r="G16" s="782"/>
      <c r="H16" s="690" t="s">
        <v>739</v>
      </c>
      <c r="I16" s="688">
        <v>4253</v>
      </c>
      <c r="J16" s="688">
        <v>5295</v>
      </c>
      <c r="K16" s="818">
        <v>13281</v>
      </c>
      <c r="L16" s="818">
        <v>13262</v>
      </c>
    </row>
    <row r="17" spans="1:12" ht="19.5" customHeight="1">
      <c r="A17" s="412"/>
      <c r="B17" s="817"/>
      <c r="C17" s="1332" t="s">
        <v>732</v>
      </c>
      <c r="D17" s="1332"/>
      <c r="E17" s="1332"/>
      <c r="F17" s="1332"/>
      <c r="G17" s="782"/>
      <c r="H17" s="690" t="s">
        <v>739</v>
      </c>
      <c r="I17" s="816">
        <v>4253</v>
      </c>
      <c r="J17" s="816">
        <v>5295</v>
      </c>
      <c r="K17" s="815">
        <v>13281</v>
      </c>
      <c r="L17" s="815">
        <v>13262</v>
      </c>
    </row>
    <row r="18" spans="1:12" ht="19.5" customHeight="1">
      <c r="A18" s="632"/>
      <c r="B18" s="1332" t="s">
        <v>691</v>
      </c>
      <c r="C18" s="1332"/>
      <c r="D18" s="1332"/>
      <c r="E18" s="1332"/>
      <c r="F18" s="1332"/>
      <c r="G18" s="782"/>
      <c r="H18" s="690" t="s">
        <v>690</v>
      </c>
      <c r="I18" s="814">
        <v>9.1</v>
      </c>
      <c r="J18" s="814">
        <v>11.2</v>
      </c>
      <c r="K18" s="813">
        <v>4.9</v>
      </c>
      <c r="L18" s="813">
        <v>3.8</v>
      </c>
    </row>
    <row r="19" spans="1:12" ht="19.5" customHeight="1">
      <c r="A19" s="412"/>
      <c r="B19" s="1332" t="s">
        <v>689</v>
      </c>
      <c r="C19" s="1332"/>
      <c r="D19" s="1332"/>
      <c r="E19" s="1332"/>
      <c r="F19" s="1332"/>
      <c r="G19" s="782"/>
      <c r="H19" s="690" t="s">
        <v>688</v>
      </c>
      <c r="I19" s="812">
        <v>238</v>
      </c>
      <c r="J19" s="812">
        <v>262</v>
      </c>
      <c r="K19" s="811">
        <v>167</v>
      </c>
      <c r="L19" s="811">
        <v>142</v>
      </c>
    </row>
    <row r="20" spans="1:12" ht="19.5" customHeight="1">
      <c r="A20" s="412"/>
      <c r="B20" s="1332" t="s">
        <v>687</v>
      </c>
      <c r="C20" s="1332"/>
      <c r="D20" s="1332"/>
      <c r="E20" s="1332"/>
      <c r="F20" s="1332"/>
      <c r="G20" s="782"/>
      <c r="H20" s="690" t="s">
        <v>686</v>
      </c>
      <c r="I20" s="722">
        <v>13405</v>
      </c>
      <c r="J20" s="722">
        <v>17292</v>
      </c>
      <c r="K20" s="810">
        <v>4289</v>
      </c>
      <c r="L20" s="810">
        <v>3341</v>
      </c>
    </row>
    <row r="21" spans="1:12" ht="19.5" customHeight="1">
      <c r="A21" s="412"/>
      <c r="B21" s="1332" t="s">
        <v>738</v>
      </c>
      <c r="C21" s="1332"/>
      <c r="D21" s="1332"/>
      <c r="E21" s="1332"/>
      <c r="F21" s="1332"/>
      <c r="G21" s="782"/>
      <c r="H21" s="690"/>
      <c r="I21" s="739"/>
      <c r="J21" s="739"/>
      <c r="K21" s="739"/>
      <c r="L21" s="739"/>
    </row>
    <row r="22" spans="1:12" ht="19.5" customHeight="1">
      <c r="A22" s="412"/>
      <c r="B22" s="1333"/>
      <c r="C22" s="1333"/>
      <c r="D22" s="1332" t="s">
        <v>589</v>
      </c>
      <c r="E22" s="1332"/>
      <c r="F22" s="1332"/>
      <c r="G22" s="782"/>
      <c r="H22" s="690" t="s">
        <v>411</v>
      </c>
      <c r="I22" s="809" t="s">
        <v>30</v>
      </c>
      <c r="J22" s="809" t="s">
        <v>30</v>
      </c>
      <c r="K22" s="807" t="s">
        <v>30</v>
      </c>
      <c r="L22" s="807" t="s">
        <v>30</v>
      </c>
    </row>
    <row r="23" spans="1:12" ht="19.5" customHeight="1">
      <c r="A23" s="412"/>
      <c r="B23" s="1333"/>
      <c r="C23" s="1333"/>
      <c r="D23" s="1332" t="s">
        <v>466</v>
      </c>
      <c r="E23" s="1332"/>
      <c r="F23" s="1332"/>
      <c r="G23" s="782"/>
      <c r="H23" s="690" t="s">
        <v>669</v>
      </c>
      <c r="I23" s="809" t="s">
        <v>30</v>
      </c>
      <c r="J23" s="809" t="s">
        <v>30</v>
      </c>
      <c r="K23" s="807" t="s">
        <v>30</v>
      </c>
      <c r="L23" s="807" t="s">
        <v>30</v>
      </c>
    </row>
    <row r="24" spans="1:12" ht="19.5" customHeight="1">
      <c r="A24" s="412"/>
      <c r="B24" s="1333"/>
      <c r="C24" s="1333"/>
      <c r="D24" s="1332" t="s">
        <v>737</v>
      </c>
      <c r="E24" s="1332"/>
      <c r="F24" s="1332"/>
      <c r="G24" s="782"/>
      <c r="H24" s="690" t="s">
        <v>669</v>
      </c>
      <c r="I24" s="808">
        <v>42369</v>
      </c>
      <c r="J24" s="808">
        <v>55654</v>
      </c>
      <c r="K24" s="807" t="s">
        <v>30</v>
      </c>
      <c r="L24" s="807" t="s">
        <v>30</v>
      </c>
    </row>
    <row r="25" spans="1:12" ht="19.5" customHeight="1">
      <c r="A25" s="412"/>
      <c r="B25" s="1333"/>
      <c r="C25" s="1333"/>
      <c r="D25" s="1332" t="s">
        <v>448</v>
      </c>
      <c r="E25" s="1332"/>
      <c r="F25" s="1332"/>
      <c r="G25" s="782"/>
      <c r="H25" s="690" t="s">
        <v>669</v>
      </c>
      <c r="I25" s="805" t="s">
        <v>30</v>
      </c>
      <c r="J25" s="805" t="s">
        <v>30</v>
      </c>
      <c r="K25" s="807" t="s">
        <v>30</v>
      </c>
      <c r="L25" s="807" t="s">
        <v>30</v>
      </c>
    </row>
    <row r="26" spans="1:12" ht="19.5" customHeight="1">
      <c r="A26" s="412"/>
      <c r="B26" s="1333"/>
      <c r="C26" s="1333"/>
      <c r="D26" s="1332" t="s">
        <v>442</v>
      </c>
      <c r="E26" s="1332"/>
      <c r="F26" s="1332"/>
      <c r="G26" s="782"/>
      <c r="H26" s="690" t="s">
        <v>736</v>
      </c>
      <c r="I26" s="805" t="s">
        <v>30</v>
      </c>
      <c r="J26" s="805" t="s">
        <v>30</v>
      </c>
      <c r="K26" s="806">
        <v>2003202</v>
      </c>
      <c r="L26" s="806">
        <v>1731830</v>
      </c>
    </row>
    <row r="27" spans="1:12" ht="19.5" customHeight="1">
      <c r="A27" s="412"/>
      <c r="B27" s="1333"/>
      <c r="C27" s="1333"/>
      <c r="D27" s="1332" t="s">
        <v>735</v>
      </c>
      <c r="E27" s="1332"/>
      <c r="F27" s="1332"/>
      <c r="G27" s="782"/>
      <c r="H27" s="690" t="s">
        <v>734</v>
      </c>
      <c r="I27" s="805" t="s">
        <v>30</v>
      </c>
      <c r="J27" s="805" t="s">
        <v>30</v>
      </c>
      <c r="K27" s="804" t="s">
        <v>30</v>
      </c>
      <c r="L27" s="804" t="s">
        <v>30</v>
      </c>
    </row>
    <row r="28" spans="1:12" ht="19.5" customHeight="1">
      <c r="A28" s="412"/>
      <c r="B28" s="1332" t="s">
        <v>684</v>
      </c>
      <c r="C28" s="1332"/>
      <c r="D28" s="1332"/>
      <c r="E28" s="1332"/>
      <c r="F28" s="1332"/>
      <c r="G28" s="782"/>
      <c r="H28" s="690" t="s">
        <v>663</v>
      </c>
      <c r="I28" s="803">
        <v>20509</v>
      </c>
      <c r="J28" s="803">
        <v>26222</v>
      </c>
      <c r="K28" s="802">
        <v>11940</v>
      </c>
      <c r="L28" s="802">
        <v>11171</v>
      </c>
    </row>
    <row r="29" spans="1:12" ht="19.5" customHeight="1">
      <c r="A29" s="412"/>
      <c r="B29" s="1332" t="s">
        <v>683</v>
      </c>
      <c r="C29" s="1332"/>
      <c r="D29" s="1332"/>
      <c r="E29" s="1332"/>
      <c r="F29" s="1332"/>
      <c r="G29" s="782"/>
      <c r="H29" s="690" t="s">
        <v>669</v>
      </c>
      <c r="I29" s="801">
        <v>11535</v>
      </c>
      <c r="J29" s="801">
        <v>14835</v>
      </c>
      <c r="K29" s="800">
        <v>9065</v>
      </c>
      <c r="L29" s="800">
        <v>8495</v>
      </c>
    </row>
    <row r="30" spans="1:12" ht="19.5" customHeight="1">
      <c r="A30" s="412"/>
      <c r="B30" s="792"/>
      <c r="C30" s="1332" t="s">
        <v>682</v>
      </c>
      <c r="D30" s="1332"/>
      <c r="E30" s="1332"/>
      <c r="F30" s="1332"/>
      <c r="G30" s="782"/>
      <c r="H30" s="690" t="s">
        <v>669</v>
      </c>
      <c r="I30" s="801">
        <v>44889</v>
      </c>
      <c r="J30" s="801">
        <v>58484</v>
      </c>
      <c r="K30" s="800">
        <v>25227</v>
      </c>
      <c r="L30" s="800">
        <v>19651</v>
      </c>
    </row>
    <row r="31" spans="1:12" ht="19.5" customHeight="1">
      <c r="A31" s="632"/>
      <c r="B31" s="783"/>
      <c r="C31" s="783"/>
      <c r="D31" s="1332" t="s">
        <v>733</v>
      </c>
      <c r="E31" s="1332"/>
      <c r="F31" s="1332"/>
      <c r="G31" s="782"/>
      <c r="H31" s="690" t="s">
        <v>669</v>
      </c>
      <c r="I31" s="799">
        <v>44790</v>
      </c>
      <c r="J31" s="799">
        <v>58484</v>
      </c>
      <c r="K31" s="798">
        <v>24388</v>
      </c>
      <c r="L31" s="798">
        <v>16714</v>
      </c>
    </row>
    <row r="32" spans="1:12" ht="19.5" customHeight="1">
      <c r="A32" s="632"/>
      <c r="B32" s="783"/>
      <c r="C32" s="783"/>
      <c r="D32" s="797"/>
      <c r="E32" s="797"/>
      <c r="F32" s="783" t="s">
        <v>732</v>
      </c>
      <c r="G32" s="782"/>
      <c r="H32" s="690" t="s">
        <v>669</v>
      </c>
      <c r="I32" s="796">
        <v>44790</v>
      </c>
      <c r="J32" s="796">
        <v>58484</v>
      </c>
      <c r="K32" s="795">
        <v>24374</v>
      </c>
      <c r="L32" s="795">
        <v>16714</v>
      </c>
    </row>
    <row r="33" spans="1:12" ht="19.5" customHeight="1">
      <c r="A33" s="412"/>
      <c r="B33" s="783"/>
      <c r="C33" s="1332" t="s">
        <v>680</v>
      </c>
      <c r="D33" s="1332"/>
      <c r="E33" s="1332"/>
      <c r="F33" s="1332"/>
      <c r="G33" s="782"/>
      <c r="H33" s="690" t="s">
        <v>669</v>
      </c>
      <c r="I33" s="794">
        <v>33354</v>
      </c>
      <c r="J33" s="794">
        <v>43649</v>
      </c>
      <c r="K33" s="793">
        <v>16162</v>
      </c>
      <c r="L33" s="793">
        <v>11156</v>
      </c>
    </row>
    <row r="34" spans="1:12" ht="19.5" customHeight="1">
      <c r="A34" s="412"/>
      <c r="B34" s="783"/>
      <c r="C34" s="783"/>
      <c r="D34" s="1332" t="s">
        <v>679</v>
      </c>
      <c r="E34" s="1332"/>
      <c r="F34" s="1332"/>
      <c r="G34" s="782"/>
      <c r="H34" s="690" t="s">
        <v>669</v>
      </c>
      <c r="I34" s="709">
        <v>11400</v>
      </c>
      <c r="J34" s="709">
        <v>15175</v>
      </c>
      <c r="K34" s="791">
        <v>1306</v>
      </c>
      <c r="L34" s="791">
        <v>1299</v>
      </c>
    </row>
    <row r="35" spans="1:12" ht="19.5" customHeight="1">
      <c r="A35" s="412"/>
      <c r="B35" s="792"/>
      <c r="C35" s="792"/>
      <c r="D35" s="1333" t="s">
        <v>669</v>
      </c>
      <c r="E35" s="1333"/>
      <c r="F35" s="787" t="s">
        <v>678</v>
      </c>
      <c r="G35" s="782"/>
      <c r="H35" s="690" t="s">
        <v>669</v>
      </c>
      <c r="I35" s="709">
        <v>786</v>
      </c>
      <c r="J35" s="709">
        <v>1040</v>
      </c>
      <c r="K35" s="791">
        <v>709</v>
      </c>
      <c r="L35" s="791">
        <v>1134</v>
      </c>
    </row>
    <row r="36" spans="1:12" ht="19.5" customHeight="1">
      <c r="A36" s="412"/>
      <c r="B36" s="783"/>
      <c r="C36" s="783"/>
      <c r="D36" s="1333" t="s">
        <v>669</v>
      </c>
      <c r="E36" s="1333"/>
      <c r="F36" s="783" t="s">
        <v>677</v>
      </c>
      <c r="G36" s="782"/>
      <c r="H36" s="690" t="s">
        <v>669</v>
      </c>
      <c r="I36" s="709">
        <v>924</v>
      </c>
      <c r="J36" s="709">
        <v>1186</v>
      </c>
      <c r="K36" s="791">
        <v>1899</v>
      </c>
      <c r="L36" s="791">
        <v>1414</v>
      </c>
    </row>
    <row r="37" spans="1:12" ht="19.5" customHeight="1">
      <c r="A37" s="412"/>
      <c r="B37" s="783"/>
      <c r="C37" s="783"/>
      <c r="D37" s="1333" t="s">
        <v>669</v>
      </c>
      <c r="E37" s="1333"/>
      <c r="F37" s="783" t="s">
        <v>731</v>
      </c>
      <c r="G37" s="782"/>
      <c r="H37" s="690" t="s">
        <v>669</v>
      </c>
      <c r="I37" s="709" t="s">
        <v>30</v>
      </c>
      <c r="J37" s="709" t="s">
        <v>30</v>
      </c>
      <c r="K37" s="791">
        <v>100</v>
      </c>
      <c r="L37" s="791" t="s">
        <v>30</v>
      </c>
    </row>
    <row r="38" spans="1:12" ht="19.5" customHeight="1">
      <c r="A38" s="412"/>
      <c r="B38" s="783"/>
      <c r="C38" s="783"/>
      <c r="D38" s="1333" t="s">
        <v>669</v>
      </c>
      <c r="E38" s="1333"/>
      <c r="F38" s="783" t="s">
        <v>730</v>
      </c>
      <c r="G38" s="782"/>
      <c r="H38" s="690" t="s">
        <v>669</v>
      </c>
      <c r="I38" s="709">
        <v>822</v>
      </c>
      <c r="J38" s="709">
        <v>984</v>
      </c>
      <c r="K38" s="791">
        <v>172</v>
      </c>
      <c r="L38" s="791">
        <v>424</v>
      </c>
    </row>
    <row r="39" spans="1:12" ht="19.5" customHeight="1">
      <c r="A39" s="412"/>
      <c r="B39" s="783"/>
      <c r="C39" s="783"/>
      <c r="D39" s="1333" t="s">
        <v>669</v>
      </c>
      <c r="E39" s="1333"/>
      <c r="F39" s="783" t="s">
        <v>729</v>
      </c>
      <c r="G39" s="782"/>
      <c r="H39" s="690" t="s">
        <v>669</v>
      </c>
      <c r="I39" s="709" t="s">
        <v>30</v>
      </c>
      <c r="J39" s="709" t="s">
        <v>30</v>
      </c>
      <c r="K39" s="791" t="s">
        <v>30</v>
      </c>
      <c r="L39" s="791" t="s">
        <v>30</v>
      </c>
    </row>
    <row r="40" spans="1:12" ht="19.5" customHeight="1">
      <c r="A40" s="412"/>
      <c r="B40" s="783"/>
      <c r="C40" s="783"/>
      <c r="D40" s="1333" t="s">
        <v>669</v>
      </c>
      <c r="E40" s="1333"/>
      <c r="F40" s="783" t="s">
        <v>676</v>
      </c>
      <c r="G40" s="782"/>
      <c r="H40" s="690" t="s">
        <v>669</v>
      </c>
      <c r="I40" s="709">
        <v>1750</v>
      </c>
      <c r="J40" s="709">
        <v>2318</v>
      </c>
      <c r="K40" s="791">
        <v>1535</v>
      </c>
      <c r="L40" s="791">
        <v>904</v>
      </c>
    </row>
    <row r="41" spans="1:12" ht="19.5" customHeight="1">
      <c r="A41" s="412"/>
      <c r="B41" s="783"/>
      <c r="C41" s="783"/>
      <c r="D41" s="1333" t="s">
        <v>669</v>
      </c>
      <c r="E41" s="1333"/>
      <c r="F41" s="783" t="s">
        <v>675</v>
      </c>
      <c r="G41" s="782"/>
      <c r="H41" s="690" t="s">
        <v>669</v>
      </c>
      <c r="I41" s="709">
        <v>241</v>
      </c>
      <c r="J41" s="709">
        <v>245</v>
      </c>
      <c r="K41" s="791">
        <v>978</v>
      </c>
      <c r="L41" s="791">
        <v>1018</v>
      </c>
    </row>
    <row r="42" spans="1:12" ht="19.5" customHeight="1">
      <c r="A42" s="412"/>
      <c r="B42" s="783"/>
      <c r="C42" s="783"/>
      <c r="D42" s="1333" t="s">
        <v>669</v>
      </c>
      <c r="E42" s="1333"/>
      <c r="F42" s="783" t="s">
        <v>674</v>
      </c>
      <c r="G42" s="782"/>
      <c r="H42" s="690" t="s">
        <v>669</v>
      </c>
      <c r="I42" s="790">
        <v>4049</v>
      </c>
      <c r="J42" s="790">
        <v>5124</v>
      </c>
      <c r="K42" s="789">
        <v>3316</v>
      </c>
      <c r="L42" s="789">
        <v>1486</v>
      </c>
    </row>
    <row r="43" spans="1:12" ht="19.5" customHeight="1">
      <c r="A43" s="412"/>
      <c r="B43" s="1332" t="s">
        <v>673</v>
      </c>
      <c r="C43" s="1332"/>
      <c r="D43" s="1332"/>
      <c r="E43" s="1332"/>
      <c r="F43" s="1332"/>
      <c r="G43" s="782"/>
      <c r="H43" s="690" t="s">
        <v>669</v>
      </c>
      <c r="I43" s="724">
        <v>908</v>
      </c>
      <c r="J43" s="724">
        <v>769</v>
      </c>
      <c r="K43" s="788">
        <v>81</v>
      </c>
      <c r="L43" s="788">
        <v>23</v>
      </c>
    </row>
    <row r="44" spans="1:12" ht="19.5" customHeight="1">
      <c r="A44" s="412"/>
      <c r="B44" s="783"/>
      <c r="C44" s="1332" t="s">
        <v>672</v>
      </c>
      <c r="D44" s="1332"/>
      <c r="E44" s="1332"/>
      <c r="F44" s="1332"/>
      <c r="G44" s="782"/>
      <c r="H44" s="690" t="s">
        <v>669</v>
      </c>
      <c r="I44" s="724">
        <v>3892</v>
      </c>
      <c r="J44" s="724">
        <v>4516</v>
      </c>
      <c r="K44" s="788">
        <v>682</v>
      </c>
      <c r="L44" s="788">
        <v>78</v>
      </c>
    </row>
    <row r="45" spans="1:12" ht="19.5" customHeight="1">
      <c r="A45" s="632"/>
      <c r="B45" s="783"/>
      <c r="C45" s="1332" t="s">
        <v>671</v>
      </c>
      <c r="D45" s="1332"/>
      <c r="E45" s="1332"/>
      <c r="F45" s="1332"/>
      <c r="G45" s="782"/>
      <c r="H45" s="690" t="s">
        <v>669</v>
      </c>
      <c r="I45" s="724">
        <v>2984</v>
      </c>
      <c r="J45" s="724">
        <v>3747</v>
      </c>
      <c r="K45" s="788">
        <v>601</v>
      </c>
      <c r="L45" s="788">
        <v>55</v>
      </c>
    </row>
    <row r="46" spans="1:12" ht="19.5" customHeight="1">
      <c r="A46" s="412"/>
      <c r="B46" s="1335" t="s">
        <v>670</v>
      </c>
      <c r="C46" s="1335"/>
      <c r="D46" s="1335"/>
      <c r="E46" s="1335"/>
      <c r="F46" s="1335"/>
      <c r="G46" s="782"/>
      <c r="H46" s="690" t="s">
        <v>669</v>
      </c>
      <c r="I46" s="716">
        <v>12443</v>
      </c>
      <c r="J46" s="716">
        <v>15604</v>
      </c>
      <c r="K46" s="786">
        <v>9146</v>
      </c>
      <c r="L46" s="786">
        <v>8518</v>
      </c>
    </row>
    <row r="47" spans="1:12" ht="19.5" customHeight="1">
      <c r="A47" s="1331" t="s">
        <v>668</v>
      </c>
      <c r="B47" s="1331"/>
      <c r="C47" s="1331"/>
      <c r="D47" s="1331"/>
      <c r="E47" s="1331"/>
      <c r="F47" s="1331"/>
      <c r="G47" s="782"/>
      <c r="H47" s="690"/>
      <c r="I47" s="739"/>
      <c r="J47" s="739"/>
      <c r="K47" s="739"/>
      <c r="L47" s="739"/>
    </row>
    <row r="48" spans="1:12" ht="19.5" customHeight="1">
      <c r="A48" s="412"/>
      <c r="B48" s="1332" t="s">
        <v>667</v>
      </c>
      <c r="C48" s="1332"/>
      <c r="D48" s="1332"/>
      <c r="E48" s="1332"/>
      <c r="F48" s="1332"/>
      <c r="G48" s="782"/>
      <c r="H48" s="690" t="s">
        <v>666</v>
      </c>
      <c r="I48" s="785">
        <v>25.7</v>
      </c>
      <c r="J48" s="785">
        <v>25.4</v>
      </c>
      <c r="K48" s="784">
        <v>35.9</v>
      </c>
      <c r="L48" s="784">
        <v>43.2</v>
      </c>
    </row>
    <row r="49" spans="1:13" ht="19.5" customHeight="1">
      <c r="A49" s="412"/>
      <c r="B49" s="1332" t="s">
        <v>664</v>
      </c>
      <c r="C49" s="1332"/>
      <c r="D49" s="1332"/>
      <c r="E49" s="1332"/>
      <c r="F49" s="1332"/>
      <c r="G49" s="782"/>
      <c r="H49" s="690" t="s">
        <v>663</v>
      </c>
      <c r="I49" s="714">
        <v>2254</v>
      </c>
      <c r="J49" s="714">
        <v>2341</v>
      </c>
      <c r="K49" s="781">
        <v>2437</v>
      </c>
      <c r="L49" s="781">
        <v>2940</v>
      </c>
      <c r="M49" s="563" t="s">
        <v>728</v>
      </c>
    </row>
    <row r="50" spans="1:12" ht="6" customHeight="1">
      <c r="A50" s="603"/>
      <c r="B50" s="603"/>
      <c r="C50" s="603"/>
      <c r="D50" s="603"/>
      <c r="E50" s="603"/>
      <c r="F50" s="603"/>
      <c r="G50" s="603"/>
      <c r="H50" s="780"/>
      <c r="I50" s="603"/>
      <c r="J50" s="603"/>
      <c r="K50" s="603"/>
      <c r="L50" s="603"/>
    </row>
    <row r="51" spans="2:12" ht="13.5" customHeight="1">
      <c r="B51" s="779"/>
      <c r="C51" s="779"/>
      <c r="D51" s="779"/>
      <c r="E51" s="779"/>
      <c r="F51" s="779"/>
      <c r="G51" s="779"/>
      <c r="H51" s="779"/>
      <c r="I51" s="779"/>
      <c r="J51" s="779"/>
      <c r="K51" s="779"/>
      <c r="L51" s="779"/>
    </row>
    <row r="52" spans="2:12" ht="13.5" customHeight="1">
      <c r="B52" s="675"/>
      <c r="C52" s="675"/>
      <c r="D52" s="675"/>
      <c r="E52" s="675"/>
      <c r="F52" s="675"/>
      <c r="G52" s="675"/>
      <c r="H52" s="778"/>
      <c r="I52" s="778"/>
      <c r="J52" s="675"/>
      <c r="K52" s="675"/>
      <c r="L52" s="675"/>
    </row>
    <row r="53" spans="2:12" ht="13.5" customHeight="1">
      <c r="B53" s="675"/>
      <c r="C53" s="675"/>
      <c r="D53" s="675"/>
      <c r="E53" s="675"/>
      <c r="F53" s="675"/>
      <c r="G53" s="675"/>
      <c r="H53" s="675"/>
      <c r="I53" s="675"/>
      <c r="J53" s="675"/>
      <c r="K53" s="675"/>
      <c r="L53" s="675"/>
    </row>
    <row r="54" spans="1:12" ht="13.5" customHeight="1">
      <c r="A54" s="1334"/>
      <c r="B54" s="1334"/>
      <c r="C54" s="1334"/>
      <c r="D54" s="1334"/>
      <c r="E54" s="1334"/>
      <c r="F54" s="1334"/>
      <c r="G54" s="1334"/>
      <c r="H54" s="1334"/>
      <c r="I54" s="1334"/>
      <c r="J54" s="1334"/>
      <c r="K54" s="1334"/>
      <c r="L54" s="1334"/>
    </row>
    <row r="55" spans="1:12" ht="13.5" customHeight="1">
      <c r="A55" s="1334"/>
      <c r="B55" s="1334"/>
      <c r="C55" s="1334"/>
      <c r="D55" s="1334"/>
      <c r="E55" s="1334"/>
      <c r="F55" s="1334"/>
      <c r="G55" s="1334"/>
      <c r="H55" s="1334"/>
      <c r="I55" s="1334"/>
      <c r="J55" s="1334"/>
      <c r="K55" s="1334"/>
      <c r="L55" s="1334"/>
    </row>
  </sheetData>
  <sheetProtection/>
  <mergeCells count="51">
    <mergeCell ref="B49:F49"/>
    <mergeCell ref="A54:L54"/>
    <mergeCell ref="A55:L55"/>
    <mergeCell ref="B43:F43"/>
    <mergeCell ref="C44:F44"/>
    <mergeCell ref="C45:F45"/>
    <mergeCell ref="B46:F46"/>
    <mergeCell ref="A47:F47"/>
    <mergeCell ref="B48:F48"/>
    <mergeCell ref="D37:E37"/>
    <mergeCell ref="D38:E38"/>
    <mergeCell ref="D39:E39"/>
    <mergeCell ref="D40:E40"/>
    <mergeCell ref="D41:E41"/>
    <mergeCell ref="D42:E42"/>
    <mergeCell ref="C30:F30"/>
    <mergeCell ref="D31:F31"/>
    <mergeCell ref="C33:F33"/>
    <mergeCell ref="D34:F34"/>
    <mergeCell ref="D35:E35"/>
    <mergeCell ref="D36:E36"/>
    <mergeCell ref="B26:C26"/>
    <mergeCell ref="D26:F26"/>
    <mergeCell ref="B27:C27"/>
    <mergeCell ref="D27:F27"/>
    <mergeCell ref="B28:F28"/>
    <mergeCell ref="B29:F29"/>
    <mergeCell ref="B23:C23"/>
    <mergeCell ref="D23:F23"/>
    <mergeCell ref="B24:C24"/>
    <mergeCell ref="D24:F24"/>
    <mergeCell ref="B25:C25"/>
    <mergeCell ref="D25:F25"/>
    <mergeCell ref="B18:F18"/>
    <mergeCell ref="B19:F19"/>
    <mergeCell ref="B20:F20"/>
    <mergeCell ref="B21:F21"/>
    <mergeCell ref="B22:C22"/>
    <mergeCell ref="D22:F22"/>
    <mergeCell ref="A12:F12"/>
    <mergeCell ref="B13:F13"/>
    <mergeCell ref="B14:F14"/>
    <mergeCell ref="B15:E15"/>
    <mergeCell ref="B16:F16"/>
    <mergeCell ref="C17:F17"/>
    <mergeCell ref="A8:F10"/>
    <mergeCell ref="H8:H10"/>
    <mergeCell ref="I8:J8"/>
    <mergeCell ref="K8:L8"/>
    <mergeCell ref="I9:I10"/>
    <mergeCell ref="K9:K10"/>
  </mergeCells>
  <conditionalFormatting sqref="I48:L49 I22:L46 I13:L20">
    <cfRule type="cellIs" priority="2" dxfId="42" operator="equal">
      <formula>""</formula>
    </cfRule>
  </conditionalFormatting>
  <conditionalFormatting sqref="I48:L49 I22:L46 I13:L20">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B32"/>
  <sheetViews>
    <sheetView showGridLines="0" view="pageBreakPreview" zoomScaleSheetLayoutView="100" zoomScalePageLayoutView="0" workbookViewId="0" topLeftCell="A1">
      <selection activeCell="B2" sqref="B2"/>
    </sheetView>
  </sheetViews>
  <sheetFormatPr defaultColWidth="8.796875" defaultRowHeight="14.25"/>
  <cols>
    <col min="1" max="1" width="2.19921875" style="1" customWidth="1"/>
    <col min="2" max="2" width="11.59765625" style="1" customWidth="1"/>
    <col min="3" max="3" width="4.69921875" style="1" customWidth="1"/>
    <col min="4" max="10" width="11.5" style="1" customWidth="1"/>
    <col min="11" max="11" width="11.3984375" style="1" customWidth="1"/>
    <col min="12" max="12" width="0.59375" style="1" customWidth="1"/>
    <col min="13" max="21" width="11.8984375" style="1" customWidth="1"/>
    <col min="22" max="22" width="5" style="1" customWidth="1"/>
    <col min="23" max="16384" width="9" style="1" customWidth="1"/>
  </cols>
  <sheetData>
    <row r="1" spans="1:28" ht="21" customHeight="1">
      <c r="A1" s="847" t="s">
        <v>104</v>
      </c>
      <c r="B1" s="847"/>
      <c r="C1" s="847"/>
      <c r="D1" s="847"/>
      <c r="E1" s="847"/>
      <c r="F1" s="24"/>
      <c r="G1" s="24"/>
      <c r="H1" s="24"/>
      <c r="I1" s="24"/>
      <c r="J1" s="24"/>
      <c r="K1" s="24"/>
      <c r="L1" s="24"/>
      <c r="M1" s="24"/>
      <c r="N1" s="24"/>
      <c r="O1" s="24"/>
      <c r="P1" s="24"/>
      <c r="Q1" s="24"/>
      <c r="R1" s="24"/>
      <c r="S1" s="24"/>
      <c r="T1" s="24"/>
      <c r="U1" s="24"/>
      <c r="V1" s="21" t="s">
        <v>103</v>
      </c>
      <c r="AA1" s="6"/>
      <c r="AB1" s="6"/>
    </row>
    <row r="2" spans="1:8" ht="18.75" customHeight="1">
      <c r="A2"/>
      <c r="B2"/>
      <c r="C2" s="113"/>
      <c r="D2" s="112"/>
      <c r="E2" s="112"/>
      <c r="F2" s="112"/>
      <c r="G2" s="112"/>
      <c r="H2" s="35"/>
    </row>
    <row r="3" spans="1:20" ht="26.25" customHeight="1">
      <c r="A3" s="111"/>
      <c r="B3" s="111"/>
      <c r="C3" s="111"/>
      <c r="D3" s="110"/>
      <c r="H3" s="20" t="s">
        <v>102</v>
      </c>
      <c r="I3" s="20"/>
      <c r="J3" s="20"/>
      <c r="K3" s="20"/>
      <c r="L3" s="20"/>
      <c r="M3" s="20"/>
      <c r="N3" s="20"/>
      <c r="O3" s="20"/>
      <c r="P3" s="20"/>
      <c r="Q3" s="20"/>
      <c r="R3" s="20"/>
      <c r="S3" s="20"/>
      <c r="T3" s="20"/>
    </row>
    <row r="4" spans="6:20" ht="17.25" customHeight="1">
      <c r="F4" s="33"/>
      <c r="G4" s="33"/>
      <c r="H4" s="33"/>
      <c r="I4" s="33"/>
      <c r="J4" s="33"/>
      <c r="K4" s="33"/>
      <c r="L4" s="33"/>
      <c r="M4" s="33"/>
      <c r="N4" s="20"/>
      <c r="O4" s="20"/>
      <c r="P4" s="20"/>
      <c r="Q4" s="20"/>
      <c r="R4" s="20"/>
      <c r="S4" s="20"/>
      <c r="T4" s="20"/>
    </row>
    <row r="5" spans="1:21" ht="15.75" customHeight="1">
      <c r="A5" s="33" t="s">
        <v>101</v>
      </c>
      <c r="B5" s="33"/>
      <c r="C5" s="33"/>
      <c r="D5" s="33"/>
      <c r="E5" s="33"/>
      <c r="F5"/>
      <c r="G5"/>
      <c r="H5"/>
      <c r="I5" s="887"/>
      <c r="J5" s="887"/>
      <c r="K5" s="887"/>
      <c r="L5" s="887"/>
      <c r="M5" s="887"/>
      <c r="N5" s="887"/>
      <c r="O5" s="887"/>
      <c r="P5" s="887"/>
      <c r="Q5" s="887"/>
      <c r="R5"/>
      <c r="S5" s="881"/>
      <c r="T5" s="881"/>
      <c r="U5" s="881"/>
    </row>
    <row r="6" spans="1:20" ht="15.75" customHeight="1">
      <c r="A6" s="109" t="s">
        <v>100</v>
      </c>
      <c r="B6" s="109"/>
      <c r="E6"/>
      <c r="F6" s="109"/>
      <c r="G6" s="109"/>
      <c r="H6" s="109"/>
      <c r="I6" s="109"/>
      <c r="J6" s="109"/>
      <c r="K6" s="109"/>
      <c r="L6" s="109"/>
      <c r="M6" s="109"/>
      <c r="N6" s="109" t="s">
        <v>99</v>
      </c>
      <c r="O6" s="45"/>
      <c r="P6" s="45"/>
      <c r="Q6" s="45"/>
      <c r="R6" s="45"/>
      <c r="S6" s="108"/>
      <c r="T6" s="46"/>
    </row>
    <row r="7" spans="1:22" ht="15.75" customHeight="1" thickBot="1">
      <c r="A7" s="2"/>
      <c r="B7" s="2"/>
      <c r="C7" s="2"/>
      <c r="D7" s="2"/>
      <c r="E7" s="2"/>
      <c r="F7" s="2"/>
      <c r="G7" s="2"/>
      <c r="H7" s="2"/>
      <c r="I7" s="2"/>
      <c r="J7" s="2"/>
      <c r="K7" s="2"/>
      <c r="L7" s="2"/>
      <c r="M7" s="2"/>
      <c r="N7" s="2"/>
      <c r="O7" s="2"/>
      <c r="P7" s="2"/>
      <c r="Q7" s="2"/>
      <c r="R7" s="2"/>
      <c r="S7" s="2"/>
      <c r="T7" s="2"/>
      <c r="U7" s="107" t="s">
        <v>98</v>
      </c>
      <c r="V7" s="107"/>
    </row>
    <row r="8" spans="1:22" ht="21" customHeight="1" thickTop="1">
      <c r="A8" s="849" t="s">
        <v>14</v>
      </c>
      <c r="B8" s="849"/>
      <c r="C8" s="869"/>
      <c r="D8" s="874" t="s">
        <v>17</v>
      </c>
      <c r="E8" s="877" t="s">
        <v>97</v>
      </c>
      <c r="F8" s="877" t="s">
        <v>96</v>
      </c>
      <c r="G8" s="874" t="s">
        <v>95</v>
      </c>
      <c r="H8" s="874" t="s">
        <v>94</v>
      </c>
      <c r="I8" s="877" t="s">
        <v>93</v>
      </c>
      <c r="J8" s="888" t="s">
        <v>92</v>
      </c>
      <c r="K8" s="888" t="s">
        <v>91</v>
      </c>
      <c r="L8" s="106"/>
      <c r="M8" s="889" t="s">
        <v>90</v>
      </c>
      <c r="N8" s="892" t="s">
        <v>89</v>
      </c>
      <c r="O8" s="874" t="s">
        <v>88</v>
      </c>
      <c r="P8" s="877" t="s">
        <v>87</v>
      </c>
      <c r="Q8" s="893" t="s">
        <v>23</v>
      </c>
      <c r="R8" s="880" t="s">
        <v>86</v>
      </c>
      <c r="S8" s="880" t="s">
        <v>85</v>
      </c>
      <c r="T8" s="882" t="s">
        <v>84</v>
      </c>
      <c r="U8" s="874" t="s">
        <v>83</v>
      </c>
      <c r="V8" s="860"/>
    </row>
    <row r="9" spans="1:22" ht="23.25" customHeight="1">
      <c r="A9" s="870"/>
      <c r="B9" s="870"/>
      <c r="C9" s="871"/>
      <c r="D9" s="875"/>
      <c r="E9" s="878"/>
      <c r="F9" s="878"/>
      <c r="G9" s="875"/>
      <c r="H9" s="875"/>
      <c r="I9" s="878"/>
      <c r="J9" s="878"/>
      <c r="K9" s="878"/>
      <c r="L9" s="106"/>
      <c r="M9" s="890"/>
      <c r="N9" s="890"/>
      <c r="O9" s="875"/>
      <c r="P9" s="878"/>
      <c r="Q9" s="894"/>
      <c r="R9" s="875"/>
      <c r="S9" s="875"/>
      <c r="T9" s="883"/>
      <c r="U9" s="875"/>
      <c r="V9" s="885"/>
    </row>
    <row r="10" spans="1:22" ht="23.25" customHeight="1">
      <c r="A10" s="870"/>
      <c r="B10" s="870"/>
      <c r="C10" s="871"/>
      <c r="D10" s="875"/>
      <c r="E10" s="878"/>
      <c r="F10" s="878"/>
      <c r="G10" s="875"/>
      <c r="H10" s="875"/>
      <c r="I10" s="878"/>
      <c r="J10" s="878"/>
      <c r="K10" s="878"/>
      <c r="L10" s="106"/>
      <c r="M10" s="890"/>
      <c r="N10" s="890"/>
      <c r="O10" s="875"/>
      <c r="P10" s="878"/>
      <c r="Q10" s="894"/>
      <c r="R10" s="875"/>
      <c r="S10" s="875"/>
      <c r="T10" s="883"/>
      <c r="U10" s="875"/>
      <c r="V10" s="885"/>
    </row>
    <row r="11" spans="1:22" ht="23.25" customHeight="1">
      <c r="A11" s="872"/>
      <c r="B11" s="872"/>
      <c r="C11" s="873"/>
      <c r="D11" s="876"/>
      <c r="E11" s="879"/>
      <c r="F11" s="879"/>
      <c r="G11" s="876"/>
      <c r="H11" s="876"/>
      <c r="I11" s="879"/>
      <c r="J11" s="879"/>
      <c r="K11" s="879"/>
      <c r="L11" s="106"/>
      <c r="M11" s="891"/>
      <c r="N11" s="891"/>
      <c r="O11" s="876"/>
      <c r="P11" s="879"/>
      <c r="Q11" s="895"/>
      <c r="R11" s="876"/>
      <c r="S11" s="876"/>
      <c r="T11" s="884"/>
      <c r="U11" s="876"/>
      <c r="V11" s="886"/>
    </row>
    <row r="12" spans="1:22" ht="29.25" customHeight="1">
      <c r="A12" s="32" t="s">
        <v>29</v>
      </c>
      <c r="B12" s="32"/>
      <c r="C12" s="105"/>
      <c r="D12" s="25" t="s">
        <v>82</v>
      </c>
      <c r="E12" s="104" t="s">
        <v>2</v>
      </c>
      <c r="F12" s="104" t="s">
        <v>3</v>
      </c>
      <c r="G12" s="104" t="s">
        <v>4</v>
      </c>
      <c r="H12" s="26" t="s">
        <v>5</v>
      </c>
      <c r="I12" s="26" t="s">
        <v>6</v>
      </c>
      <c r="J12" s="26" t="s">
        <v>7</v>
      </c>
      <c r="K12" s="26" t="s">
        <v>8</v>
      </c>
      <c r="L12" s="26"/>
      <c r="M12" s="26" t="s">
        <v>9</v>
      </c>
      <c r="N12" s="26" t="s">
        <v>10</v>
      </c>
      <c r="O12" s="26" t="s">
        <v>11</v>
      </c>
      <c r="P12" s="26" t="s">
        <v>12</v>
      </c>
      <c r="Q12" s="26" t="s">
        <v>13</v>
      </c>
      <c r="R12" s="26" t="s">
        <v>27</v>
      </c>
      <c r="S12" s="26" t="s">
        <v>81</v>
      </c>
      <c r="T12" s="26" t="s">
        <v>80</v>
      </c>
      <c r="U12" s="54" t="s">
        <v>79</v>
      </c>
      <c r="V12" s="28"/>
    </row>
    <row r="13" spans="1:22" ht="28.5" customHeight="1">
      <c r="A13" s="867">
        <v>41579</v>
      </c>
      <c r="B13" s="867"/>
      <c r="C13" s="868"/>
      <c r="D13" s="103"/>
      <c r="E13" s="26"/>
      <c r="F13" s="26"/>
      <c r="G13" s="26"/>
      <c r="H13" s="26"/>
      <c r="I13" s="26"/>
      <c r="J13" s="26"/>
      <c r="K13" s="26"/>
      <c r="L13" s="26"/>
      <c r="M13" s="26"/>
      <c r="N13" s="54"/>
      <c r="O13" s="26"/>
      <c r="P13" s="26"/>
      <c r="Q13" s="26"/>
      <c r="R13" s="26"/>
      <c r="S13" s="26"/>
      <c r="T13" s="26"/>
      <c r="U13" s="26"/>
      <c r="V13" s="29"/>
    </row>
    <row r="14" spans="2:22" ht="57" customHeight="1">
      <c r="B14" s="70" t="s">
        <v>28</v>
      </c>
      <c r="C14" s="102" t="s">
        <v>78</v>
      </c>
      <c r="D14" s="94">
        <v>94507</v>
      </c>
      <c r="E14" s="94">
        <v>228</v>
      </c>
      <c r="F14" s="94">
        <v>7438</v>
      </c>
      <c r="G14" s="94">
        <v>2321</v>
      </c>
      <c r="H14" s="94">
        <v>444</v>
      </c>
      <c r="I14" s="94">
        <v>12738</v>
      </c>
      <c r="J14" s="94">
        <v>1588</v>
      </c>
      <c r="K14" s="94">
        <v>2898</v>
      </c>
      <c r="L14" s="26"/>
      <c r="M14" s="94">
        <v>305</v>
      </c>
      <c r="N14" s="94">
        <v>3615</v>
      </c>
      <c r="O14" s="94">
        <v>2781</v>
      </c>
      <c r="P14" s="94">
        <v>15141</v>
      </c>
      <c r="Q14" s="94">
        <v>4119</v>
      </c>
      <c r="R14" s="94">
        <v>946</v>
      </c>
      <c r="S14" s="94">
        <v>16528</v>
      </c>
      <c r="T14" s="94">
        <v>8269</v>
      </c>
      <c r="U14" s="94">
        <v>14944</v>
      </c>
      <c r="V14" s="55" t="s">
        <v>78</v>
      </c>
    </row>
    <row r="15" spans="2:22" ht="57.75" customHeight="1">
      <c r="B15" s="70" t="s">
        <v>42</v>
      </c>
      <c r="C15" s="102" t="s">
        <v>2</v>
      </c>
      <c r="D15" s="68">
        <v>15867</v>
      </c>
      <c r="E15" s="94" t="s">
        <v>63</v>
      </c>
      <c r="F15" s="14">
        <v>3814</v>
      </c>
      <c r="G15" s="14">
        <v>724</v>
      </c>
      <c r="H15" s="94">
        <v>12</v>
      </c>
      <c r="I15" s="14">
        <v>2720</v>
      </c>
      <c r="J15" s="14">
        <v>233</v>
      </c>
      <c r="K15" s="14">
        <v>334</v>
      </c>
      <c r="L15" s="26"/>
      <c r="M15" s="94" t="s">
        <v>63</v>
      </c>
      <c r="N15" s="14">
        <v>10</v>
      </c>
      <c r="O15" s="14">
        <v>404</v>
      </c>
      <c r="P15" s="14">
        <v>2854</v>
      </c>
      <c r="Q15" s="14">
        <v>441</v>
      </c>
      <c r="R15" s="14">
        <v>147</v>
      </c>
      <c r="S15" s="90">
        <v>900</v>
      </c>
      <c r="T15" s="14">
        <v>1278</v>
      </c>
      <c r="U15" s="14">
        <v>1996</v>
      </c>
      <c r="V15" s="55" t="s">
        <v>2</v>
      </c>
    </row>
    <row r="16" spans="2:22" s="4" customFormat="1" ht="57.75" customHeight="1">
      <c r="B16" s="78" t="s">
        <v>77</v>
      </c>
      <c r="C16" s="101"/>
      <c r="D16" s="68"/>
      <c r="E16" s="14"/>
      <c r="F16" s="14"/>
      <c r="G16" s="14"/>
      <c r="H16" s="14"/>
      <c r="I16" s="14"/>
      <c r="J16" s="14"/>
      <c r="K16" s="14"/>
      <c r="L16" s="26"/>
      <c r="M16" s="14"/>
      <c r="N16" s="14"/>
      <c r="O16" s="14"/>
      <c r="P16" s="14"/>
      <c r="Q16" s="14"/>
      <c r="R16" s="14"/>
      <c r="S16" s="100"/>
      <c r="T16" s="14"/>
      <c r="U16" s="14"/>
      <c r="V16" s="66"/>
    </row>
    <row r="17" spans="2:22" ht="57.75" customHeight="1">
      <c r="B17" s="71" t="s">
        <v>60</v>
      </c>
      <c r="C17" s="72" t="s">
        <v>76</v>
      </c>
      <c r="D17" s="68">
        <v>1547</v>
      </c>
      <c r="E17" s="14" t="s">
        <v>30</v>
      </c>
      <c r="F17" s="14">
        <v>323</v>
      </c>
      <c r="G17" s="14">
        <v>3</v>
      </c>
      <c r="H17" s="14" t="s">
        <v>30</v>
      </c>
      <c r="I17" s="14">
        <v>201</v>
      </c>
      <c r="J17" s="14">
        <v>50</v>
      </c>
      <c r="K17" s="14">
        <v>18</v>
      </c>
      <c r="L17" s="26"/>
      <c r="M17" s="14" t="s">
        <v>30</v>
      </c>
      <c r="N17" s="14" t="s">
        <v>30</v>
      </c>
      <c r="O17" s="14" t="s">
        <v>30</v>
      </c>
      <c r="P17" s="14">
        <v>389</v>
      </c>
      <c r="Q17" s="14">
        <v>56</v>
      </c>
      <c r="R17" s="14">
        <v>31</v>
      </c>
      <c r="S17" s="14">
        <v>61</v>
      </c>
      <c r="T17" s="14">
        <v>80</v>
      </c>
      <c r="U17" s="14">
        <v>335</v>
      </c>
      <c r="V17" s="77" t="s">
        <v>76</v>
      </c>
    </row>
    <row r="18" spans="2:22" ht="57.75" customHeight="1">
      <c r="B18" s="99" t="s">
        <v>75</v>
      </c>
      <c r="C18" s="64" t="s">
        <v>74</v>
      </c>
      <c r="D18" s="97">
        <v>1183</v>
      </c>
      <c r="E18" s="97" t="s">
        <v>63</v>
      </c>
      <c r="F18" s="97">
        <v>234</v>
      </c>
      <c r="G18" s="97">
        <v>4</v>
      </c>
      <c r="H18" s="97" t="s">
        <v>63</v>
      </c>
      <c r="I18" s="97">
        <v>137</v>
      </c>
      <c r="J18" s="97">
        <v>85</v>
      </c>
      <c r="K18" s="97">
        <v>21</v>
      </c>
      <c r="L18" s="98"/>
      <c r="M18" s="97" t="s">
        <v>63</v>
      </c>
      <c r="N18" s="97" t="s">
        <v>63</v>
      </c>
      <c r="O18" s="97">
        <v>6</v>
      </c>
      <c r="P18" s="97">
        <v>241</v>
      </c>
      <c r="Q18" s="97">
        <v>57</v>
      </c>
      <c r="R18" s="97">
        <v>15</v>
      </c>
      <c r="S18" s="97">
        <v>5</v>
      </c>
      <c r="T18" s="97">
        <v>65</v>
      </c>
      <c r="U18" s="97">
        <v>313</v>
      </c>
      <c r="V18" s="63" t="s">
        <v>74</v>
      </c>
    </row>
    <row r="19" spans="1:27" ht="9.75" customHeight="1">
      <c r="A19" s="27"/>
      <c r="B19" s="27"/>
      <c r="C19" s="39"/>
      <c r="D19" s="27"/>
      <c r="E19" s="27"/>
      <c r="F19" s="27"/>
      <c r="G19" s="27"/>
      <c r="H19" s="27"/>
      <c r="I19" s="27"/>
      <c r="J19" s="27"/>
      <c r="K19" s="27"/>
      <c r="L19" s="26"/>
      <c r="M19" s="27"/>
      <c r="N19" s="27"/>
      <c r="O19" s="27"/>
      <c r="P19" s="27"/>
      <c r="Q19" s="27"/>
      <c r="R19" s="27"/>
      <c r="S19" s="27"/>
      <c r="T19" s="27"/>
      <c r="U19" s="27"/>
      <c r="V19" s="89"/>
      <c r="W19" s="59"/>
      <c r="X19" s="59"/>
      <c r="Y19" s="88"/>
      <c r="AA19" s="87"/>
    </row>
    <row r="20" spans="2:22" ht="57.75" customHeight="1">
      <c r="B20" s="59" t="s">
        <v>39</v>
      </c>
      <c r="C20" s="58" t="s">
        <v>73</v>
      </c>
      <c r="D20" s="68">
        <v>118</v>
      </c>
      <c r="E20" s="94" t="s">
        <v>63</v>
      </c>
      <c r="F20" s="14">
        <v>11</v>
      </c>
      <c r="G20" s="94" t="s">
        <v>63</v>
      </c>
      <c r="H20" s="94" t="s">
        <v>63</v>
      </c>
      <c r="I20" s="14">
        <v>11</v>
      </c>
      <c r="J20" s="14">
        <v>16</v>
      </c>
      <c r="K20" s="14">
        <v>13</v>
      </c>
      <c r="L20" s="26"/>
      <c r="M20" s="94" t="s">
        <v>63</v>
      </c>
      <c r="N20" s="94" t="s">
        <v>63</v>
      </c>
      <c r="O20" s="94" t="s">
        <v>63</v>
      </c>
      <c r="P20" s="14">
        <v>14</v>
      </c>
      <c r="Q20" s="14">
        <v>1</v>
      </c>
      <c r="R20" s="94" t="s">
        <v>63</v>
      </c>
      <c r="S20" s="96" t="s">
        <v>63</v>
      </c>
      <c r="T20" s="14">
        <v>9</v>
      </c>
      <c r="U20" s="14">
        <v>43</v>
      </c>
      <c r="V20" s="55" t="s">
        <v>72</v>
      </c>
    </row>
    <row r="21" spans="2:22" s="4" customFormat="1" ht="57.75" customHeight="1">
      <c r="B21" s="95" t="s">
        <v>36</v>
      </c>
      <c r="C21" s="72" t="s">
        <v>6</v>
      </c>
      <c r="D21" s="68">
        <v>478</v>
      </c>
      <c r="E21" s="94" t="s">
        <v>63</v>
      </c>
      <c r="F21" s="14">
        <v>51</v>
      </c>
      <c r="G21" s="94">
        <v>1</v>
      </c>
      <c r="H21" s="94" t="s">
        <v>63</v>
      </c>
      <c r="I21" s="14">
        <v>58</v>
      </c>
      <c r="J21" s="14">
        <v>65</v>
      </c>
      <c r="K21" s="14">
        <v>4</v>
      </c>
      <c r="L21" s="26"/>
      <c r="M21" s="94" t="s">
        <v>63</v>
      </c>
      <c r="N21" s="14" t="s">
        <v>63</v>
      </c>
      <c r="O21" s="14">
        <v>1</v>
      </c>
      <c r="P21" s="14">
        <v>171</v>
      </c>
      <c r="Q21" s="14">
        <v>10</v>
      </c>
      <c r="R21" s="14">
        <v>15</v>
      </c>
      <c r="S21" s="94">
        <v>4</v>
      </c>
      <c r="T21" s="14">
        <v>33</v>
      </c>
      <c r="U21" s="93">
        <v>65</v>
      </c>
      <c r="V21" s="92" t="s">
        <v>6</v>
      </c>
    </row>
    <row r="22" spans="2:22" s="4" customFormat="1" ht="57.75" customHeight="1">
      <c r="B22" s="59" t="s">
        <v>35</v>
      </c>
      <c r="C22" s="58" t="s">
        <v>7</v>
      </c>
      <c r="D22" s="91">
        <v>115</v>
      </c>
      <c r="E22" s="90" t="s">
        <v>63</v>
      </c>
      <c r="F22" s="90">
        <v>13</v>
      </c>
      <c r="G22" s="90" t="s">
        <v>63</v>
      </c>
      <c r="H22" s="90" t="s">
        <v>63</v>
      </c>
      <c r="I22" s="62">
        <v>25</v>
      </c>
      <c r="J22" s="62" t="s">
        <v>63</v>
      </c>
      <c r="K22" s="90">
        <v>1</v>
      </c>
      <c r="L22" s="26"/>
      <c r="M22" s="90" t="s">
        <v>63</v>
      </c>
      <c r="N22" s="90" t="s">
        <v>63</v>
      </c>
      <c r="O22" s="90">
        <v>5</v>
      </c>
      <c r="P22" s="62">
        <v>32</v>
      </c>
      <c r="Q22" s="62">
        <v>5</v>
      </c>
      <c r="R22" s="90" t="s">
        <v>63</v>
      </c>
      <c r="S22" s="90">
        <v>1</v>
      </c>
      <c r="T22" s="62">
        <v>4</v>
      </c>
      <c r="U22" s="62">
        <v>29</v>
      </c>
      <c r="V22" s="55" t="s">
        <v>7</v>
      </c>
    </row>
    <row r="23" spans="2:22" ht="57.75" customHeight="1">
      <c r="B23" s="59" t="s">
        <v>34</v>
      </c>
      <c r="C23" s="58" t="s">
        <v>8</v>
      </c>
      <c r="D23" s="57">
        <v>137</v>
      </c>
      <c r="E23" s="56" t="s">
        <v>63</v>
      </c>
      <c r="F23" s="13">
        <v>60</v>
      </c>
      <c r="G23" s="13">
        <v>2</v>
      </c>
      <c r="H23" s="56" t="s">
        <v>63</v>
      </c>
      <c r="I23" s="13">
        <v>16</v>
      </c>
      <c r="J23" s="56" t="s">
        <v>63</v>
      </c>
      <c r="K23" s="56">
        <v>2</v>
      </c>
      <c r="L23" s="26"/>
      <c r="M23" s="61" t="s">
        <v>63</v>
      </c>
      <c r="N23" s="61" t="s">
        <v>63</v>
      </c>
      <c r="O23" s="61" t="s">
        <v>63</v>
      </c>
      <c r="P23" s="60">
        <v>14</v>
      </c>
      <c r="Q23" s="60">
        <v>25</v>
      </c>
      <c r="R23" s="61" t="s">
        <v>63</v>
      </c>
      <c r="S23" s="90" t="s">
        <v>63</v>
      </c>
      <c r="T23" s="60">
        <v>9</v>
      </c>
      <c r="U23" s="60">
        <v>9</v>
      </c>
      <c r="V23" s="55" t="s">
        <v>8</v>
      </c>
    </row>
    <row r="24" spans="2:22" ht="57.75" customHeight="1">
      <c r="B24" s="59" t="s">
        <v>33</v>
      </c>
      <c r="C24" s="58" t="s">
        <v>9</v>
      </c>
      <c r="D24" s="57">
        <v>105</v>
      </c>
      <c r="E24" s="56" t="s">
        <v>63</v>
      </c>
      <c r="F24" s="13">
        <v>27</v>
      </c>
      <c r="G24" s="56" t="s">
        <v>63</v>
      </c>
      <c r="H24" s="56" t="s">
        <v>63</v>
      </c>
      <c r="I24" s="13">
        <v>1</v>
      </c>
      <c r="J24" s="13">
        <v>3</v>
      </c>
      <c r="K24" s="56" t="s">
        <v>63</v>
      </c>
      <c r="L24" s="26"/>
      <c r="M24" s="61" t="s">
        <v>63</v>
      </c>
      <c r="N24" s="61" t="s">
        <v>63</v>
      </c>
      <c r="O24" s="61" t="s">
        <v>63</v>
      </c>
      <c r="P24" s="60" t="s">
        <v>63</v>
      </c>
      <c r="Q24" s="60">
        <v>4</v>
      </c>
      <c r="R24" s="61" t="s">
        <v>63</v>
      </c>
      <c r="S24" s="61" t="s">
        <v>63</v>
      </c>
      <c r="T24" s="60">
        <v>9</v>
      </c>
      <c r="U24" s="60">
        <v>61</v>
      </c>
      <c r="V24" s="55" t="s">
        <v>9</v>
      </c>
    </row>
    <row r="25" spans="2:22" s="3" customFormat="1" ht="57.75" customHeight="1">
      <c r="B25" s="59" t="s">
        <v>32</v>
      </c>
      <c r="C25" s="58" t="s">
        <v>10</v>
      </c>
      <c r="D25" s="57">
        <v>158</v>
      </c>
      <c r="E25" s="56" t="s">
        <v>63</v>
      </c>
      <c r="F25" s="13">
        <v>18</v>
      </c>
      <c r="G25" s="13">
        <v>1</v>
      </c>
      <c r="H25" s="56" t="s">
        <v>63</v>
      </c>
      <c r="I25" s="13">
        <v>26</v>
      </c>
      <c r="J25" s="56" t="s">
        <v>63</v>
      </c>
      <c r="K25" s="13">
        <v>1</v>
      </c>
      <c r="L25" s="26"/>
      <c r="M25" s="61" t="s">
        <v>63</v>
      </c>
      <c r="N25" s="61" t="s">
        <v>63</v>
      </c>
      <c r="O25" s="61" t="s">
        <v>63</v>
      </c>
      <c r="P25" s="60">
        <v>10</v>
      </c>
      <c r="Q25" s="60">
        <v>10</v>
      </c>
      <c r="R25" s="61" t="s">
        <v>63</v>
      </c>
      <c r="S25" s="61" t="s">
        <v>63</v>
      </c>
      <c r="T25" s="60">
        <v>1</v>
      </c>
      <c r="U25" s="60">
        <v>91</v>
      </c>
      <c r="V25" s="55" t="s">
        <v>10</v>
      </c>
    </row>
    <row r="26" spans="2:22" ht="57.75" customHeight="1">
      <c r="B26" s="59" t="s">
        <v>31</v>
      </c>
      <c r="C26" s="58" t="s">
        <v>11</v>
      </c>
      <c r="D26" s="57">
        <v>72</v>
      </c>
      <c r="E26" s="56" t="s">
        <v>63</v>
      </c>
      <c r="F26" s="13">
        <v>54</v>
      </c>
      <c r="G26" s="56" t="s">
        <v>63</v>
      </c>
      <c r="H26" s="56" t="s">
        <v>63</v>
      </c>
      <c r="I26" s="13" t="s">
        <v>63</v>
      </c>
      <c r="J26" s="56">
        <v>1</v>
      </c>
      <c r="K26" s="56" t="s">
        <v>63</v>
      </c>
      <c r="L26" s="26"/>
      <c r="M26" s="61" t="s">
        <v>63</v>
      </c>
      <c r="N26" s="61" t="s">
        <v>63</v>
      </c>
      <c r="O26" s="61" t="s">
        <v>63</v>
      </c>
      <c r="P26" s="61" t="s">
        <v>63</v>
      </c>
      <c r="Q26" s="60">
        <v>2</v>
      </c>
      <c r="R26" s="61" t="s">
        <v>63</v>
      </c>
      <c r="S26" s="61" t="s">
        <v>63</v>
      </c>
      <c r="T26" s="61" t="s">
        <v>63</v>
      </c>
      <c r="U26" s="60">
        <v>15</v>
      </c>
      <c r="V26" s="55" t="s">
        <v>11</v>
      </c>
    </row>
    <row r="27" spans="1:27" ht="9.75" customHeight="1">
      <c r="A27" s="27"/>
      <c r="B27" s="27"/>
      <c r="C27" s="39"/>
      <c r="D27" s="27"/>
      <c r="E27" s="27"/>
      <c r="F27" s="27"/>
      <c r="G27" s="27"/>
      <c r="H27" s="27"/>
      <c r="I27" s="27"/>
      <c r="J27" s="27"/>
      <c r="K27" s="27"/>
      <c r="L27" s="26"/>
      <c r="M27" s="27"/>
      <c r="N27" s="27"/>
      <c r="O27" s="27"/>
      <c r="P27" s="27"/>
      <c r="Q27" s="27"/>
      <c r="R27" s="27"/>
      <c r="S27" s="27"/>
      <c r="T27" s="27"/>
      <c r="U27" s="27"/>
      <c r="V27" s="89"/>
      <c r="W27" s="59"/>
      <c r="X27" s="59"/>
      <c r="Y27" s="88"/>
      <c r="AA27" s="87"/>
    </row>
    <row r="28" spans="1:12" ht="13.5">
      <c r="A28" s="86" t="s">
        <v>71</v>
      </c>
      <c r="B28" s="85"/>
      <c r="C28" s="2"/>
      <c r="D28" s="84"/>
      <c r="L28" s="26"/>
    </row>
    <row r="29" spans="1:12" ht="13.5">
      <c r="A29" s="23"/>
      <c r="B29" s="23"/>
      <c r="C29" s="2"/>
      <c r="D29" s="84"/>
      <c r="L29" s="26"/>
    </row>
    <row r="30" ht="12">
      <c r="L30" s="2"/>
    </row>
    <row r="32" spans="1:2" ht="12">
      <c r="A32" s="83"/>
      <c r="B32" s="83"/>
    </row>
  </sheetData>
  <sheetProtection/>
  <mergeCells count="23">
    <mergeCell ref="V8:V11"/>
    <mergeCell ref="I5:Q5"/>
    <mergeCell ref="J8:J11"/>
    <mergeCell ref="K8:K11"/>
    <mergeCell ref="M8:M11"/>
    <mergeCell ref="N8:N11"/>
    <mergeCell ref="O8:O11"/>
    <mergeCell ref="R8:R11"/>
    <mergeCell ref="Q8:Q11"/>
    <mergeCell ref="A13:C13"/>
    <mergeCell ref="H8:H11"/>
    <mergeCell ref="P8:P11"/>
    <mergeCell ref="S8:S11"/>
    <mergeCell ref="S5:U5"/>
    <mergeCell ref="I8:I11"/>
    <mergeCell ref="U8:U11"/>
    <mergeCell ref="T8:T11"/>
    <mergeCell ref="A1:E1"/>
    <mergeCell ref="A8:C11"/>
    <mergeCell ref="D8:D11"/>
    <mergeCell ref="E8:E11"/>
    <mergeCell ref="F8:F11"/>
    <mergeCell ref="G8:G11"/>
  </mergeCells>
  <conditionalFormatting sqref="D20:K26 M20:U26 M17:U18 D14:K15 M14:U15 D17:K18">
    <cfRule type="cellIs" priority="1" dxfId="42" operator="equal">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C30"/>
  <sheetViews>
    <sheetView showGridLines="0" view="pageBreakPreview" zoomScaleSheetLayoutView="100" zoomScalePageLayoutView="0" workbookViewId="0" topLeftCell="A1">
      <selection activeCell="B2" sqref="B2"/>
    </sheetView>
  </sheetViews>
  <sheetFormatPr defaultColWidth="8.796875" defaultRowHeight="14.25"/>
  <cols>
    <col min="1" max="1" width="2.19921875" style="1" customWidth="1"/>
    <col min="2" max="2" width="11.59765625" style="1" customWidth="1"/>
    <col min="3" max="3" width="4.69921875" style="1" customWidth="1"/>
    <col min="4" max="6" width="12.69921875" style="1" customWidth="1"/>
    <col min="7" max="10" width="10.69921875" style="1" customWidth="1"/>
    <col min="11" max="11" width="10.59765625" style="1" customWidth="1"/>
    <col min="12" max="12" width="0.59375" style="1" customWidth="1"/>
    <col min="13" max="21" width="11.8984375" style="1" customWidth="1"/>
    <col min="22" max="22" width="5" style="1" customWidth="1"/>
    <col min="23" max="16384" width="9" style="1" customWidth="1"/>
  </cols>
  <sheetData>
    <row r="1" spans="1:22" ht="21" customHeight="1">
      <c r="A1" s="847" t="s">
        <v>138</v>
      </c>
      <c r="B1" s="847"/>
      <c r="C1" s="847"/>
      <c r="D1" s="847"/>
      <c r="E1" s="847"/>
      <c r="F1" s="144"/>
      <c r="G1" s="144"/>
      <c r="H1" s="144"/>
      <c r="I1" s="144"/>
      <c r="J1" s="144"/>
      <c r="K1" s="144"/>
      <c r="L1" s="144"/>
      <c r="M1" s="144"/>
      <c r="N1" s="144"/>
      <c r="O1" s="144"/>
      <c r="P1" s="144"/>
      <c r="Q1" s="144"/>
      <c r="R1" s="144"/>
      <c r="S1" s="144"/>
      <c r="T1" s="144"/>
      <c r="U1" s="144"/>
      <c r="V1" s="21" t="s">
        <v>137</v>
      </c>
    </row>
    <row r="2" spans="1:21" ht="18.75" customHeight="1">
      <c r="A2"/>
      <c r="B2"/>
      <c r="C2" s="113"/>
      <c r="D2" s="112"/>
      <c r="E2" s="112"/>
      <c r="F2" s="112"/>
      <c r="G2" s="112"/>
      <c r="H2" s="112"/>
      <c r="I2" s="112"/>
      <c r="J2" s="112"/>
      <c r="K2" s="112"/>
      <c r="L2" s="112"/>
      <c r="M2" s="112"/>
      <c r="N2" s="112"/>
      <c r="O2" s="112"/>
      <c r="P2" s="112"/>
      <c r="Q2" s="112"/>
      <c r="R2" s="112"/>
      <c r="S2" s="112"/>
      <c r="T2" s="112"/>
      <c r="U2" s="5"/>
    </row>
    <row r="3" spans="1:21" ht="26.25" customHeight="1">
      <c r="A3"/>
      <c r="B3"/>
      <c r="C3" s="113"/>
      <c r="D3" s="112"/>
      <c r="E3" s="112"/>
      <c r="F3" s="112"/>
      <c r="G3" s="112"/>
      <c r="H3" s="112"/>
      <c r="I3" s="112"/>
      <c r="J3" s="112"/>
      <c r="K3" s="112"/>
      <c r="L3" s="112"/>
      <c r="M3" s="112"/>
      <c r="N3" s="112"/>
      <c r="O3" s="143"/>
      <c r="P3" s="112"/>
      <c r="Q3" s="112"/>
      <c r="R3" s="112"/>
      <c r="S3" s="112"/>
      <c r="T3" s="112"/>
      <c r="U3" s="5"/>
    </row>
    <row r="4" spans="8:17" ht="17.25" customHeight="1">
      <c r="H4" s="20" t="s">
        <v>136</v>
      </c>
      <c r="I4" s="20"/>
      <c r="J4" s="20"/>
      <c r="K4" s="142"/>
      <c r="L4" s="142"/>
      <c r="M4" s="20"/>
      <c r="N4" s="20"/>
      <c r="O4" s="20"/>
      <c r="P4" s="20"/>
      <c r="Q4" s="20"/>
    </row>
    <row r="5" spans="1:21" ht="15.75" customHeight="1">
      <c r="A5" s="33" t="s">
        <v>135</v>
      </c>
      <c r="B5" s="33"/>
      <c r="C5" s="111"/>
      <c r="D5" s="110"/>
      <c r="F5"/>
      <c r="G5" s="141" t="s">
        <v>134</v>
      </c>
      <c r="H5" s="141"/>
      <c r="I5" s="141"/>
      <c r="J5" s="141"/>
      <c r="K5" s="141"/>
      <c r="L5" s="141"/>
      <c r="M5" s="141"/>
      <c r="N5" s="141"/>
      <c r="O5" s="141"/>
      <c r="P5" s="141"/>
      <c r="Q5" s="141"/>
      <c r="R5" s="140"/>
      <c r="S5"/>
      <c r="U5" s="4"/>
    </row>
    <row r="6" spans="1:22" ht="15.75" customHeight="1">
      <c r="A6" s="109" t="s">
        <v>133</v>
      </c>
      <c r="B6" s="109"/>
      <c r="E6"/>
      <c r="F6"/>
      <c r="G6" s="141"/>
      <c r="H6" s="141"/>
      <c r="I6" s="138"/>
      <c r="J6" s="138"/>
      <c r="M6" s="903"/>
      <c r="N6" s="903"/>
      <c r="O6" s="903"/>
      <c r="P6" s="903"/>
      <c r="Q6" s="141"/>
      <c r="R6" s="140"/>
      <c r="S6"/>
      <c r="T6" s="904"/>
      <c r="U6" s="139"/>
      <c r="V6" s="139"/>
    </row>
    <row r="7" spans="1:22" ht="15.75" customHeight="1" thickBot="1">
      <c r="A7" s="2"/>
      <c r="B7" s="2"/>
      <c r="C7" s="2"/>
      <c r="D7" s="2"/>
      <c r="E7" s="45"/>
      <c r="F7" s="45"/>
      <c r="G7" s="45"/>
      <c r="H7" s="45"/>
      <c r="I7" s="138"/>
      <c r="J7" s="138"/>
      <c r="K7" s="137"/>
      <c r="L7" s="137"/>
      <c r="M7" s="109"/>
      <c r="N7" s="45"/>
      <c r="O7" s="45"/>
      <c r="P7" s="45"/>
      <c r="Q7" s="45"/>
      <c r="R7" s="45"/>
      <c r="S7" s="45"/>
      <c r="T7" s="905"/>
      <c r="U7" s="107"/>
      <c r="V7" s="107"/>
    </row>
    <row r="8" spans="1:22" ht="30.75" customHeight="1" thickTop="1">
      <c r="A8" s="849" t="s">
        <v>14</v>
      </c>
      <c r="B8" s="849"/>
      <c r="C8" s="898"/>
      <c r="D8" s="899" t="s">
        <v>17</v>
      </c>
      <c r="E8" s="901" t="s">
        <v>132</v>
      </c>
      <c r="F8" s="901" t="s">
        <v>131</v>
      </c>
      <c r="G8" s="136" t="s">
        <v>130</v>
      </c>
      <c r="H8" s="134"/>
      <c r="I8" s="134"/>
      <c r="J8" s="134"/>
      <c r="K8" s="134"/>
      <c r="L8" s="135"/>
      <c r="M8" s="134"/>
      <c r="N8" s="134"/>
      <c r="O8" s="134"/>
      <c r="P8" s="134"/>
      <c r="Q8" s="134"/>
      <c r="R8" s="134"/>
      <c r="S8" s="134"/>
      <c r="T8" s="134"/>
      <c r="U8" s="901" t="s">
        <v>129</v>
      </c>
      <c r="V8" s="896"/>
    </row>
    <row r="9" spans="1:22" ht="61.5" customHeight="1">
      <c r="A9" s="851"/>
      <c r="B9" s="851"/>
      <c r="C9" s="851"/>
      <c r="D9" s="900"/>
      <c r="E9" s="902"/>
      <c r="F9" s="902"/>
      <c r="G9" s="11" t="s">
        <v>128</v>
      </c>
      <c r="H9" s="11" t="s">
        <v>16</v>
      </c>
      <c r="I9" s="12" t="s">
        <v>127</v>
      </c>
      <c r="J9" s="12" t="s">
        <v>126</v>
      </c>
      <c r="K9" s="12" t="s">
        <v>125</v>
      </c>
      <c r="L9" s="133"/>
      <c r="M9" s="30" t="s">
        <v>124</v>
      </c>
      <c r="N9" s="12" t="s">
        <v>123</v>
      </c>
      <c r="O9" s="12" t="s">
        <v>122</v>
      </c>
      <c r="P9" s="12" t="s">
        <v>121</v>
      </c>
      <c r="Q9" s="12" t="s">
        <v>120</v>
      </c>
      <c r="R9" s="12" t="s">
        <v>119</v>
      </c>
      <c r="S9" s="12" t="s">
        <v>118</v>
      </c>
      <c r="T9" s="132" t="s">
        <v>117</v>
      </c>
      <c r="U9" s="902"/>
      <c r="V9" s="897"/>
    </row>
    <row r="10" spans="1:22" ht="15" customHeight="1">
      <c r="A10" s="131"/>
      <c r="B10" s="131"/>
      <c r="C10" s="131"/>
      <c r="D10" s="25" t="s">
        <v>1</v>
      </c>
      <c r="E10" s="130" t="s">
        <v>2</v>
      </c>
      <c r="F10" s="130" t="s">
        <v>3</v>
      </c>
      <c r="G10" s="130" t="s">
        <v>4</v>
      </c>
      <c r="H10" s="130" t="s">
        <v>5</v>
      </c>
      <c r="I10" s="130" t="s">
        <v>6</v>
      </c>
      <c r="J10" s="130" t="s">
        <v>7</v>
      </c>
      <c r="K10" s="130" t="s">
        <v>8</v>
      </c>
      <c r="L10" s="130"/>
      <c r="M10" s="130" t="s">
        <v>9</v>
      </c>
      <c r="N10" s="130" t="s">
        <v>10</v>
      </c>
      <c r="O10" s="130" t="s">
        <v>11</v>
      </c>
      <c r="P10" s="130" t="s">
        <v>12</v>
      </c>
      <c r="Q10" s="130" t="s">
        <v>13</v>
      </c>
      <c r="R10" s="130" t="s">
        <v>27</v>
      </c>
      <c r="S10" s="130" t="s">
        <v>81</v>
      </c>
      <c r="T10" s="130" t="s">
        <v>80</v>
      </c>
      <c r="U10" s="129" t="s">
        <v>116</v>
      </c>
      <c r="V10" s="105"/>
    </row>
    <row r="11" spans="1:22" ht="29.25" customHeight="1">
      <c r="A11" s="32" t="s">
        <v>29</v>
      </c>
      <c r="B11" s="32"/>
      <c r="C11" s="105"/>
      <c r="D11" s="128" t="s">
        <v>115</v>
      </c>
      <c r="E11" s="127" t="s">
        <v>115</v>
      </c>
      <c r="F11" s="127" t="s">
        <v>115</v>
      </c>
      <c r="G11" s="127" t="s">
        <v>115</v>
      </c>
      <c r="H11" s="127" t="s">
        <v>115</v>
      </c>
      <c r="I11" s="127" t="s">
        <v>115</v>
      </c>
      <c r="J11" s="127" t="s">
        <v>115</v>
      </c>
      <c r="K11" s="127" t="s">
        <v>115</v>
      </c>
      <c r="L11" s="127" t="s">
        <v>115</v>
      </c>
      <c r="M11" s="127" t="s">
        <v>115</v>
      </c>
      <c r="N11" s="127" t="s">
        <v>115</v>
      </c>
      <c r="O11" s="127" t="s">
        <v>115</v>
      </c>
      <c r="P11" s="127" t="s">
        <v>115</v>
      </c>
      <c r="Q11" s="127" t="s">
        <v>115</v>
      </c>
      <c r="R11" s="127" t="s">
        <v>115</v>
      </c>
      <c r="S11" s="127" t="s">
        <v>115</v>
      </c>
      <c r="T11" s="127" t="s">
        <v>115</v>
      </c>
      <c r="U11" s="126" t="s">
        <v>114</v>
      </c>
      <c r="V11" s="105"/>
    </row>
    <row r="12" spans="1:22" ht="28.5" customHeight="1">
      <c r="A12" s="867">
        <v>41579</v>
      </c>
      <c r="B12" s="867"/>
      <c r="C12" s="867"/>
      <c r="D12" s="125"/>
      <c r="E12" s="114"/>
      <c r="F12" s="114"/>
      <c r="G12" s="114"/>
      <c r="H12" s="114"/>
      <c r="I12" s="114"/>
      <c r="J12" s="114"/>
      <c r="K12" s="114"/>
      <c r="L12" s="114"/>
      <c r="M12" s="114"/>
      <c r="N12" s="114"/>
      <c r="O12" s="114"/>
      <c r="P12" s="114"/>
      <c r="Q12" s="114"/>
      <c r="R12" s="114"/>
      <c r="S12" s="114"/>
      <c r="T12" s="114"/>
      <c r="U12" s="124"/>
      <c r="V12" s="29"/>
    </row>
    <row r="13" spans="2:22" ht="57" customHeight="1">
      <c r="B13" s="59" t="s">
        <v>113</v>
      </c>
      <c r="C13" s="102" t="s">
        <v>112</v>
      </c>
      <c r="D13" s="57">
        <v>152998</v>
      </c>
      <c r="E13" s="13">
        <v>3779</v>
      </c>
      <c r="F13" s="13">
        <v>67572</v>
      </c>
      <c r="G13" s="13">
        <v>81647</v>
      </c>
      <c r="H13" s="13">
        <v>4440</v>
      </c>
      <c r="I13" s="13">
        <v>22196</v>
      </c>
      <c r="J13" s="13">
        <v>32899</v>
      </c>
      <c r="K13" s="13">
        <v>13231</v>
      </c>
      <c r="L13" s="123"/>
      <c r="M13" s="13">
        <v>7844</v>
      </c>
      <c r="N13" s="13">
        <v>54</v>
      </c>
      <c r="O13" s="13">
        <v>74</v>
      </c>
      <c r="P13" s="13">
        <v>255</v>
      </c>
      <c r="Q13" s="13">
        <v>323</v>
      </c>
      <c r="R13" s="13">
        <v>323</v>
      </c>
      <c r="S13" s="56">
        <v>7</v>
      </c>
      <c r="T13" s="56">
        <v>1</v>
      </c>
      <c r="U13" s="13">
        <v>612270</v>
      </c>
      <c r="V13" s="122" t="s">
        <v>112</v>
      </c>
    </row>
    <row r="14" spans="2:22" s="4" customFormat="1" ht="57.75" customHeight="1">
      <c r="B14" s="59" t="s">
        <v>42</v>
      </c>
      <c r="C14" s="102" t="s">
        <v>2</v>
      </c>
      <c r="D14" s="68">
        <v>25521</v>
      </c>
      <c r="E14" s="14">
        <v>186</v>
      </c>
      <c r="F14" s="14">
        <v>6774</v>
      </c>
      <c r="G14" s="14">
        <v>18561</v>
      </c>
      <c r="H14" s="14">
        <v>1048</v>
      </c>
      <c r="I14" s="14">
        <v>5924</v>
      </c>
      <c r="J14" s="14">
        <v>8189</v>
      </c>
      <c r="K14" s="14">
        <v>2231</v>
      </c>
      <c r="L14" s="114"/>
      <c r="M14" s="14">
        <v>1163</v>
      </c>
      <c r="N14" s="14">
        <v>3</v>
      </c>
      <c r="O14" s="14">
        <v>2</v>
      </c>
      <c r="P14" s="14">
        <v>1</v>
      </c>
      <c r="Q14" s="14" t="s">
        <v>108</v>
      </c>
      <c r="R14" s="94" t="s">
        <v>108</v>
      </c>
      <c r="S14" s="94" t="s">
        <v>108</v>
      </c>
      <c r="T14" s="94" t="s">
        <v>108</v>
      </c>
      <c r="U14" s="14">
        <v>83165</v>
      </c>
      <c r="V14" s="122" t="s">
        <v>2</v>
      </c>
    </row>
    <row r="15" spans="2:22" ht="57.75" customHeight="1">
      <c r="B15" s="121" t="s">
        <v>111</v>
      </c>
      <c r="C15" s="101"/>
      <c r="D15" s="68"/>
      <c r="E15" s="14"/>
      <c r="F15" s="14"/>
      <c r="G15" s="14"/>
      <c r="H15" s="14"/>
      <c r="I15" s="14"/>
      <c r="J15" s="14"/>
      <c r="K15" s="14"/>
      <c r="L15" s="114"/>
      <c r="M15" s="14"/>
      <c r="N15" s="14"/>
      <c r="O15" s="14"/>
      <c r="P15" s="14"/>
      <c r="Q15" s="14"/>
      <c r="R15" s="14"/>
      <c r="S15" s="14"/>
      <c r="T15" s="14"/>
      <c r="U15" s="14"/>
      <c r="V15" s="120"/>
    </row>
    <row r="16" spans="2:22" ht="57.75" customHeight="1">
      <c r="B16" s="71" t="s">
        <v>60</v>
      </c>
      <c r="C16" s="72" t="s">
        <v>110</v>
      </c>
      <c r="D16" s="68">
        <v>2750</v>
      </c>
      <c r="E16" s="14">
        <v>36</v>
      </c>
      <c r="F16" s="14">
        <v>924</v>
      </c>
      <c r="G16" s="14">
        <v>1790</v>
      </c>
      <c r="H16" s="14">
        <v>161</v>
      </c>
      <c r="I16" s="14">
        <v>765</v>
      </c>
      <c r="J16" s="14">
        <v>679</v>
      </c>
      <c r="K16" s="14">
        <v>152</v>
      </c>
      <c r="L16" s="114"/>
      <c r="M16" s="14">
        <v>33</v>
      </c>
      <c r="N16" s="14" t="s">
        <v>30</v>
      </c>
      <c r="O16" s="14" t="s">
        <v>30</v>
      </c>
      <c r="P16" s="14" t="s">
        <v>30</v>
      </c>
      <c r="Q16" s="14" t="s">
        <v>30</v>
      </c>
      <c r="R16" s="14" t="s">
        <v>30</v>
      </c>
      <c r="S16" s="14" t="s">
        <v>30</v>
      </c>
      <c r="T16" s="14" t="s">
        <v>30</v>
      </c>
      <c r="U16" s="14">
        <v>6014</v>
      </c>
      <c r="V16" s="77" t="s">
        <v>110</v>
      </c>
    </row>
    <row r="17" spans="2:22" ht="57.75" customHeight="1">
      <c r="B17" s="99" t="s">
        <v>109</v>
      </c>
      <c r="C17" s="64" t="s">
        <v>107</v>
      </c>
      <c r="D17" s="119">
        <v>2177</v>
      </c>
      <c r="E17" s="97">
        <v>3</v>
      </c>
      <c r="F17" s="97">
        <v>701</v>
      </c>
      <c r="G17" s="97">
        <v>1473</v>
      </c>
      <c r="H17" s="97">
        <v>117</v>
      </c>
      <c r="I17" s="97">
        <v>617</v>
      </c>
      <c r="J17" s="97">
        <v>570</v>
      </c>
      <c r="K17" s="97">
        <v>134</v>
      </c>
      <c r="L17" s="118"/>
      <c r="M17" s="97">
        <v>35</v>
      </c>
      <c r="N17" s="97" t="s">
        <v>108</v>
      </c>
      <c r="O17" s="97" t="s">
        <v>108</v>
      </c>
      <c r="P17" s="97" t="s">
        <v>108</v>
      </c>
      <c r="Q17" s="97" t="s">
        <v>108</v>
      </c>
      <c r="R17" s="97" t="s">
        <v>108</v>
      </c>
      <c r="S17" s="97" t="s">
        <v>108</v>
      </c>
      <c r="T17" s="97" t="s">
        <v>108</v>
      </c>
      <c r="U17" s="97">
        <v>5139</v>
      </c>
      <c r="V17" s="63" t="s">
        <v>107</v>
      </c>
    </row>
    <row r="18" spans="1:29" ht="9.75" customHeight="1">
      <c r="A18" s="27"/>
      <c r="B18" s="27"/>
      <c r="C18" s="39"/>
      <c r="D18" s="27"/>
      <c r="E18" s="27"/>
      <c r="F18" s="27"/>
      <c r="G18" s="27"/>
      <c r="H18" s="27"/>
      <c r="I18" s="27"/>
      <c r="J18" s="27"/>
      <c r="K18" s="27"/>
      <c r="L18" s="114"/>
      <c r="M18" s="116"/>
      <c r="N18" s="27"/>
      <c r="O18" s="27"/>
      <c r="P18" s="27"/>
      <c r="Q18" s="27"/>
      <c r="R18" s="27"/>
      <c r="S18" s="27"/>
      <c r="T18" s="27"/>
      <c r="U18" s="27"/>
      <c r="V18" s="89"/>
      <c r="W18" s="59"/>
      <c r="X18" s="115"/>
      <c r="Y18" s="59"/>
      <c r="Z18" s="59"/>
      <c r="AA18" s="88"/>
      <c r="AC18" s="87"/>
    </row>
    <row r="19" spans="2:22" s="4" customFormat="1" ht="57.75" customHeight="1">
      <c r="B19" s="59" t="s">
        <v>39</v>
      </c>
      <c r="C19" s="58" t="s">
        <v>106</v>
      </c>
      <c r="D19" s="68">
        <v>335</v>
      </c>
      <c r="E19" s="14">
        <v>2</v>
      </c>
      <c r="F19" s="14">
        <v>228</v>
      </c>
      <c r="G19" s="14">
        <v>105</v>
      </c>
      <c r="H19" s="14">
        <v>9</v>
      </c>
      <c r="I19" s="14">
        <v>36</v>
      </c>
      <c r="J19" s="14">
        <v>49</v>
      </c>
      <c r="K19" s="14">
        <v>11</v>
      </c>
      <c r="L19" s="114"/>
      <c r="M19" s="14" t="s">
        <v>63</v>
      </c>
      <c r="N19" s="14" t="s">
        <v>63</v>
      </c>
      <c r="O19" s="14" t="s">
        <v>63</v>
      </c>
      <c r="P19" s="14" t="s">
        <v>63</v>
      </c>
      <c r="Q19" s="14" t="s">
        <v>63</v>
      </c>
      <c r="R19" s="14" t="s">
        <v>63</v>
      </c>
      <c r="S19" s="14" t="s">
        <v>63</v>
      </c>
      <c r="T19" s="14" t="s">
        <v>63</v>
      </c>
      <c r="U19" s="93">
        <v>343</v>
      </c>
      <c r="V19" s="117" t="s">
        <v>106</v>
      </c>
    </row>
    <row r="20" spans="2:22" s="4" customFormat="1" ht="57.75" customHeight="1">
      <c r="B20" s="59" t="s">
        <v>36</v>
      </c>
      <c r="C20" s="58" t="s">
        <v>6</v>
      </c>
      <c r="D20" s="91">
        <v>598</v>
      </c>
      <c r="E20" s="62">
        <v>1</v>
      </c>
      <c r="F20" s="62">
        <v>131</v>
      </c>
      <c r="G20" s="62">
        <v>466</v>
      </c>
      <c r="H20" s="62">
        <v>18</v>
      </c>
      <c r="I20" s="62">
        <v>253</v>
      </c>
      <c r="J20" s="62">
        <v>139</v>
      </c>
      <c r="K20" s="62">
        <v>27</v>
      </c>
      <c r="L20" s="114"/>
      <c r="M20" s="62">
        <v>29</v>
      </c>
      <c r="N20" s="62" t="s">
        <v>63</v>
      </c>
      <c r="O20" s="62" t="s">
        <v>63</v>
      </c>
      <c r="P20" s="62" t="s">
        <v>63</v>
      </c>
      <c r="Q20" s="62" t="s">
        <v>63</v>
      </c>
      <c r="R20" s="62" t="s">
        <v>63</v>
      </c>
      <c r="S20" s="62" t="s">
        <v>63</v>
      </c>
      <c r="T20" s="62" t="s">
        <v>63</v>
      </c>
      <c r="U20" s="62">
        <v>1665</v>
      </c>
      <c r="V20" s="117" t="s">
        <v>6</v>
      </c>
    </row>
    <row r="21" spans="2:22" ht="57.75" customHeight="1">
      <c r="B21" s="59" t="s">
        <v>35</v>
      </c>
      <c r="C21" s="58" t="s">
        <v>7</v>
      </c>
      <c r="D21" s="57">
        <v>285</v>
      </c>
      <c r="E21" s="56" t="s">
        <v>63</v>
      </c>
      <c r="F21" s="13">
        <v>150</v>
      </c>
      <c r="G21" s="13">
        <v>135</v>
      </c>
      <c r="H21" s="13">
        <v>21</v>
      </c>
      <c r="I21" s="13">
        <v>54</v>
      </c>
      <c r="J21" s="13">
        <v>54</v>
      </c>
      <c r="K21" s="13">
        <v>6</v>
      </c>
      <c r="L21" s="114"/>
      <c r="M21" s="60" t="s">
        <v>63</v>
      </c>
      <c r="N21" s="60" t="s">
        <v>63</v>
      </c>
      <c r="O21" s="60" t="s">
        <v>63</v>
      </c>
      <c r="P21" s="60" t="s">
        <v>63</v>
      </c>
      <c r="Q21" s="60" t="s">
        <v>63</v>
      </c>
      <c r="R21" s="60" t="s">
        <v>63</v>
      </c>
      <c r="S21" s="60" t="s">
        <v>63</v>
      </c>
      <c r="T21" s="60" t="s">
        <v>63</v>
      </c>
      <c r="U21" s="13">
        <v>373</v>
      </c>
      <c r="V21" s="117" t="s">
        <v>7</v>
      </c>
    </row>
    <row r="22" spans="2:22" ht="57.75" customHeight="1">
      <c r="B22" s="59" t="s">
        <v>34</v>
      </c>
      <c r="C22" s="58" t="s">
        <v>8</v>
      </c>
      <c r="D22" s="57">
        <v>220</v>
      </c>
      <c r="E22" s="56" t="s">
        <v>63</v>
      </c>
      <c r="F22" s="13">
        <v>31</v>
      </c>
      <c r="G22" s="13">
        <v>189</v>
      </c>
      <c r="H22" s="13">
        <v>14</v>
      </c>
      <c r="I22" s="13">
        <v>70</v>
      </c>
      <c r="J22" s="13">
        <v>104</v>
      </c>
      <c r="K22" s="13">
        <v>1</v>
      </c>
      <c r="L22" s="114"/>
      <c r="M22" s="61" t="s">
        <v>63</v>
      </c>
      <c r="N22" s="60" t="s">
        <v>63</v>
      </c>
      <c r="O22" s="60" t="s">
        <v>63</v>
      </c>
      <c r="P22" s="60" t="s">
        <v>63</v>
      </c>
      <c r="Q22" s="60" t="s">
        <v>63</v>
      </c>
      <c r="R22" s="60" t="s">
        <v>63</v>
      </c>
      <c r="S22" s="60" t="s">
        <v>63</v>
      </c>
      <c r="T22" s="60" t="s">
        <v>63</v>
      </c>
      <c r="U22" s="13">
        <v>631</v>
      </c>
      <c r="V22" s="117" t="s">
        <v>8</v>
      </c>
    </row>
    <row r="23" spans="2:22" s="3" customFormat="1" ht="57.75" customHeight="1">
      <c r="B23" s="59" t="s">
        <v>33</v>
      </c>
      <c r="C23" s="58" t="s">
        <v>9</v>
      </c>
      <c r="D23" s="57">
        <v>216</v>
      </c>
      <c r="E23" s="13" t="s">
        <v>63</v>
      </c>
      <c r="F23" s="13">
        <v>32</v>
      </c>
      <c r="G23" s="13">
        <v>184</v>
      </c>
      <c r="H23" s="13">
        <v>12</v>
      </c>
      <c r="I23" s="13">
        <v>58</v>
      </c>
      <c r="J23" s="13">
        <v>70</v>
      </c>
      <c r="K23" s="13">
        <v>42</v>
      </c>
      <c r="L23" s="114"/>
      <c r="M23" s="60">
        <v>2</v>
      </c>
      <c r="N23" s="60" t="s">
        <v>63</v>
      </c>
      <c r="O23" s="60" t="s">
        <v>63</v>
      </c>
      <c r="P23" s="60" t="s">
        <v>63</v>
      </c>
      <c r="Q23" s="60" t="s">
        <v>63</v>
      </c>
      <c r="R23" s="60" t="s">
        <v>63</v>
      </c>
      <c r="S23" s="60" t="s">
        <v>63</v>
      </c>
      <c r="T23" s="60" t="s">
        <v>63</v>
      </c>
      <c r="U23" s="13">
        <v>770</v>
      </c>
      <c r="V23" s="117" t="s">
        <v>9</v>
      </c>
    </row>
    <row r="24" spans="2:22" ht="57.75" customHeight="1">
      <c r="B24" s="59" t="s">
        <v>32</v>
      </c>
      <c r="C24" s="58" t="s">
        <v>10</v>
      </c>
      <c r="D24" s="57">
        <v>417</v>
      </c>
      <c r="E24" s="13" t="s">
        <v>63</v>
      </c>
      <c r="F24" s="13">
        <v>114</v>
      </c>
      <c r="G24" s="13">
        <v>303</v>
      </c>
      <c r="H24" s="13">
        <v>42</v>
      </c>
      <c r="I24" s="13">
        <v>134</v>
      </c>
      <c r="J24" s="13">
        <v>77</v>
      </c>
      <c r="K24" s="13">
        <v>46</v>
      </c>
      <c r="L24" s="114"/>
      <c r="M24" s="60">
        <v>4</v>
      </c>
      <c r="N24" s="60" t="s">
        <v>63</v>
      </c>
      <c r="O24" s="60" t="s">
        <v>63</v>
      </c>
      <c r="P24" s="60" t="s">
        <v>63</v>
      </c>
      <c r="Q24" s="60" t="s">
        <v>63</v>
      </c>
      <c r="R24" s="60" t="s">
        <v>63</v>
      </c>
      <c r="S24" s="60" t="s">
        <v>63</v>
      </c>
      <c r="T24" s="60" t="s">
        <v>63</v>
      </c>
      <c r="U24" s="13">
        <v>966</v>
      </c>
      <c r="V24" s="117" t="s">
        <v>10</v>
      </c>
    </row>
    <row r="25" spans="2:22" ht="57.75" customHeight="1">
      <c r="B25" s="59" t="s">
        <v>31</v>
      </c>
      <c r="C25" s="58" t="s">
        <v>11</v>
      </c>
      <c r="D25" s="57">
        <v>106</v>
      </c>
      <c r="E25" s="56" t="s">
        <v>63</v>
      </c>
      <c r="F25" s="13">
        <v>15</v>
      </c>
      <c r="G25" s="13">
        <v>91</v>
      </c>
      <c r="H25" s="13">
        <v>1</v>
      </c>
      <c r="I25" s="13">
        <v>12</v>
      </c>
      <c r="J25" s="13">
        <v>77</v>
      </c>
      <c r="K25" s="56">
        <v>1</v>
      </c>
      <c r="L25" s="114"/>
      <c r="M25" s="61" t="s">
        <v>63</v>
      </c>
      <c r="N25" s="60" t="s">
        <v>63</v>
      </c>
      <c r="O25" s="60" t="s">
        <v>63</v>
      </c>
      <c r="P25" s="60" t="s">
        <v>63</v>
      </c>
      <c r="Q25" s="60" t="s">
        <v>63</v>
      </c>
      <c r="R25" s="60" t="s">
        <v>63</v>
      </c>
      <c r="S25" s="60" t="s">
        <v>63</v>
      </c>
      <c r="T25" s="60" t="s">
        <v>63</v>
      </c>
      <c r="U25" s="13">
        <v>390</v>
      </c>
      <c r="V25" s="117" t="s">
        <v>11</v>
      </c>
    </row>
    <row r="26" spans="1:29" ht="9.75" customHeight="1">
      <c r="A26" s="27"/>
      <c r="B26" s="27"/>
      <c r="C26" s="39"/>
      <c r="D26" s="27"/>
      <c r="E26" s="27"/>
      <c r="F26" s="27"/>
      <c r="G26" s="27"/>
      <c r="H26" s="27"/>
      <c r="I26" s="27"/>
      <c r="J26" s="27"/>
      <c r="K26" s="27"/>
      <c r="L26" s="114"/>
      <c r="M26" s="116"/>
      <c r="N26" s="27"/>
      <c r="O26" s="27"/>
      <c r="P26" s="27"/>
      <c r="Q26" s="27"/>
      <c r="R26" s="27"/>
      <c r="S26" s="27"/>
      <c r="T26" s="27"/>
      <c r="U26" s="27"/>
      <c r="V26" s="89"/>
      <c r="W26" s="59"/>
      <c r="X26" s="115"/>
      <c r="Y26" s="59"/>
      <c r="Z26" s="59"/>
      <c r="AA26" s="88"/>
      <c r="AC26" s="87"/>
    </row>
    <row r="27" spans="1:23" ht="12">
      <c r="A27" s="86" t="s">
        <v>105</v>
      </c>
      <c r="B27" s="86"/>
      <c r="L27" s="114"/>
      <c r="W27" s="2"/>
    </row>
    <row r="28" ht="12">
      <c r="L28" s="114"/>
    </row>
    <row r="29" ht="12">
      <c r="L29" s="114"/>
    </row>
    <row r="30" ht="12">
      <c r="L30" s="114"/>
    </row>
  </sheetData>
  <sheetProtection/>
  <mergeCells count="10">
    <mergeCell ref="A12:C12"/>
    <mergeCell ref="A1:E1"/>
    <mergeCell ref="V8:V9"/>
    <mergeCell ref="A8:C9"/>
    <mergeCell ref="D8:D9"/>
    <mergeCell ref="E8:E9"/>
    <mergeCell ref="F8:F9"/>
    <mergeCell ref="U8:U9"/>
    <mergeCell ref="M6:P6"/>
    <mergeCell ref="T6:T7"/>
  </mergeCells>
  <conditionalFormatting sqref="D19:K25 M19:U25 D13:K14 M13:U14 D16:K17 M16:U17">
    <cfRule type="cellIs" priority="1" dxfId="42" operator="equal">
      <formula>""</formula>
    </cfRule>
  </conditionalFormatting>
  <printOptions/>
  <pageMargins left="0.6692913385826772" right="0.6692913385826772" top="0.5905511811023623" bottom="0.1968503937007874" header="0.31496062992125984" footer="0.31496062992125984"/>
  <pageSetup fitToWidth="2" horizontalDpi="600" verticalDpi="600" orientation="portrait" paperSize="9" scale="80" r:id="rId1"/>
  <colBreaks count="1" manualBreakCount="1">
    <brk id="12" max="25" man="1"/>
  </colBreaks>
</worksheet>
</file>

<file path=xl/worksheets/sheet4.xml><?xml version="1.0" encoding="utf-8"?>
<worksheet xmlns="http://schemas.openxmlformats.org/spreadsheetml/2006/main" xmlns:r="http://schemas.openxmlformats.org/officeDocument/2006/relationships">
  <dimension ref="A1:AB31"/>
  <sheetViews>
    <sheetView showGridLines="0" view="pageBreakPreview" zoomScaleSheetLayoutView="100" zoomScalePageLayoutView="0" workbookViewId="0" topLeftCell="A1">
      <selection activeCell="B2" sqref="B2"/>
    </sheetView>
  </sheetViews>
  <sheetFormatPr defaultColWidth="8.796875" defaultRowHeight="14.25"/>
  <cols>
    <col min="1" max="1" width="2.19921875" style="1" customWidth="1"/>
    <col min="2" max="2" width="11.59765625" style="1" customWidth="1"/>
    <col min="3" max="3" width="4.69921875" style="1" customWidth="1"/>
    <col min="4" max="9" width="10.19921875" style="1" customWidth="1"/>
    <col min="10" max="12" width="10.09765625" style="1" customWidth="1"/>
    <col min="13" max="13" width="0.59375" style="1" customWidth="1"/>
    <col min="14" max="15" width="11.69921875" style="1" customWidth="1"/>
    <col min="16" max="17" width="12" style="1" customWidth="1"/>
    <col min="18" max="22" width="11.59765625" style="1" customWidth="1"/>
    <col min="23" max="23" width="5" style="1" customWidth="1"/>
    <col min="24" max="16384" width="9" style="1" customWidth="1"/>
  </cols>
  <sheetData>
    <row r="1" spans="1:23" ht="21" customHeight="1">
      <c r="A1" s="847" t="s">
        <v>167</v>
      </c>
      <c r="B1" s="847"/>
      <c r="C1" s="847"/>
      <c r="D1" s="847"/>
      <c r="E1" s="847"/>
      <c r="F1" s="24"/>
      <c r="G1" s="24"/>
      <c r="H1" s="24"/>
      <c r="I1" s="24"/>
      <c r="J1" s="24"/>
      <c r="K1" s="24"/>
      <c r="L1" s="24"/>
      <c r="M1" s="24"/>
      <c r="N1" s="24"/>
      <c r="O1" s="24"/>
      <c r="P1" s="24"/>
      <c r="Q1" s="24"/>
      <c r="R1" s="24"/>
      <c r="S1" s="24"/>
      <c r="T1" s="24"/>
      <c r="U1" s="170"/>
      <c r="V1" s="169"/>
      <c r="W1" s="168" t="s">
        <v>166</v>
      </c>
    </row>
    <row r="2" spans="1:22" ht="18.75" customHeight="1">
      <c r="A2"/>
      <c r="B2"/>
      <c r="C2" s="113"/>
      <c r="D2" s="112"/>
      <c r="E2" s="112"/>
      <c r="F2" s="112"/>
      <c r="G2" s="112"/>
      <c r="H2" s="112"/>
      <c r="I2" s="112"/>
      <c r="J2" s="112"/>
      <c r="K2" s="112"/>
      <c r="L2" s="112"/>
      <c r="M2" s="112"/>
      <c r="N2" s="112"/>
      <c r="O2" s="112"/>
      <c r="P2" s="112"/>
      <c r="Q2" s="112"/>
      <c r="R2" s="5"/>
      <c r="S2" s="5"/>
      <c r="T2" s="5"/>
      <c r="U2" s="112"/>
      <c r="V2" s="167"/>
    </row>
    <row r="3" spans="1:22" ht="26.25" customHeight="1">
      <c r="A3"/>
      <c r="B3"/>
      <c r="C3" s="113"/>
      <c r="D3" s="112"/>
      <c r="E3" s="112"/>
      <c r="F3" s="112"/>
      <c r="G3" s="112"/>
      <c r="H3" s="112"/>
      <c r="I3" s="112"/>
      <c r="J3" s="112"/>
      <c r="K3" s="112"/>
      <c r="L3" s="112"/>
      <c r="M3" s="112"/>
      <c r="N3" s="112"/>
      <c r="O3" s="112"/>
      <c r="P3" s="112"/>
      <c r="Q3" s="112"/>
      <c r="R3" s="5"/>
      <c r="S3" s="5"/>
      <c r="T3" s="5"/>
      <c r="U3" s="112"/>
      <c r="V3" s="167"/>
    </row>
    <row r="4" spans="3:16" ht="17.25" customHeight="1">
      <c r="C4" s="111"/>
      <c r="D4" s="110"/>
      <c r="H4" s="166" t="s">
        <v>165</v>
      </c>
      <c r="I4" s="20"/>
      <c r="J4" s="20"/>
      <c r="K4" s="20"/>
      <c r="L4" s="142"/>
      <c r="M4" s="142"/>
      <c r="N4" s="33" t="s">
        <v>99</v>
      </c>
      <c r="O4" s="20"/>
      <c r="P4" s="20"/>
    </row>
    <row r="5" spans="1:21" ht="15.75" customHeight="1">
      <c r="A5" s="33" t="s">
        <v>164</v>
      </c>
      <c r="B5" s="33"/>
      <c r="D5" s="9"/>
      <c r="E5" s="165"/>
      <c r="F5" s="165"/>
      <c r="G5" s="165"/>
      <c r="H5" s="141"/>
      <c r="I5" s="141"/>
      <c r="J5" s="141"/>
      <c r="K5" s="141"/>
      <c r="L5" s="141"/>
      <c r="M5" s="141"/>
      <c r="N5" s="141"/>
      <c r="O5" s="141"/>
      <c r="P5" s="141"/>
      <c r="Q5" s="141"/>
      <c r="R5" s="141"/>
      <c r="S5" s="41"/>
      <c r="T5" s="41"/>
      <c r="U5" s="41"/>
    </row>
    <row r="6" spans="1:23" ht="15.75" customHeight="1">
      <c r="A6" s="43" t="s">
        <v>163</v>
      </c>
      <c r="B6" s="43"/>
      <c r="C6" s="46"/>
      <c r="E6" s="43"/>
      <c r="F6" s="164"/>
      <c r="G6" s="47"/>
      <c r="H6" s="43" t="s">
        <v>162</v>
      </c>
      <c r="I6" s="45"/>
      <c r="J6" s="45"/>
      <c r="K6" s="45"/>
      <c r="L6" s="137"/>
      <c r="M6" s="137"/>
      <c r="N6" s="85" t="s">
        <v>99</v>
      </c>
      <c r="O6" s="45"/>
      <c r="P6" s="45"/>
      <c r="Q6" s="45"/>
      <c r="R6" s="108"/>
      <c r="S6" s="108"/>
      <c r="T6" s="108"/>
      <c r="U6" s="46"/>
      <c r="V6" s="848"/>
      <c r="W6" s="848"/>
    </row>
    <row r="7" spans="1:22" ht="15.75" customHeight="1" thickBot="1">
      <c r="A7" s="48"/>
      <c r="B7" s="48"/>
      <c r="C7" s="48"/>
      <c r="D7" s="48"/>
      <c r="E7" s="48"/>
      <c r="F7" s="48"/>
      <c r="G7" s="163" t="s">
        <v>161</v>
      </c>
      <c r="H7" s="48"/>
      <c r="I7" s="48"/>
      <c r="J7" s="48"/>
      <c r="K7" s="48"/>
      <c r="L7" s="48"/>
      <c r="M7" s="2"/>
      <c r="N7" s="48"/>
      <c r="O7" s="48"/>
      <c r="P7" s="48"/>
      <c r="Q7" s="48"/>
      <c r="R7" s="48"/>
      <c r="S7" s="48"/>
      <c r="T7" s="48"/>
      <c r="U7" s="48"/>
      <c r="V7" s="47" t="s">
        <v>160</v>
      </c>
    </row>
    <row r="8" spans="1:23" ht="21" customHeight="1" thickTop="1">
      <c r="A8" s="916" t="s">
        <v>14</v>
      </c>
      <c r="B8" s="916"/>
      <c r="C8" s="917"/>
      <c r="D8" s="920" t="s">
        <v>17</v>
      </c>
      <c r="E8" s="921" t="s">
        <v>159</v>
      </c>
      <c r="F8" s="907" t="s">
        <v>158</v>
      </c>
      <c r="G8" s="924"/>
      <c r="H8" s="162" t="s">
        <v>157</v>
      </c>
      <c r="I8" s="161"/>
      <c r="J8" s="161"/>
      <c r="K8" s="161"/>
      <c r="L8" s="160"/>
      <c r="M8" s="159"/>
      <c r="N8" s="158"/>
      <c r="O8" s="157"/>
      <c r="P8" s="909" t="s">
        <v>156</v>
      </c>
      <c r="Q8" s="909"/>
      <c r="R8" s="909"/>
      <c r="S8" s="909"/>
      <c r="T8" s="909"/>
      <c r="U8" s="909"/>
      <c r="V8" s="909"/>
      <c r="W8" s="911"/>
    </row>
    <row r="9" spans="1:23" ht="23.25" customHeight="1">
      <c r="A9" s="915"/>
      <c r="B9" s="915"/>
      <c r="C9" s="918"/>
      <c r="D9" s="907"/>
      <c r="E9" s="922"/>
      <c r="F9" s="925" t="s">
        <v>155</v>
      </c>
      <c r="G9" s="926" t="s">
        <v>154</v>
      </c>
      <c r="H9" s="908" t="s">
        <v>153</v>
      </c>
      <c r="I9" s="156" t="s">
        <v>152</v>
      </c>
      <c r="J9" s="154"/>
      <c r="K9" s="154"/>
      <c r="L9" s="154"/>
      <c r="M9" s="155"/>
      <c r="N9" s="154"/>
      <c r="O9" s="908" t="s">
        <v>151</v>
      </c>
      <c r="P9" s="908" t="s">
        <v>153</v>
      </c>
      <c r="Q9" s="910" t="s">
        <v>152</v>
      </c>
      <c r="R9" s="907"/>
      <c r="S9" s="907"/>
      <c r="T9" s="907"/>
      <c r="U9" s="907"/>
      <c r="V9" s="908" t="s">
        <v>151</v>
      </c>
      <c r="W9" s="912"/>
    </row>
    <row r="10" spans="1:23" ht="23.25" customHeight="1">
      <c r="A10" s="915"/>
      <c r="B10" s="915"/>
      <c r="C10" s="918"/>
      <c r="D10" s="907"/>
      <c r="E10" s="922"/>
      <c r="F10" s="922"/>
      <c r="G10" s="927"/>
      <c r="H10" s="907"/>
      <c r="I10" s="906" t="s">
        <v>128</v>
      </c>
      <c r="J10" s="906" t="s">
        <v>150</v>
      </c>
      <c r="K10" s="906" t="s">
        <v>149</v>
      </c>
      <c r="L10" s="906" t="s">
        <v>148</v>
      </c>
      <c r="M10" s="51"/>
      <c r="N10" s="914" t="s">
        <v>147</v>
      </c>
      <c r="O10" s="907"/>
      <c r="P10" s="907"/>
      <c r="Q10" s="906" t="s">
        <v>128</v>
      </c>
      <c r="R10" s="906" t="s">
        <v>150</v>
      </c>
      <c r="S10" s="906" t="s">
        <v>149</v>
      </c>
      <c r="T10" s="906" t="s">
        <v>148</v>
      </c>
      <c r="U10" s="906" t="s">
        <v>147</v>
      </c>
      <c r="V10" s="907"/>
      <c r="W10" s="912"/>
    </row>
    <row r="11" spans="1:23" ht="23.25" customHeight="1">
      <c r="A11" s="919"/>
      <c r="B11" s="919"/>
      <c r="C11" s="918"/>
      <c r="D11" s="907"/>
      <c r="E11" s="923"/>
      <c r="F11" s="923"/>
      <c r="G11" s="928"/>
      <c r="H11" s="907"/>
      <c r="I11" s="907"/>
      <c r="J11" s="907"/>
      <c r="K11" s="907"/>
      <c r="L11" s="907"/>
      <c r="M11" s="52"/>
      <c r="N11" s="915"/>
      <c r="O11" s="907"/>
      <c r="P11" s="907"/>
      <c r="Q11" s="907"/>
      <c r="R11" s="907"/>
      <c r="S11" s="907"/>
      <c r="T11" s="907"/>
      <c r="U11" s="907"/>
      <c r="V11" s="907"/>
      <c r="W11" s="913"/>
    </row>
    <row r="12" spans="1:23" ht="29.25" customHeight="1">
      <c r="A12" s="32" t="s">
        <v>29</v>
      </c>
      <c r="B12" s="32"/>
      <c r="C12" s="105"/>
      <c r="D12" s="25" t="s">
        <v>1</v>
      </c>
      <c r="E12" s="104" t="s">
        <v>2</v>
      </c>
      <c r="F12" s="104" t="s">
        <v>3</v>
      </c>
      <c r="G12" s="104" t="s">
        <v>4</v>
      </c>
      <c r="H12" s="104" t="s">
        <v>146</v>
      </c>
      <c r="I12" s="104" t="s">
        <v>2</v>
      </c>
      <c r="J12" s="104" t="s">
        <v>3</v>
      </c>
      <c r="K12" s="104" t="s">
        <v>4</v>
      </c>
      <c r="L12" s="104" t="s">
        <v>5</v>
      </c>
      <c r="M12" s="26"/>
      <c r="N12" s="104" t="s">
        <v>6</v>
      </c>
      <c r="O12" s="104" t="s">
        <v>7</v>
      </c>
      <c r="P12" s="104" t="s">
        <v>8</v>
      </c>
      <c r="Q12" s="104" t="s">
        <v>9</v>
      </c>
      <c r="R12" s="104" t="s">
        <v>10</v>
      </c>
      <c r="S12" s="104" t="s">
        <v>11</v>
      </c>
      <c r="T12" s="104" t="s">
        <v>12</v>
      </c>
      <c r="U12" s="104" t="s">
        <v>13</v>
      </c>
      <c r="V12" s="104" t="s">
        <v>27</v>
      </c>
      <c r="W12" s="28"/>
    </row>
    <row r="13" spans="1:23" ht="28.5" customHeight="1">
      <c r="A13" s="867">
        <v>41579</v>
      </c>
      <c r="B13" s="867"/>
      <c r="C13" s="868"/>
      <c r="D13" s="153"/>
      <c r="E13" s="145"/>
      <c r="F13" s="145"/>
      <c r="G13" s="145"/>
      <c r="H13" s="145"/>
      <c r="I13" s="145"/>
      <c r="J13" s="145"/>
      <c r="K13" s="145"/>
      <c r="L13" s="145"/>
      <c r="M13" s="145"/>
      <c r="N13" s="145"/>
      <c r="O13" s="145"/>
      <c r="P13" s="145"/>
      <c r="Q13" s="145"/>
      <c r="R13" s="145"/>
      <c r="S13" s="145"/>
      <c r="T13" s="145"/>
      <c r="U13" s="145"/>
      <c r="V13" s="145"/>
      <c r="W13" s="29"/>
    </row>
    <row r="14" spans="2:23" ht="57" customHeight="1">
      <c r="B14" s="59" t="s">
        <v>113</v>
      </c>
      <c r="C14" s="102" t="s">
        <v>145</v>
      </c>
      <c r="D14" s="13">
        <v>89470</v>
      </c>
      <c r="E14" s="13">
        <v>44498</v>
      </c>
      <c r="F14" s="13">
        <v>24940</v>
      </c>
      <c r="G14" s="13">
        <v>20032</v>
      </c>
      <c r="H14" s="13">
        <v>180985</v>
      </c>
      <c r="I14" s="13">
        <v>157117</v>
      </c>
      <c r="J14" s="13">
        <v>5313</v>
      </c>
      <c r="K14" s="13">
        <v>23638</v>
      </c>
      <c r="L14" s="13">
        <v>52640</v>
      </c>
      <c r="M14" s="123"/>
      <c r="N14" s="13">
        <v>75526</v>
      </c>
      <c r="O14" s="13">
        <v>23868</v>
      </c>
      <c r="P14" s="14">
        <v>109247</v>
      </c>
      <c r="Q14" s="14">
        <v>89424</v>
      </c>
      <c r="R14" s="14">
        <v>1420</v>
      </c>
      <c r="S14" s="14">
        <v>7301</v>
      </c>
      <c r="T14" s="14">
        <v>25005</v>
      </c>
      <c r="U14" s="14">
        <v>55698</v>
      </c>
      <c r="V14" s="14">
        <v>19823</v>
      </c>
      <c r="W14" s="55" t="s">
        <v>145</v>
      </c>
    </row>
    <row r="15" spans="2:23" ht="57.75" customHeight="1">
      <c r="B15" s="59" t="s">
        <v>42</v>
      </c>
      <c r="C15" s="102" t="s">
        <v>2</v>
      </c>
      <c r="D15" s="14">
        <v>14927</v>
      </c>
      <c r="E15" s="14">
        <v>8198</v>
      </c>
      <c r="F15" s="14">
        <v>3685</v>
      </c>
      <c r="G15" s="14">
        <v>3044</v>
      </c>
      <c r="H15" s="14">
        <v>24476</v>
      </c>
      <c r="I15" s="14">
        <v>21275</v>
      </c>
      <c r="J15" s="14">
        <v>583</v>
      </c>
      <c r="K15" s="14">
        <v>2648</v>
      </c>
      <c r="L15" s="14">
        <v>6507</v>
      </c>
      <c r="M15" s="145"/>
      <c r="N15" s="14">
        <v>11537</v>
      </c>
      <c r="O15" s="14">
        <v>3201</v>
      </c>
      <c r="P15" s="14">
        <v>17370</v>
      </c>
      <c r="Q15" s="14">
        <v>14663</v>
      </c>
      <c r="R15" s="14">
        <v>178</v>
      </c>
      <c r="S15" s="14">
        <v>1044</v>
      </c>
      <c r="T15" s="14">
        <v>3874</v>
      </c>
      <c r="U15" s="14">
        <v>9567</v>
      </c>
      <c r="V15" s="14">
        <v>2707</v>
      </c>
      <c r="W15" s="55" t="s">
        <v>2</v>
      </c>
    </row>
    <row r="16" spans="2:23" s="4" customFormat="1" ht="57.75" customHeight="1">
      <c r="B16" s="121" t="s">
        <v>111</v>
      </c>
      <c r="C16" s="101"/>
      <c r="D16" s="67"/>
      <c r="E16" s="14"/>
      <c r="F16" s="14"/>
      <c r="G16" s="14"/>
      <c r="H16" s="14"/>
      <c r="I16" s="14"/>
      <c r="J16" s="14"/>
      <c r="K16" s="14"/>
      <c r="L16" s="14"/>
      <c r="M16" s="145"/>
      <c r="N16" s="14"/>
      <c r="O16" s="14"/>
      <c r="P16" s="14"/>
      <c r="Q16" s="14"/>
      <c r="R16" s="14"/>
      <c r="S16" s="14"/>
      <c r="T16" s="14"/>
      <c r="U16" s="14"/>
      <c r="V16" s="14"/>
      <c r="W16" s="120"/>
    </row>
    <row r="17" spans="2:23" ht="57.75" customHeight="1">
      <c r="B17" s="71" t="s">
        <v>60</v>
      </c>
      <c r="C17" s="72" t="s">
        <v>144</v>
      </c>
      <c r="D17" s="67">
        <v>1489</v>
      </c>
      <c r="E17" s="14">
        <v>921</v>
      </c>
      <c r="F17" s="14">
        <v>214</v>
      </c>
      <c r="G17" s="14">
        <v>354</v>
      </c>
      <c r="H17" s="14">
        <v>2221</v>
      </c>
      <c r="I17" s="14">
        <v>1825</v>
      </c>
      <c r="J17" s="14">
        <v>47</v>
      </c>
      <c r="K17" s="14">
        <v>182</v>
      </c>
      <c r="L17" s="14">
        <v>526</v>
      </c>
      <c r="M17" s="145"/>
      <c r="N17" s="14">
        <v>1070</v>
      </c>
      <c r="O17" s="14">
        <v>396</v>
      </c>
      <c r="P17" s="14">
        <v>1875</v>
      </c>
      <c r="Q17" s="14">
        <v>1534</v>
      </c>
      <c r="R17" s="14">
        <v>28</v>
      </c>
      <c r="S17" s="14">
        <v>120</v>
      </c>
      <c r="T17" s="14">
        <v>410</v>
      </c>
      <c r="U17" s="14">
        <v>976</v>
      </c>
      <c r="V17" s="152">
        <v>341</v>
      </c>
      <c r="W17" s="77" t="s">
        <v>144</v>
      </c>
    </row>
    <row r="18" spans="2:23" s="4" customFormat="1" ht="57.75" customHeight="1">
      <c r="B18" s="151" t="s">
        <v>143</v>
      </c>
      <c r="C18" s="64" t="s">
        <v>142</v>
      </c>
      <c r="D18" s="150">
        <v>1137</v>
      </c>
      <c r="E18" s="97">
        <v>646</v>
      </c>
      <c r="F18" s="97">
        <v>235</v>
      </c>
      <c r="G18" s="97">
        <v>256</v>
      </c>
      <c r="H18" s="97">
        <v>1658</v>
      </c>
      <c r="I18" s="97">
        <v>1398</v>
      </c>
      <c r="J18" s="97">
        <v>34</v>
      </c>
      <c r="K18" s="97">
        <v>129</v>
      </c>
      <c r="L18" s="97">
        <v>421</v>
      </c>
      <c r="M18" s="145"/>
      <c r="N18" s="97">
        <v>814</v>
      </c>
      <c r="O18" s="97">
        <v>260</v>
      </c>
      <c r="P18" s="97">
        <v>1352</v>
      </c>
      <c r="Q18" s="97">
        <v>1127</v>
      </c>
      <c r="R18" s="97">
        <v>16</v>
      </c>
      <c r="S18" s="97">
        <v>74</v>
      </c>
      <c r="T18" s="97">
        <v>329</v>
      </c>
      <c r="U18" s="97">
        <v>708</v>
      </c>
      <c r="V18" s="149">
        <v>225</v>
      </c>
      <c r="W18" s="63" t="s">
        <v>142</v>
      </c>
    </row>
    <row r="19" spans="1:28" ht="9.75" customHeight="1">
      <c r="A19" s="27"/>
      <c r="B19" s="27"/>
      <c r="C19" s="39"/>
      <c r="D19" s="27"/>
      <c r="E19" s="27"/>
      <c r="F19" s="27"/>
      <c r="G19" s="27"/>
      <c r="H19" s="27"/>
      <c r="I19" s="27"/>
      <c r="J19" s="27"/>
      <c r="K19" s="27"/>
      <c r="L19" s="148"/>
      <c r="M19" s="26"/>
      <c r="N19" s="27"/>
      <c r="O19" s="27"/>
      <c r="P19" s="27"/>
      <c r="Q19" s="27"/>
      <c r="R19" s="27"/>
      <c r="S19" s="27"/>
      <c r="T19" s="27"/>
      <c r="U19" s="27"/>
      <c r="V19" s="147"/>
      <c r="W19" s="89"/>
      <c r="X19" s="59"/>
      <c r="Y19" s="59"/>
      <c r="Z19" s="88"/>
      <c r="AB19" s="87"/>
    </row>
    <row r="20" spans="2:23" s="4" customFormat="1" ht="57.75" customHeight="1">
      <c r="B20" s="59" t="s">
        <v>39</v>
      </c>
      <c r="C20" s="58" t="s">
        <v>141</v>
      </c>
      <c r="D20" s="62">
        <v>118</v>
      </c>
      <c r="E20" s="62">
        <v>49</v>
      </c>
      <c r="F20" s="62">
        <v>41</v>
      </c>
      <c r="G20" s="62">
        <v>28</v>
      </c>
      <c r="H20" s="62">
        <v>215</v>
      </c>
      <c r="I20" s="62">
        <v>169</v>
      </c>
      <c r="J20" s="62">
        <v>4</v>
      </c>
      <c r="K20" s="62">
        <v>18</v>
      </c>
      <c r="L20" s="62">
        <v>40</v>
      </c>
      <c r="M20" s="145"/>
      <c r="N20" s="62">
        <v>107</v>
      </c>
      <c r="O20" s="62">
        <v>46</v>
      </c>
      <c r="P20" s="62">
        <v>179</v>
      </c>
      <c r="Q20" s="62">
        <v>136</v>
      </c>
      <c r="R20" s="62" t="s">
        <v>63</v>
      </c>
      <c r="S20" s="62">
        <v>12</v>
      </c>
      <c r="T20" s="62">
        <v>30</v>
      </c>
      <c r="U20" s="62">
        <v>94</v>
      </c>
      <c r="V20" s="146">
        <v>43</v>
      </c>
      <c r="W20" s="117" t="s">
        <v>141</v>
      </c>
    </row>
    <row r="21" spans="2:23" ht="57.75" customHeight="1">
      <c r="B21" s="59" t="s">
        <v>36</v>
      </c>
      <c r="C21" s="58" t="s">
        <v>6</v>
      </c>
      <c r="D21" s="13">
        <v>470</v>
      </c>
      <c r="E21" s="13">
        <v>235</v>
      </c>
      <c r="F21" s="13">
        <v>73</v>
      </c>
      <c r="G21" s="13">
        <v>162</v>
      </c>
      <c r="H21" s="13">
        <v>607</v>
      </c>
      <c r="I21" s="13">
        <v>554</v>
      </c>
      <c r="J21" s="13">
        <v>11</v>
      </c>
      <c r="K21" s="13">
        <v>41</v>
      </c>
      <c r="L21" s="13">
        <v>132</v>
      </c>
      <c r="M21" s="145"/>
      <c r="N21" s="13">
        <v>370</v>
      </c>
      <c r="O21" s="13">
        <v>53</v>
      </c>
      <c r="P21" s="13">
        <v>501</v>
      </c>
      <c r="Q21" s="13">
        <v>459</v>
      </c>
      <c r="R21" s="13">
        <v>4</v>
      </c>
      <c r="S21" s="13">
        <v>21</v>
      </c>
      <c r="T21" s="13">
        <v>105</v>
      </c>
      <c r="U21" s="13">
        <v>329</v>
      </c>
      <c r="V21" s="13">
        <v>42</v>
      </c>
      <c r="W21" s="117" t="s">
        <v>6</v>
      </c>
    </row>
    <row r="22" spans="2:23" ht="57.75" customHeight="1">
      <c r="B22" s="59" t="s">
        <v>35</v>
      </c>
      <c r="C22" s="58" t="s">
        <v>7</v>
      </c>
      <c r="D22" s="13">
        <v>109</v>
      </c>
      <c r="E22" s="13">
        <v>42</v>
      </c>
      <c r="F22" s="13">
        <v>34</v>
      </c>
      <c r="G22" s="13">
        <v>33</v>
      </c>
      <c r="H22" s="13">
        <v>147</v>
      </c>
      <c r="I22" s="13">
        <v>114</v>
      </c>
      <c r="J22" s="13">
        <v>2</v>
      </c>
      <c r="K22" s="13">
        <v>8</v>
      </c>
      <c r="L22" s="13">
        <v>35</v>
      </c>
      <c r="M22" s="145"/>
      <c r="N22" s="13">
        <v>69</v>
      </c>
      <c r="O22" s="13">
        <v>33</v>
      </c>
      <c r="P22" s="13">
        <v>110</v>
      </c>
      <c r="Q22" s="13">
        <v>87</v>
      </c>
      <c r="R22" s="56">
        <v>2</v>
      </c>
      <c r="S22" s="13">
        <v>6</v>
      </c>
      <c r="T22" s="13">
        <v>24</v>
      </c>
      <c r="U22" s="13">
        <v>55</v>
      </c>
      <c r="V22" s="13">
        <v>23</v>
      </c>
      <c r="W22" s="117" t="s">
        <v>7</v>
      </c>
    </row>
    <row r="23" spans="2:23" s="3" customFormat="1" ht="57.75" customHeight="1">
      <c r="B23" s="59" t="s">
        <v>34</v>
      </c>
      <c r="C23" s="58" t="s">
        <v>8</v>
      </c>
      <c r="D23" s="13">
        <v>135</v>
      </c>
      <c r="E23" s="13">
        <v>85</v>
      </c>
      <c r="F23" s="13">
        <v>43</v>
      </c>
      <c r="G23" s="13">
        <v>7</v>
      </c>
      <c r="H23" s="13">
        <v>177</v>
      </c>
      <c r="I23" s="13">
        <v>155</v>
      </c>
      <c r="J23" s="13">
        <v>8</v>
      </c>
      <c r="K23" s="13">
        <v>11</v>
      </c>
      <c r="L23" s="13">
        <v>66</v>
      </c>
      <c r="M23" s="145"/>
      <c r="N23" s="13">
        <v>70</v>
      </c>
      <c r="O23" s="13">
        <v>22</v>
      </c>
      <c r="P23" s="13">
        <v>154</v>
      </c>
      <c r="Q23" s="13">
        <v>132</v>
      </c>
      <c r="R23" s="13">
        <v>6</v>
      </c>
      <c r="S23" s="13">
        <v>9</v>
      </c>
      <c r="T23" s="13">
        <v>52</v>
      </c>
      <c r="U23" s="13">
        <v>65</v>
      </c>
      <c r="V23" s="13">
        <v>22</v>
      </c>
      <c r="W23" s="117" t="s">
        <v>8</v>
      </c>
    </row>
    <row r="24" spans="2:23" ht="57.75" customHeight="1">
      <c r="B24" s="59" t="s">
        <v>33</v>
      </c>
      <c r="C24" s="58" t="s">
        <v>9</v>
      </c>
      <c r="D24" s="13">
        <v>94</v>
      </c>
      <c r="E24" s="13">
        <v>86</v>
      </c>
      <c r="F24" s="13">
        <v>5</v>
      </c>
      <c r="G24" s="13">
        <v>3</v>
      </c>
      <c r="H24" s="13">
        <v>130</v>
      </c>
      <c r="I24" s="13">
        <v>125</v>
      </c>
      <c r="J24" s="56">
        <v>2</v>
      </c>
      <c r="K24" s="13">
        <v>11</v>
      </c>
      <c r="L24" s="13">
        <v>55</v>
      </c>
      <c r="M24" s="145"/>
      <c r="N24" s="13">
        <v>57</v>
      </c>
      <c r="O24" s="13">
        <v>5</v>
      </c>
      <c r="P24" s="13">
        <v>112</v>
      </c>
      <c r="Q24" s="13">
        <v>107</v>
      </c>
      <c r="R24" s="56">
        <v>2</v>
      </c>
      <c r="S24" s="13">
        <v>8</v>
      </c>
      <c r="T24" s="13">
        <v>45</v>
      </c>
      <c r="U24" s="13">
        <v>52</v>
      </c>
      <c r="V24" s="13">
        <v>5</v>
      </c>
      <c r="W24" s="117" t="s">
        <v>9</v>
      </c>
    </row>
    <row r="25" spans="2:23" ht="57.75" customHeight="1">
      <c r="B25" s="59" t="s">
        <v>32</v>
      </c>
      <c r="C25" s="58" t="s">
        <v>10</v>
      </c>
      <c r="D25" s="13">
        <v>150</v>
      </c>
      <c r="E25" s="13">
        <v>113</v>
      </c>
      <c r="F25" s="13">
        <v>27</v>
      </c>
      <c r="G25" s="13">
        <v>10</v>
      </c>
      <c r="H25" s="13">
        <v>300</v>
      </c>
      <c r="I25" s="13">
        <v>204</v>
      </c>
      <c r="J25" s="13">
        <v>5</v>
      </c>
      <c r="K25" s="13">
        <v>26</v>
      </c>
      <c r="L25" s="13">
        <v>58</v>
      </c>
      <c r="M25" s="145"/>
      <c r="N25" s="13">
        <v>115</v>
      </c>
      <c r="O25" s="13">
        <v>96</v>
      </c>
      <c r="P25" s="13">
        <v>244</v>
      </c>
      <c r="Q25" s="13">
        <v>159</v>
      </c>
      <c r="R25" s="13">
        <v>2</v>
      </c>
      <c r="S25" s="13">
        <v>12</v>
      </c>
      <c r="T25" s="13">
        <v>50</v>
      </c>
      <c r="U25" s="13">
        <v>95</v>
      </c>
      <c r="V25" s="13">
        <v>85</v>
      </c>
      <c r="W25" s="117" t="s">
        <v>10</v>
      </c>
    </row>
    <row r="26" spans="2:23" ht="57.75" customHeight="1">
      <c r="B26" s="59" t="s">
        <v>31</v>
      </c>
      <c r="C26" s="58" t="s">
        <v>11</v>
      </c>
      <c r="D26" s="13">
        <v>61</v>
      </c>
      <c r="E26" s="13">
        <v>36</v>
      </c>
      <c r="F26" s="13">
        <v>12</v>
      </c>
      <c r="G26" s="13">
        <v>13</v>
      </c>
      <c r="H26" s="13">
        <v>82</v>
      </c>
      <c r="I26" s="13">
        <v>77</v>
      </c>
      <c r="J26" s="13">
        <v>2</v>
      </c>
      <c r="K26" s="13">
        <v>14</v>
      </c>
      <c r="L26" s="13">
        <v>35</v>
      </c>
      <c r="M26" s="145"/>
      <c r="N26" s="13">
        <v>26</v>
      </c>
      <c r="O26" s="13">
        <v>5</v>
      </c>
      <c r="P26" s="13">
        <v>52</v>
      </c>
      <c r="Q26" s="13">
        <v>47</v>
      </c>
      <c r="R26" s="13" t="s">
        <v>63</v>
      </c>
      <c r="S26" s="13">
        <v>6</v>
      </c>
      <c r="T26" s="13">
        <v>23</v>
      </c>
      <c r="U26" s="13">
        <v>18</v>
      </c>
      <c r="V26" s="13">
        <v>5</v>
      </c>
      <c r="W26" s="117" t="s">
        <v>11</v>
      </c>
    </row>
    <row r="27" spans="1:28" ht="9.75" customHeight="1">
      <c r="A27" s="27"/>
      <c r="B27" s="27"/>
      <c r="C27" s="39"/>
      <c r="D27" s="27"/>
      <c r="E27" s="27"/>
      <c r="F27" s="27"/>
      <c r="G27" s="27"/>
      <c r="H27" s="27"/>
      <c r="I27" s="27"/>
      <c r="J27" s="27"/>
      <c r="K27" s="27"/>
      <c r="L27" s="116"/>
      <c r="M27" s="145"/>
      <c r="N27" s="27"/>
      <c r="O27" s="27"/>
      <c r="P27" s="27"/>
      <c r="Q27" s="27"/>
      <c r="R27" s="27"/>
      <c r="S27" s="27"/>
      <c r="T27" s="27"/>
      <c r="U27" s="27"/>
      <c r="V27" s="27"/>
      <c r="W27" s="89"/>
      <c r="X27" s="59"/>
      <c r="Y27" s="59"/>
      <c r="Z27" s="88"/>
      <c r="AB27" s="87"/>
    </row>
    <row r="28" spans="1:13" ht="14.25" customHeight="1">
      <c r="A28" s="110" t="s">
        <v>140</v>
      </c>
      <c r="B28" s="110"/>
      <c r="M28" s="145"/>
    </row>
    <row r="29" spans="1:13" ht="12">
      <c r="A29" s="110" t="s">
        <v>139</v>
      </c>
      <c r="B29" s="110"/>
      <c r="M29" s="145"/>
    </row>
    <row r="30" ht="12">
      <c r="M30" s="2"/>
    </row>
    <row r="31" ht="12">
      <c r="M31" s="2"/>
    </row>
  </sheetData>
  <sheetProtection/>
  <mergeCells count="26">
    <mergeCell ref="A1:E1"/>
    <mergeCell ref="N10:N11"/>
    <mergeCell ref="R10:R11"/>
    <mergeCell ref="A8:C11"/>
    <mergeCell ref="D8:D11"/>
    <mergeCell ref="P9:P11"/>
    <mergeCell ref="E8:E11"/>
    <mergeCell ref="F8:G8"/>
    <mergeCell ref="F9:F11"/>
    <mergeCell ref="G9:G11"/>
    <mergeCell ref="A13:C13"/>
    <mergeCell ref="V9:V11"/>
    <mergeCell ref="L10:L11"/>
    <mergeCell ref="V6:W6"/>
    <mergeCell ref="Q9:U9"/>
    <mergeCell ref="H9:H11"/>
    <mergeCell ref="I10:I11"/>
    <mergeCell ref="J10:J11"/>
    <mergeCell ref="K10:K11"/>
    <mergeCell ref="W8:W11"/>
    <mergeCell ref="S10:S11"/>
    <mergeCell ref="T10:T11"/>
    <mergeCell ref="U10:U11"/>
    <mergeCell ref="Q10:Q11"/>
    <mergeCell ref="O9:O11"/>
    <mergeCell ref="P8:V8"/>
  </mergeCells>
  <conditionalFormatting sqref="N20:V26 D20:L26 D14:L15 N14:V15 D17:L18 N17:V18">
    <cfRule type="cellIs" priority="1" dxfId="42" operator="equal">
      <formula>""</formula>
    </cfRule>
  </conditionalFormatting>
  <printOptions/>
  <pageMargins left="0.6692913385826772" right="0.6692913385826772" top="0.5905511811023623" bottom="0" header="0.31496062992125984" footer="0.31496062992125984"/>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BY50"/>
  <sheetViews>
    <sheetView showGridLines="0" view="pageBreakPreview" zoomScaleSheetLayoutView="100" zoomScalePageLayoutView="0" workbookViewId="0" topLeftCell="A1">
      <selection activeCell="B2" sqref="B2"/>
    </sheetView>
  </sheetViews>
  <sheetFormatPr defaultColWidth="8.796875" defaultRowHeight="14.25"/>
  <cols>
    <col min="1" max="1" width="2.19921875" style="111" customWidth="1"/>
    <col min="2" max="2" width="11.59765625" style="111" customWidth="1"/>
    <col min="3" max="3" width="4.69921875" style="111" customWidth="1"/>
    <col min="4" max="18" width="3.09765625" style="1" customWidth="1"/>
    <col min="19" max="38" width="2.19921875" style="1" customWidth="1"/>
    <col min="39" max="39" width="0.59375" style="1" customWidth="1"/>
    <col min="40" max="40" width="2.19921875" style="111" customWidth="1"/>
    <col min="41" max="41" width="11.59765625" style="111" customWidth="1"/>
    <col min="42" max="42" width="4.69921875" style="111" customWidth="1"/>
    <col min="43" max="49" width="13.09765625" style="1" customWidth="1"/>
    <col min="50" max="50" width="5.09765625" style="1" customWidth="1"/>
    <col min="51" max="16384" width="9" style="1" customWidth="1"/>
  </cols>
  <sheetData>
    <row r="1" spans="1:49" s="3" customFormat="1" ht="21" customHeight="1">
      <c r="A1" s="81" t="s">
        <v>258</v>
      </c>
      <c r="B1" s="81"/>
      <c r="C1" s="252"/>
      <c r="D1" s="252"/>
      <c r="E1" s="252"/>
      <c r="F1" s="252"/>
      <c r="G1" s="251"/>
      <c r="H1" s="251"/>
      <c r="I1" s="251"/>
      <c r="J1" s="251"/>
      <c r="K1" s="251"/>
      <c r="L1" s="251"/>
      <c r="M1" s="251"/>
      <c r="N1" s="251"/>
      <c r="O1" s="251"/>
      <c r="P1" s="169"/>
      <c r="Q1" s="250"/>
      <c r="R1" s="170"/>
      <c r="S1" s="170"/>
      <c r="T1" s="170"/>
      <c r="U1" s="170"/>
      <c r="V1" s="170"/>
      <c r="W1" s="170"/>
      <c r="X1" s="170"/>
      <c r="Y1" s="170"/>
      <c r="Z1" s="170"/>
      <c r="AA1" s="170"/>
      <c r="AB1" s="170"/>
      <c r="AC1" s="170"/>
      <c r="AD1" s="170"/>
      <c r="AE1" s="170"/>
      <c r="AF1" s="170"/>
      <c r="AG1" s="170"/>
      <c r="AH1" s="170"/>
      <c r="AI1" s="170"/>
      <c r="AJ1" s="170"/>
      <c r="AK1" s="170"/>
      <c r="AL1" s="170"/>
      <c r="AM1" s="170"/>
      <c r="AN1" s="249"/>
      <c r="AO1" s="249"/>
      <c r="AP1" s="249"/>
      <c r="AQ1" s="170"/>
      <c r="AR1" s="170"/>
      <c r="AS1" s="170"/>
      <c r="AT1" s="170"/>
      <c r="AU1" s="170"/>
      <c r="AV1" s="170"/>
      <c r="AW1" s="168" t="s">
        <v>257</v>
      </c>
    </row>
    <row r="2" spans="1:52" ht="18.75" customHeight="1">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8"/>
      <c r="AQ2" s="247"/>
      <c r="AR2" s="247"/>
      <c r="AS2" s="247"/>
      <c r="AT2" s="247"/>
      <c r="AU2" s="247"/>
      <c r="AV2" s="247"/>
      <c r="AW2" s="247"/>
      <c r="AX2" s="35"/>
      <c r="AY2" s="35"/>
      <c r="AZ2" s="35"/>
    </row>
    <row r="3" spans="1:49" ht="26.25" customHeight="1">
      <c r="A3" s="246"/>
      <c r="B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E3" s="246"/>
      <c r="AF3" s="246"/>
      <c r="AG3" s="246"/>
      <c r="AH3" s="246"/>
      <c r="AI3" s="246"/>
      <c r="AJ3" s="246"/>
      <c r="AK3" s="246"/>
      <c r="AL3" s="246"/>
      <c r="AM3" s="246"/>
      <c r="AN3" s="246"/>
      <c r="AO3" s="246"/>
      <c r="AQ3" s="206"/>
      <c r="AR3" s="206"/>
      <c r="AS3" s="206"/>
      <c r="AT3" s="206"/>
      <c r="AU3" s="206"/>
      <c r="AV3" s="206"/>
      <c r="AW3" s="206"/>
    </row>
    <row r="4" spans="39:49" ht="17.25" customHeight="1">
      <c r="AM4" s="20"/>
      <c r="AP4" s="20"/>
      <c r="AQ4" s="20"/>
      <c r="AR4" s="20"/>
      <c r="AS4" s="20"/>
      <c r="AT4" s="20"/>
      <c r="AU4" s="20"/>
      <c r="AV4" s="20"/>
      <c r="AW4" s="20"/>
    </row>
    <row r="5" spans="1:49" ht="15.75" customHeight="1">
      <c r="A5" s="866" t="s">
        <v>256</v>
      </c>
      <c r="B5" s="866"/>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245"/>
      <c r="AN5" s="20" t="s">
        <v>255</v>
      </c>
      <c r="AO5" s="20"/>
      <c r="AP5" s="231"/>
      <c r="AQ5" s="231"/>
      <c r="AR5" s="231"/>
      <c r="AS5" s="231"/>
      <c r="AT5" s="231"/>
      <c r="AU5" s="174"/>
      <c r="AV5" s="174"/>
      <c r="AW5" s="174"/>
    </row>
    <row r="6" spans="1:49" ht="15.75" customHeight="1">
      <c r="A6" s="244"/>
      <c r="B6" s="244"/>
      <c r="C6" s="46"/>
      <c r="D6" s="43" t="s">
        <v>254</v>
      </c>
      <c r="E6" s="105"/>
      <c r="F6" s="135"/>
      <c r="G6" s="135"/>
      <c r="H6" s="135"/>
      <c r="I6" s="135"/>
      <c r="J6" s="135"/>
      <c r="K6" s="135"/>
      <c r="L6" s="135"/>
      <c r="M6" s="135"/>
      <c r="N6" s="109"/>
      <c r="O6" s="109"/>
      <c r="P6" s="109"/>
      <c r="Q6" s="109"/>
      <c r="R6" s="109"/>
      <c r="S6" s="109" t="s">
        <v>253</v>
      </c>
      <c r="T6" s="109"/>
      <c r="U6" s="109"/>
      <c r="V6" s="109"/>
      <c r="W6" s="109"/>
      <c r="X6" s="109"/>
      <c r="Y6" s="109"/>
      <c r="Z6" s="109"/>
      <c r="AA6" s="109"/>
      <c r="AB6" s="109"/>
      <c r="AC6" s="243"/>
      <c r="AD6" s="243"/>
      <c r="AE6" s="46"/>
      <c r="AF6" s="46"/>
      <c r="AG6" s="2"/>
      <c r="AH6" s="2"/>
      <c r="AI6" s="2"/>
      <c r="AJ6" s="2"/>
      <c r="AK6" s="2"/>
      <c r="AL6" s="2"/>
      <c r="AM6" s="2"/>
      <c r="AN6" s="242"/>
      <c r="AO6" s="242"/>
      <c r="AP6" s="242"/>
      <c r="AQ6" s="903" t="s">
        <v>252</v>
      </c>
      <c r="AR6" s="903"/>
      <c r="AS6" s="903"/>
      <c r="AT6" s="903"/>
      <c r="AU6" s="903"/>
      <c r="AV6" s="242"/>
      <c r="AW6" s="242"/>
    </row>
    <row r="7" spans="1:49" ht="15.75" customHeight="1" thickBot="1">
      <c r="A7" s="46"/>
      <c r="B7" s="46"/>
      <c r="C7" s="46"/>
      <c r="D7" s="2"/>
      <c r="E7" s="2"/>
      <c r="F7" s="2"/>
      <c r="G7" s="2"/>
      <c r="H7" s="2"/>
      <c r="I7" s="2"/>
      <c r="J7" s="2"/>
      <c r="K7" s="2"/>
      <c r="L7" s="2"/>
      <c r="M7" s="2"/>
      <c r="N7" s="2"/>
      <c r="O7" s="2"/>
      <c r="P7" s="2"/>
      <c r="Q7" s="2"/>
      <c r="R7" s="163" t="s">
        <v>161</v>
      </c>
      <c r="S7" s="2"/>
      <c r="T7" s="2"/>
      <c r="U7" s="2"/>
      <c r="V7" s="2"/>
      <c r="W7" s="2"/>
      <c r="X7" s="2"/>
      <c r="Y7" s="2"/>
      <c r="Z7" s="2"/>
      <c r="AA7" s="2"/>
      <c r="AB7" s="2"/>
      <c r="AC7" s="163"/>
      <c r="AD7" s="163"/>
      <c r="AE7" s="163"/>
      <c r="AF7" s="163"/>
      <c r="AG7" s="163"/>
      <c r="AH7" s="163"/>
      <c r="AI7" s="163"/>
      <c r="AJ7" s="163"/>
      <c r="AK7" s="163"/>
      <c r="AL7" s="163" t="s">
        <v>161</v>
      </c>
      <c r="AM7" s="47"/>
      <c r="AN7" s="46"/>
      <c r="AO7" s="46"/>
      <c r="AP7" s="46"/>
      <c r="AQ7" s="2"/>
      <c r="AR7" s="2"/>
      <c r="AS7" s="2"/>
      <c r="AT7" s="2"/>
      <c r="AU7" s="2"/>
      <c r="AV7" s="2"/>
      <c r="AW7" s="163" t="s">
        <v>251</v>
      </c>
    </row>
    <row r="8" spans="1:49" s="111" customFormat="1" ht="17.25" customHeight="1" thickTop="1">
      <c r="A8" s="869" t="s">
        <v>14</v>
      </c>
      <c r="B8" s="869"/>
      <c r="C8" s="945"/>
      <c r="D8" s="988" t="s">
        <v>250</v>
      </c>
      <c r="E8" s="989"/>
      <c r="F8" s="989"/>
      <c r="G8" s="989"/>
      <c r="H8" s="990"/>
      <c r="I8" s="999" t="s">
        <v>249</v>
      </c>
      <c r="J8" s="1000"/>
      <c r="K8" s="1000"/>
      <c r="L8" s="1000"/>
      <c r="M8" s="1000"/>
      <c r="N8" s="999" t="s">
        <v>248</v>
      </c>
      <c r="O8" s="1000"/>
      <c r="P8" s="1000"/>
      <c r="Q8" s="1000"/>
      <c r="R8" s="1002"/>
      <c r="S8" s="1004" t="s">
        <v>247</v>
      </c>
      <c r="T8" s="968"/>
      <c r="U8" s="968"/>
      <c r="V8" s="968"/>
      <c r="W8" s="968"/>
      <c r="X8" s="1006" t="s">
        <v>246</v>
      </c>
      <c r="Y8" s="849"/>
      <c r="Z8" s="849"/>
      <c r="AA8" s="849"/>
      <c r="AB8" s="869"/>
      <c r="AC8" s="1008" t="s">
        <v>245</v>
      </c>
      <c r="AD8" s="1009"/>
      <c r="AE8" s="1009"/>
      <c r="AF8" s="1009"/>
      <c r="AG8" s="1009"/>
      <c r="AH8" s="1009"/>
      <c r="AI8" s="1009"/>
      <c r="AJ8" s="1009"/>
      <c r="AK8" s="1009"/>
      <c r="AL8" s="1009"/>
      <c r="AM8" s="199"/>
      <c r="AN8" s="869" t="s">
        <v>14</v>
      </c>
      <c r="AO8" s="869"/>
      <c r="AP8" s="945"/>
      <c r="AQ8" s="997" t="s">
        <v>244</v>
      </c>
      <c r="AR8" s="997"/>
      <c r="AS8" s="997"/>
      <c r="AT8" s="997"/>
      <c r="AU8" s="970" t="s">
        <v>243</v>
      </c>
      <c r="AV8" s="241"/>
      <c r="AW8" s="970" t="s">
        <v>242</v>
      </c>
    </row>
    <row r="9" spans="1:49" s="111" customFormat="1" ht="17.25" customHeight="1">
      <c r="A9" s="871"/>
      <c r="B9" s="871"/>
      <c r="C9" s="946"/>
      <c r="D9" s="991"/>
      <c r="E9" s="992"/>
      <c r="F9" s="992"/>
      <c r="G9" s="992"/>
      <c r="H9" s="993"/>
      <c r="I9" s="1001"/>
      <c r="J9" s="1001"/>
      <c r="K9" s="1001"/>
      <c r="L9" s="1001"/>
      <c r="M9" s="1001"/>
      <c r="N9" s="1001"/>
      <c r="O9" s="1001"/>
      <c r="P9" s="1001"/>
      <c r="Q9" s="1001"/>
      <c r="R9" s="1003"/>
      <c r="S9" s="1005"/>
      <c r="T9" s="936"/>
      <c r="U9" s="936"/>
      <c r="V9" s="936"/>
      <c r="W9" s="936"/>
      <c r="X9" s="1007"/>
      <c r="Y9" s="870"/>
      <c r="Z9" s="870"/>
      <c r="AA9" s="870"/>
      <c r="AB9" s="871"/>
      <c r="AC9" s="1011" t="s">
        <v>241</v>
      </c>
      <c r="AD9" s="936"/>
      <c r="AE9" s="936"/>
      <c r="AF9" s="936"/>
      <c r="AG9" s="936"/>
      <c r="AH9" s="1011" t="s">
        <v>240</v>
      </c>
      <c r="AI9" s="936"/>
      <c r="AJ9" s="936"/>
      <c r="AK9" s="936"/>
      <c r="AL9" s="937"/>
      <c r="AM9" s="199"/>
      <c r="AN9" s="871"/>
      <c r="AO9" s="871"/>
      <c r="AP9" s="946"/>
      <c r="AQ9" s="974" t="s">
        <v>153</v>
      </c>
      <c r="AR9" s="998" t="s">
        <v>239</v>
      </c>
      <c r="AS9" s="998" t="s">
        <v>238</v>
      </c>
      <c r="AT9" s="974" t="s">
        <v>179</v>
      </c>
      <c r="AU9" s="1012"/>
      <c r="AV9" s="974" t="s">
        <v>237</v>
      </c>
      <c r="AW9" s="971"/>
    </row>
    <row r="10" spans="1:49" s="111" customFormat="1" ht="26.25" customHeight="1">
      <c r="A10" s="852"/>
      <c r="B10" s="852"/>
      <c r="C10" s="947"/>
      <c r="D10" s="994"/>
      <c r="E10" s="995"/>
      <c r="F10" s="995"/>
      <c r="G10" s="995"/>
      <c r="H10" s="996"/>
      <c r="I10" s="1001"/>
      <c r="J10" s="1001"/>
      <c r="K10" s="1001"/>
      <c r="L10" s="1001"/>
      <c r="M10" s="1001"/>
      <c r="N10" s="1001"/>
      <c r="O10" s="1001"/>
      <c r="P10" s="1001"/>
      <c r="Q10" s="1001"/>
      <c r="R10" s="1003"/>
      <c r="S10" s="1005"/>
      <c r="T10" s="936"/>
      <c r="U10" s="936"/>
      <c r="V10" s="936"/>
      <c r="W10" s="936"/>
      <c r="X10" s="856"/>
      <c r="Y10" s="872"/>
      <c r="Z10" s="872"/>
      <c r="AA10" s="872"/>
      <c r="AB10" s="873"/>
      <c r="AC10" s="936"/>
      <c r="AD10" s="936"/>
      <c r="AE10" s="936"/>
      <c r="AF10" s="936"/>
      <c r="AG10" s="936"/>
      <c r="AH10" s="936"/>
      <c r="AI10" s="936"/>
      <c r="AJ10" s="936"/>
      <c r="AK10" s="936"/>
      <c r="AL10" s="937"/>
      <c r="AM10" s="199"/>
      <c r="AN10" s="852"/>
      <c r="AO10" s="852"/>
      <c r="AP10" s="947"/>
      <c r="AQ10" s="975"/>
      <c r="AR10" s="975"/>
      <c r="AS10" s="975"/>
      <c r="AT10" s="975"/>
      <c r="AU10" s="975"/>
      <c r="AV10" s="975"/>
      <c r="AW10" s="972"/>
    </row>
    <row r="11" spans="1:49" ht="21" customHeight="1">
      <c r="A11" s="198" t="s">
        <v>29</v>
      </c>
      <c r="B11" s="198"/>
      <c r="C11" s="197"/>
      <c r="D11" s="929" t="s">
        <v>236</v>
      </c>
      <c r="E11" s="929"/>
      <c r="F11" s="929"/>
      <c r="G11" s="929"/>
      <c r="H11" s="929"/>
      <c r="I11" s="1010" t="s">
        <v>235</v>
      </c>
      <c r="J11" s="930"/>
      <c r="K11" s="930"/>
      <c r="L11" s="930"/>
      <c r="M11" s="930"/>
      <c r="N11" s="1010" t="s">
        <v>234</v>
      </c>
      <c r="O11" s="930"/>
      <c r="P11" s="930"/>
      <c r="Q11" s="930"/>
      <c r="R11" s="930"/>
      <c r="S11" s="1010" t="s">
        <v>236</v>
      </c>
      <c r="T11" s="930"/>
      <c r="U11" s="930"/>
      <c r="V11" s="930"/>
      <c r="W11" s="930"/>
      <c r="X11" s="1010" t="s">
        <v>2</v>
      </c>
      <c r="Y11" s="930"/>
      <c r="Z11" s="930"/>
      <c r="AA11" s="930"/>
      <c r="AB11" s="930"/>
      <c r="AC11" s="1010" t="s">
        <v>3</v>
      </c>
      <c r="AD11" s="930"/>
      <c r="AE11" s="930"/>
      <c r="AF11" s="930"/>
      <c r="AG11" s="930"/>
      <c r="AH11" s="1010" t="s">
        <v>4</v>
      </c>
      <c r="AI11" s="930"/>
      <c r="AJ11" s="930"/>
      <c r="AK11" s="930"/>
      <c r="AL11" s="930"/>
      <c r="AM11" s="192"/>
      <c r="AN11" s="198" t="s">
        <v>29</v>
      </c>
      <c r="AO11" s="198"/>
      <c r="AP11" s="197"/>
      <c r="AQ11" s="196" t="s">
        <v>236</v>
      </c>
      <c r="AR11" s="192" t="s">
        <v>235</v>
      </c>
      <c r="AS11" s="192" t="s">
        <v>234</v>
      </c>
      <c r="AT11" s="192" t="s">
        <v>233</v>
      </c>
      <c r="AU11" s="192" t="s">
        <v>232</v>
      </c>
      <c r="AV11" s="191" t="s">
        <v>231</v>
      </c>
      <c r="AW11" s="191" t="s">
        <v>230</v>
      </c>
    </row>
    <row r="12" spans="1:49" ht="16.5" customHeight="1">
      <c r="A12" s="867">
        <v>41579</v>
      </c>
      <c r="B12" s="867"/>
      <c r="C12" s="868"/>
      <c r="D12" s="192"/>
      <c r="E12" s="191"/>
      <c r="F12" s="191"/>
      <c r="G12" s="191"/>
      <c r="H12" s="191"/>
      <c r="I12" s="191"/>
      <c r="J12" s="191"/>
      <c r="K12" s="191"/>
      <c r="L12" s="191"/>
      <c r="M12" s="192"/>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2"/>
      <c r="AL12" s="191"/>
      <c r="AM12" s="191"/>
      <c r="AN12" s="867">
        <v>41579</v>
      </c>
      <c r="AO12" s="867"/>
      <c r="AP12" s="868"/>
      <c r="AQ12" s="193"/>
      <c r="AR12" s="191"/>
      <c r="AS12" s="192"/>
      <c r="AT12" s="192"/>
      <c r="AU12" s="240" t="s">
        <v>229</v>
      </c>
      <c r="AV12" s="239" t="s">
        <v>229</v>
      </c>
      <c r="AW12" s="238" t="s">
        <v>228</v>
      </c>
    </row>
    <row r="13" spans="2:53" ht="30.75" customHeight="1">
      <c r="B13" s="59" t="s">
        <v>113</v>
      </c>
      <c r="C13" s="190"/>
      <c r="D13" s="1016">
        <v>5503</v>
      </c>
      <c r="E13" s="944"/>
      <c r="F13" s="944"/>
      <c r="G13" s="944"/>
      <c r="H13" s="944"/>
      <c r="I13" s="944">
        <v>3129</v>
      </c>
      <c r="J13" s="944"/>
      <c r="K13" s="944"/>
      <c r="L13" s="944"/>
      <c r="M13" s="944"/>
      <c r="N13" s="944">
        <v>2484</v>
      </c>
      <c r="O13" s="944"/>
      <c r="P13" s="944"/>
      <c r="Q13" s="944"/>
      <c r="R13" s="944"/>
      <c r="S13" s="944">
        <v>2304</v>
      </c>
      <c r="T13" s="944"/>
      <c r="U13" s="944"/>
      <c r="V13" s="944"/>
      <c r="W13" s="944"/>
      <c r="X13" s="944">
        <v>688</v>
      </c>
      <c r="Y13" s="944"/>
      <c r="Z13" s="944"/>
      <c r="AA13" s="944"/>
      <c r="AB13" s="944"/>
      <c r="AC13" s="944">
        <v>586</v>
      </c>
      <c r="AD13" s="944"/>
      <c r="AE13" s="944"/>
      <c r="AF13" s="944"/>
      <c r="AG13" s="944"/>
      <c r="AH13" s="944">
        <v>1030</v>
      </c>
      <c r="AI13" s="944"/>
      <c r="AJ13" s="944"/>
      <c r="AK13" s="944"/>
      <c r="AL13" s="944"/>
      <c r="AM13" s="187"/>
      <c r="AO13" s="59" t="s">
        <v>113</v>
      </c>
      <c r="AP13" s="190"/>
      <c r="AQ13" s="188">
        <v>859</v>
      </c>
      <c r="AR13" s="186">
        <v>34</v>
      </c>
      <c r="AS13" s="186">
        <v>418</v>
      </c>
      <c r="AT13" s="186">
        <v>407</v>
      </c>
      <c r="AU13" s="186">
        <v>5869864</v>
      </c>
      <c r="AV13" s="186">
        <v>3465060</v>
      </c>
      <c r="AW13" s="186">
        <v>276261699</v>
      </c>
      <c r="AX13"/>
      <c r="AY13" s="87"/>
      <c r="AZ13"/>
      <c r="BA13"/>
    </row>
    <row r="14" spans="2:49" s="4" customFormat="1" ht="30.75" customHeight="1">
      <c r="B14" s="59" t="s">
        <v>170</v>
      </c>
      <c r="C14" s="190"/>
      <c r="D14" s="1018"/>
      <c r="E14" s="1018"/>
      <c r="F14" s="1018"/>
      <c r="G14" s="1018"/>
      <c r="H14" s="1018"/>
      <c r="I14" s="944"/>
      <c r="J14" s="944"/>
      <c r="K14" s="944"/>
      <c r="L14" s="944"/>
      <c r="M14" s="944"/>
      <c r="N14" s="944"/>
      <c r="O14" s="958"/>
      <c r="P14" s="944"/>
      <c r="Q14" s="944"/>
      <c r="R14" s="944"/>
      <c r="S14" s="67"/>
      <c r="T14" s="67"/>
      <c r="U14" s="67"/>
      <c r="V14" s="67"/>
      <c r="W14" s="67"/>
      <c r="X14" s="67"/>
      <c r="Y14" s="67"/>
      <c r="Z14" s="67"/>
      <c r="AA14" s="67"/>
      <c r="AB14" s="67"/>
      <c r="AC14" s="67"/>
      <c r="AD14" s="67"/>
      <c r="AE14" s="67"/>
      <c r="AF14" s="67"/>
      <c r="AG14" s="67"/>
      <c r="AH14" s="67"/>
      <c r="AI14" s="67"/>
      <c r="AJ14" s="67"/>
      <c r="AK14" s="13"/>
      <c r="AL14" s="67"/>
      <c r="AM14" s="67"/>
      <c r="AO14" s="59" t="s">
        <v>170</v>
      </c>
      <c r="AP14" s="190"/>
      <c r="AQ14" s="188"/>
      <c r="AR14" s="187"/>
      <c r="AS14" s="186"/>
      <c r="AT14" s="186"/>
      <c r="AU14" s="223"/>
      <c r="AV14" s="187"/>
      <c r="AW14" s="187"/>
    </row>
    <row r="15" spans="2:49" s="185" customFormat="1" ht="30.75" customHeight="1">
      <c r="B15" s="71" t="s">
        <v>169</v>
      </c>
      <c r="C15" s="189"/>
      <c r="D15" s="1016">
        <v>75</v>
      </c>
      <c r="E15" s="944"/>
      <c r="F15" s="944"/>
      <c r="G15" s="944"/>
      <c r="H15" s="944"/>
      <c r="I15" s="944">
        <v>45</v>
      </c>
      <c r="J15" s="944"/>
      <c r="K15" s="944"/>
      <c r="L15" s="944"/>
      <c r="M15" s="944"/>
      <c r="N15" s="944">
        <v>30</v>
      </c>
      <c r="O15" s="1022"/>
      <c r="P15" s="1022"/>
      <c r="Q15" s="1022"/>
      <c r="R15" s="1022"/>
      <c r="S15" s="944">
        <v>31</v>
      </c>
      <c r="T15" s="944"/>
      <c r="U15" s="944"/>
      <c r="V15" s="944"/>
      <c r="W15" s="944"/>
      <c r="X15" s="944">
        <v>5</v>
      </c>
      <c r="Y15" s="944"/>
      <c r="Z15" s="944"/>
      <c r="AA15" s="944"/>
      <c r="AB15" s="944"/>
      <c r="AC15" s="944">
        <v>8</v>
      </c>
      <c r="AD15" s="944"/>
      <c r="AE15" s="944"/>
      <c r="AF15" s="944"/>
      <c r="AG15" s="944"/>
      <c r="AH15" s="944">
        <v>18</v>
      </c>
      <c r="AI15" s="944"/>
      <c r="AJ15" s="944"/>
      <c r="AK15" s="944"/>
      <c r="AL15" s="944"/>
      <c r="AM15" s="67"/>
      <c r="AO15" s="71" t="s">
        <v>169</v>
      </c>
      <c r="AP15" s="189"/>
      <c r="AQ15" s="188">
        <v>26</v>
      </c>
      <c r="AR15" s="187">
        <v>1</v>
      </c>
      <c r="AS15" s="186">
        <v>10</v>
      </c>
      <c r="AT15" s="186">
        <v>15</v>
      </c>
      <c r="AU15" s="186">
        <v>66848</v>
      </c>
      <c r="AV15" s="187">
        <v>16038</v>
      </c>
      <c r="AW15" s="187">
        <v>5062633</v>
      </c>
    </row>
    <row r="16" spans="2:49" s="185" customFormat="1" ht="30.75" customHeight="1">
      <c r="B16" s="99" t="s">
        <v>227</v>
      </c>
      <c r="C16" s="184"/>
      <c r="D16" s="1017">
        <v>51</v>
      </c>
      <c r="E16" s="957"/>
      <c r="F16" s="957"/>
      <c r="G16" s="957"/>
      <c r="H16" s="957"/>
      <c r="I16" s="957">
        <v>31</v>
      </c>
      <c r="J16" s="957"/>
      <c r="K16" s="957"/>
      <c r="L16" s="957"/>
      <c r="M16" s="957"/>
      <c r="N16" s="957">
        <v>20</v>
      </c>
      <c r="O16" s="1019"/>
      <c r="P16" s="1019"/>
      <c r="Q16" s="1019"/>
      <c r="R16" s="1019"/>
      <c r="S16" s="957">
        <v>18</v>
      </c>
      <c r="T16" s="957"/>
      <c r="U16" s="957"/>
      <c r="V16" s="957"/>
      <c r="W16" s="957"/>
      <c r="X16" s="957">
        <v>4</v>
      </c>
      <c r="Y16" s="957"/>
      <c r="Z16" s="957"/>
      <c r="AA16" s="957"/>
      <c r="AB16" s="957"/>
      <c r="AC16" s="957">
        <v>7</v>
      </c>
      <c r="AD16" s="957"/>
      <c r="AE16" s="957"/>
      <c r="AF16" s="957"/>
      <c r="AG16" s="957"/>
      <c r="AH16" s="957">
        <v>7</v>
      </c>
      <c r="AI16" s="957"/>
      <c r="AJ16" s="957"/>
      <c r="AK16" s="957"/>
      <c r="AL16" s="957"/>
      <c r="AM16" s="67"/>
      <c r="AO16" s="99" t="s">
        <v>227</v>
      </c>
      <c r="AP16" s="184"/>
      <c r="AQ16" s="183">
        <v>18</v>
      </c>
      <c r="AR16" s="182">
        <v>1</v>
      </c>
      <c r="AS16" s="181">
        <v>7</v>
      </c>
      <c r="AT16" s="181">
        <v>10</v>
      </c>
      <c r="AU16" s="181">
        <v>50354</v>
      </c>
      <c r="AV16" s="182">
        <v>16306</v>
      </c>
      <c r="AW16" s="182">
        <v>3497972</v>
      </c>
    </row>
    <row r="17" spans="1:49" s="185" customFormat="1" ht="6" customHeight="1">
      <c r="A17" s="220"/>
      <c r="B17" s="219"/>
      <c r="C17" s="218"/>
      <c r="D17" s="237"/>
      <c r="E17" s="214"/>
      <c r="F17" s="214"/>
      <c r="G17" s="214"/>
      <c r="H17" s="214"/>
      <c r="I17" s="214"/>
      <c r="J17" s="214"/>
      <c r="K17" s="214"/>
      <c r="L17" s="214"/>
      <c r="M17" s="214"/>
      <c r="N17" s="214"/>
      <c r="O17" s="236"/>
      <c r="P17" s="236"/>
      <c r="Q17" s="236"/>
      <c r="R17" s="236"/>
      <c r="S17" s="214"/>
      <c r="T17" s="214"/>
      <c r="U17" s="214"/>
      <c r="V17" s="214"/>
      <c r="W17" s="214"/>
      <c r="X17" s="214"/>
      <c r="Y17" s="214"/>
      <c r="Z17" s="214"/>
      <c r="AA17" s="214"/>
      <c r="AB17" s="214"/>
      <c r="AC17" s="214"/>
      <c r="AD17" s="214"/>
      <c r="AE17" s="214"/>
      <c r="AF17" s="214"/>
      <c r="AG17" s="214"/>
      <c r="AH17" s="214"/>
      <c r="AI17" s="214"/>
      <c r="AJ17" s="214"/>
      <c r="AK17" s="214"/>
      <c r="AL17" s="214"/>
      <c r="AM17" s="67"/>
      <c r="AN17" s="220"/>
      <c r="AO17" s="219"/>
      <c r="AP17" s="218"/>
      <c r="AQ17" s="217"/>
      <c r="AR17" s="214"/>
      <c r="AS17" s="216"/>
      <c r="AT17" s="216"/>
      <c r="AU17" s="216"/>
      <c r="AV17" s="214"/>
      <c r="AW17" s="214"/>
    </row>
    <row r="18" spans="1:77" s="4" customFormat="1" ht="16.5" customHeight="1">
      <c r="A18" s="83" t="s">
        <v>226</v>
      </c>
      <c r="B18" s="83"/>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5"/>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row>
    <row r="19" spans="4:50" s="4" customFormat="1" ht="16.5" customHeight="1">
      <c r="D19" s="231"/>
      <c r="E19" s="228"/>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1"/>
      <c r="AD19" s="230"/>
      <c r="AE19" s="231"/>
      <c r="AF19" s="231"/>
      <c r="AG19" s="231"/>
      <c r="AH19" s="230"/>
      <c r="AI19" s="230"/>
      <c r="AJ19" s="230"/>
      <c r="AK19" s="230"/>
      <c r="AL19" s="228"/>
      <c r="AM19" s="233"/>
      <c r="AN19" s="172"/>
      <c r="AO19" s="172"/>
      <c r="AP19" s="172"/>
      <c r="AQ19" s="171"/>
      <c r="AR19" s="35"/>
      <c r="AS19" s="35"/>
      <c r="AT19" s="35"/>
      <c r="AU19" s="35"/>
      <c r="AV19" s="35"/>
      <c r="AW19" s="35"/>
      <c r="AX19" s="35"/>
    </row>
    <row r="20" spans="1:49" s="4" customFormat="1" ht="13.5" customHeight="1">
      <c r="A20" s="232"/>
      <c r="B20" s="232"/>
      <c r="C20" s="172"/>
      <c r="D20" s="231"/>
      <c r="E20" s="228"/>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1"/>
      <c r="AD20" s="230"/>
      <c r="AE20" s="231"/>
      <c r="AF20" s="231"/>
      <c r="AG20" s="231"/>
      <c r="AH20" s="230"/>
      <c r="AI20" s="230"/>
      <c r="AJ20" s="230"/>
      <c r="AK20" s="230"/>
      <c r="AL20" s="228"/>
      <c r="AM20" s="228"/>
      <c r="AN20" s="977"/>
      <c r="AO20" s="977"/>
      <c r="AP20" s="977"/>
      <c r="AQ20" s="977"/>
      <c r="AR20" s="977"/>
      <c r="AS20" s="977"/>
      <c r="AT20" s="977"/>
      <c r="AU20" s="977"/>
      <c r="AV20" s="977"/>
      <c r="AW20" s="977"/>
    </row>
    <row r="21" spans="1:49" s="4" customFormat="1" ht="18" customHeight="1">
      <c r="A21" s="172"/>
      <c r="B21" s="172"/>
      <c r="C21" s="229"/>
      <c r="D21" s="1032" t="s">
        <v>225</v>
      </c>
      <c r="E21" s="1032"/>
      <c r="F21" s="1032"/>
      <c r="G21" s="1032"/>
      <c r="H21" s="1032"/>
      <c r="I21" s="1032"/>
      <c r="J21" s="1032"/>
      <c r="K21" s="1032"/>
      <c r="L21" s="1032"/>
      <c r="M21" s="1032"/>
      <c r="N21" s="1032"/>
      <c r="O21" s="1032"/>
      <c r="P21" s="1032"/>
      <c r="Q21" s="1032"/>
      <c r="R21" s="1032"/>
      <c r="S21" s="1032"/>
      <c r="T21" s="1032"/>
      <c r="U21" s="1032"/>
      <c r="V21" s="1032"/>
      <c r="W21" s="1032"/>
      <c r="X21" s="1032"/>
      <c r="Y21" s="1032"/>
      <c r="Z21" s="1032"/>
      <c r="AA21" s="1032"/>
      <c r="AB21" s="1032"/>
      <c r="AC21" s="1032"/>
      <c r="AD21" s="1032"/>
      <c r="AE21" s="1032"/>
      <c r="AF21" s="1032"/>
      <c r="AG21" s="231"/>
      <c r="AH21" s="230"/>
      <c r="AI21" s="230"/>
      <c r="AJ21" s="230"/>
      <c r="AK21" s="230"/>
      <c r="AL21" s="228"/>
      <c r="AM21" s="228"/>
      <c r="AN21" s="229"/>
      <c r="AO21" s="229"/>
      <c r="AP21" s="229"/>
      <c r="AQ21" s="1"/>
      <c r="AR21" s="228"/>
      <c r="AS21" s="228"/>
      <c r="AT21" s="228"/>
      <c r="AU21" s="228"/>
      <c r="AV21" s="228"/>
      <c r="AW21" s="171"/>
    </row>
    <row r="22" spans="1:49" s="4" customFormat="1" ht="16.5" customHeight="1">
      <c r="A22" s="172"/>
      <c r="B22" s="172"/>
      <c r="C22" s="172"/>
      <c r="D22" s="1033"/>
      <c r="E22" s="1033"/>
      <c r="F22" s="1033"/>
      <c r="G22" s="1033"/>
      <c r="H22" s="1033"/>
      <c r="I22" s="1033"/>
      <c r="J22" s="1033"/>
      <c r="K22" s="1033"/>
      <c r="L22" s="1033"/>
      <c r="M22" s="1033"/>
      <c r="N22" s="1033"/>
      <c r="O22" s="1033"/>
      <c r="P22" s="1033"/>
      <c r="Q22" s="1033"/>
      <c r="R22" s="1033"/>
      <c r="S22" s="1033"/>
      <c r="T22" s="1033"/>
      <c r="U22" s="1033"/>
      <c r="V22" s="1033"/>
      <c r="W22" s="1033"/>
      <c r="X22" s="1033"/>
      <c r="Y22" s="1033"/>
      <c r="Z22" s="1033"/>
      <c r="AA22" s="1033"/>
      <c r="AB22" s="1033"/>
      <c r="AC22" s="1033"/>
      <c r="AD22" s="1033"/>
      <c r="AE22" s="1033"/>
      <c r="AF22" s="1033"/>
      <c r="AG22" s="848"/>
      <c r="AH22" s="848"/>
      <c r="AI22" s="848"/>
      <c r="AJ22" s="848"/>
      <c r="AK22" s="848"/>
      <c r="AL22" s="848"/>
      <c r="AM22" s="47"/>
      <c r="AN22" s="201" t="s">
        <v>224</v>
      </c>
      <c r="AO22" s="201"/>
      <c r="AP22" s="227"/>
      <c r="AQ22" s="976" t="s">
        <v>223</v>
      </c>
      <c r="AR22" s="976"/>
      <c r="AS22" s="976"/>
      <c r="AT22" s="976"/>
      <c r="AU22" s="227"/>
      <c r="AV22" s="227"/>
      <c r="AW22" s="171"/>
    </row>
    <row r="23" spans="1:49" ht="16.5" customHeight="1" thickBot="1">
      <c r="A23" s="226"/>
      <c r="B23" s="226"/>
      <c r="C23" s="226"/>
      <c r="D23" s="48"/>
      <c r="E23" s="48"/>
      <c r="F23" s="48"/>
      <c r="G23" s="48"/>
      <c r="H23" s="48"/>
      <c r="I23" s="48"/>
      <c r="J23" s="48"/>
      <c r="K23" s="48"/>
      <c r="L23" s="48"/>
      <c r="M23" s="48"/>
      <c r="N23" s="48"/>
      <c r="O23" s="48"/>
      <c r="P23" s="48"/>
      <c r="Q23" s="48"/>
      <c r="R23" s="48"/>
      <c r="S23" s="48"/>
      <c r="T23" s="48"/>
      <c r="U23" s="48"/>
      <c r="V23" s="48"/>
      <c r="W23" s="48"/>
      <c r="X23" s="48"/>
      <c r="Y23" s="48"/>
      <c r="Z23" s="48"/>
      <c r="AA23" s="163"/>
      <c r="AB23" s="163"/>
      <c r="AC23" s="163"/>
      <c r="AD23" s="163"/>
      <c r="AE23" s="163"/>
      <c r="AF23" s="163"/>
      <c r="AG23" s="163"/>
      <c r="AH23" s="163"/>
      <c r="AI23" s="163"/>
      <c r="AJ23" s="163"/>
      <c r="AK23" s="163"/>
      <c r="AL23" s="163" t="s">
        <v>161</v>
      </c>
      <c r="AM23" s="47"/>
      <c r="AN23" s="226"/>
      <c r="AO23" s="226"/>
      <c r="AP23" s="226"/>
      <c r="AQ23" s="48"/>
      <c r="AR23" s="48"/>
      <c r="AS23" s="48"/>
      <c r="AT23" s="48"/>
      <c r="AU23" s="48"/>
      <c r="AV23" s="48"/>
      <c r="AW23" s="47" t="s">
        <v>194</v>
      </c>
    </row>
    <row r="24" spans="1:49" ht="16.5" customHeight="1" thickTop="1">
      <c r="A24" s="869" t="s">
        <v>14</v>
      </c>
      <c r="B24" s="869"/>
      <c r="C24" s="945"/>
      <c r="D24" s="1028" t="s">
        <v>222</v>
      </c>
      <c r="E24" s="1029"/>
      <c r="F24" s="1029"/>
      <c r="G24" s="1013" t="s">
        <v>221</v>
      </c>
      <c r="H24" s="1014"/>
      <c r="I24" s="1014"/>
      <c r="J24" s="1014"/>
      <c r="K24" s="1014"/>
      <c r="L24" s="1014"/>
      <c r="M24" s="1014"/>
      <c r="N24" s="1014"/>
      <c r="O24" s="1014"/>
      <c r="P24" s="1014"/>
      <c r="Q24" s="1014"/>
      <c r="R24" s="1014"/>
      <c r="S24" s="1014"/>
      <c r="T24" s="1014"/>
      <c r="U24" s="1014"/>
      <c r="V24" s="1014"/>
      <c r="W24" s="1014"/>
      <c r="X24" s="1014"/>
      <c r="Y24" s="1014"/>
      <c r="Z24" s="1015"/>
      <c r="AA24" s="948" t="s">
        <v>220</v>
      </c>
      <c r="AB24" s="949"/>
      <c r="AC24" s="949"/>
      <c r="AD24" s="949"/>
      <c r="AE24" s="969" t="s">
        <v>219</v>
      </c>
      <c r="AF24" s="1034"/>
      <c r="AG24" s="1034"/>
      <c r="AH24" s="1034"/>
      <c r="AI24" s="1034"/>
      <c r="AJ24" s="1034"/>
      <c r="AK24" s="1034"/>
      <c r="AL24" s="1035"/>
      <c r="AM24" s="199"/>
      <c r="AN24" s="869" t="s">
        <v>14</v>
      </c>
      <c r="AO24" s="869"/>
      <c r="AP24" s="945"/>
      <c r="AQ24" s="1050" t="s">
        <v>153</v>
      </c>
      <c r="AR24" s="932" t="s">
        <v>191</v>
      </c>
      <c r="AS24" s="932" t="s">
        <v>190</v>
      </c>
      <c r="AT24" s="981" t="s">
        <v>189</v>
      </c>
      <c r="AU24" s="981"/>
      <c r="AV24" s="981"/>
      <c r="AW24" s="970" t="s">
        <v>179</v>
      </c>
    </row>
    <row r="25" spans="1:49" ht="17.25" customHeight="1">
      <c r="A25" s="871"/>
      <c r="B25" s="871"/>
      <c r="C25" s="946"/>
      <c r="D25" s="1030"/>
      <c r="E25" s="1030"/>
      <c r="F25" s="1030"/>
      <c r="G25" s="1023" t="s">
        <v>218</v>
      </c>
      <c r="H25" s="1024"/>
      <c r="I25" s="1024"/>
      <c r="J25" s="1020" t="s">
        <v>217</v>
      </c>
      <c r="K25" s="952"/>
      <c r="L25" s="953"/>
      <c r="M25" s="1026" t="s">
        <v>216</v>
      </c>
      <c r="N25" s="1038"/>
      <c r="O25" s="1039"/>
      <c r="P25" s="1026" t="s">
        <v>215</v>
      </c>
      <c r="Q25" s="952"/>
      <c r="R25" s="953"/>
      <c r="S25" s="1026" t="s">
        <v>214</v>
      </c>
      <c r="T25" s="952"/>
      <c r="U25" s="952"/>
      <c r="V25" s="953"/>
      <c r="W25" s="951" t="s">
        <v>213</v>
      </c>
      <c r="X25" s="952"/>
      <c r="Y25" s="952"/>
      <c r="Z25" s="953"/>
      <c r="AA25" s="950"/>
      <c r="AB25" s="950"/>
      <c r="AC25" s="950"/>
      <c r="AD25" s="950"/>
      <c r="AE25" s="935" t="s">
        <v>212</v>
      </c>
      <c r="AF25" s="936"/>
      <c r="AG25" s="936"/>
      <c r="AH25" s="936"/>
      <c r="AI25" s="935" t="s">
        <v>211</v>
      </c>
      <c r="AJ25" s="936"/>
      <c r="AK25" s="936"/>
      <c r="AL25" s="937"/>
      <c r="AM25" s="225"/>
      <c r="AN25" s="871"/>
      <c r="AO25" s="871"/>
      <c r="AP25" s="946"/>
      <c r="AQ25" s="971"/>
      <c r="AR25" s="933"/>
      <c r="AS25" s="933"/>
      <c r="AT25" s="982" t="s">
        <v>181</v>
      </c>
      <c r="AU25" s="1049" t="s">
        <v>180</v>
      </c>
      <c r="AV25" s="974" t="s">
        <v>179</v>
      </c>
      <c r="AW25" s="979"/>
    </row>
    <row r="26" spans="1:49" ht="26.25" customHeight="1">
      <c r="A26" s="852"/>
      <c r="B26" s="852"/>
      <c r="C26" s="947"/>
      <c r="D26" s="1031"/>
      <c r="E26" s="1031"/>
      <c r="F26" s="1031"/>
      <c r="G26" s="1025"/>
      <c r="H26" s="1025"/>
      <c r="I26" s="1025"/>
      <c r="J26" s="954"/>
      <c r="K26" s="955"/>
      <c r="L26" s="956"/>
      <c r="M26" s="1040"/>
      <c r="N26" s="1041"/>
      <c r="O26" s="1042"/>
      <c r="P26" s="954"/>
      <c r="Q26" s="955"/>
      <c r="R26" s="956"/>
      <c r="S26" s="954"/>
      <c r="T26" s="955"/>
      <c r="U26" s="955"/>
      <c r="V26" s="956"/>
      <c r="W26" s="954"/>
      <c r="X26" s="955"/>
      <c r="Y26" s="955"/>
      <c r="Z26" s="956"/>
      <c r="AA26" s="950"/>
      <c r="AB26" s="950"/>
      <c r="AC26" s="950"/>
      <c r="AD26" s="950"/>
      <c r="AE26" s="936"/>
      <c r="AF26" s="936"/>
      <c r="AG26" s="936"/>
      <c r="AH26" s="936"/>
      <c r="AI26" s="936"/>
      <c r="AJ26" s="936"/>
      <c r="AK26" s="936"/>
      <c r="AL26" s="937"/>
      <c r="AM26" s="225"/>
      <c r="AN26" s="852"/>
      <c r="AO26" s="852"/>
      <c r="AP26" s="947"/>
      <c r="AQ26" s="972"/>
      <c r="AR26" s="934"/>
      <c r="AS26" s="934"/>
      <c r="AT26" s="975"/>
      <c r="AU26" s="980"/>
      <c r="AV26" s="975"/>
      <c r="AW26" s="980"/>
    </row>
    <row r="27" spans="1:49" ht="21" customHeight="1">
      <c r="A27" s="198" t="s">
        <v>29</v>
      </c>
      <c r="B27" s="198"/>
      <c r="C27" s="197"/>
      <c r="D27" s="1027" t="s">
        <v>203</v>
      </c>
      <c r="E27" s="930"/>
      <c r="F27" s="930"/>
      <c r="G27" s="929" t="s">
        <v>202</v>
      </c>
      <c r="H27" s="929"/>
      <c r="I27" s="929"/>
      <c r="J27" s="931" t="s">
        <v>201</v>
      </c>
      <c r="K27" s="931"/>
      <c r="L27" s="931"/>
      <c r="M27" s="931" t="s">
        <v>210</v>
      </c>
      <c r="N27" s="938"/>
      <c r="O27" s="931"/>
      <c r="P27" s="931" t="s">
        <v>209</v>
      </c>
      <c r="Q27" s="938"/>
      <c r="R27" s="931"/>
      <c r="S27" s="931" t="s">
        <v>208</v>
      </c>
      <c r="T27" s="938"/>
      <c r="U27" s="931"/>
      <c r="V27" s="931"/>
      <c r="W27" s="929" t="s">
        <v>207</v>
      </c>
      <c r="X27" s="930"/>
      <c r="Y27" s="930"/>
      <c r="Z27" s="930"/>
      <c r="AA27" s="931" t="s">
        <v>206</v>
      </c>
      <c r="AB27" s="930"/>
      <c r="AC27" s="930"/>
      <c r="AD27" s="930"/>
      <c r="AE27" s="931" t="s">
        <v>205</v>
      </c>
      <c r="AF27" s="931"/>
      <c r="AG27" s="938"/>
      <c r="AH27" s="931"/>
      <c r="AI27" s="931" t="s">
        <v>204</v>
      </c>
      <c r="AJ27" s="931"/>
      <c r="AK27" s="938"/>
      <c r="AL27" s="931"/>
      <c r="AM27" s="191"/>
      <c r="AN27" s="198" t="s">
        <v>29</v>
      </c>
      <c r="AO27" s="198"/>
      <c r="AP27" s="197"/>
      <c r="AQ27" s="196" t="s">
        <v>203</v>
      </c>
      <c r="AR27" s="195" t="s">
        <v>202</v>
      </c>
      <c r="AS27" s="224" t="s">
        <v>201</v>
      </c>
      <c r="AT27" s="195" t="s">
        <v>4</v>
      </c>
      <c r="AU27" s="224" t="s">
        <v>5</v>
      </c>
      <c r="AV27" s="195" t="s">
        <v>6</v>
      </c>
      <c r="AW27" s="224" t="s">
        <v>7</v>
      </c>
    </row>
    <row r="28" spans="1:49" ht="12.75" customHeight="1">
      <c r="A28" s="867">
        <v>41579</v>
      </c>
      <c r="B28" s="867"/>
      <c r="C28" s="868"/>
      <c r="D28" s="193"/>
      <c r="E28" s="192"/>
      <c r="F28" s="192"/>
      <c r="G28" s="192"/>
      <c r="H28" s="192"/>
      <c r="I28" s="192"/>
      <c r="J28" s="191"/>
      <c r="K28" s="191"/>
      <c r="L28" s="191"/>
      <c r="M28" s="191"/>
      <c r="N28" s="191"/>
      <c r="O28" s="191"/>
      <c r="P28" s="191"/>
      <c r="Q28" s="191"/>
      <c r="R28" s="191"/>
      <c r="S28" s="191"/>
      <c r="T28" s="191"/>
      <c r="U28" s="191"/>
      <c r="V28" s="191"/>
      <c r="W28" s="191"/>
      <c r="X28" s="192"/>
      <c r="Y28" s="192"/>
      <c r="Z28" s="192"/>
      <c r="AA28" s="192"/>
      <c r="AB28" s="191"/>
      <c r="AC28" s="191"/>
      <c r="AD28" s="191"/>
      <c r="AE28" s="191"/>
      <c r="AF28" s="191"/>
      <c r="AG28" s="191"/>
      <c r="AH28" s="191"/>
      <c r="AI28" s="191"/>
      <c r="AJ28" s="191"/>
      <c r="AK28" s="191"/>
      <c r="AL28" s="191"/>
      <c r="AM28" s="191"/>
      <c r="AN28" s="867">
        <v>41579</v>
      </c>
      <c r="AO28" s="867"/>
      <c r="AP28" s="868"/>
      <c r="AQ28" s="193"/>
      <c r="AR28" s="192"/>
      <c r="AS28" s="192"/>
      <c r="AT28" s="192"/>
      <c r="AU28" s="192"/>
      <c r="AV28" s="191"/>
      <c r="AW28" s="191"/>
    </row>
    <row r="29" spans="2:51" ht="30.75" customHeight="1">
      <c r="B29" s="59" t="s">
        <v>113</v>
      </c>
      <c r="C29" s="190"/>
      <c r="D29" s="943">
        <v>3129</v>
      </c>
      <c r="E29" s="942"/>
      <c r="F29" s="942"/>
      <c r="G29" s="941">
        <v>387</v>
      </c>
      <c r="H29" s="942"/>
      <c r="I29" s="942"/>
      <c r="J29" s="941">
        <v>675</v>
      </c>
      <c r="K29" s="942"/>
      <c r="L29" s="942"/>
      <c r="M29" s="941">
        <v>186</v>
      </c>
      <c r="N29" s="942"/>
      <c r="O29" s="942"/>
      <c r="P29" s="941">
        <v>189</v>
      </c>
      <c r="Q29" s="942"/>
      <c r="R29" s="942"/>
      <c r="S29" s="941">
        <v>61</v>
      </c>
      <c r="T29" s="942"/>
      <c r="U29" s="942"/>
      <c r="V29" s="942"/>
      <c r="W29" s="941">
        <v>384</v>
      </c>
      <c r="X29" s="942"/>
      <c r="Y29" s="942"/>
      <c r="Z29" s="942"/>
      <c r="AA29" s="941">
        <v>375</v>
      </c>
      <c r="AB29" s="942"/>
      <c r="AC29" s="942"/>
      <c r="AD29" s="942"/>
      <c r="AE29" s="941">
        <v>591</v>
      </c>
      <c r="AF29" s="942"/>
      <c r="AG29" s="942"/>
      <c r="AH29" s="942"/>
      <c r="AI29" s="941">
        <v>406</v>
      </c>
      <c r="AJ29" s="942"/>
      <c r="AK29" s="942"/>
      <c r="AL29" s="942"/>
      <c r="AM29" s="67"/>
      <c r="AO29" s="59" t="s">
        <v>113</v>
      </c>
      <c r="AP29" s="190"/>
      <c r="AQ29" s="188">
        <v>5357</v>
      </c>
      <c r="AR29" s="187">
        <v>667</v>
      </c>
      <c r="AS29" s="186">
        <v>4021</v>
      </c>
      <c r="AT29" s="186">
        <v>555</v>
      </c>
      <c r="AU29" s="186">
        <v>46</v>
      </c>
      <c r="AV29" s="187">
        <v>43</v>
      </c>
      <c r="AW29" s="187">
        <v>25</v>
      </c>
      <c r="AX29"/>
      <c r="AY29"/>
    </row>
    <row r="30" spans="1:49" ht="30.75" customHeight="1">
      <c r="A30" s="4"/>
      <c r="B30" s="59" t="s">
        <v>170</v>
      </c>
      <c r="C30" s="190"/>
      <c r="D30" s="943"/>
      <c r="E30" s="963"/>
      <c r="F30" s="963"/>
      <c r="G30" s="13"/>
      <c r="H30" s="13"/>
      <c r="I30" s="13"/>
      <c r="J30" s="67"/>
      <c r="K30" s="67"/>
      <c r="L30" s="67"/>
      <c r="M30" s="67"/>
      <c r="N30" s="67"/>
      <c r="O30" s="67"/>
      <c r="P30" s="67"/>
      <c r="Q30" s="67"/>
      <c r="R30" s="67"/>
      <c r="S30" s="67"/>
      <c r="T30" s="67"/>
      <c r="U30" s="67"/>
      <c r="V30" s="67"/>
      <c r="W30" s="67"/>
      <c r="X30" s="13"/>
      <c r="Y30" s="13"/>
      <c r="Z30" s="13"/>
      <c r="AA30" s="13"/>
      <c r="AB30" s="67"/>
      <c r="AC30" s="67"/>
      <c r="AD30" s="67"/>
      <c r="AE30" s="67"/>
      <c r="AF30" s="67"/>
      <c r="AG30" s="67"/>
      <c r="AH30" s="67"/>
      <c r="AI30" s="67"/>
      <c r="AJ30" s="67"/>
      <c r="AK30" s="67"/>
      <c r="AL30" s="67"/>
      <c r="AM30" s="67"/>
      <c r="AN30" s="4"/>
      <c r="AO30" s="59" t="s">
        <v>170</v>
      </c>
      <c r="AP30" s="190"/>
      <c r="AQ30" s="188"/>
      <c r="AR30" s="187"/>
      <c r="AS30" s="186"/>
      <c r="AT30" s="223"/>
      <c r="AU30" s="186"/>
      <c r="AV30" s="187"/>
      <c r="AW30" s="187"/>
    </row>
    <row r="31" spans="1:49" s="2" customFormat="1" ht="30.75" customHeight="1">
      <c r="A31" s="185"/>
      <c r="B31" s="71" t="s">
        <v>169</v>
      </c>
      <c r="C31" s="189"/>
      <c r="D31" s="943">
        <v>45</v>
      </c>
      <c r="E31" s="942"/>
      <c r="F31" s="942"/>
      <c r="G31" s="941">
        <v>8</v>
      </c>
      <c r="H31" s="941"/>
      <c r="I31" s="941"/>
      <c r="J31" s="939">
        <v>18</v>
      </c>
      <c r="K31" s="939"/>
      <c r="L31" s="939"/>
      <c r="M31" s="939">
        <v>5</v>
      </c>
      <c r="N31" s="939"/>
      <c r="O31" s="939"/>
      <c r="P31" s="939">
        <v>7</v>
      </c>
      <c r="Q31" s="939"/>
      <c r="R31" s="939"/>
      <c r="S31" s="939">
        <v>2</v>
      </c>
      <c r="T31" s="939"/>
      <c r="U31" s="939"/>
      <c r="V31" s="939"/>
      <c r="W31" s="939">
        <v>1</v>
      </c>
      <c r="X31" s="939"/>
      <c r="Y31" s="939"/>
      <c r="Z31" s="939"/>
      <c r="AA31" s="939">
        <v>5</v>
      </c>
      <c r="AB31" s="939"/>
      <c r="AC31" s="939"/>
      <c r="AD31" s="939"/>
      <c r="AE31" s="939">
        <v>8</v>
      </c>
      <c r="AF31" s="939"/>
      <c r="AG31" s="939"/>
      <c r="AH31" s="939"/>
      <c r="AI31" s="939">
        <v>5</v>
      </c>
      <c r="AJ31" s="939"/>
      <c r="AK31" s="939"/>
      <c r="AL31" s="939"/>
      <c r="AM31" s="67"/>
      <c r="AN31" s="185"/>
      <c r="AO31" s="71" t="s">
        <v>169</v>
      </c>
      <c r="AP31" s="189"/>
      <c r="AQ31" s="188">
        <v>58</v>
      </c>
      <c r="AR31" s="187">
        <v>4</v>
      </c>
      <c r="AS31" s="186">
        <v>49</v>
      </c>
      <c r="AT31" s="186">
        <v>4</v>
      </c>
      <c r="AU31" s="13" t="s">
        <v>30</v>
      </c>
      <c r="AV31" s="187">
        <v>1</v>
      </c>
      <c r="AW31" s="67" t="s">
        <v>30</v>
      </c>
    </row>
    <row r="32" spans="1:49" ht="30.75" customHeight="1">
      <c r="A32" s="185"/>
      <c r="B32" s="99" t="s">
        <v>200</v>
      </c>
      <c r="C32" s="184"/>
      <c r="D32" s="959">
        <v>31</v>
      </c>
      <c r="E32" s="960"/>
      <c r="F32" s="960"/>
      <c r="G32" s="961">
        <v>7</v>
      </c>
      <c r="H32" s="961"/>
      <c r="I32" s="961"/>
      <c r="J32" s="940">
        <v>12</v>
      </c>
      <c r="K32" s="940"/>
      <c r="L32" s="940"/>
      <c r="M32" s="940">
        <v>3</v>
      </c>
      <c r="N32" s="940"/>
      <c r="O32" s="940"/>
      <c r="P32" s="940">
        <v>1</v>
      </c>
      <c r="Q32" s="940"/>
      <c r="R32" s="940"/>
      <c r="S32" s="940">
        <v>1</v>
      </c>
      <c r="T32" s="940"/>
      <c r="U32" s="940"/>
      <c r="V32" s="940"/>
      <c r="W32" s="940">
        <v>1</v>
      </c>
      <c r="X32" s="940"/>
      <c r="Y32" s="940"/>
      <c r="Z32" s="940"/>
      <c r="AA32" s="940">
        <v>8</v>
      </c>
      <c r="AB32" s="940"/>
      <c r="AC32" s="940"/>
      <c r="AD32" s="940"/>
      <c r="AE32" s="940">
        <v>5</v>
      </c>
      <c r="AF32" s="940"/>
      <c r="AG32" s="940"/>
      <c r="AH32" s="940"/>
      <c r="AI32" s="940">
        <v>2</v>
      </c>
      <c r="AJ32" s="940"/>
      <c r="AK32" s="940"/>
      <c r="AL32" s="940"/>
      <c r="AM32" s="67"/>
      <c r="AN32" s="185"/>
      <c r="AO32" s="99" t="s">
        <v>200</v>
      </c>
      <c r="AP32" s="184"/>
      <c r="AQ32" s="183">
        <v>46</v>
      </c>
      <c r="AR32" s="182">
        <v>6</v>
      </c>
      <c r="AS32" s="181">
        <v>37</v>
      </c>
      <c r="AT32" s="181">
        <v>3</v>
      </c>
      <c r="AU32" s="74" t="s">
        <v>199</v>
      </c>
      <c r="AV32" s="182" t="s">
        <v>199</v>
      </c>
      <c r="AW32" s="150" t="s">
        <v>199</v>
      </c>
    </row>
    <row r="33" spans="1:49" ht="6" customHeight="1">
      <c r="A33" s="220"/>
      <c r="B33" s="219"/>
      <c r="C33" s="218"/>
      <c r="D33" s="222"/>
      <c r="E33" s="221"/>
      <c r="F33" s="221"/>
      <c r="G33" s="215"/>
      <c r="H33" s="215"/>
      <c r="I33" s="215"/>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67"/>
      <c r="AN33" s="220"/>
      <c r="AO33" s="219"/>
      <c r="AP33" s="218"/>
      <c r="AQ33" s="217"/>
      <c r="AR33" s="214"/>
      <c r="AS33" s="216"/>
      <c r="AT33" s="216"/>
      <c r="AU33" s="215"/>
      <c r="AV33" s="214"/>
      <c r="AW33" s="213"/>
    </row>
    <row r="34" spans="1:49" ht="16.5" customHeight="1">
      <c r="A34" s="212"/>
      <c r="B34" s="212"/>
      <c r="C34" s="211"/>
      <c r="D34" s="209"/>
      <c r="E34" s="209"/>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09"/>
      <c r="AM34" s="67"/>
      <c r="AN34" s="207"/>
      <c r="AO34" s="207"/>
      <c r="AP34" s="172"/>
      <c r="AQ34" s="209"/>
      <c r="AR34" s="209"/>
      <c r="AS34" s="209"/>
      <c r="AT34" s="209"/>
      <c r="AU34" s="209"/>
      <c r="AV34" s="209"/>
      <c r="AW34" s="209"/>
    </row>
    <row r="35" spans="1:49" ht="13.5" customHeight="1">
      <c r="A35" s="208"/>
      <c r="B35" s="208"/>
      <c r="C35" s="172"/>
      <c r="D35" s="171"/>
      <c r="E35" s="171"/>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1"/>
      <c r="AM35" s="171"/>
      <c r="AN35" s="207"/>
      <c r="AO35" s="207"/>
      <c r="AP35" s="172"/>
      <c r="AQ35" s="171"/>
      <c r="AR35" s="171"/>
      <c r="AS35" s="171"/>
      <c r="AT35" s="171"/>
      <c r="AU35" s="171"/>
      <c r="AV35" s="171"/>
      <c r="AW35" s="171"/>
    </row>
    <row r="36" spans="1:49" ht="13.5" customHeight="1">
      <c r="A36" s="172"/>
      <c r="B36" s="172"/>
      <c r="C36" s="172"/>
      <c r="D36" s="206"/>
      <c r="E36" s="171"/>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1"/>
      <c r="AM36" s="171"/>
      <c r="AN36" s="172"/>
      <c r="AO36" s="172"/>
      <c r="AP36" s="172"/>
      <c r="AQ36" s="171"/>
      <c r="AR36" s="171"/>
      <c r="AS36" s="171"/>
      <c r="AT36" s="171"/>
      <c r="AU36" s="171"/>
      <c r="AV36" s="171"/>
      <c r="AW36" s="171"/>
    </row>
    <row r="37" spans="1:49" ht="21.75" customHeight="1">
      <c r="A37" s="172"/>
      <c r="B37" s="172"/>
      <c r="C37" s="172"/>
      <c r="D37" s="9"/>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4"/>
      <c r="AM37" s="203"/>
      <c r="AN37" s="973"/>
      <c r="AO37" s="973"/>
      <c r="AP37" s="973"/>
      <c r="AQ37" s="973"/>
      <c r="AR37" s="973"/>
      <c r="AS37" s="973"/>
      <c r="AT37" s="973"/>
      <c r="AU37" s="973"/>
      <c r="AV37" s="973"/>
      <c r="AW37" s="973"/>
    </row>
    <row r="38" spans="1:49" ht="13.5" customHeight="1">
      <c r="A38" s="172"/>
      <c r="B38" s="172"/>
      <c r="C38" s="172"/>
      <c r="D38" s="9" t="s">
        <v>198</v>
      </c>
      <c r="E38" s="171"/>
      <c r="F38" s="173"/>
      <c r="G38" s="2"/>
      <c r="H38" s="2"/>
      <c r="I38" s="2"/>
      <c r="J38" s="2"/>
      <c r="K38" s="2"/>
      <c r="L38" s="2"/>
      <c r="M38" s="173"/>
      <c r="N38" s="202"/>
      <c r="O38" s="202"/>
      <c r="P38" s="202"/>
      <c r="Q38" s="202"/>
      <c r="R38" s="202"/>
      <c r="S38" s="202"/>
      <c r="T38" s="202"/>
      <c r="U38" s="202"/>
      <c r="V38" s="202"/>
      <c r="W38" s="202"/>
      <c r="X38" s="202"/>
      <c r="Y38" s="202"/>
      <c r="Z38" s="202"/>
      <c r="AA38" s="202"/>
      <c r="AB38" s="202"/>
      <c r="AC38" s="202"/>
      <c r="AD38" s="202"/>
      <c r="AE38" s="202"/>
      <c r="AF38" s="202"/>
      <c r="AG38" s="848"/>
      <c r="AH38" s="848"/>
      <c r="AI38" s="848"/>
      <c r="AJ38" s="848"/>
      <c r="AK38" s="848"/>
      <c r="AL38" s="848"/>
      <c r="AM38" s="47"/>
      <c r="AN38" s="201" t="s">
        <v>197</v>
      </c>
      <c r="AO38" s="201"/>
      <c r="AP38" s="201"/>
      <c r="AQ38" s="151" t="s">
        <v>196</v>
      </c>
      <c r="AR38" s="151"/>
      <c r="AS38" s="151"/>
      <c r="AT38" s="151"/>
      <c r="AU38" s="201"/>
      <c r="AV38" s="201"/>
      <c r="AW38" s="171"/>
    </row>
    <row r="39" spans="1:49" ht="16.5" customHeight="1" thickBot="1">
      <c r="A39" s="46"/>
      <c r="B39" s="46"/>
      <c r="C39" s="46"/>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163"/>
      <c r="AJ39" s="163"/>
      <c r="AK39" s="163"/>
      <c r="AL39" s="163" t="s">
        <v>195</v>
      </c>
      <c r="AM39" s="47"/>
      <c r="AN39" s="46"/>
      <c r="AO39" s="46"/>
      <c r="AP39" s="46"/>
      <c r="AQ39" s="200"/>
      <c r="AR39" s="200"/>
      <c r="AS39" s="200"/>
      <c r="AT39" s="200"/>
      <c r="AU39" s="200"/>
      <c r="AV39" s="200"/>
      <c r="AW39" s="47" t="s">
        <v>194</v>
      </c>
    </row>
    <row r="40" spans="1:49" ht="17.25" customHeight="1" thickTop="1">
      <c r="A40" s="869" t="s">
        <v>14</v>
      </c>
      <c r="B40" s="869"/>
      <c r="C40" s="945"/>
      <c r="D40" s="860" t="s">
        <v>153</v>
      </c>
      <c r="E40" s="965"/>
      <c r="F40" s="965"/>
      <c r="G40" s="968" t="s">
        <v>193</v>
      </c>
      <c r="H40" s="969"/>
      <c r="I40" s="969"/>
      <c r="J40" s="969"/>
      <c r="K40" s="969"/>
      <c r="L40" s="969"/>
      <c r="M40" s="860" t="s">
        <v>192</v>
      </c>
      <c r="N40" s="965"/>
      <c r="O40" s="965"/>
      <c r="P40" s="985"/>
      <c r="Q40" s="986"/>
      <c r="R40" s="986"/>
      <c r="S40" s="986"/>
      <c r="T40" s="986"/>
      <c r="U40" s="986"/>
      <c r="V40" s="986"/>
      <c r="W40" s="986"/>
      <c r="X40" s="986"/>
      <c r="Y40" s="986"/>
      <c r="Z40" s="986"/>
      <c r="AA40" s="986"/>
      <c r="AB40" s="986"/>
      <c r="AC40" s="986"/>
      <c r="AD40" s="986"/>
      <c r="AE40" s="986"/>
      <c r="AF40" s="986"/>
      <c r="AG40" s="986"/>
      <c r="AH40" s="987"/>
      <c r="AI40" s="1043" t="s">
        <v>151</v>
      </c>
      <c r="AJ40" s="1044"/>
      <c r="AK40" s="1044"/>
      <c r="AL40" s="1044"/>
      <c r="AM40" s="47"/>
      <c r="AN40" s="849" t="s">
        <v>14</v>
      </c>
      <c r="AO40" s="849"/>
      <c r="AP40" s="850"/>
      <c r="AQ40" s="1050" t="s">
        <v>153</v>
      </c>
      <c r="AR40" s="932" t="s">
        <v>191</v>
      </c>
      <c r="AS40" s="932" t="s">
        <v>190</v>
      </c>
      <c r="AT40" s="981" t="s">
        <v>189</v>
      </c>
      <c r="AU40" s="981"/>
      <c r="AV40" s="981"/>
      <c r="AW40" s="970" t="s">
        <v>179</v>
      </c>
    </row>
    <row r="41" spans="1:49" ht="17.25" customHeight="1">
      <c r="A41" s="871"/>
      <c r="B41" s="871"/>
      <c r="C41" s="946"/>
      <c r="D41" s="885"/>
      <c r="E41" s="966"/>
      <c r="F41" s="966"/>
      <c r="G41" s="936" t="s">
        <v>188</v>
      </c>
      <c r="H41" s="964"/>
      <c r="I41" s="964"/>
      <c r="J41" s="936" t="s">
        <v>187</v>
      </c>
      <c r="K41" s="964"/>
      <c r="L41" s="964"/>
      <c r="M41" s="885"/>
      <c r="N41" s="966"/>
      <c r="O41" s="966"/>
      <c r="P41" s="983" t="s">
        <v>186</v>
      </c>
      <c r="Q41" s="983"/>
      <c r="R41" s="983"/>
      <c r="S41" s="983" t="s">
        <v>185</v>
      </c>
      <c r="T41" s="983"/>
      <c r="U41" s="983"/>
      <c r="V41" s="983"/>
      <c r="W41" s="983" t="s">
        <v>184</v>
      </c>
      <c r="X41" s="983"/>
      <c r="Y41" s="983"/>
      <c r="Z41" s="983"/>
      <c r="AA41" s="983" t="s">
        <v>183</v>
      </c>
      <c r="AB41" s="983"/>
      <c r="AC41" s="983"/>
      <c r="AD41" s="983"/>
      <c r="AE41" s="1036" t="s">
        <v>182</v>
      </c>
      <c r="AF41" s="1036"/>
      <c r="AG41" s="1036"/>
      <c r="AH41" s="1036"/>
      <c r="AI41" s="1045"/>
      <c r="AJ41" s="1046"/>
      <c r="AK41" s="1046"/>
      <c r="AL41" s="1046"/>
      <c r="AM41" s="47"/>
      <c r="AN41" s="870"/>
      <c r="AO41" s="870"/>
      <c r="AP41" s="978"/>
      <c r="AQ41" s="971"/>
      <c r="AR41" s="933"/>
      <c r="AS41" s="933"/>
      <c r="AT41" s="982" t="s">
        <v>181</v>
      </c>
      <c r="AU41" s="1049" t="s">
        <v>180</v>
      </c>
      <c r="AV41" s="974" t="s">
        <v>179</v>
      </c>
      <c r="AW41" s="979"/>
    </row>
    <row r="42" spans="1:49" ht="26.25" customHeight="1">
      <c r="A42" s="852"/>
      <c r="B42" s="852"/>
      <c r="C42" s="947"/>
      <c r="D42" s="886"/>
      <c r="E42" s="967"/>
      <c r="F42" s="967"/>
      <c r="G42" s="964"/>
      <c r="H42" s="964"/>
      <c r="I42" s="964"/>
      <c r="J42" s="964"/>
      <c r="K42" s="964"/>
      <c r="L42" s="964"/>
      <c r="M42" s="886"/>
      <c r="N42" s="967"/>
      <c r="O42" s="967"/>
      <c r="P42" s="984"/>
      <c r="Q42" s="984"/>
      <c r="R42" s="984"/>
      <c r="S42" s="984"/>
      <c r="T42" s="984"/>
      <c r="U42" s="984"/>
      <c r="V42" s="984"/>
      <c r="W42" s="984"/>
      <c r="X42" s="984"/>
      <c r="Y42" s="984"/>
      <c r="Z42" s="984"/>
      <c r="AA42" s="984"/>
      <c r="AB42" s="984"/>
      <c r="AC42" s="984"/>
      <c r="AD42" s="984"/>
      <c r="AE42" s="1037"/>
      <c r="AF42" s="1037"/>
      <c r="AG42" s="1037"/>
      <c r="AH42" s="1037"/>
      <c r="AI42" s="1047"/>
      <c r="AJ42" s="1048"/>
      <c r="AK42" s="1048"/>
      <c r="AL42" s="1048"/>
      <c r="AM42" s="47"/>
      <c r="AN42" s="851"/>
      <c r="AO42" s="851"/>
      <c r="AP42" s="852"/>
      <c r="AQ42" s="972"/>
      <c r="AR42" s="934"/>
      <c r="AS42" s="934"/>
      <c r="AT42" s="975"/>
      <c r="AU42" s="980"/>
      <c r="AV42" s="975"/>
      <c r="AW42" s="980"/>
    </row>
    <row r="43" spans="1:49" ht="21" customHeight="1">
      <c r="A43" s="198" t="s">
        <v>29</v>
      </c>
      <c r="B43" s="198"/>
      <c r="C43" s="197"/>
      <c r="D43" s="1021" t="s">
        <v>177</v>
      </c>
      <c r="E43" s="929"/>
      <c r="F43" s="929"/>
      <c r="G43" s="962" t="s">
        <v>176</v>
      </c>
      <c r="H43" s="931"/>
      <c r="I43" s="931"/>
      <c r="J43" s="962" t="s">
        <v>3</v>
      </c>
      <c r="K43" s="931"/>
      <c r="L43" s="931"/>
      <c r="M43" s="962" t="s">
        <v>4</v>
      </c>
      <c r="N43" s="931"/>
      <c r="O43" s="931"/>
      <c r="P43" s="962" t="s">
        <v>5</v>
      </c>
      <c r="Q43" s="931"/>
      <c r="R43" s="931"/>
      <c r="S43" s="962" t="s">
        <v>6</v>
      </c>
      <c r="T43" s="931"/>
      <c r="U43" s="931"/>
      <c r="V43" s="931"/>
      <c r="W43" s="962" t="s">
        <v>7</v>
      </c>
      <c r="X43" s="931"/>
      <c r="Y43" s="931"/>
      <c r="Z43" s="931"/>
      <c r="AA43" s="962" t="s">
        <v>8</v>
      </c>
      <c r="AB43" s="931"/>
      <c r="AC43" s="931"/>
      <c r="AD43" s="931"/>
      <c r="AE43" s="962" t="s">
        <v>9</v>
      </c>
      <c r="AF43" s="931"/>
      <c r="AG43" s="931"/>
      <c r="AH43" s="931"/>
      <c r="AI43" s="962" t="s">
        <v>178</v>
      </c>
      <c r="AJ43" s="931"/>
      <c r="AK43" s="931"/>
      <c r="AL43" s="931"/>
      <c r="AM43" s="47"/>
      <c r="AN43" s="198" t="s">
        <v>29</v>
      </c>
      <c r="AO43" s="198"/>
      <c r="AP43" s="197"/>
      <c r="AQ43" s="196" t="s">
        <v>177</v>
      </c>
      <c r="AR43" s="195" t="s">
        <v>176</v>
      </c>
      <c r="AS43" s="195" t="s">
        <v>175</v>
      </c>
      <c r="AT43" s="195" t="s">
        <v>174</v>
      </c>
      <c r="AU43" s="195" t="s">
        <v>173</v>
      </c>
      <c r="AV43" s="195" t="s">
        <v>172</v>
      </c>
      <c r="AW43" s="195" t="s">
        <v>171</v>
      </c>
    </row>
    <row r="44" spans="1:49" ht="23.25" customHeight="1">
      <c r="A44" s="867">
        <v>41579</v>
      </c>
      <c r="B44" s="867"/>
      <c r="C44" s="868"/>
      <c r="D44" s="57"/>
      <c r="E44" s="13"/>
      <c r="F44" s="13"/>
      <c r="G44" s="67"/>
      <c r="H44" s="67"/>
      <c r="I44" s="67"/>
      <c r="J44" s="67"/>
      <c r="K44" s="67"/>
      <c r="L44" s="194"/>
      <c r="M44" s="194"/>
      <c r="N44" s="194"/>
      <c r="O44" s="194"/>
      <c r="P44" s="67"/>
      <c r="Q44" s="67"/>
      <c r="R44" s="67"/>
      <c r="S44" s="67"/>
      <c r="T44" s="67"/>
      <c r="U44" s="67"/>
      <c r="V44" s="67"/>
      <c r="W44" s="67"/>
      <c r="X44" s="67"/>
      <c r="Y44" s="67"/>
      <c r="Z44" s="67"/>
      <c r="AA44" s="67"/>
      <c r="AB44" s="67"/>
      <c r="AC44" s="67"/>
      <c r="AD44" s="67"/>
      <c r="AE44" s="67"/>
      <c r="AF44" s="67"/>
      <c r="AG44" s="67"/>
      <c r="AH44" s="67"/>
      <c r="AI44" s="67"/>
      <c r="AJ44" s="67"/>
      <c r="AK44" s="67"/>
      <c r="AL44" s="67"/>
      <c r="AM44" s="47"/>
      <c r="AN44" s="867">
        <v>41579</v>
      </c>
      <c r="AO44" s="867"/>
      <c r="AP44" s="868"/>
      <c r="AQ44" s="193"/>
      <c r="AR44" s="192"/>
      <c r="AS44" s="192"/>
      <c r="AT44" s="192"/>
      <c r="AU44" s="192"/>
      <c r="AV44" s="191"/>
      <c r="AW44" s="191"/>
    </row>
    <row r="45" spans="2:49" ht="30.75" customHeight="1">
      <c r="B45" s="59" t="s">
        <v>113</v>
      </c>
      <c r="C45" s="190"/>
      <c r="D45" s="943">
        <v>10548</v>
      </c>
      <c r="E45" s="963"/>
      <c r="F45" s="963"/>
      <c r="G45" s="939">
        <v>4276</v>
      </c>
      <c r="H45" s="939"/>
      <c r="I45" s="939"/>
      <c r="J45" s="939">
        <v>6272</v>
      </c>
      <c r="K45" s="939"/>
      <c r="L45" s="939"/>
      <c r="M45" s="939">
        <v>7520</v>
      </c>
      <c r="N45" s="939"/>
      <c r="O45" s="939"/>
      <c r="P45" s="939">
        <v>642</v>
      </c>
      <c r="Q45" s="939"/>
      <c r="R45" s="939"/>
      <c r="S45" s="939">
        <v>926</v>
      </c>
      <c r="T45" s="939"/>
      <c r="U45" s="939"/>
      <c r="V45" s="939"/>
      <c r="W45" s="939">
        <v>996</v>
      </c>
      <c r="X45" s="939"/>
      <c r="Y45" s="939"/>
      <c r="Z45" s="939"/>
      <c r="AA45" s="939">
        <v>1354</v>
      </c>
      <c r="AB45" s="939"/>
      <c r="AC45" s="939"/>
      <c r="AD45" s="939"/>
      <c r="AE45" s="939">
        <v>3602</v>
      </c>
      <c r="AF45" s="939"/>
      <c r="AG45" s="939"/>
      <c r="AH45" s="939"/>
      <c r="AI45" s="939">
        <v>3028</v>
      </c>
      <c r="AJ45" s="939"/>
      <c r="AK45" s="939"/>
      <c r="AL45" s="939"/>
      <c r="AM45" s="47"/>
      <c r="AO45" s="59" t="s">
        <v>113</v>
      </c>
      <c r="AP45" s="190"/>
      <c r="AQ45" s="188">
        <v>8514</v>
      </c>
      <c r="AR45" s="187">
        <v>2553</v>
      </c>
      <c r="AS45" s="186">
        <v>5511</v>
      </c>
      <c r="AT45" s="186">
        <v>335</v>
      </c>
      <c r="AU45" s="186">
        <v>19</v>
      </c>
      <c r="AV45" s="187">
        <v>39</v>
      </c>
      <c r="AW45" s="187">
        <v>57</v>
      </c>
    </row>
    <row r="46" spans="1:49" ht="30.75" customHeight="1">
      <c r="A46" s="4"/>
      <c r="B46" s="59" t="s">
        <v>170</v>
      </c>
      <c r="C46" s="190"/>
      <c r="D46" s="57"/>
      <c r="E46" s="13"/>
      <c r="F46" s="13"/>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47"/>
      <c r="AN46" s="4"/>
      <c r="AO46" s="59" t="s">
        <v>170</v>
      </c>
      <c r="AP46" s="190"/>
      <c r="AQ46" s="188"/>
      <c r="AR46" s="187"/>
      <c r="AS46" s="186"/>
      <c r="AT46" s="186"/>
      <c r="AU46" s="186"/>
      <c r="AV46" s="187"/>
      <c r="AW46" s="187"/>
    </row>
    <row r="47" spans="1:49" s="2" customFormat="1" ht="30.75" customHeight="1">
      <c r="A47" s="185"/>
      <c r="B47" s="71" t="s">
        <v>169</v>
      </c>
      <c r="C47" s="189"/>
      <c r="D47" s="939">
        <v>174</v>
      </c>
      <c r="E47" s="939"/>
      <c r="F47" s="939"/>
      <c r="G47" s="939">
        <v>52</v>
      </c>
      <c r="H47" s="939"/>
      <c r="I47" s="939"/>
      <c r="J47" s="939">
        <v>122</v>
      </c>
      <c r="K47" s="939"/>
      <c r="L47" s="939"/>
      <c r="M47" s="939">
        <v>122</v>
      </c>
      <c r="N47" s="939"/>
      <c r="O47" s="939"/>
      <c r="P47" s="939">
        <v>10</v>
      </c>
      <c r="Q47" s="939"/>
      <c r="R47" s="939"/>
      <c r="S47" s="939">
        <v>4</v>
      </c>
      <c r="T47" s="939"/>
      <c r="U47" s="939"/>
      <c r="V47" s="939"/>
      <c r="W47" s="939">
        <v>16</v>
      </c>
      <c r="X47" s="939"/>
      <c r="Y47" s="939"/>
      <c r="Z47" s="939"/>
      <c r="AA47" s="939">
        <v>19</v>
      </c>
      <c r="AB47" s="939"/>
      <c r="AC47" s="939"/>
      <c r="AD47" s="939"/>
      <c r="AE47" s="939">
        <v>73</v>
      </c>
      <c r="AF47" s="939"/>
      <c r="AG47" s="939"/>
      <c r="AH47" s="939"/>
      <c r="AI47" s="939">
        <v>52</v>
      </c>
      <c r="AJ47" s="939"/>
      <c r="AK47" s="939"/>
      <c r="AL47" s="939"/>
      <c r="AM47" s="47"/>
      <c r="AN47" s="185"/>
      <c r="AO47" s="71" t="s">
        <v>169</v>
      </c>
      <c r="AP47" s="189"/>
      <c r="AQ47" s="188">
        <v>61</v>
      </c>
      <c r="AR47" s="187">
        <v>12</v>
      </c>
      <c r="AS47" s="186">
        <v>42</v>
      </c>
      <c r="AT47" s="186">
        <v>7</v>
      </c>
      <c r="AU47" s="13" t="s">
        <v>30</v>
      </c>
      <c r="AV47" s="67" t="s">
        <v>30</v>
      </c>
      <c r="AW47" s="67" t="s">
        <v>30</v>
      </c>
    </row>
    <row r="48" spans="1:49" ht="30.75" customHeight="1">
      <c r="A48" s="185"/>
      <c r="B48" s="99" t="s">
        <v>168</v>
      </c>
      <c r="C48" s="184"/>
      <c r="D48" s="940">
        <v>136</v>
      </c>
      <c r="E48" s="940"/>
      <c r="F48" s="940"/>
      <c r="G48" s="940">
        <v>33</v>
      </c>
      <c r="H48" s="940"/>
      <c r="I48" s="940"/>
      <c r="J48" s="940">
        <v>103</v>
      </c>
      <c r="K48" s="940"/>
      <c r="L48" s="940"/>
      <c r="M48" s="940">
        <v>117</v>
      </c>
      <c r="N48" s="940"/>
      <c r="O48" s="940"/>
      <c r="P48" s="940">
        <v>8</v>
      </c>
      <c r="Q48" s="940"/>
      <c r="R48" s="940"/>
      <c r="S48" s="940">
        <v>13</v>
      </c>
      <c r="T48" s="940"/>
      <c r="U48" s="940"/>
      <c r="V48" s="940"/>
      <c r="W48" s="940">
        <v>9</v>
      </c>
      <c r="X48" s="940"/>
      <c r="Y48" s="940"/>
      <c r="Z48" s="940"/>
      <c r="AA48" s="940">
        <v>17</v>
      </c>
      <c r="AB48" s="940"/>
      <c r="AC48" s="940"/>
      <c r="AD48" s="940"/>
      <c r="AE48" s="940">
        <v>70</v>
      </c>
      <c r="AF48" s="940"/>
      <c r="AG48" s="940"/>
      <c r="AH48" s="940"/>
      <c r="AI48" s="940">
        <v>19</v>
      </c>
      <c r="AJ48" s="940"/>
      <c r="AK48" s="940"/>
      <c r="AL48" s="940"/>
      <c r="AM48" s="47"/>
      <c r="AN48" s="185"/>
      <c r="AO48" s="99" t="s">
        <v>168</v>
      </c>
      <c r="AP48" s="184"/>
      <c r="AQ48" s="183">
        <v>57</v>
      </c>
      <c r="AR48" s="182">
        <v>11</v>
      </c>
      <c r="AS48" s="181">
        <v>40</v>
      </c>
      <c r="AT48" s="181">
        <v>6</v>
      </c>
      <c r="AU48" s="74" t="s">
        <v>62</v>
      </c>
      <c r="AV48" s="150" t="s">
        <v>62</v>
      </c>
      <c r="AW48" s="150" t="s">
        <v>62</v>
      </c>
    </row>
    <row r="49" spans="1:49" ht="6" customHeight="1">
      <c r="A49" s="180"/>
      <c r="B49" s="180"/>
      <c r="C49" s="177"/>
      <c r="D49" s="176"/>
      <c r="E49" s="175"/>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5"/>
      <c r="AM49" s="47"/>
      <c r="AN49" s="178"/>
      <c r="AO49" s="178"/>
      <c r="AP49" s="177"/>
      <c r="AQ49" s="176"/>
      <c r="AR49" s="175"/>
      <c r="AS49" s="175"/>
      <c r="AT49" s="175"/>
      <c r="AU49" s="175"/>
      <c r="AV49" s="175"/>
      <c r="AW49" s="175"/>
    </row>
    <row r="50" spans="1:49" ht="17.25">
      <c r="A50" s="172"/>
      <c r="B50" s="172"/>
      <c r="C50" s="172"/>
      <c r="D50" s="174"/>
      <c r="E50" s="171"/>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1"/>
      <c r="AM50" s="47"/>
      <c r="AN50" s="172"/>
      <c r="AO50" s="172"/>
      <c r="AP50" s="172"/>
      <c r="AQ50" s="171"/>
      <c r="AR50" s="171"/>
      <c r="AS50" s="171"/>
      <c r="AT50" s="171"/>
      <c r="AU50" s="171"/>
      <c r="AV50" s="171"/>
      <c r="AW50" s="171"/>
    </row>
  </sheetData>
  <sheetProtection/>
  <mergeCells count="188">
    <mergeCell ref="AV25:AV26"/>
    <mergeCell ref="AG22:AL22"/>
    <mergeCell ref="AA47:AD47"/>
    <mergeCell ref="AW24:AW26"/>
    <mergeCell ref="AI40:AL42"/>
    <mergeCell ref="AU25:AU26"/>
    <mergeCell ref="AQ24:AQ26"/>
    <mergeCell ref="AT24:AV24"/>
    <mergeCell ref="AQ40:AQ42"/>
    <mergeCell ref="AU41:AU42"/>
    <mergeCell ref="AA48:AD48"/>
    <mergeCell ref="AE48:AH48"/>
    <mergeCell ref="AI48:AL48"/>
    <mergeCell ref="AI47:AL47"/>
    <mergeCell ref="AG38:AL38"/>
    <mergeCell ref="AT25:AT26"/>
    <mergeCell ref="AN28:AP28"/>
    <mergeCell ref="AE43:AH43"/>
    <mergeCell ref="AA32:AD32"/>
    <mergeCell ref="AE45:AH45"/>
    <mergeCell ref="AE41:AH42"/>
    <mergeCell ref="M25:O26"/>
    <mergeCell ref="AE47:AH47"/>
    <mergeCell ref="M32:O32"/>
    <mergeCell ref="W41:Z42"/>
    <mergeCell ref="P27:R27"/>
    <mergeCell ref="AA31:AD31"/>
    <mergeCell ref="AA29:AD29"/>
    <mergeCell ref="W29:Z29"/>
    <mergeCell ref="S31:V31"/>
    <mergeCell ref="A44:C44"/>
    <mergeCell ref="A40:C42"/>
    <mergeCell ref="A28:C28"/>
    <mergeCell ref="D27:F27"/>
    <mergeCell ref="I14:M14"/>
    <mergeCell ref="G27:I27"/>
    <mergeCell ref="D24:F26"/>
    <mergeCell ref="D21:AF22"/>
    <mergeCell ref="AE24:AL24"/>
    <mergeCell ref="AA43:AD43"/>
    <mergeCell ref="D11:H11"/>
    <mergeCell ref="D43:F43"/>
    <mergeCell ref="S15:W15"/>
    <mergeCell ref="N15:R15"/>
    <mergeCell ref="D15:H15"/>
    <mergeCell ref="G25:I26"/>
    <mergeCell ref="G43:I43"/>
    <mergeCell ref="P25:R26"/>
    <mergeCell ref="S25:V26"/>
    <mergeCell ref="S43:V43"/>
    <mergeCell ref="A12:C12"/>
    <mergeCell ref="W43:Z43"/>
    <mergeCell ref="D30:F30"/>
    <mergeCell ref="J25:L26"/>
    <mergeCell ref="P47:R47"/>
    <mergeCell ref="S47:V47"/>
    <mergeCell ref="W47:Z47"/>
    <mergeCell ref="J43:L43"/>
    <mergeCell ref="M43:O43"/>
    <mergeCell ref="P43:R43"/>
    <mergeCell ref="J27:L27"/>
    <mergeCell ref="W32:Z32"/>
    <mergeCell ref="J31:L31"/>
    <mergeCell ref="D13:H13"/>
    <mergeCell ref="S27:V27"/>
    <mergeCell ref="D16:H16"/>
    <mergeCell ref="D31:F31"/>
    <mergeCell ref="G31:I31"/>
    <mergeCell ref="D14:H14"/>
    <mergeCell ref="N16:R16"/>
    <mergeCell ref="D48:F48"/>
    <mergeCell ref="G48:I48"/>
    <mergeCell ref="J48:L48"/>
    <mergeCell ref="M48:O48"/>
    <mergeCell ref="D47:F47"/>
    <mergeCell ref="G47:I47"/>
    <mergeCell ref="M47:O47"/>
    <mergeCell ref="J47:L47"/>
    <mergeCell ref="AN12:AP12"/>
    <mergeCell ref="P48:R48"/>
    <mergeCell ref="S48:V48"/>
    <mergeCell ref="W48:Z48"/>
    <mergeCell ref="AC11:AG11"/>
    <mergeCell ref="AH11:AL11"/>
    <mergeCell ref="P41:R42"/>
    <mergeCell ref="S41:V42"/>
    <mergeCell ref="G24:Z24"/>
    <mergeCell ref="J41:L42"/>
    <mergeCell ref="AH15:AL15"/>
    <mergeCell ref="N11:R11"/>
    <mergeCell ref="S11:W11"/>
    <mergeCell ref="X13:AB13"/>
    <mergeCell ref="AV9:AV10"/>
    <mergeCell ref="AC9:AG10"/>
    <mergeCell ref="AH9:AL10"/>
    <mergeCell ref="AS9:AS10"/>
    <mergeCell ref="AT9:AT10"/>
    <mergeCell ref="AU8:AU10"/>
    <mergeCell ref="S8:W10"/>
    <mergeCell ref="X8:AB10"/>
    <mergeCell ref="AC8:AL8"/>
    <mergeCell ref="I16:M16"/>
    <mergeCell ref="S16:W16"/>
    <mergeCell ref="X11:AB11"/>
    <mergeCell ref="AC16:AG16"/>
    <mergeCell ref="I13:M13"/>
    <mergeCell ref="I11:M11"/>
    <mergeCell ref="X16:AB16"/>
    <mergeCell ref="D8:H10"/>
    <mergeCell ref="A5:AL5"/>
    <mergeCell ref="A8:C10"/>
    <mergeCell ref="AQ8:AT8"/>
    <mergeCell ref="AQ9:AQ10"/>
    <mergeCell ref="AR9:AR10"/>
    <mergeCell ref="AQ6:AU6"/>
    <mergeCell ref="AN8:AP10"/>
    <mergeCell ref="I8:M10"/>
    <mergeCell ref="N8:R10"/>
    <mergeCell ref="AT41:AT42"/>
    <mergeCell ref="AA41:AD42"/>
    <mergeCell ref="P40:AH40"/>
    <mergeCell ref="J45:L45"/>
    <mergeCell ref="M45:O45"/>
    <mergeCell ref="P45:R45"/>
    <mergeCell ref="S45:V45"/>
    <mergeCell ref="W45:Z45"/>
    <mergeCell ref="AA45:AD45"/>
    <mergeCell ref="AI45:AL45"/>
    <mergeCell ref="AW8:AW10"/>
    <mergeCell ref="AN37:AW37"/>
    <mergeCell ref="AV41:AV42"/>
    <mergeCell ref="AQ22:AT22"/>
    <mergeCell ref="AN20:AW20"/>
    <mergeCell ref="AN40:AP42"/>
    <mergeCell ref="AW40:AW42"/>
    <mergeCell ref="AR40:AR42"/>
    <mergeCell ref="AS40:AS42"/>
    <mergeCell ref="AT40:AV40"/>
    <mergeCell ref="AI43:AL43"/>
    <mergeCell ref="AN44:AP44"/>
    <mergeCell ref="S32:V32"/>
    <mergeCell ref="AI32:AL32"/>
    <mergeCell ref="D45:F45"/>
    <mergeCell ref="G45:I45"/>
    <mergeCell ref="G41:I42"/>
    <mergeCell ref="M40:O42"/>
    <mergeCell ref="G40:L40"/>
    <mergeCell ref="D40:F42"/>
    <mergeCell ref="N13:R13"/>
    <mergeCell ref="A24:C26"/>
    <mergeCell ref="M27:O27"/>
    <mergeCell ref="N14:R14"/>
    <mergeCell ref="D32:F32"/>
    <mergeCell ref="G32:I32"/>
    <mergeCell ref="J32:L32"/>
    <mergeCell ref="M31:O31"/>
    <mergeCell ref="P32:R32"/>
    <mergeCell ref="I15:M15"/>
    <mergeCell ref="AC13:AG13"/>
    <mergeCell ref="AH13:AL13"/>
    <mergeCell ref="AN24:AP26"/>
    <mergeCell ref="X15:AB15"/>
    <mergeCell ref="AA24:AD26"/>
    <mergeCell ref="W25:Z26"/>
    <mergeCell ref="AE25:AH26"/>
    <mergeCell ref="AC15:AG15"/>
    <mergeCell ref="S13:W13"/>
    <mergeCell ref="AH16:AL16"/>
    <mergeCell ref="W31:Z31"/>
    <mergeCell ref="P31:R31"/>
    <mergeCell ref="D29:F29"/>
    <mergeCell ref="G29:I29"/>
    <mergeCell ref="J29:L29"/>
    <mergeCell ref="M29:O29"/>
    <mergeCell ref="P29:R29"/>
    <mergeCell ref="S29:V29"/>
    <mergeCell ref="AI31:AL31"/>
    <mergeCell ref="AE31:AH31"/>
    <mergeCell ref="AE32:AH32"/>
    <mergeCell ref="AE29:AH29"/>
    <mergeCell ref="AI29:AL29"/>
    <mergeCell ref="AE27:AH27"/>
    <mergeCell ref="W27:Z27"/>
    <mergeCell ref="AA27:AD27"/>
    <mergeCell ref="AS24:AS26"/>
    <mergeCell ref="AR24:AR26"/>
    <mergeCell ref="AI25:AL26"/>
    <mergeCell ref="AI27:AL27"/>
  </mergeCells>
  <conditionalFormatting sqref="AQ29:AW29 G31:AL32 O15:R15 D45 G45:AL45 D31:D32 AQ45:AW45 D15:N16 S15:AL16 E31:F31 D47:AL48 AQ15:AW16 AQ31:AW32 AQ47:AW48 D13:AL13 D29 G29 J29 M29 P29 S29:AL29 AQ13:AW13">
    <cfRule type="cellIs" priority="1" dxfId="42" operator="equal">
      <formula>""</formula>
    </cfRule>
  </conditionalFormatting>
  <printOptions/>
  <pageMargins left="0.6692913385826772" right="0.6692913385826772" top="0.5905511811023623" bottom="0.1968503937007874"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Y100"/>
  <sheetViews>
    <sheetView showGridLines="0" view="pageBreakPreview" zoomScaleSheetLayoutView="100" zoomScalePageLayoutView="0" workbookViewId="0" topLeftCell="A1">
      <selection activeCell="B2" sqref="B2"/>
    </sheetView>
  </sheetViews>
  <sheetFormatPr defaultColWidth="8.8984375" defaultRowHeight="14.25"/>
  <cols>
    <col min="1" max="1" width="1.59765625" style="253" customWidth="1"/>
    <col min="2" max="2" width="11.59765625" style="253" customWidth="1"/>
    <col min="3" max="3" width="4.69921875" style="254" customWidth="1"/>
    <col min="4" max="5" width="12.19921875" style="253" customWidth="1"/>
    <col min="6" max="12" width="10.09765625" style="253" customWidth="1"/>
    <col min="13" max="13" width="0.59375" style="253" customWidth="1"/>
    <col min="14" max="24" width="9.8984375" style="253" customWidth="1"/>
    <col min="25" max="25" width="4.69921875" style="253" customWidth="1"/>
    <col min="26" max="16384" width="8.8984375" style="253" customWidth="1"/>
  </cols>
  <sheetData>
    <row r="1" spans="1:25" s="255" customFormat="1" ht="21" customHeight="1">
      <c r="A1" s="353" t="s">
        <v>363</v>
      </c>
      <c r="B1" s="353"/>
      <c r="C1" s="342"/>
      <c r="D1" s="350"/>
      <c r="E1" s="350"/>
      <c r="F1" s="350"/>
      <c r="G1" s="350"/>
      <c r="H1" s="350"/>
      <c r="I1" s="350"/>
      <c r="J1" s="350"/>
      <c r="K1" s="350"/>
      <c r="L1" s="350"/>
      <c r="M1" s="350"/>
      <c r="N1" s="350"/>
      <c r="O1" s="350"/>
      <c r="P1" s="352"/>
      <c r="Q1" s="352"/>
      <c r="R1" s="352"/>
      <c r="S1" s="352"/>
      <c r="T1" s="352"/>
      <c r="U1" s="352"/>
      <c r="V1" s="352"/>
      <c r="W1" s="319"/>
      <c r="X1" s="319"/>
      <c r="Y1" s="351" t="s">
        <v>362</v>
      </c>
    </row>
    <row r="2" spans="1:25" s="255" customFormat="1" ht="21" customHeight="1">
      <c r="A2" s="350"/>
      <c r="B2" s="350"/>
      <c r="C2" s="348"/>
      <c r="D2" s="319"/>
      <c r="E2" s="319"/>
      <c r="F2" s="319"/>
      <c r="G2" s="347"/>
      <c r="H2" s="347"/>
      <c r="I2" s="347"/>
      <c r="J2" s="347"/>
      <c r="K2" s="347"/>
      <c r="O2" s="347"/>
      <c r="P2" s="347"/>
      <c r="Q2" s="347"/>
      <c r="R2" s="347"/>
      <c r="S2" s="347"/>
      <c r="T2" s="347"/>
      <c r="U2" s="347"/>
      <c r="V2" s="347"/>
      <c r="W2" s="319"/>
      <c r="X2" s="319"/>
      <c r="Y2" s="346"/>
    </row>
    <row r="3" spans="1:25" s="255" customFormat="1" ht="21" customHeight="1">
      <c r="A3" s="349" t="s">
        <v>361</v>
      </c>
      <c r="B3" s="349"/>
      <c r="C3" s="348"/>
      <c r="D3" s="319"/>
      <c r="E3" s="319"/>
      <c r="F3" s="319"/>
      <c r="G3" s="347"/>
      <c r="H3" s="347"/>
      <c r="I3" s="347"/>
      <c r="J3" s="347"/>
      <c r="K3" s="347"/>
      <c r="O3" s="347"/>
      <c r="P3" s="347"/>
      <c r="Q3" s="347"/>
      <c r="R3" s="347"/>
      <c r="S3" s="347"/>
      <c r="T3" s="347"/>
      <c r="U3" s="347"/>
      <c r="V3" s="347"/>
      <c r="W3" s="319"/>
      <c r="X3" s="319"/>
      <c r="Y3" s="346"/>
    </row>
    <row r="4" spans="8:24" s="272" customFormat="1" ht="21" customHeight="1">
      <c r="H4" s="341"/>
      <c r="I4" s="341"/>
      <c r="J4" s="341"/>
      <c r="K4" s="341"/>
      <c r="M4" s="255"/>
      <c r="O4" s="341"/>
      <c r="P4" s="343"/>
      <c r="Q4" s="345"/>
      <c r="R4" s="345"/>
      <c r="S4" s="345"/>
      <c r="T4" s="344"/>
      <c r="U4" s="343"/>
      <c r="V4" s="338"/>
      <c r="W4" s="338"/>
      <c r="X4" s="338"/>
    </row>
    <row r="5" spans="1:24" s="272" customFormat="1" ht="15.75" customHeight="1">
      <c r="A5" s="341" t="s">
        <v>360</v>
      </c>
      <c r="B5" s="341"/>
      <c r="C5" s="342"/>
      <c r="D5" s="341"/>
      <c r="E5" s="341"/>
      <c r="F5" s="341"/>
      <c r="G5" s="341"/>
      <c r="H5" s="339"/>
      <c r="I5" s="335"/>
      <c r="J5" s="335"/>
      <c r="K5" s="335"/>
      <c r="L5" s="335"/>
      <c r="M5" s="255"/>
      <c r="N5" s="335"/>
      <c r="O5" s="337"/>
      <c r="P5" s="840"/>
      <c r="Q5" s="337"/>
      <c r="R5" s="337"/>
      <c r="S5" s="337"/>
      <c r="T5" s="277"/>
      <c r="U5" s="335"/>
      <c r="V5" s="334"/>
      <c r="W5" s="334"/>
      <c r="X5" s="333"/>
    </row>
    <row r="6" spans="1:24" s="272" customFormat="1" ht="14.25" customHeight="1">
      <c r="A6" s="277" t="s">
        <v>359</v>
      </c>
      <c r="B6" s="277"/>
      <c r="C6" s="340"/>
      <c r="D6" s="277"/>
      <c r="H6" s="339"/>
      <c r="I6" s="335"/>
      <c r="J6" s="335"/>
      <c r="K6" s="338"/>
      <c r="L6" s="336"/>
      <c r="M6" s="255"/>
      <c r="N6" s="336"/>
      <c r="O6" s="337"/>
      <c r="P6" s="335"/>
      <c r="Q6" s="336"/>
      <c r="R6" s="336"/>
      <c r="S6" s="336"/>
      <c r="T6" s="277"/>
      <c r="U6" s="335"/>
      <c r="V6" s="334"/>
      <c r="W6" s="334"/>
      <c r="X6" s="333"/>
    </row>
    <row r="7" spans="1:25" s="319" customFormat="1" ht="14.25" customHeight="1" thickBot="1">
      <c r="A7" s="325"/>
      <c r="B7" s="325"/>
      <c r="C7" s="326"/>
      <c r="D7" s="325"/>
      <c r="E7" s="325"/>
      <c r="F7" s="325"/>
      <c r="G7" s="325"/>
      <c r="H7" s="325"/>
      <c r="I7" s="331"/>
      <c r="J7" s="331"/>
      <c r="K7" s="325"/>
      <c r="L7" s="325"/>
      <c r="M7" s="255"/>
      <c r="N7" s="325"/>
      <c r="O7" s="325"/>
      <c r="P7" s="325"/>
      <c r="T7" s="332"/>
      <c r="U7" s="331"/>
      <c r="V7" s="331"/>
      <c r="W7" s="331"/>
      <c r="X7" s="321" t="s">
        <v>358</v>
      </c>
      <c r="Y7" s="321"/>
    </row>
    <row r="8" spans="1:25" s="319" customFormat="1" ht="12.75" customHeight="1" thickTop="1">
      <c r="A8" s="1081" t="s">
        <v>293</v>
      </c>
      <c r="B8" s="1081"/>
      <c r="C8" s="1082"/>
      <c r="D8" s="1066" t="s">
        <v>357</v>
      </c>
      <c r="E8" s="1067" t="s">
        <v>316</v>
      </c>
      <c r="F8" s="1062"/>
      <c r="G8" s="1062"/>
      <c r="H8" s="1062"/>
      <c r="I8" s="1062"/>
      <c r="J8" s="1062"/>
      <c r="K8" s="1062"/>
      <c r="L8" s="1062"/>
      <c r="M8" s="255"/>
      <c r="N8" s="1061" t="s">
        <v>315</v>
      </c>
      <c r="O8" s="1061"/>
      <c r="P8" s="1061"/>
      <c r="Q8" s="1061"/>
      <c r="R8" s="1061"/>
      <c r="S8" s="1061"/>
      <c r="T8" s="1061"/>
      <c r="U8" s="1061"/>
      <c r="V8" s="1061"/>
      <c r="W8" s="1061"/>
      <c r="X8" s="1068"/>
      <c r="Y8" s="1085"/>
    </row>
    <row r="9" spans="1:25" s="255" customFormat="1" ht="12.75" customHeight="1">
      <c r="A9" s="1081"/>
      <c r="B9" s="1081"/>
      <c r="C9" s="1082"/>
      <c r="D9" s="1066"/>
      <c r="E9" s="1059" t="s">
        <v>356</v>
      </c>
      <c r="F9" s="1069" t="s">
        <v>355</v>
      </c>
      <c r="G9" s="1071"/>
      <c r="H9" s="1071"/>
      <c r="I9" s="1071"/>
      <c r="J9" s="1071"/>
      <c r="K9" s="1071"/>
      <c r="L9" s="1072"/>
      <c r="N9" s="1057" t="s">
        <v>354</v>
      </c>
      <c r="O9" s="1057"/>
      <c r="P9" s="1057"/>
      <c r="Q9" s="1057"/>
      <c r="R9" s="1058"/>
      <c r="S9" s="1069" t="s">
        <v>353</v>
      </c>
      <c r="T9" s="1070"/>
      <c r="U9" s="1098"/>
      <c r="V9" s="1059" t="s">
        <v>352</v>
      </c>
      <c r="W9" s="1059" t="s">
        <v>351</v>
      </c>
      <c r="X9" s="1059" t="s">
        <v>350</v>
      </c>
      <c r="Y9" s="1086"/>
    </row>
    <row r="10" spans="1:25" s="255" customFormat="1" ht="12.75" customHeight="1">
      <c r="A10" s="1081"/>
      <c r="B10" s="1081"/>
      <c r="C10" s="1082"/>
      <c r="D10" s="1066"/>
      <c r="E10" s="1064"/>
      <c r="F10" s="1066" t="s">
        <v>153</v>
      </c>
      <c r="G10" s="1052" t="s">
        <v>349</v>
      </c>
      <c r="H10" s="1077" t="s">
        <v>348</v>
      </c>
      <c r="I10" s="1066" t="s">
        <v>347</v>
      </c>
      <c r="J10" s="1066" t="s">
        <v>346</v>
      </c>
      <c r="K10" s="1066" t="s">
        <v>345</v>
      </c>
      <c r="L10" s="1052" t="s">
        <v>344</v>
      </c>
      <c r="N10" s="1073" t="s">
        <v>153</v>
      </c>
      <c r="O10" s="1051" t="s">
        <v>343</v>
      </c>
      <c r="P10" s="1051" t="s">
        <v>342</v>
      </c>
      <c r="Q10" s="1051" t="s">
        <v>341</v>
      </c>
      <c r="R10" s="1051" t="s">
        <v>340</v>
      </c>
      <c r="S10" s="1059" t="s">
        <v>153</v>
      </c>
      <c r="T10" s="1059" t="s">
        <v>339</v>
      </c>
      <c r="U10" s="1051" t="s">
        <v>338</v>
      </c>
      <c r="V10" s="1066"/>
      <c r="W10" s="1066"/>
      <c r="X10" s="1066"/>
      <c r="Y10" s="1086"/>
    </row>
    <row r="11" spans="1:25" s="317" customFormat="1" ht="12.75" customHeight="1">
      <c r="A11" s="1083"/>
      <c r="B11" s="1083"/>
      <c r="C11" s="1084"/>
      <c r="D11" s="1060"/>
      <c r="E11" s="1065"/>
      <c r="F11" s="1065"/>
      <c r="G11" s="1060"/>
      <c r="H11" s="1078"/>
      <c r="I11" s="1060"/>
      <c r="J11" s="1060"/>
      <c r="K11" s="1060"/>
      <c r="L11" s="1053"/>
      <c r="M11" s="255"/>
      <c r="N11" s="1075"/>
      <c r="O11" s="1053"/>
      <c r="P11" s="1053"/>
      <c r="Q11" s="1053"/>
      <c r="R11" s="1053"/>
      <c r="S11" s="1060"/>
      <c r="T11" s="1060"/>
      <c r="U11" s="1053"/>
      <c r="V11" s="1060"/>
      <c r="W11" s="1060"/>
      <c r="X11" s="1060"/>
      <c r="Y11" s="1087"/>
    </row>
    <row r="12" spans="2:25" s="314" customFormat="1" ht="13.5">
      <c r="B12" s="304"/>
      <c r="C12" s="303"/>
      <c r="D12" s="300">
        <v>1</v>
      </c>
      <c r="E12" s="300">
        <f aca="true" t="shared" si="0" ref="E12:L12">D12+1</f>
        <v>2</v>
      </c>
      <c r="F12" s="300">
        <f t="shared" si="0"/>
        <v>3</v>
      </c>
      <c r="G12" s="300">
        <f t="shared" si="0"/>
        <v>4</v>
      </c>
      <c r="H12" s="300">
        <f t="shared" si="0"/>
        <v>5</v>
      </c>
      <c r="I12" s="300">
        <f t="shared" si="0"/>
        <v>6</v>
      </c>
      <c r="J12" s="300">
        <f t="shared" si="0"/>
        <v>7</v>
      </c>
      <c r="K12" s="300">
        <f t="shared" si="0"/>
        <v>8</v>
      </c>
      <c r="L12" s="300">
        <f t="shared" si="0"/>
        <v>9</v>
      </c>
      <c r="M12" s="255"/>
      <c r="N12" s="300">
        <f>L12+1</f>
        <v>10</v>
      </c>
      <c r="O12" s="300">
        <f aca="true" t="shared" si="1" ref="O12:X12">N12+1</f>
        <v>11</v>
      </c>
      <c r="P12" s="300">
        <f t="shared" si="1"/>
        <v>12</v>
      </c>
      <c r="Q12" s="300">
        <f t="shared" si="1"/>
        <v>13</v>
      </c>
      <c r="R12" s="300">
        <f t="shared" si="1"/>
        <v>14</v>
      </c>
      <c r="S12" s="300">
        <f t="shared" si="1"/>
        <v>15</v>
      </c>
      <c r="T12" s="300">
        <f t="shared" si="1"/>
        <v>16</v>
      </c>
      <c r="U12" s="300">
        <f t="shared" si="1"/>
        <v>17</v>
      </c>
      <c r="V12" s="300">
        <f t="shared" si="1"/>
        <v>18</v>
      </c>
      <c r="W12" s="300">
        <f t="shared" si="1"/>
        <v>19</v>
      </c>
      <c r="X12" s="300">
        <f t="shared" si="1"/>
        <v>20</v>
      </c>
      <c r="Y12" s="316"/>
    </row>
    <row r="13" spans="1:25" s="314" customFormat="1" ht="14.25">
      <c r="A13" s="304" t="s">
        <v>273</v>
      </c>
      <c r="B13" s="304"/>
      <c r="C13" s="303"/>
      <c r="D13" s="300"/>
      <c r="E13" s="300"/>
      <c r="F13" s="300"/>
      <c r="G13" s="300"/>
      <c r="H13" s="300"/>
      <c r="I13" s="300"/>
      <c r="J13" s="300"/>
      <c r="K13" s="300"/>
      <c r="L13" s="300"/>
      <c r="M13" s="255"/>
      <c r="N13" s="300"/>
      <c r="O13" s="300"/>
      <c r="P13" s="300"/>
      <c r="Q13" s="300"/>
      <c r="R13" s="300"/>
      <c r="S13" s="300"/>
      <c r="T13" s="300"/>
      <c r="U13" s="300"/>
      <c r="V13" s="300"/>
      <c r="W13" s="300"/>
      <c r="X13" s="300"/>
      <c r="Y13" s="315"/>
    </row>
    <row r="14" spans="2:25" s="287" customFormat="1" ht="14.25">
      <c r="B14" s="296" t="s">
        <v>272</v>
      </c>
      <c r="C14" s="284" t="s">
        <v>271</v>
      </c>
      <c r="D14" s="843">
        <v>3492446</v>
      </c>
      <c r="E14" s="294">
        <v>2809906</v>
      </c>
      <c r="F14" s="294">
        <v>189972</v>
      </c>
      <c r="G14" s="294">
        <v>7628</v>
      </c>
      <c r="H14" s="294">
        <v>4353</v>
      </c>
      <c r="I14" s="294">
        <v>52440</v>
      </c>
      <c r="J14" s="294">
        <v>53222</v>
      </c>
      <c r="K14" s="294">
        <v>71274</v>
      </c>
      <c r="L14" s="294">
        <v>1053</v>
      </c>
      <c r="M14" s="288"/>
      <c r="N14" s="294">
        <v>14954</v>
      </c>
      <c r="O14" s="294">
        <v>2224</v>
      </c>
      <c r="P14" s="294">
        <v>8632</v>
      </c>
      <c r="Q14" s="294">
        <v>3238</v>
      </c>
      <c r="R14" s="294">
        <v>860</v>
      </c>
      <c r="S14" s="294">
        <v>264255</v>
      </c>
      <c r="T14" s="294">
        <v>248314</v>
      </c>
      <c r="U14" s="294">
        <v>15941</v>
      </c>
      <c r="V14" s="294">
        <v>33349</v>
      </c>
      <c r="W14" s="294">
        <v>4047</v>
      </c>
      <c r="X14" s="294">
        <v>4732</v>
      </c>
      <c r="Y14" s="328" t="s">
        <v>271</v>
      </c>
    </row>
    <row r="15" spans="2:25" s="287" customFormat="1" ht="14.25">
      <c r="B15" s="296" t="s">
        <v>42</v>
      </c>
      <c r="C15" s="284" t="s">
        <v>269</v>
      </c>
      <c r="D15" s="295">
        <v>153840</v>
      </c>
      <c r="E15" s="295">
        <v>130704</v>
      </c>
      <c r="F15" s="295" t="s">
        <v>270</v>
      </c>
      <c r="G15" s="295">
        <v>6</v>
      </c>
      <c r="H15" s="295" t="s">
        <v>30</v>
      </c>
      <c r="I15" s="295" t="s">
        <v>270</v>
      </c>
      <c r="J15" s="295" t="s">
        <v>270</v>
      </c>
      <c r="K15" s="295" t="s">
        <v>270</v>
      </c>
      <c r="L15" s="295" t="s">
        <v>30</v>
      </c>
      <c r="M15" s="264"/>
      <c r="N15" s="294" t="s">
        <v>270</v>
      </c>
      <c r="O15" s="294" t="s">
        <v>270</v>
      </c>
      <c r="P15" s="294">
        <v>2</v>
      </c>
      <c r="Q15" s="294">
        <v>4</v>
      </c>
      <c r="R15" s="294" t="s">
        <v>270</v>
      </c>
      <c r="S15" s="294" t="s">
        <v>270</v>
      </c>
      <c r="T15" s="294" t="s">
        <v>270</v>
      </c>
      <c r="U15" s="294">
        <v>17</v>
      </c>
      <c r="V15" s="294">
        <v>234</v>
      </c>
      <c r="W15" s="330">
        <v>767</v>
      </c>
      <c r="X15" s="330" t="s">
        <v>30</v>
      </c>
      <c r="Y15" s="328" t="s">
        <v>269</v>
      </c>
    </row>
    <row r="16" spans="2:25" s="287" customFormat="1" ht="13.5">
      <c r="B16" s="292" t="s">
        <v>268</v>
      </c>
      <c r="C16" s="291"/>
      <c r="D16" s="265"/>
      <c r="E16" s="265"/>
      <c r="F16" s="265"/>
      <c r="G16" s="265"/>
      <c r="H16" s="265"/>
      <c r="I16" s="265"/>
      <c r="J16" s="265"/>
      <c r="K16" s="265"/>
      <c r="L16" s="265"/>
      <c r="M16" s="264"/>
      <c r="N16" s="265"/>
      <c r="O16" s="265"/>
      <c r="P16" s="265"/>
      <c r="Q16" s="265"/>
      <c r="R16" s="265"/>
      <c r="S16" s="265"/>
      <c r="T16" s="265"/>
      <c r="U16" s="265"/>
      <c r="V16" s="265"/>
      <c r="W16" s="265"/>
      <c r="X16" s="265"/>
      <c r="Y16" s="329"/>
    </row>
    <row r="17" spans="2:25" s="287" customFormat="1" ht="13.5">
      <c r="B17" s="288" t="s">
        <v>267</v>
      </c>
      <c r="C17" s="284" t="s">
        <v>3</v>
      </c>
      <c r="D17" s="269">
        <v>6301</v>
      </c>
      <c r="E17" s="269">
        <v>4053</v>
      </c>
      <c r="F17" s="269" t="s">
        <v>30</v>
      </c>
      <c r="G17" s="269" t="s">
        <v>30</v>
      </c>
      <c r="H17" s="269" t="s">
        <v>30</v>
      </c>
      <c r="I17" s="269" t="s">
        <v>30</v>
      </c>
      <c r="J17" s="269" t="s">
        <v>30</v>
      </c>
      <c r="K17" s="269" t="s">
        <v>30</v>
      </c>
      <c r="L17" s="269" t="s">
        <v>30</v>
      </c>
      <c r="M17" s="264"/>
      <c r="N17" s="269" t="s">
        <v>30</v>
      </c>
      <c r="O17" s="269" t="s">
        <v>30</v>
      </c>
      <c r="P17" s="269" t="s">
        <v>30</v>
      </c>
      <c r="Q17" s="269" t="s">
        <v>30</v>
      </c>
      <c r="R17" s="269" t="s">
        <v>30</v>
      </c>
      <c r="S17" s="269" t="s">
        <v>30</v>
      </c>
      <c r="T17" s="269" t="s">
        <v>30</v>
      </c>
      <c r="U17" s="269" t="s">
        <v>30</v>
      </c>
      <c r="V17" s="269">
        <v>0</v>
      </c>
      <c r="W17" s="269">
        <v>34</v>
      </c>
      <c r="X17" s="269" t="s">
        <v>30</v>
      </c>
      <c r="Y17" s="328" t="s">
        <v>3</v>
      </c>
    </row>
    <row r="18" spans="2:25" s="287" customFormat="1" ht="13.5">
      <c r="B18" s="285" t="s">
        <v>266</v>
      </c>
      <c r="C18" s="284" t="s">
        <v>4</v>
      </c>
      <c r="D18" s="269">
        <v>4751</v>
      </c>
      <c r="E18" s="269">
        <v>2840</v>
      </c>
      <c r="F18" s="269" t="s">
        <v>30</v>
      </c>
      <c r="G18" s="269" t="s">
        <v>30</v>
      </c>
      <c r="H18" s="269" t="s">
        <v>30</v>
      </c>
      <c r="I18" s="269" t="s">
        <v>30</v>
      </c>
      <c r="J18" s="269" t="s">
        <v>30</v>
      </c>
      <c r="K18" s="269" t="s">
        <v>30</v>
      </c>
      <c r="L18" s="269" t="s">
        <v>30</v>
      </c>
      <c r="M18" s="264"/>
      <c r="N18" s="269" t="s">
        <v>30</v>
      </c>
      <c r="O18" s="269" t="s">
        <v>30</v>
      </c>
      <c r="P18" s="269" t="s">
        <v>30</v>
      </c>
      <c r="Q18" s="269" t="s">
        <v>30</v>
      </c>
      <c r="R18" s="269" t="s">
        <v>30</v>
      </c>
      <c r="S18" s="269" t="s">
        <v>30</v>
      </c>
      <c r="T18" s="269" t="s">
        <v>30</v>
      </c>
      <c r="U18" s="269" t="s">
        <v>30</v>
      </c>
      <c r="V18" s="269">
        <v>1</v>
      </c>
      <c r="W18" s="269">
        <v>38</v>
      </c>
      <c r="X18" s="269" t="s">
        <v>30</v>
      </c>
      <c r="Y18" s="328" t="s">
        <v>4</v>
      </c>
    </row>
    <row r="19" spans="2:25" s="287" customFormat="1" ht="13.5">
      <c r="B19" s="285" t="s">
        <v>265</v>
      </c>
      <c r="C19" s="284" t="s">
        <v>5</v>
      </c>
      <c r="D19" s="269">
        <v>5309</v>
      </c>
      <c r="E19" s="269">
        <v>3294</v>
      </c>
      <c r="F19" s="269" t="s">
        <v>30</v>
      </c>
      <c r="G19" s="269" t="s">
        <v>30</v>
      </c>
      <c r="H19" s="269" t="s">
        <v>30</v>
      </c>
      <c r="I19" s="269" t="s">
        <v>30</v>
      </c>
      <c r="J19" s="269" t="s">
        <v>30</v>
      </c>
      <c r="K19" s="269" t="s">
        <v>30</v>
      </c>
      <c r="L19" s="269" t="s">
        <v>30</v>
      </c>
      <c r="M19" s="264"/>
      <c r="N19" s="269" t="s">
        <v>30</v>
      </c>
      <c r="O19" s="269" t="s">
        <v>30</v>
      </c>
      <c r="P19" s="269" t="s">
        <v>30</v>
      </c>
      <c r="Q19" s="269" t="s">
        <v>30</v>
      </c>
      <c r="R19" s="269" t="s">
        <v>30</v>
      </c>
      <c r="S19" s="269" t="s">
        <v>30</v>
      </c>
      <c r="T19" s="269" t="s">
        <v>30</v>
      </c>
      <c r="U19" s="269" t="s">
        <v>30</v>
      </c>
      <c r="V19" s="269">
        <v>1</v>
      </c>
      <c r="W19" s="269">
        <v>24</v>
      </c>
      <c r="X19" s="269" t="s">
        <v>30</v>
      </c>
      <c r="Y19" s="328" t="s">
        <v>5</v>
      </c>
    </row>
    <row r="20" spans="2:25" s="287" customFormat="1" ht="13.5">
      <c r="B20" s="285" t="s">
        <v>264</v>
      </c>
      <c r="C20" s="284" t="s">
        <v>6</v>
      </c>
      <c r="D20" s="269">
        <v>4476</v>
      </c>
      <c r="E20" s="269">
        <v>3029</v>
      </c>
      <c r="F20" s="269" t="s">
        <v>30</v>
      </c>
      <c r="G20" s="269" t="s">
        <v>30</v>
      </c>
      <c r="H20" s="269" t="s">
        <v>30</v>
      </c>
      <c r="I20" s="269" t="s">
        <v>30</v>
      </c>
      <c r="J20" s="269" t="s">
        <v>30</v>
      </c>
      <c r="K20" s="269" t="s">
        <v>30</v>
      </c>
      <c r="L20" s="269" t="s">
        <v>30</v>
      </c>
      <c r="M20" s="264"/>
      <c r="N20" s="269" t="s">
        <v>30</v>
      </c>
      <c r="O20" s="269" t="s">
        <v>30</v>
      </c>
      <c r="P20" s="269" t="s">
        <v>30</v>
      </c>
      <c r="Q20" s="269" t="s">
        <v>30</v>
      </c>
      <c r="R20" s="269" t="s">
        <v>30</v>
      </c>
      <c r="S20" s="269" t="s">
        <v>30</v>
      </c>
      <c r="T20" s="269" t="s">
        <v>30</v>
      </c>
      <c r="U20" s="269" t="s">
        <v>30</v>
      </c>
      <c r="V20" s="269">
        <v>0</v>
      </c>
      <c r="W20" s="269">
        <v>21</v>
      </c>
      <c r="X20" s="269" t="s">
        <v>30</v>
      </c>
      <c r="Y20" s="328" t="s">
        <v>6</v>
      </c>
    </row>
    <row r="21" spans="2:25" s="286" customFormat="1" ht="13.5">
      <c r="B21" s="285" t="s">
        <v>263</v>
      </c>
      <c r="C21" s="284" t="s">
        <v>7</v>
      </c>
      <c r="D21" s="269">
        <v>4122</v>
      </c>
      <c r="E21" s="269">
        <v>2576</v>
      </c>
      <c r="F21" s="269" t="s">
        <v>30</v>
      </c>
      <c r="G21" s="269" t="s">
        <v>30</v>
      </c>
      <c r="H21" s="269" t="s">
        <v>30</v>
      </c>
      <c r="I21" s="269" t="s">
        <v>30</v>
      </c>
      <c r="J21" s="269" t="s">
        <v>30</v>
      </c>
      <c r="K21" s="269" t="s">
        <v>30</v>
      </c>
      <c r="L21" s="269" t="s">
        <v>30</v>
      </c>
      <c r="M21" s="283"/>
      <c r="N21" s="269" t="s">
        <v>30</v>
      </c>
      <c r="O21" s="269" t="s">
        <v>30</v>
      </c>
      <c r="P21" s="269" t="s">
        <v>30</v>
      </c>
      <c r="Q21" s="269" t="s">
        <v>30</v>
      </c>
      <c r="R21" s="269" t="s">
        <v>30</v>
      </c>
      <c r="S21" s="269" t="s">
        <v>30</v>
      </c>
      <c r="T21" s="269" t="s">
        <v>30</v>
      </c>
      <c r="U21" s="269" t="s">
        <v>30</v>
      </c>
      <c r="V21" s="269">
        <v>1</v>
      </c>
      <c r="W21" s="269">
        <v>22</v>
      </c>
      <c r="X21" s="269" t="s">
        <v>30</v>
      </c>
      <c r="Y21" s="328" t="s">
        <v>7</v>
      </c>
    </row>
    <row r="22" spans="2:25" s="272" customFormat="1" ht="13.5">
      <c r="B22" s="279" t="s">
        <v>261</v>
      </c>
      <c r="C22" s="278" t="s">
        <v>8</v>
      </c>
      <c r="D22" s="276">
        <v>4548</v>
      </c>
      <c r="E22" s="276">
        <v>2456</v>
      </c>
      <c r="F22" s="276" t="s">
        <v>30</v>
      </c>
      <c r="G22" s="276" t="s">
        <v>30</v>
      </c>
      <c r="H22" s="276" t="s">
        <v>30</v>
      </c>
      <c r="I22" s="276" t="s">
        <v>30</v>
      </c>
      <c r="J22" s="276" t="s">
        <v>30</v>
      </c>
      <c r="K22" s="276" t="s">
        <v>30</v>
      </c>
      <c r="L22" s="276" t="s">
        <v>30</v>
      </c>
      <c r="M22" s="277"/>
      <c r="N22" s="276" t="s">
        <v>30</v>
      </c>
      <c r="O22" s="276" t="s">
        <v>30</v>
      </c>
      <c r="P22" s="276" t="s">
        <v>30</v>
      </c>
      <c r="Q22" s="276" t="s">
        <v>30</v>
      </c>
      <c r="R22" s="276" t="s">
        <v>30</v>
      </c>
      <c r="S22" s="276" t="s">
        <v>30</v>
      </c>
      <c r="T22" s="276" t="s">
        <v>30</v>
      </c>
      <c r="U22" s="276" t="s">
        <v>30</v>
      </c>
      <c r="V22" s="276">
        <v>0</v>
      </c>
      <c r="W22" s="276">
        <v>24</v>
      </c>
      <c r="X22" s="276" t="s">
        <v>30</v>
      </c>
      <c r="Y22" s="327" t="s">
        <v>8</v>
      </c>
    </row>
    <row r="23" spans="1:25" s="257" customFormat="1" ht="6" customHeight="1">
      <c r="A23" s="271"/>
      <c r="B23" s="271"/>
      <c r="C23" s="313"/>
      <c r="D23" s="268"/>
      <c r="E23" s="268"/>
      <c r="F23" s="268"/>
      <c r="G23" s="268"/>
      <c r="H23" s="268"/>
      <c r="I23" s="268"/>
      <c r="J23" s="268"/>
      <c r="K23" s="268"/>
      <c r="L23" s="268"/>
      <c r="M23" s="255"/>
      <c r="N23" s="268"/>
      <c r="O23" s="268"/>
      <c r="P23" s="268"/>
      <c r="Q23" s="268"/>
      <c r="R23" s="268"/>
      <c r="S23" s="268"/>
      <c r="T23" s="312"/>
      <c r="U23" s="312"/>
      <c r="V23" s="312"/>
      <c r="W23" s="312"/>
      <c r="X23" s="312"/>
      <c r="Y23" s="311"/>
    </row>
    <row r="24" spans="1:25" s="257" customFormat="1" ht="15.75" customHeight="1">
      <c r="A24" s="258"/>
      <c r="B24" s="258"/>
      <c r="C24" s="261"/>
      <c r="D24" s="260"/>
      <c r="E24" s="260"/>
      <c r="F24" s="260"/>
      <c r="G24" s="260"/>
      <c r="H24" s="260"/>
      <c r="I24" s="260"/>
      <c r="J24" s="260"/>
      <c r="K24" s="260"/>
      <c r="L24" s="260"/>
      <c r="M24" s="255"/>
      <c r="N24" s="260"/>
      <c r="O24" s="260"/>
      <c r="P24" s="260"/>
      <c r="Q24" s="260"/>
      <c r="R24" s="260"/>
      <c r="S24" s="260"/>
      <c r="T24" s="259"/>
      <c r="U24" s="259"/>
      <c r="V24" s="259"/>
      <c r="W24" s="259"/>
      <c r="X24" s="259"/>
      <c r="Y24" s="258"/>
    </row>
    <row r="25" spans="1:25" s="257" customFormat="1" ht="15" customHeight="1" thickBot="1">
      <c r="A25" s="325"/>
      <c r="B25" s="325"/>
      <c r="C25" s="326"/>
      <c r="D25" s="325"/>
      <c r="E25" s="325"/>
      <c r="F25" s="325"/>
      <c r="G25" s="325"/>
      <c r="H25" s="325"/>
      <c r="I25" s="325"/>
      <c r="J25" s="325"/>
      <c r="K25" s="325"/>
      <c r="L25" s="325"/>
      <c r="M25" s="255"/>
      <c r="N25" s="325"/>
      <c r="O25" s="324"/>
      <c r="P25" s="324"/>
      <c r="Q25" s="323"/>
      <c r="R25" s="323"/>
      <c r="S25" s="323"/>
      <c r="T25" s="323"/>
      <c r="U25" s="322"/>
      <c r="V25" s="322"/>
      <c r="W25" s="322"/>
      <c r="X25" s="322"/>
      <c r="Y25" s="321"/>
    </row>
    <row r="26" spans="1:25" s="257" customFormat="1" ht="12.75" customHeight="1" thickTop="1">
      <c r="A26" s="1081" t="s">
        <v>293</v>
      </c>
      <c r="B26" s="1081"/>
      <c r="C26" s="1082"/>
      <c r="D26" s="1067" t="s">
        <v>316</v>
      </c>
      <c r="E26" s="1062"/>
      <c r="F26" s="1062"/>
      <c r="G26" s="1062"/>
      <c r="H26" s="1062"/>
      <c r="I26" s="1062"/>
      <c r="J26" s="1062"/>
      <c r="K26" s="1062"/>
      <c r="L26" s="1062"/>
      <c r="M26" s="255"/>
      <c r="N26" s="1061" t="s">
        <v>289</v>
      </c>
      <c r="O26" s="1062"/>
      <c r="P26" s="1062"/>
      <c r="Q26" s="1062"/>
      <c r="R26" s="1062"/>
      <c r="S26" s="1062"/>
      <c r="T26" s="1062"/>
      <c r="U26" s="1062"/>
      <c r="V26" s="1062"/>
      <c r="W26" s="1062"/>
      <c r="X26" s="1063"/>
      <c r="Y26" s="1085"/>
    </row>
    <row r="27" spans="1:25" s="257" customFormat="1" ht="12.75" customHeight="1">
      <c r="A27" s="1081"/>
      <c r="B27" s="1081"/>
      <c r="C27" s="1082"/>
      <c r="D27" s="1069" t="s">
        <v>337</v>
      </c>
      <c r="E27" s="1070"/>
      <c r="F27" s="1071"/>
      <c r="G27" s="1071"/>
      <c r="H27" s="1072"/>
      <c r="I27" s="1069" t="s">
        <v>336</v>
      </c>
      <c r="J27" s="1071"/>
      <c r="K27" s="1072"/>
      <c r="L27" s="1051" t="s">
        <v>335</v>
      </c>
      <c r="M27" s="255"/>
      <c r="N27" s="1073" t="s">
        <v>334</v>
      </c>
      <c r="O27" s="1059" t="s">
        <v>333</v>
      </c>
      <c r="P27" s="1069" t="s">
        <v>332</v>
      </c>
      <c r="Q27" s="1071"/>
      <c r="R27" s="1072"/>
      <c r="S27" s="1076" t="s">
        <v>331</v>
      </c>
      <c r="T27" s="1071"/>
      <c r="U27" s="1072"/>
      <c r="V27" s="1051" t="s">
        <v>330</v>
      </c>
      <c r="W27" s="1051" t="s">
        <v>329</v>
      </c>
      <c r="X27" s="1059" t="s">
        <v>328</v>
      </c>
      <c r="Y27" s="1086"/>
    </row>
    <row r="28" spans="1:25" s="257" customFormat="1" ht="12.75" customHeight="1">
      <c r="A28" s="1081"/>
      <c r="B28" s="1081"/>
      <c r="C28" s="1082"/>
      <c r="D28" s="1051" t="s">
        <v>153</v>
      </c>
      <c r="E28" s="1051" t="s">
        <v>327</v>
      </c>
      <c r="F28" s="1051" t="s">
        <v>326</v>
      </c>
      <c r="G28" s="1051" t="s">
        <v>325</v>
      </c>
      <c r="H28" s="1059" t="s">
        <v>324</v>
      </c>
      <c r="I28" s="1051" t="s">
        <v>153</v>
      </c>
      <c r="J28" s="1051" t="s">
        <v>323</v>
      </c>
      <c r="K28" s="1051" t="s">
        <v>322</v>
      </c>
      <c r="L28" s="1052"/>
      <c r="M28" s="255"/>
      <c r="N28" s="1074"/>
      <c r="O28" s="1066"/>
      <c r="P28" s="1059" t="s">
        <v>153</v>
      </c>
      <c r="Q28" s="1051" t="s">
        <v>321</v>
      </c>
      <c r="R28" s="1059" t="s">
        <v>320</v>
      </c>
      <c r="S28" s="1059" t="s">
        <v>153</v>
      </c>
      <c r="T28" s="1059" t="s">
        <v>319</v>
      </c>
      <c r="U28" s="1051" t="s">
        <v>318</v>
      </c>
      <c r="V28" s="1064"/>
      <c r="W28" s="1052"/>
      <c r="X28" s="1066"/>
      <c r="Y28" s="1086"/>
    </row>
    <row r="29" spans="1:25" s="257" customFormat="1" ht="12.75" customHeight="1">
      <c r="A29" s="1083"/>
      <c r="B29" s="1083"/>
      <c r="C29" s="1084"/>
      <c r="D29" s="1060"/>
      <c r="E29" s="1060"/>
      <c r="F29" s="1060"/>
      <c r="G29" s="1060"/>
      <c r="H29" s="1060"/>
      <c r="I29" s="1060"/>
      <c r="J29" s="1060"/>
      <c r="K29" s="1060"/>
      <c r="L29" s="1053"/>
      <c r="M29" s="255"/>
      <c r="N29" s="1075"/>
      <c r="O29" s="1060"/>
      <c r="P29" s="1065"/>
      <c r="Q29" s="1065"/>
      <c r="R29" s="1065"/>
      <c r="S29" s="1065"/>
      <c r="T29" s="1060"/>
      <c r="U29" s="1060"/>
      <c r="V29" s="1065"/>
      <c r="W29" s="1053"/>
      <c r="X29" s="1060"/>
      <c r="Y29" s="1087"/>
    </row>
    <row r="30" spans="2:25" s="257" customFormat="1" ht="13.5">
      <c r="B30" s="304"/>
      <c r="C30" s="303"/>
      <c r="D30" s="305">
        <f>X12+1</f>
        <v>21</v>
      </c>
      <c r="E30" s="300">
        <f aca="true" t="shared" si="2" ref="E30:L30">D30+1</f>
        <v>22</v>
      </c>
      <c r="F30" s="300">
        <f t="shared" si="2"/>
        <v>23</v>
      </c>
      <c r="G30" s="300">
        <f t="shared" si="2"/>
        <v>24</v>
      </c>
      <c r="H30" s="300">
        <f t="shared" si="2"/>
        <v>25</v>
      </c>
      <c r="I30" s="300">
        <f t="shared" si="2"/>
        <v>26</v>
      </c>
      <c r="J30" s="300">
        <f t="shared" si="2"/>
        <v>27</v>
      </c>
      <c r="K30" s="300">
        <f t="shared" si="2"/>
        <v>28</v>
      </c>
      <c r="L30" s="300">
        <f t="shared" si="2"/>
        <v>29</v>
      </c>
      <c r="M30" s="255"/>
      <c r="N30" s="300">
        <f>L30+1</f>
        <v>30</v>
      </c>
      <c r="O30" s="300">
        <f aca="true" t="shared" si="3" ref="O30:X30">N30+1</f>
        <v>31</v>
      </c>
      <c r="P30" s="300">
        <f t="shared" si="3"/>
        <v>32</v>
      </c>
      <c r="Q30" s="300">
        <f t="shared" si="3"/>
        <v>33</v>
      </c>
      <c r="R30" s="300">
        <f t="shared" si="3"/>
        <v>34</v>
      </c>
      <c r="S30" s="300">
        <f t="shared" si="3"/>
        <v>35</v>
      </c>
      <c r="T30" s="300">
        <f t="shared" si="3"/>
        <v>36</v>
      </c>
      <c r="U30" s="300">
        <f t="shared" si="3"/>
        <v>37</v>
      </c>
      <c r="V30" s="300">
        <f t="shared" si="3"/>
        <v>38</v>
      </c>
      <c r="W30" s="300">
        <f t="shared" si="3"/>
        <v>39</v>
      </c>
      <c r="X30" s="300">
        <f t="shared" si="3"/>
        <v>40</v>
      </c>
      <c r="Y30" s="315"/>
    </row>
    <row r="31" spans="1:25" s="257" customFormat="1" ht="13.5">
      <c r="A31" s="304" t="s">
        <v>273</v>
      </c>
      <c r="B31" s="304"/>
      <c r="C31" s="303"/>
      <c r="D31" s="300"/>
      <c r="E31" s="300"/>
      <c r="F31" s="300"/>
      <c r="G31" s="300"/>
      <c r="H31" s="300"/>
      <c r="I31" s="300"/>
      <c r="J31" s="300"/>
      <c r="K31" s="300"/>
      <c r="L31" s="300"/>
      <c r="M31" s="255"/>
      <c r="N31" s="300"/>
      <c r="O31" s="300"/>
      <c r="P31" s="300"/>
      <c r="Q31" s="300"/>
      <c r="R31" s="300"/>
      <c r="S31" s="300"/>
      <c r="T31" s="300"/>
      <c r="U31" s="300"/>
      <c r="V31" s="300"/>
      <c r="W31" s="300"/>
      <c r="X31" s="300"/>
      <c r="Y31" s="315"/>
    </row>
    <row r="32" spans="1:25" s="257" customFormat="1" ht="13.5">
      <c r="A32" s="287"/>
      <c r="B32" s="296" t="s">
        <v>272</v>
      </c>
      <c r="C32" s="284" t="s">
        <v>271</v>
      </c>
      <c r="D32" s="294">
        <v>642365</v>
      </c>
      <c r="E32" s="294">
        <v>311054</v>
      </c>
      <c r="F32" s="294">
        <v>97794</v>
      </c>
      <c r="G32" s="294">
        <v>168745</v>
      </c>
      <c r="H32" s="294">
        <v>64772</v>
      </c>
      <c r="I32" s="294">
        <v>166544</v>
      </c>
      <c r="J32" s="294">
        <v>151706</v>
      </c>
      <c r="K32" s="294">
        <v>14837</v>
      </c>
      <c r="L32" s="298">
        <v>529977</v>
      </c>
      <c r="M32" s="288"/>
      <c r="N32" s="298">
        <v>116243</v>
      </c>
      <c r="O32" s="298">
        <v>122641</v>
      </c>
      <c r="P32" s="298">
        <v>48996</v>
      </c>
      <c r="Q32" s="298">
        <v>7918</v>
      </c>
      <c r="R32" s="298">
        <v>41078</v>
      </c>
      <c r="S32" s="298">
        <v>230237</v>
      </c>
      <c r="T32" s="298">
        <v>49888</v>
      </c>
      <c r="U32" s="298">
        <v>180349</v>
      </c>
      <c r="V32" s="298">
        <v>8909</v>
      </c>
      <c r="W32" s="298">
        <v>3252</v>
      </c>
      <c r="X32" s="298">
        <v>3854</v>
      </c>
      <c r="Y32" s="281" t="s">
        <v>271</v>
      </c>
    </row>
    <row r="33" spans="1:25" s="257" customFormat="1" ht="13.5">
      <c r="A33" s="287"/>
      <c r="B33" s="296" t="s">
        <v>42</v>
      </c>
      <c r="C33" s="284" t="s">
        <v>269</v>
      </c>
      <c r="D33" s="294">
        <v>69670</v>
      </c>
      <c r="E33" s="294">
        <v>1661</v>
      </c>
      <c r="F33" s="294" t="s">
        <v>270</v>
      </c>
      <c r="G33" s="294">
        <v>41217</v>
      </c>
      <c r="H33" s="294" t="s">
        <v>270</v>
      </c>
      <c r="I33" s="294">
        <v>3958</v>
      </c>
      <c r="J33" s="294">
        <v>1863</v>
      </c>
      <c r="K33" s="294">
        <v>2095</v>
      </c>
      <c r="L33" s="294">
        <v>1671</v>
      </c>
      <c r="M33" s="264"/>
      <c r="N33" s="294" t="s">
        <v>30</v>
      </c>
      <c r="O33" s="294">
        <v>813</v>
      </c>
      <c r="P33" s="294">
        <v>4361</v>
      </c>
      <c r="Q33" s="294">
        <v>520</v>
      </c>
      <c r="R33" s="294">
        <v>3841</v>
      </c>
      <c r="S33" s="294" t="s">
        <v>30</v>
      </c>
      <c r="T33" s="294" t="s">
        <v>30</v>
      </c>
      <c r="U33" s="294" t="s">
        <v>30</v>
      </c>
      <c r="V33" s="294" t="s">
        <v>30</v>
      </c>
      <c r="W33" s="294" t="s">
        <v>30</v>
      </c>
      <c r="X33" s="294">
        <v>821</v>
      </c>
      <c r="Y33" s="281" t="s">
        <v>269</v>
      </c>
    </row>
    <row r="34" spans="1:25" s="257" customFormat="1" ht="13.5">
      <c r="A34" s="287"/>
      <c r="B34" s="292" t="s">
        <v>268</v>
      </c>
      <c r="C34" s="291"/>
      <c r="D34" s="269"/>
      <c r="E34" s="269"/>
      <c r="F34" s="269"/>
      <c r="G34" s="269"/>
      <c r="H34" s="269"/>
      <c r="I34" s="269"/>
      <c r="J34" s="269"/>
      <c r="K34" s="269"/>
      <c r="L34" s="269"/>
      <c r="M34" s="264"/>
      <c r="N34" s="269"/>
      <c r="O34" s="269"/>
      <c r="P34" s="269"/>
      <c r="Q34" s="269"/>
      <c r="R34" s="269"/>
      <c r="S34" s="269"/>
      <c r="T34" s="269"/>
      <c r="U34" s="320"/>
      <c r="V34" s="320"/>
      <c r="W34" s="320"/>
      <c r="X34" s="320"/>
      <c r="Y34" s="289"/>
    </row>
    <row r="35" spans="1:25" s="257" customFormat="1" ht="13.5">
      <c r="A35" s="287"/>
      <c r="B35" s="288" t="s">
        <v>267</v>
      </c>
      <c r="C35" s="284" t="s">
        <v>3</v>
      </c>
      <c r="D35" s="269">
        <v>694</v>
      </c>
      <c r="E35" s="269">
        <v>0</v>
      </c>
      <c r="F35" s="269" t="s">
        <v>30</v>
      </c>
      <c r="G35" s="269">
        <v>1</v>
      </c>
      <c r="H35" s="269">
        <v>693</v>
      </c>
      <c r="I35" s="269">
        <v>22</v>
      </c>
      <c r="J35" s="269">
        <v>21</v>
      </c>
      <c r="K35" s="269">
        <v>1</v>
      </c>
      <c r="L35" s="269">
        <v>2</v>
      </c>
      <c r="M35" s="264"/>
      <c r="N35" s="269" t="s">
        <v>30</v>
      </c>
      <c r="O35" s="269">
        <v>6</v>
      </c>
      <c r="P35" s="269">
        <v>465</v>
      </c>
      <c r="Q35" s="269">
        <v>30</v>
      </c>
      <c r="R35" s="269">
        <v>435</v>
      </c>
      <c r="S35" s="269" t="s">
        <v>30</v>
      </c>
      <c r="T35" s="269" t="s">
        <v>30</v>
      </c>
      <c r="U35" s="269" t="s">
        <v>30</v>
      </c>
      <c r="V35" s="269" t="s">
        <v>30</v>
      </c>
      <c r="W35" s="269" t="s">
        <v>30</v>
      </c>
      <c r="X35" s="269">
        <v>63</v>
      </c>
      <c r="Y35" s="281" t="s">
        <v>3</v>
      </c>
    </row>
    <row r="36" spans="1:25" s="257" customFormat="1" ht="13.5">
      <c r="A36" s="287"/>
      <c r="B36" s="285" t="s">
        <v>266</v>
      </c>
      <c r="C36" s="284" t="s">
        <v>4</v>
      </c>
      <c r="D36" s="269">
        <v>234</v>
      </c>
      <c r="E36" s="269">
        <v>0</v>
      </c>
      <c r="F36" s="269" t="s">
        <v>30</v>
      </c>
      <c r="G36" s="269">
        <v>0</v>
      </c>
      <c r="H36" s="269">
        <v>234</v>
      </c>
      <c r="I36" s="269">
        <v>13</v>
      </c>
      <c r="J36" s="269">
        <v>12</v>
      </c>
      <c r="K36" s="269">
        <v>1</v>
      </c>
      <c r="L36" s="269">
        <v>2</v>
      </c>
      <c r="M36" s="264"/>
      <c r="N36" s="269" t="s">
        <v>30</v>
      </c>
      <c r="O36" s="269">
        <v>6</v>
      </c>
      <c r="P36" s="269">
        <v>422</v>
      </c>
      <c r="Q36" s="269">
        <v>32</v>
      </c>
      <c r="R36" s="269">
        <v>390</v>
      </c>
      <c r="S36" s="269" t="s">
        <v>30</v>
      </c>
      <c r="T36" s="269" t="s">
        <v>30</v>
      </c>
      <c r="U36" s="269" t="s">
        <v>30</v>
      </c>
      <c r="V36" s="269" t="s">
        <v>30</v>
      </c>
      <c r="W36" s="269" t="s">
        <v>30</v>
      </c>
      <c r="X36" s="269">
        <v>58</v>
      </c>
      <c r="Y36" s="281" t="s">
        <v>4</v>
      </c>
    </row>
    <row r="37" spans="1:25" s="257" customFormat="1" ht="13.5">
      <c r="A37" s="287"/>
      <c r="B37" s="285" t="s">
        <v>265</v>
      </c>
      <c r="C37" s="284" t="s">
        <v>5</v>
      </c>
      <c r="D37" s="269">
        <v>435</v>
      </c>
      <c r="E37" s="269">
        <v>0</v>
      </c>
      <c r="F37" s="269" t="s">
        <v>30</v>
      </c>
      <c r="G37" s="269">
        <v>1</v>
      </c>
      <c r="H37" s="269">
        <v>435</v>
      </c>
      <c r="I37" s="269" t="s">
        <v>270</v>
      </c>
      <c r="J37" s="269" t="s">
        <v>270</v>
      </c>
      <c r="K37" s="269" t="s">
        <v>270</v>
      </c>
      <c r="L37" s="269" t="s">
        <v>270</v>
      </c>
      <c r="M37" s="264"/>
      <c r="N37" s="269" t="s">
        <v>30</v>
      </c>
      <c r="O37" s="269" t="s">
        <v>270</v>
      </c>
      <c r="P37" s="269">
        <v>390</v>
      </c>
      <c r="Q37" s="269">
        <v>31</v>
      </c>
      <c r="R37" s="269">
        <v>359</v>
      </c>
      <c r="S37" s="269" t="s">
        <v>30</v>
      </c>
      <c r="T37" s="269" t="s">
        <v>30</v>
      </c>
      <c r="U37" s="269" t="s">
        <v>30</v>
      </c>
      <c r="V37" s="269" t="s">
        <v>30</v>
      </c>
      <c r="W37" s="269" t="s">
        <v>30</v>
      </c>
      <c r="X37" s="269">
        <v>73</v>
      </c>
      <c r="Y37" s="281" t="s">
        <v>5</v>
      </c>
    </row>
    <row r="38" spans="1:25" s="257" customFormat="1" ht="13.5">
      <c r="A38" s="287"/>
      <c r="B38" s="285" t="s">
        <v>264</v>
      </c>
      <c r="C38" s="284" t="s">
        <v>6</v>
      </c>
      <c r="D38" s="269">
        <v>589</v>
      </c>
      <c r="E38" s="269">
        <v>0</v>
      </c>
      <c r="F38" s="269" t="s">
        <v>30</v>
      </c>
      <c r="G38" s="269">
        <v>1</v>
      </c>
      <c r="H38" s="269">
        <v>588</v>
      </c>
      <c r="I38" s="269">
        <v>22</v>
      </c>
      <c r="J38" s="269">
        <v>16</v>
      </c>
      <c r="K38" s="269">
        <v>5</v>
      </c>
      <c r="L38" s="269" t="s">
        <v>317</v>
      </c>
      <c r="M38" s="264"/>
      <c r="N38" s="269" t="s">
        <v>30</v>
      </c>
      <c r="O38" s="269" t="s">
        <v>317</v>
      </c>
      <c r="P38" s="269">
        <v>340</v>
      </c>
      <c r="Q38" s="269">
        <v>32</v>
      </c>
      <c r="R38" s="269">
        <v>307</v>
      </c>
      <c r="S38" s="269" t="s">
        <v>30</v>
      </c>
      <c r="T38" s="269" t="s">
        <v>30</v>
      </c>
      <c r="U38" s="269" t="s">
        <v>30</v>
      </c>
      <c r="V38" s="269" t="s">
        <v>30</v>
      </c>
      <c r="W38" s="269" t="s">
        <v>30</v>
      </c>
      <c r="X38" s="269">
        <v>55</v>
      </c>
      <c r="Y38" s="281" t="s">
        <v>6</v>
      </c>
    </row>
    <row r="39" spans="1:25" s="280" customFormat="1" ht="13.5">
      <c r="A39" s="286"/>
      <c r="B39" s="285" t="s">
        <v>263</v>
      </c>
      <c r="C39" s="284" t="s">
        <v>7</v>
      </c>
      <c r="D39" s="269">
        <v>519</v>
      </c>
      <c r="E39" s="269">
        <v>1</v>
      </c>
      <c r="F39" s="269" t="s">
        <v>30</v>
      </c>
      <c r="G39" s="269">
        <v>2</v>
      </c>
      <c r="H39" s="269">
        <v>517</v>
      </c>
      <c r="I39" s="269">
        <v>16</v>
      </c>
      <c r="J39" s="269">
        <v>11</v>
      </c>
      <c r="K39" s="269">
        <v>5</v>
      </c>
      <c r="L39" s="269">
        <v>3</v>
      </c>
      <c r="M39" s="283"/>
      <c r="N39" s="269" t="s">
        <v>30</v>
      </c>
      <c r="O39" s="269">
        <v>8</v>
      </c>
      <c r="P39" s="269">
        <v>362</v>
      </c>
      <c r="Q39" s="269">
        <v>35</v>
      </c>
      <c r="R39" s="269">
        <v>327</v>
      </c>
      <c r="S39" s="269" t="s">
        <v>30</v>
      </c>
      <c r="T39" s="269" t="s">
        <v>30</v>
      </c>
      <c r="U39" s="269" t="s">
        <v>30</v>
      </c>
      <c r="V39" s="269" t="s">
        <v>30</v>
      </c>
      <c r="W39" s="269" t="s">
        <v>30</v>
      </c>
      <c r="X39" s="269">
        <v>47</v>
      </c>
      <c r="Y39" s="281" t="s">
        <v>7</v>
      </c>
    </row>
    <row r="40" spans="2:25" s="272" customFormat="1" ht="13.5">
      <c r="B40" s="279" t="s">
        <v>261</v>
      </c>
      <c r="C40" s="278" t="s">
        <v>8</v>
      </c>
      <c r="D40" s="276">
        <v>423</v>
      </c>
      <c r="E40" s="276">
        <v>1</v>
      </c>
      <c r="F40" s="276">
        <v>0</v>
      </c>
      <c r="G40" s="276">
        <v>1</v>
      </c>
      <c r="H40" s="276">
        <v>421</v>
      </c>
      <c r="I40" s="276">
        <v>19</v>
      </c>
      <c r="J40" s="276">
        <v>11</v>
      </c>
      <c r="K40" s="276">
        <v>8</v>
      </c>
      <c r="L40" s="276">
        <v>1</v>
      </c>
      <c r="M40" s="277"/>
      <c r="N40" s="276" t="s">
        <v>30</v>
      </c>
      <c r="O40" s="276">
        <v>14</v>
      </c>
      <c r="P40" s="276">
        <v>300</v>
      </c>
      <c r="Q40" s="276">
        <v>29</v>
      </c>
      <c r="R40" s="276">
        <v>271</v>
      </c>
      <c r="S40" s="276" t="s">
        <v>30</v>
      </c>
      <c r="T40" s="276" t="s">
        <v>30</v>
      </c>
      <c r="U40" s="276" t="s">
        <v>30</v>
      </c>
      <c r="V40" s="276" t="s">
        <v>30</v>
      </c>
      <c r="W40" s="276" t="s">
        <v>30</v>
      </c>
      <c r="X40" s="276">
        <v>45</v>
      </c>
      <c r="Y40" s="274" t="s">
        <v>8</v>
      </c>
    </row>
    <row r="41" spans="1:25" s="257" customFormat="1" ht="6" customHeight="1">
      <c r="A41" s="271"/>
      <c r="B41" s="271"/>
      <c r="C41" s="270"/>
      <c r="D41" s="268"/>
      <c r="E41" s="268"/>
      <c r="F41" s="268"/>
      <c r="G41" s="268"/>
      <c r="H41" s="268"/>
      <c r="I41" s="268"/>
      <c r="J41" s="268"/>
      <c r="K41" s="268"/>
      <c r="L41" s="268"/>
      <c r="M41" s="269"/>
      <c r="N41" s="268"/>
      <c r="O41" s="268"/>
      <c r="P41" s="268"/>
      <c r="Q41" s="268"/>
      <c r="R41" s="268"/>
      <c r="S41" s="268"/>
      <c r="T41" s="268"/>
      <c r="U41" s="268"/>
      <c r="V41" s="268"/>
      <c r="W41" s="268"/>
      <c r="X41" s="268"/>
      <c r="Y41" s="311"/>
    </row>
    <row r="42" spans="1:25" s="257" customFormat="1" ht="15.75" customHeight="1">
      <c r="A42" s="258"/>
      <c r="B42" s="258"/>
      <c r="C42" s="261"/>
      <c r="D42" s="260"/>
      <c r="E42" s="260"/>
      <c r="F42" s="260"/>
      <c r="G42" s="260"/>
      <c r="H42" s="260"/>
      <c r="I42" s="260"/>
      <c r="J42" s="260"/>
      <c r="K42" s="260"/>
      <c r="L42" s="260"/>
      <c r="M42" s="255"/>
      <c r="N42" s="260"/>
      <c r="O42" s="260"/>
      <c r="P42" s="260"/>
      <c r="Q42" s="260"/>
      <c r="R42" s="260"/>
      <c r="S42" s="260"/>
      <c r="T42" s="259"/>
      <c r="U42" s="259"/>
      <c r="V42" s="259"/>
      <c r="W42" s="259"/>
      <c r="X42" s="259"/>
      <c r="Y42" s="258"/>
    </row>
    <row r="43" spans="1:25" s="257" customFormat="1" ht="15.75" customHeight="1" thickBot="1">
      <c r="A43" s="258"/>
      <c r="B43" s="258"/>
      <c r="C43" s="261"/>
      <c r="D43" s="260"/>
      <c r="E43" s="260"/>
      <c r="F43" s="260"/>
      <c r="G43" s="260"/>
      <c r="H43" s="260"/>
      <c r="I43" s="260"/>
      <c r="J43" s="260"/>
      <c r="K43" s="260"/>
      <c r="L43" s="260"/>
      <c r="M43" s="255"/>
      <c r="N43" s="260"/>
      <c r="O43" s="260"/>
      <c r="P43" s="260"/>
      <c r="Q43" s="260"/>
      <c r="R43" s="260"/>
      <c r="S43" s="260"/>
      <c r="T43" s="259"/>
      <c r="U43" s="259"/>
      <c r="V43" s="259"/>
      <c r="W43" s="259"/>
      <c r="X43" s="259"/>
      <c r="Y43" s="258"/>
    </row>
    <row r="44" spans="1:25" s="319" customFormat="1" ht="12.75" customHeight="1" thickTop="1">
      <c r="A44" s="1079" t="s">
        <v>293</v>
      </c>
      <c r="B44" s="1079"/>
      <c r="C44" s="1080"/>
      <c r="D44" s="1067" t="s">
        <v>316</v>
      </c>
      <c r="E44" s="1062"/>
      <c r="F44" s="1062"/>
      <c r="G44" s="1062"/>
      <c r="H44" s="1062"/>
      <c r="I44" s="1062"/>
      <c r="J44" s="1062"/>
      <c r="K44" s="1062"/>
      <c r="L44" s="1062"/>
      <c r="M44" s="255"/>
      <c r="N44" s="1061" t="s">
        <v>315</v>
      </c>
      <c r="O44" s="1062"/>
      <c r="P44" s="1063"/>
      <c r="Q44" s="1099" t="s">
        <v>314</v>
      </c>
      <c r="R44" s="1062"/>
      <c r="S44" s="1062"/>
      <c r="T44" s="1063"/>
      <c r="U44" s="1099" t="s">
        <v>313</v>
      </c>
      <c r="V44" s="1062"/>
      <c r="W44" s="1062"/>
      <c r="X44" s="1063"/>
      <c r="Y44" s="1085"/>
    </row>
    <row r="45" spans="1:25" s="255" customFormat="1" ht="12.75" customHeight="1">
      <c r="A45" s="1081"/>
      <c r="B45" s="1081"/>
      <c r="C45" s="1082"/>
      <c r="D45" s="1066" t="s">
        <v>312</v>
      </c>
      <c r="E45" s="1069" t="s">
        <v>311</v>
      </c>
      <c r="F45" s="1071"/>
      <c r="G45" s="1071"/>
      <c r="H45" s="1072"/>
      <c r="I45" s="1059" t="s">
        <v>310</v>
      </c>
      <c r="J45" s="1059" t="s">
        <v>309</v>
      </c>
      <c r="K45" s="1059" t="s">
        <v>308</v>
      </c>
      <c r="L45" s="1051" t="s">
        <v>307</v>
      </c>
      <c r="N45" s="1093" t="s">
        <v>306</v>
      </c>
      <c r="O45" s="1051" t="s">
        <v>305</v>
      </c>
      <c r="P45" s="1051" t="s">
        <v>304</v>
      </c>
      <c r="Q45" s="1059" t="s">
        <v>153</v>
      </c>
      <c r="R45" s="1090" t="s">
        <v>303</v>
      </c>
      <c r="S45" s="1059" t="s">
        <v>302</v>
      </c>
      <c r="T45" s="1051" t="s">
        <v>301</v>
      </c>
      <c r="U45" s="1051" t="s">
        <v>300</v>
      </c>
      <c r="V45" s="1059" t="s">
        <v>299</v>
      </c>
      <c r="W45" s="1051" t="s">
        <v>298</v>
      </c>
      <c r="X45" s="1054" t="s">
        <v>297</v>
      </c>
      <c r="Y45" s="1086"/>
    </row>
    <row r="46" spans="1:25" s="255" customFormat="1" ht="12.75" customHeight="1">
      <c r="A46" s="1081"/>
      <c r="B46" s="1081"/>
      <c r="C46" s="1082"/>
      <c r="D46" s="1064"/>
      <c r="E46" s="1066" t="s">
        <v>153</v>
      </c>
      <c r="F46" s="1052" t="s">
        <v>296</v>
      </c>
      <c r="G46" s="1051" t="s">
        <v>295</v>
      </c>
      <c r="H46" s="1096" t="s">
        <v>294</v>
      </c>
      <c r="I46" s="1064"/>
      <c r="J46" s="1064"/>
      <c r="K46" s="1064"/>
      <c r="L46" s="1064"/>
      <c r="N46" s="1094"/>
      <c r="O46" s="1088"/>
      <c r="P46" s="1088"/>
      <c r="Q46" s="1064"/>
      <c r="R46" s="1091"/>
      <c r="S46" s="1064"/>
      <c r="T46" s="1100"/>
      <c r="U46" s="1064"/>
      <c r="V46" s="1066"/>
      <c r="W46" s="1052"/>
      <c r="X46" s="1055"/>
      <c r="Y46" s="1086"/>
    </row>
    <row r="47" spans="1:25" s="317" customFormat="1" ht="12.75" customHeight="1">
      <c r="A47" s="1083"/>
      <c r="B47" s="1083"/>
      <c r="C47" s="1084"/>
      <c r="D47" s="1065"/>
      <c r="E47" s="1065"/>
      <c r="F47" s="1060"/>
      <c r="G47" s="1053"/>
      <c r="H47" s="1097"/>
      <c r="I47" s="1065"/>
      <c r="J47" s="1065"/>
      <c r="K47" s="1065"/>
      <c r="L47" s="1065"/>
      <c r="M47" s="255"/>
      <c r="N47" s="1095"/>
      <c r="O47" s="1089"/>
      <c r="P47" s="1089"/>
      <c r="Q47" s="1065"/>
      <c r="R47" s="1092"/>
      <c r="S47" s="1065"/>
      <c r="T47" s="1101"/>
      <c r="U47" s="1065"/>
      <c r="V47" s="1060"/>
      <c r="W47" s="1053"/>
      <c r="X47" s="1056"/>
      <c r="Y47" s="1087"/>
    </row>
    <row r="48" spans="2:25" s="314" customFormat="1" ht="13.5">
      <c r="B48" s="304"/>
      <c r="C48" s="303"/>
      <c r="D48" s="300">
        <v>41</v>
      </c>
      <c r="E48" s="300">
        <f aca="true" t="shared" si="4" ref="E48:L48">D48+1</f>
        <v>42</v>
      </c>
      <c r="F48" s="300">
        <f t="shared" si="4"/>
        <v>43</v>
      </c>
      <c r="G48" s="300">
        <f t="shared" si="4"/>
        <v>44</v>
      </c>
      <c r="H48" s="300">
        <f t="shared" si="4"/>
        <v>45</v>
      </c>
      <c r="I48" s="300">
        <f t="shared" si="4"/>
        <v>46</v>
      </c>
      <c r="J48" s="300">
        <f t="shared" si="4"/>
        <v>47</v>
      </c>
      <c r="K48" s="300">
        <f t="shared" si="4"/>
        <v>48</v>
      </c>
      <c r="L48" s="300">
        <f t="shared" si="4"/>
        <v>49</v>
      </c>
      <c r="M48" s="255"/>
      <c r="N48" s="300">
        <f>L48+1</f>
        <v>50</v>
      </c>
      <c r="O48" s="300">
        <f aca="true" t="shared" si="5" ref="O48:X48">N48+1</f>
        <v>51</v>
      </c>
      <c r="P48" s="300">
        <f t="shared" si="5"/>
        <v>52</v>
      </c>
      <c r="Q48" s="300">
        <f t="shared" si="5"/>
        <v>53</v>
      </c>
      <c r="R48" s="300">
        <f t="shared" si="5"/>
        <v>54</v>
      </c>
      <c r="S48" s="300">
        <f t="shared" si="5"/>
        <v>55</v>
      </c>
      <c r="T48" s="300">
        <f t="shared" si="5"/>
        <v>56</v>
      </c>
      <c r="U48" s="300">
        <f t="shared" si="5"/>
        <v>57</v>
      </c>
      <c r="V48" s="300">
        <f t="shared" si="5"/>
        <v>58</v>
      </c>
      <c r="W48" s="300">
        <f t="shared" si="5"/>
        <v>59</v>
      </c>
      <c r="X48" s="300">
        <f t="shared" si="5"/>
        <v>60</v>
      </c>
      <c r="Y48" s="316"/>
    </row>
    <row r="49" spans="1:25" s="314" customFormat="1" ht="14.25">
      <c r="A49" s="304" t="s">
        <v>273</v>
      </c>
      <c r="B49" s="304"/>
      <c r="C49" s="303"/>
      <c r="D49" s="300"/>
      <c r="E49" s="300"/>
      <c r="F49" s="300"/>
      <c r="G49" s="300"/>
      <c r="H49" s="300"/>
      <c r="I49" s="300"/>
      <c r="J49" s="300"/>
      <c r="K49" s="300"/>
      <c r="L49" s="300"/>
      <c r="M49" s="255"/>
      <c r="N49" s="300"/>
      <c r="O49" s="300"/>
      <c r="P49" s="300"/>
      <c r="Q49" s="300"/>
      <c r="R49" s="300"/>
      <c r="S49" s="300"/>
      <c r="T49" s="300"/>
      <c r="U49" s="300"/>
      <c r="V49" s="300"/>
      <c r="W49" s="300"/>
      <c r="X49" s="300"/>
      <c r="Y49" s="315"/>
    </row>
    <row r="50" spans="2:25" s="287" customFormat="1" ht="14.25">
      <c r="B50" s="296" t="s">
        <v>272</v>
      </c>
      <c r="C50" s="284" t="s">
        <v>271</v>
      </c>
      <c r="D50" s="294">
        <v>6953</v>
      </c>
      <c r="E50" s="298">
        <v>24872</v>
      </c>
      <c r="F50" s="298">
        <v>14978</v>
      </c>
      <c r="G50" s="298">
        <v>6713</v>
      </c>
      <c r="H50" s="298">
        <v>3181</v>
      </c>
      <c r="I50" s="298">
        <v>4149</v>
      </c>
      <c r="J50" s="298">
        <v>19870</v>
      </c>
      <c r="K50" s="298">
        <v>7157</v>
      </c>
      <c r="L50" s="298">
        <v>29219</v>
      </c>
      <c r="M50" s="283"/>
      <c r="N50" s="298">
        <v>1132</v>
      </c>
      <c r="O50" s="298">
        <v>4885</v>
      </c>
      <c r="P50" s="298">
        <v>169295</v>
      </c>
      <c r="Q50" s="844">
        <v>15872</v>
      </c>
      <c r="R50" s="298">
        <v>1199</v>
      </c>
      <c r="S50" s="298">
        <v>334</v>
      </c>
      <c r="T50" s="844">
        <v>14340</v>
      </c>
      <c r="U50" s="298">
        <v>28774</v>
      </c>
      <c r="V50" s="298">
        <v>4412</v>
      </c>
      <c r="W50" s="298">
        <v>16899</v>
      </c>
      <c r="X50" s="297">
        <v>2120</v>
      </c>
      <c r="Y50" s="281" t="s">
        <v>271</v>
      </c>
    </row>
    <row r="51" spans="2:25" s="287" customFormat="1" ht="14.25">
      <c r="B51" s="296" t="s">
        <v>42</v>
      </c>
      <c r="C51" s="284" t="s">
        <v>269</v>
      </c>
      <c r="D51" s="294">
        <v>3741</v>
      </c>
      <c r="E51" s="294">
        <v>5928</v>
      </c>
      <c r="F51" s="294">
        <v>4036</v>
      </c>
      <c r="G51" s="294">
        <v>385</v>
      </c>
      <c r="H51" s="294">
        <v>1508</v>
      </c>
      <c r="I51" s="294">
        <v>126</v>
      </c>
      <c r="J51" s="294">
        <v>2518</v>
      </c>
      <c r="K51" s="294">
        <v>2102</v>
      </c>
      <c r="L51" s="294">
        <v>13545</v>
      </c>
      <c r="M51" s="264"/>
      <c r="N51" s="294">
        <v>11</v>
      </c>
      <c r="O51" s="294">
        <v>784</v>
      </c>
      <c r="P51" s="294">
        <v>19478</v>
      </c>
      <c r="Q51" s="294">
        <v>4733</v>
      </c>
      <c r="R51" s="294">
        <v>48</v>
      </c>
      <c r="S51" s="294">
        <v>178</v>
      </c>
      <c r="T51" s="294">
        <v>4508</v>
      </c>
      <c r="U51" s="294">
        <v>891</v>
      </c>
      <c r="V51" s="294" t="s">
        <v>30</v>
      </c>
      <c r="W51" s="294" t="s">
        <v>30</v>
      </c>
      <c r="X51" s="294">
        <v>770</v>
      </c>
      <c r="Y51" s="281" t="s">
        <v>269</v>
      </c>
    </row>
    <row r="52" spans="2:25" s="287" customFormat="1" ht="13.5">
      <c r="B52" s="292" t="s">
        <v>268</v>
      </c>
      <c r="C52" s="291"/>
      <c r="D52" s="265"/>
      <c r="E52" s="265"/>
      <c r="F52" s="265"/>
      <c r="G52" s="265"/>
      <c r="H52" s="265"/>
      <c r="I52" s="265"/>
      <c r="J52" s="265"/>
      <c r="K52" s="265"/>
      <c r="L52" s="265"/>
      <c r="M52" s="264"/>
      <c r="N52" s="265"/>
      <c r="O52" s="265"/>
      <c r="P52" s="265"/>
      <c r="Q52" s="265"/>
      <c r="R52" s="265"/>
      <c r="S52" s="265"/>
      <c r="T52" s="265"/>
      <c r="U52" s="265"/>
      <c r="V52" s="265"/>
      <c r="W52" s="265"/>
      <c r="X52" s="265"/>
      <c r="Y52" s="289"/>
    </row>
    <row r="53" spans="2:25" s="287" customFormat="1" ht="13.5">
      <c r="B53" s="288" t="s">
        <v>267</v>
      </c>
      <c r="C53" s="284" t="s">
        <v>3</v>
      </c>
      <c r="D53" s="269">
        <v>8</v>
      </c>
      <c r="E53" s="269">
        <v>365</v>
      </c>
      <c r="F53" s="269">
        <v>239</v>
      </c>
      <c r="G53" s="269" t="s">
        <v>30</v>
      </c>
      <c r="H53" s="269">
        <v>126</v>
      </c>
      <c r="I53" s="269">
        <v>0</v>
      </c>
      <c r="J53" s="269">
        <v>22</v>
      </c>
      <c r="K53" s="269">
        <v>150</v>
      </c>
      <c r="L53" s="269">
        <v>1077</v>
      </c>
      <c r="M53" s="264"/>
      <c r="N53" s="269" t="s">
        <v>30</v>
      </c>
      <c r="O53" s="269">
        <v>344</v>
      </c>
      <c r="P53" s="269">
        <v>803</v>
      </c>
      <c r="Q53" s="269">
        <v>298</v>
      </c>
      <c r="R53" s="269" t="s">
        <v>30</v>
      </c>
      <c r="S53" s="269">
        <v>6</v>
      </c>
      <c r="T53" s="269">
        <v>291</v>
      </c>
      <c r="U53" s="269">
        <v>122</v>
      </c>
      <c r="V53" s="269" t="s">
        <v>30</v>
      </c>
      <c r="W53" s="269" t="s">
        <v>30</v>
      </c>
      <c r="X53" s="269">
        <v>102</v>
      </c>
      <c r="Y53" s="281" t="s">
        <v>3</v>
      </c>
    </row>
    <row r="54" spans="2:25" s="287" customFormat="1" ht="13.5">
      <c r="B54" s="285" t="s">
        <v>266</v>
      </c>
      <c r="C54" s="284" t="s">
        <v>4</v>
      </c>
      <c r="D54" s="269">
        <v>3</v>
      </c>
      <c r="E54" s="269">
        <v>397</v>
      </c>
      <c r="F54" s="269">
        <v>271</v>
      </c>
      <c r="G54" s="269">
        <v>0</v>
      </c>
      <c r="H54" s="269">
        <v>126</v>
      </c>
      <c r="I54" s="269">
        <v>0</v>
      </c>
      <c r="J54" s="269">
        <v>38</v>
      </c>
      <c r="K54" s="269">
        <v>151</v>
      </c>
      <c r="L54" s="269">
        <v>739</v>
      </c>
      <c r="M54" s="264"/>
      <c r="N54" s="269" t="s">
        <v>30</v>
      </c>
      <c r="O54" s="269">
        <v>101</v>
      </c>
      <c r="P54" s="269">
        <v>638</v>
      </c>
      <c r="Q54" s="269">
        <v>344</v>
      </c>
      <c r="R54" s="269" t="s">
        <v>30</v>
      </c>
      <c r="S54" s="269">
        <v>5</v>
      </c>
      <c r="T54" s="269">
        <v>338</v>
      </c>
      <c r="U54" s="269">
        <v>171</v>
      </c>
      <c r="V54" s="269" t="s">
        <v>30</v>
      </c>
      <c r="W54" s="269" t="s">
        <v>30</v>
      </c>
      <c r="X54" s="269">
        <v>145</v>
      </c>
      <c r="Y54" s="281" t="s">
        <v>4</v>
      </c>
    </row>
    <row r="55" spans="2:25" s="287" customFormat="1" ht="13.5">
      <c r="B55" s="285" t="s">
        <v>265</v>
      </c>
      <c r="C55" s="284" t="s">
        <v>5</v>
      </c>
      <c r="D55" s="269">
        <v>2</v>
      </c>
      <c r="E55" s="269">
        <v>355</v>
      </c>
      <c r="F55" s="269">
        <v>233</v>
      </c>
      <c r="G55" s="269" t="s">
        <v>30</v>
      </c>
      <c r="H55" s="269">
        <v>122</v>
      </c>
      <c r="I55" s="269">
        <v>0</v>
      </c>
      <c r="J55" s="269">
        <v>102</v>
      </c>
      <c r="K55" s="269">
        <v>151</v>
      </c>
      <c r="L55" s="269">
        <v>906</v>
      </c>
      <c r="M55" s="264"/>
      <c r="N55" s="269" t="s">
        <v>30</v>
      </c>
      <c r="O55" s="269">
        <v>175</v>
      </c>
      <c r="P55" s="269">
        <v>663</v>
      </c>
      <c r="Q55" s="269">
        <v>294</v>
      </c>
      <c r="R55" s="269" t="s">
        <v>30</v>
      </c>
      <c r="S55" s="269">
        <v>6</v>
      </c>
      <c r="T55" s="269">
        <v>288</v>
      </c>
      <c r="U55" s="269">
        <v>219</v>
      </c>
      <c r="V55" s="269" t="s">
        <v>30</v>
      </c>
      <c r="W55" s="269" t="s">
        <v>30</v>
      </c>
      <c r="X55" s="269">
        <v>204</v>
      </c>
      <c r="Y55" s="281" t="s">
        <v>5</v>
      </c>
    </row>
    <row r="56" spans="2:25" s="287" customFormat="1" ht="13.5">
      <c r="B56" s="285" t="s">
        <v>264</v>
      </c>
      <c r="C56" s="284" t="s">
        <v>6</v>
      </c>
      <c r="D56" s="269">
        <v>2</v>
      </c>
      <c r="E56" s="269">
        <v>349</v>
      </c>
      <c r="F56" s="269">
        <v>232</v>
      </c>
      <c r="G56" s="269" t="s">
        <v>30</v>
      </c>
      <c r="H56" s="269">
        <v>117</v>
      </c>
      <c r="I56" s="269">
        <v>0</v>
      </c>
      <c r="J56" s="269">
        <v>58</v>
      </c>
      <c r="K56" s="269">
        <v>133</v>
      </c>
      <c r="L56" s="269">
        <v>718</v>
      </c>
      <c r="M56" s="264"/>
      <c r="N56" s="269" t="s">
        <v>30</v>
      </c>
      <c r="O56" s="269">
        <v>79</v>
      </c>
      <c r="P56" s="269">
        <v>649</v>
      </c>
      <c r="Q56" s="269">
        <v>225</v>
      </c>
      <c r="R56" s="269" t="s">
        <v>30</v>
      </c>
      <c r="S56" s="269">
        <v>8</v>
      </c>
      <c r="T56" s="269">
        <v>217</v>
      </c>
      <c r="U56" s="269">
        <v>205</v>
      </c>
      <c r="V56" s="269" t="s">
        <v>30</v>
      </c>
      <c r="W56" s="269" t="s">
        <v>30</v>
      </c>
      <c r="X56" s="269">
        <v>189</v>
      </c>
      <c r="Y56" s="281" t="s">
        <v>6</v>
      </c>
    </row>
    <row r="57" spans="2:25" s="286" customFormat="1" ht="13.5">
      <c r="B57" s="285" t="s">
        <v>263</v>
      </c>
      <c r="C57" s="284" t="s">
        <v>7</v>
      </c>
      <c r="D57" s="269">
        <v>2</v>
      </c>
      <c r="E57" s="269">
        <v>312</v>
      </c>
      <c r="F57" s="269">
        <v>210</v>
      </c>
      <c r="G57" s="269" t="s">
        <v>30</v>
      </c>
      <c r="H57" s="269">
        <v>103</v>
      </c>
      <c r="I57" s="269">
        <v>0</v>
      </c>
      <c r="J57" s="269">
        <v>85</v>
      </c>
      <c r="K57" s="269">
        <v>121</v>
      </c>
      <c r="L57" s="269">
        <v>346</v>
      </c>
      <c r="M57" s="283"/>
      <c r="N57" s="269" t="s">
        <v>30</v>
      </c>
      <c r="O57" s="269">
        <v>110</v>
      </c>
      <c r="P57" s="269">
        <v>623</v>
      </c>
      <c r="Q57" s="269">
        <v>286</v>
      </c>
      <c r="R57" s="269" t="s">
        <v>30</v>
      </c>
      <c r="S57" s="269">
        <v>6</v>
      </c>
      <c r="T57" s="269">
        <v>280</v>
      </c>
      <c r="U57" s="269">
        <v>131</v>
      </c>
      <c r="V57" s="269" t="s">
        <v>30</v>
      </c>
      <c r="W57" s="269" t="s">
        <v>30</v>
      </c>
      <c r="X57" s="269">
        <v>121</v>
      </c>
      <c r="Y57" s="281" t="s">
        <v>7</v>
      </c>
    </row>
    <row r="58" spans="2:25" s="272" customFormat="1" ht="13.5">
      <c r="B58" s="279" t="s">
        <v>261</v>
      </c>
      <c r="C58" s="278" t="s">
        <v>8</v>
      </c>
      <c r="D58" s="276">
        <v>1</v>
      </c>
      <c r="E58" s="276">
        <v>314</v>
      </c>
      <c r="F58" s="276">
        <v>214</v>
      </c>
      <c r="G58" s="276" t="s">
        <v>30</v>
      </c>
      <c r="H58" s="276">
        <v>100</v>
      </c>
      <c r="I58" s="276">
        <v>0</v>
      </c>
      <c r="J58" s="276">
        <v>97</v>
      </c>
      <c r="K58" s="276">
        <v>132</v>
      </c>
      <c r="L58" s="276">
        <v>350</v>
      </c>
      <c r="M58" s="277"/>
      <c r="N58" s="276" t="s">
        <v>30</v>
      </c>
      <c r="O58" s="276">
        <v>78</v>
      </c>
      <c r="P58" s="276">
        <v>658</v>
      </c>
      <c r="Q58" s="276">
        <v>254</v>
      </c>
      <c r="R58" s="276" t="s">
        <v>30</v>
      </c>
      <c r="S58" s="276">
        <v>5</v>
      </c>
      <c r="T58" s="276">
        <v>249</v>
      </c>
      <c r="U58" s="276">
        <v>78</v>
      </c>
      <c r="V58" s="276" t="s">
        <v>30</v>
      </c>
      <c r="W58" s="276" t="s">
        <v>30</v>
      </c>
      <c r="X58" s="276">
        <v>69</v>
      </c>
      <c r="Y58" s="274" t="s">
        <v>8</v>
      </c>
    </row>
    <row r="59" spans="1:25" s="257" customFormat="1" ht="6" customHeight="1">
      <c r="A59" s="271"/>
      <c r="B59" s="271"/>
      <c r="C59" s="313"/>
      <c r="D59" s="268"/>
      <c r="E59" s="268"/>
      <c r="F59" s="268"/>
      <c r="G59" s="268"/>
      <c r="H59" s="268"/>
      <c r="I59" s="268"/>
      <c r="J59" s="268"/>
      <c r="K59" s="268"/>
      <c r="L59" s="268"/>
      <c r="M59" s="264"/>
      <c r="N59" s="268"/>
      <c r="O59" s="268"/>
      <c r="P59" s="268"/>
      <c r="Q59" s="268"/>
      <c r="R59" s="268"/>
      <c r="S59" s="268"/>
      <c r="T59" s="312"/>
      <c r="U59" s="312"/>
      <c r="V59" s="312"/>
      <c r="W59" s="312"/>
      <c r="X59" s="312"/>
      <c r="Y59" s="311"/>
    </row>
    <row r="60" spans="3:25" s="257" customFormat="1" ht="13.5">
      <c r="C60" s="310"/>
      <c r="D60" s="269"/>
      <c r="E60" s="269"/>
      <c r="F60" s="269"/>
      <c r="G60" s="269"/>
      <c r="H60" s="269"/>
      <c r="I60" s="269"/>
      <c r="J60" s="269"/>
      <c r="K60" s="269"/>
      <c r="L60" s="269"/>
      <c r="M60" s="269"/>
      <c r="N60" s="269"/>
      <c r="O60" s="269"/>
      <c r="P60" s="269"/>
      <c r="Q60" s="269"/>
      <c r="R60" s="269"/>
      <c r="S60" s="269"/>
      <c r="T60" s="269"/>
      <c r="U60" s="269"/>
      <c r="V60" s="269"/>
      <c r="W60" s="269"/>
      <c r="X60" s="269"/>
      <c r="Y60" s="288"/>
    </row>
    <row r="61" spans="3:25" s="257" customFormat="1" ht="14.25" thickBot="1">
      <c r="C61" s="310"/>
      <c r="D61" s="269"/>
      <c r="E61" s="269"/>
      <c r="F61" s="269"/>
      <c r="G61" s="269"/>
      <c r="H61" s="269"/>
      <c r="I61" s="269"/>
      <c r="J61" s="269"/>
      <c r="K61" s="269"/>
      <c r="L61" s="269"/>
      <c r="M61" s="269"/>
      <c r="N61" s="269"/>
      <c r="O61" s="269"/>
      <c r="P61" s="269"/>
      <c r="Q61" s="269"/>
      <c r="R61" s="269"/>
      <c r="S61" s="269"/>
      <c r="T61" s="269"/>
      <c r="U61" s="269"/>
      <c r="V61" s="269"/>
      <c r="W61" s="269"/>
      <c r="X61" s="269"/>
      <c r="Y61" s="288"/>
    </row>
    <row r="62" spans="1:24" s="257" customFormat="1" ht="12.75" customHeight="1" thickTop="1">
      <c r="A62" s="1079" t="s">
        <v>293</v>
      </c>
      <c r="B62" s="1079"/>
      <c r="C62" s="1080"/>
      <c r="D62" s="309" t="s">
        <v>292</v>
      </c>
      <c r="E62" s="1102" t="s">
        <v>291</v>
      </c>
      <c r="F62" s="1062"/>
      <c r="G62" s="1062"/>
      <c r="H62" s="1062"/>
      <c r="I62" s="1063"/>
      <c r="J62" s="1099" t="s">
        <v>290</v>
      </c>
      <c r="K62" s="1062"/>
      <c r="L62" s="1062"/>
      <c r="M62" s="255"/>
      <c r="N62" s="308" t="s">
        <v>289</v>
      </c>
      <c r="O62" s="1103" t="s">
        <v>288</v>
      </c>
      <c r="P62" s="1104" t="s">
        <v>287</v>
      </c>
      <c r="Q62" s="1105" t="s">
        <v>286</v>
      </c>
      <c r="R62" s="1105" t="s">
        <v>285</v>
      </c>
      <c r="S62" s="1099" t="s">
        <v>284</v>
      </c>
      <c r="T62" s="1062"/>
      <c r="U62" s="1063"/>
      <c r="V62" s="1106"/>
      <c r="W62" s="307"/>
      <c r="X62" s="307"/>
    </row>
    <row r="63" spans="1:24" s="257" customFormat="1" ht="12.75" customHeight="1">
      <c r="A63" s="1081"/>
      <c r="B63" s="1081"/>
      <c r="C63" s="1082"/>
      <c r="D63" s="1109" t="s">
        <v>283</v>
      </c>
      <c r="E63" s="1051" t="s">
        <v>153</v>
      </c>
      <c r="F63" s="1051" t="s">
        <v>282</v>
      </c>
      <c r="G63" s="1051" t="s">
        <v>281</v>
      </c>
      <c r="H63" s="1059" t="s">
        <v>280</v>
      </c>
      <c r="I63" s="1051" t="s">
        <v>279</v>
      </c>
      <c r="J63" s="1051" t="s">
        <v>153</v>
      </c>
      <c r="K63" s="1113" t="s">
        <v>278</v>
      </c>
      <c r="L63" s="1051" t="s">
        <v>277</v>
      </c>
      <c r="M63" s="255"/>
      <c r="N63" s="1113" t="s">
        <v>276</v>
      </c>
      <c r="O63" s="1088"/>
      <c r="P63" s="1088"/>
      <c r="Q63" s="1088"/>
      <c r="R63" s="1118"/>
      <c r="S63" s="1059" t="s">
        <v>153</v>
      </c>
      <c r="T63" s="1059" t="s">
        <v>275</v>
      </c>
      <c r="U63" s="1113" t="s">
        <v>274</v>
      </c>
      <c r="V63" s="1107"/>
      <c r="W63" s="1107"/>
      <c r="X63" s="1112"/>
    </row>
    <row r="64" spans="1:24" s="257" customFormat="1" ht="12.75" customHeight="1">
      <c r="A64" s="1081"/>
      <c r="B64" s="1081"/>
      <c r="C64" s="1082"/>
      <c r="D64" s="1110"/>
      <c r="E64" s="1088"/>
      <c r="F64" s="1088"/>
      <c r="G64" s="1088"/>
      <c r="H64" s="1088"/>
      <c r="I64" s="1088"/>
      <c r="J64" s="1088"/>
      <c r="K64" s="1114"/>
      <c r="L64" s="1052"/>
      <c r="M64" s="255"/>
      <c r="N64" s="1116"/>
      <c r="O64" s="1088"/>
      <c r="P64" s="1088"/>
      <c r="Q64" s="1088"/>
      <c r="R64" s="1118"/>
      <c r="S64" s="1088"/>
      <c r="T64" s="1088"/>
      <c r="U64" s="1114"/>
      <c r="V64" s="1107"/>
      <c r="W64" s="1107"/>
      <c r="X64" s="1112"/>
    </row>
    <row r="65" spans="1:24" s="257" customFormat="1" ht="12.75" customHeight="1">
      <c r="A65" s="1083"/>
      <c r="B65" s="1083"/>
      <c r="C65" s="1084"/>
      <c r="D65" s="1111"/>
      <c r="E65" s="1089"/>
      <c r="F65" s="1089"/>
      <c r="G65" s="1089"/>
      <c r="H65" s="1089"/>
      <c r="I65" s="1089"/>
      <c r="J65" s="1089"/>
      <c r="K65" s="1115"/>
      <c r="L65" s="1053"/>
      <c r="M65" s="255"/>
      <c r="N65" s="1117"/>
      <c r="O65" s="1089"/>
      <c r="P65" s="1089"/>
      <c r="Q65" s="1089"/>
      <c r="R65" s="1119"/>
      <c r="S65" s="1089"/>
      <c r="T65" s="1089"/>
      <c r="U65" s="1115"/>
      <c r="V65" s="1108"/>
      <c r="W65" s="1107"/>
      <c r="X65" s="1112"/>
    </row>
    <row r="66" spans="2:24" s="257" customFormat="1" ht="13.5">
      <c r="B66" s="304"/>
      <c r="C66" s="303"/>
      <c r="D66" s="305">
        <f>X48+1</f>
        <v>61</v>
      </c>
      <c r="E66" s="300">
        <f aca="true" t="shared" si="6" ref="E66:L66">D66+1</f>
        <v>62</v>
      </c>
      <c r="F66" s="300">
        <f t="shared" si="6"/>
        <v>63</v>
      </c>
      <c r="G66" s="300">
        <f t="shared" si="6"/>
        <v>64</v>
      </c>
      <c r="H66" s="300">
        <f t="shared" si="6"/>
        <v>65</v>
      </c>
      <c r="I66" s="300">
        <f t="shared" si="6"/>
        <v>66</v>
      </c>
      <c r="J66" s="300">
        <f t="shared" si="6"/>
        <v>67</v>
      </c>
      <c r="K66" s="300">
        <f t="shared" si="6"/>
        <v>68</v>
      </c>
      <c r="L66" s="300">
        <f t="shared" si="6"/>
        <v>69</v>
      </c>
      <c r="M66" s="255"/>
      <c r="N66" s="300">
        <f>L66+1</f>
        <v>70</v>
      </c>
      <c r="O66" s="300">
        <f aca="true" t="shared" si="7" ref="O66:U66">N66+1</f>
        <v>71</v>
      </c>
      <c r="P66" s="300">
        <f t="shared" si="7"/>
        <v>72</v>
      </c>
      <c r="Q66" s="300">
        <f t="shared" si="7"/>
        <v>73</v>
      </c>
      <c r="R66" s="300">
        <f t="shared" si="7"/>
        <v>74</v>
      </c>
      <c r="S66" s="300">
        <f t="shared" si="7"/>
        <v>75</v>
      </c>
      <c r="T66" s="300">
        <f t="shared" si="7"/>
        <v>76</v>
      </c>
      <c r="U66" s="302">
        <f t="shared" si="7"/>
        <v>77</v>
      </c>
      <c r="V66" s="301"/>
      <c r="W66" s="300"/>
      <c r="X66" s="300"/>
    </row>
    <row r="67" spans="1:24" s="257" customFormat="1" ht="13.5">
      <c r="A67" s="304" t="s">
        <v>273</v>
      </c>
      <c r="B67" s="304"/>
      <c r="C67" s="303"/>
      <c r="D67" s="300"/>
      <c r="E67" s="300"/>
      <c r="F67" s="300"/>
      <c r="G67" s="300"/>
      <c r="H67" s="300"/>
      <c r="I67" s="300"/>
      <c r="J67" s="300"/>
      <c r="K67" s="300"/>
      <c r="L67" s="300"/>
      <c r="M67" s="255"/>
      <c r="N67" s="300"/>
      <c r="O67" s="300"/>
      <c r="P67" s="300"/>
      <c r="Q67" s="300"/>
      <c r="R67" s="300"/>
      <c r="S67" s="300"/>
      <c r="T67" s="300"/>
      <c r="U67" s="302"/>
      <c r="V67" s="301"/>
      <c r="W67" s="300"/>
      <c r="X67" s="300"/>
    </row>
    <row r="68" spans="1:24" s="257" customFormat="1" ht="13.5">
      <c r="A68" s="287"/>
      <c r="B68" s="296" t="s">
        <v>272</v>
      </c>
      <c r="C68" s="284" t="s">
        <v>271</v>
      </c>
      <c r="D68" s="298">
        <v>5343</v>
      </c>
      <c r="E68" s="298">
        <v>291605</v>
      </c>
      <c r="F68" s="298">
        <v>1302</v>
      </c>
      <c r="G68" s="298">
        <v>6098</v>
      </c>
      <c r="H68" s="298">
        <v>13810</v>
      </c>
      <c r="I68" s="298">
        <v>36509</v>
      </c>
      <c r="J68" s="298">
        <v>167122</v>
      </c>
      <c r="K68" s="298">
        <v>128838</v>
      </c>
      <c r="L68" s="298">
        <v>2923</v>
      </c>
      <c r="M68" s="299"/>
      <c r="N68" s="298">
        <v>35368</v>
      </c>
      <c r="O68" s="298">
        <v>32574</v>
      </c>
      <c r="P68" s="298">
        <v>8562</v>
      </c>
      <c r="Q68" s="298">
        <v>582</v>
      </c>
      <c r="R68" s="298">
        <v>16707</v>
      </c>
      <c r="S68" s="298">
        <v>94084</v>
      </c>
      <c r="T68" s="298">
        <v>71619</v>
      </c>
      <c r="U68" s="297">
        <v>22465</v>
      </c>
      <c r="V68" s="281" t="s">
        <v>271</v>
      </c>
      <c r="W68" s="265"/>
      <c r="X68" s="265"/>
    </row>
    <row r="69" spans="1:24" s="257" customFormat="1" ht="13.5">
      <c r="A69" s="287"/>
      <c r="B69" s="296" t="s">
        <v>42</v>
      </c>
      <c r="C69" s="284" t="s">
        <v>269</v>
      </c>
      <c r="D69" s="295">
        <v>121</v>
      </c>
      <c r="E69" s="295">
        <v>2316</v>
      </c>
      <c r="F69" s="295">
        <v>105</v>
      </c>
      <c r="G69" s="295">
        <v>594</v>
      </c>
      <c r="H69" s="295">
        <v>137</v>
      </c>
      <c r="I69" s="295">
        <v>1480</v>
      </c>
      <c r="J69" s="295">
        <v>4469</v>
      </c>
      <c r="K69" s="295">
        <v>28</v>
      </c>
      <c r="L69" s="295" t="s">
        <v>30</v>
      </c>
      <c r="M69" s="264"/>
      <c r="N69" s="294">
        <v>4441</v>
      </c>
      <c r="O69" s="294">
        <v>5473</v>
      </c>
      <c r="P69" s="294">
        <v>85</v>
      </c>
      <c r="Q69" s="294" t="s">
        <v>270</v>
      </c>
      <c r="R69" s="294" t="s">
        <v>270</v>
      </c>
      <c r="S69" s="294">
        <v>2271</v>
      </c>
      <c r="T69" s="294" t="s">
        <v>30</v>
      </c>
      <c r="U69" s="293">
        <v>2271</v>
      </c>
      <c r="V69" s="281" t="s">
        <v>269</v>
      </c>
      <c r="W69" s="265"/>
      <c r="X69" s="265"/>
    </row>
    <row r="70" spans="1:24" s="257" customFormat="1" ht="13.5">
      <c r="A70" s="287"/>
      <c r="B70" s="292" t="s">
        <v>268</v>
      </c>
      <c r="C70" s="291"/>
      <c r="D70" s="269"/>
      <c r="E70" s="269"/>
      <c r="F70" s="269"/>
      <c r="G70" s="269"/>
      <c r="H70" s="269"/>
      <c r="I70" s="269"/>
      <c r="J70" s="269"/>
      <c r="K70" s="269"/>
      <c r="L70" s="269"/>
      <c r="M70" s="264"/>
      <c r="N70" s="269"/>
      <c r="O70" s="269"/>
      <c r="P70" s="269"/>
      <c r="Q70" s="269"/>
      <c r="R70" s="269"/>
      <c r="S70" s="269"/>
      <c r="T70" s="269"/>
      <c r="U70" s="290"/>
      <c r="V70" s="289"/>
      <c r="W70" s="265"/>
      <c r="X70" s="265"/>
    </row>
    <row r="71" spans="1:24" s="257" customFormat="1" ht="13.5">
      <c r="A71" s="287"/>
      <c r="B71" s="288" t="s">
        <v>267</v>
      </c>
      <c r="C71" s="284" t="s">
        <v>3</v>
      </c>
      <c r="D71" s="269">
        <v>20</v>
      </c>
      <c r="E71" s="269">
        <v>320</v>
      </c>
      <c r="F71" s="269">
        <v>1</v>
      </c>
      <c r="G71" s="269">
        <v>9</v>
      </c>
      <c r="H71" s="269">
        <v>1</v>
      </c>
      <c r="I71" s="269">
        <v>309</v>
      </c>
      <c r="J71" s="269">
        <v>223</v>
      </c>
      <c r="K71" s="269" t="s">
        <v>30</v>
      </c>
      <c r="L71" s="269" t="s">
        <v>30</v>
      </c>
      <c r="M71" s="264"/>
      <c r="N71" s="269">
        <v>223</v>
      </c>
      <c r="O71" s="269">
        <v>735</v>
      </c>
      <c r="P71" s="269" t="s">
        <v>30</v>
      </c>
      <c r="Q71" s="269" t="s">
        <v>30</v>
      </c>
      <c r="R71" s="269">
        <v>534</v>
      </c>
      <c r="S71" s="269">
        <v>17</v>
      </c>
      <c r="T71" s="269" t="s">
        <v>30</v>
      </c>
      <c r="U71" s="282">
        <v>17</v>
      </c>
      <c r="V71" s="281" t="s">
        <v>3</v>
      </c>
      <c r="W71" s="265"/>
      <c r="X71" s="265"/>
    </row>
    <row r="72" spans="1:24" s="257" customFormat="1" ht="13.5">
      <c r="A72" s="287"/>
      <c r="B72" s="285" t="s">
        <v>266</v>
      </c>
      <c r="C72" s="284" t="s">
        <v>4</v>
      </c>
      <c r="D72" s="269">
        <v>26</v>
      </c>
      <c r="E72" s="269">
        <v>209</v>
      </c>
      <c r="F72" s="269">
        <v>1</v>
      </c>
      <c r="G72" s="269">
        <v>7</v>
      </c>
      <c r="H72" s="269">
        <v>3</v>
      </c>
      <c r="I72" s="269">
        <v>198</v>
      </c>
      <c r="J72" s="269">
        <v>153</v>
      </c>
      <c r="K72" s="269" t="s">
        <v>30</v>
      </c>
      <c r="L72" s="269" t="s">
        <v>30</v>
      </c>
      <c r="M72" s="264"/>
      <c r="N72" s="269">
        <v>153</v>
      </c>
      <c r="O72" s="269">
        <v>538</v>
      </c>
      <c r="P72" s="269">
        <v>0</v>
      </c>
      <c r="Q72" s="269" t="s">
        <v>30</v>
      </c>
      <c r="R72" s="269">
        <v>470</v>
      </c>
      <c r="S72" s="269">
        <v>27</v>
      </c>
      <c r="T72" s="269" t="s">
        <v>30</v>
      </c>
      <c r="U72" s="282">
        <v>27</v>
      </c>
      <c r="V72" s="281" t="s">
        <v>4</v>
      </c>
      <c r="W72" s="265"/>
      <c r="X72" s="265"/>
    </row>
    <row r="73" spans="1:24" s="257" customFormat="1" ht="13.5">
      <c r="A73" s="287"/>
      <c r="B73" s="285" t="s">
        <v>265</v>
      </c>
      <c r="C73" s="284" t="s">
        <v>5</v>
      </c>
      <c r="D73" s="269">
        <v>15</v>
      </c>
      <c r="E73" s="269">
        <v>165</v>
      </c>
      <c r="F73" s="269">
        <v>1</v>
      </c>
      <c r="G73" s="269">
        <v>1</v>
      </c>
      <c r="H73" s="269">
        <v>2</v>
      </c>
      <c r="I73" s="269">
        <v>162</v>
      </c>
      <c r="J73" s="269">
        <v>193</v>
      </c>
      <c r="K73" s="269">
        <v>0</v>
      </c>
      <c r="L73" s="269" t="s">
        <v>30</v>
      </c>
      <c r="M73" s="264"/>
      <c r="N73" s="269">
        <v>193</v>
      </c>
      <c r="O73" s="269">
        <v>317</v>
      </c>
      <c r="P73" s="269" t="s">
        <v>30</v>
      </c>
      <c r="Q73" s="269" t="s">
        <v>30</v>
      </c>
      <c r="R73" s="269">
        <v>793</v>
      </c>
      <c r="S73" s="269">
        <v>34</v>
      </c>
      <c r="T73" s="269" t="s">
        <v>30</v>
      </c>
      <c r="U73" s="282">
        <v>34</v>
      </c>
      <c r="V73" s="281" t="s">
        <v>5</v>
      </c>
      <c r="W73" s="265"/>
      <c r="X73" s="265"/>
    </row>
    <row r="74" spans="1:24" s="257" customFormat="1" ht="13.5">
      <c r="A74" s="287"/>
      <c r="B74" s="285" t="s">
        <v>264</v>
      </c>
      <c r="C74" s="284" t="s">
        <v>6</v>
      </c>
      <c r="D74" s="269">
        <v>16</v>
      </c>
      <c r="E74" s="269">
        <v>157</v>
      </c>
      <c r="F74" s="269">
        <v>0</v>
      </c>
      <c r="G74" s="269">
        <v>2</v>
      </c>
      <c r="H74" s="269">
        <v>0</v>
      </c>
      <c r="I74" s="269">
        <v>155</v>
      </c>
      <c r="J74" s="269">
        <v>257</v>
      </c>
      <c r="K74" s="269" t="s">
        <v>30</v>
      </c>
      <c r="L74" s="269" t="s">
        <v>30</v>
      </c>
      <c r="M74" s="264"/>
      <c r="N74" s="269">
        <v>257</v>
      </c>
      <c r="O74" s="269">
        <v>366</v>
      </c>
      <c r="P74" s="269" t="s">
        <v>30</v>
      </c>
      <c r="Q74" s="269" t="s">
        <v>30</v>
      </c>
      <c r="R74" s="269">
        <v>207</v>
      </c>
      <c r="S74" s="269">
        <v>30</v>
      </c>
      <c r="T74" s="269" t="s">
        <v>30</v>
      </c>
      <c r="U74" s="282">
        <v>30</v>
      </c>
      <c r="V74" s="281" t="s">
        <v>6</v>
      </c>
      <c r="W74" s="265"/>
      <c r="X74" s="265"/>
    </row>
    <row r="75" spans="1:24" s="280" customFormat="1" ht="13.5">
      <c r="A75" s="286"/>
      <c r="B75" s="285" t="s">
        <v>263</v>
      </c>
      <c r="C75" s="284" t="s">
        <v>7</v>
      </c>
      <c r="D75" s="269">
        <v>10</v>
      </c>
      <c r="E75" s="269">
        <v>158</v>
      </c>
      <c r="F75" s="269">
        <v>0</v>
      </c>
      <c r="G75" s="269">
        <v>2</v>
      </c>
      <c r="H75" s="269">
        <v>0</v>
      </c>
      <c r="I75" s="269">
        <v>155</v>
      </c>
      <c r="J75" s="269">
        <v>159</v>
      </c>
      <c r="K75" s="269" t="s">
        <v>30</v>
      </c>
      <c r="L75" s="269" t="s">
        <v>30</v>
      </c>
      <c r="M75" s="283"/>
      <c r="N75" s="269">
        <v>159</v>
      </c>
      <c r="O75" s="269">
        <v>468</v>
      </c>
      <c r="P75" s="269">
        <v>0</v>
      </c>
      <c r="Q75" s="269" t="s">
        <v>30</v>
      </c>
      <c r="R75" s="269">
        <v>330</v>
      </c>
      <c r="S75" s="269">
        <v>14</v>
      </c>
      <c r="T75" s="269" t="s">
        <v>30</v>
      </c>
      <c r="U75" s="282">
        <v>14</v>
      </c>
      <c r="V75" s="281" t="s">
        <v>262</v>
      </c>
      <c r="W75" s="265"/>
      <c r="X75" s="265"/>
    </row>
    <row r="76" spans="2:24" s="272" customFormat="1" ht="13.5">
      <c r="B76" s="279" t="s">
        <v>261</v>
      </c>
      <c r="C76" s="278" t="s">
        <v>8</v>
      </c>
      <c r="D76" s="276">
        <v>9</v>
      </c>
      <c r="E76" s="276">
        <v>171</v>
      </c>
      <c r="F76" s="276">
        <v>0</v>
      </c>
      <c r="G76" s="276">
        <v>1</v>
      </c>
      <c r="H76" s="276">
        <v>1</v>
      </c>
      <c r="I76" s="276">
        <v>169</v>
      </c>
      <c r="J76" s="276">
        <v>148</v>
      </c>
      <c r="K76" s="276" t="s">
        <v>30</v>
      </c>
      <c r="L76" s="276" t="s">
        <v>30</v>
      </c>
      <c r="M76" s="277"/>
      <c r="N76" s="276">
        <v>148</v>
      </c>
      <c r="O76" s="276">
        <v>380</v>
      </c>
      <c r="P76" s="276">
        <v>0</v>
      </c>
      <c r="Q76" s="276" t="s">
        <v>30</v>
      </c>
      <c r="R76" s="276">
        <v>1056</v>
      </c>
      <c r="S76" s="276">
        <v>5</v>
      </c>
      <c r="T76" s="276" t="s">
        <v>30</v>
      </c>
      <c r="U76" s="275">
        <v>5</v>
      </c>
      <c r="V76" s="274" t="s">
        <v>8</v>
      </c>
      <c r="W76" s="273"/>
      <c r="X76" s="273"/>
    </row>
    <row r="77" spans="1:24" s="257" customFormat="1" ht="6" customHeight="1">
      <c r="A77" s="271"/>
      <c r="B77" s="271"/>
      <c r="C77" s="270"/>
      <c r="D77" s="268"/>
      <c r="E77" s="268"/>
      <c r="F77" s="268"/>
      <c r="G77" s="268"/>
      <c r="H77" s="268"/>
      <c r="I77" s="268"/>
      <c r="J77" s="268"/>
      <c r="K77" s="268"/>
      <c r="L77" s="268"/>
      <c r="M77" s="269"/>
      <c r="N77" s="268"/>
      <c r="O77" s="268"/>
      <c r="P77" s="268"/>
      <c r="Q77" s="268"/>
      <c r="R77" s="268"/>
      <c r="S77" s="268"/>
      <c r="T77" s="268"/>
      <c r="U77" s="267"/>
      <c r="V77" s="266"/>
      <c r="W77" s="265"/>
      <c r="X77" s="265"/>
    </row>
    <row r="78" spans="1:25" s="257" customFormat="1" ht="15.75" customHeight="1">
      <c r="A78" s="280" t="s">
        <v>260</v>
      </c>
      <c r="B78" s="264"/>
      <c r="C78" s="261"/>
      <c r="D78" s="260"/>
      <c r="E78" s="260"/>
      <c r="F78" s="260"/>
      <c r="G78" s="260"/>
      <c r="H78" s="260"/>
      <c r="I78" s="260"/>
      <c r="J78" s="260"/>
      <c r="K78" s="260"/>
      <c r="L78" s="260"/>
      <c r="M78" s="255"/>
      <c r="N78" s="260"/>
      <c r="O78" s="260"/>
      <c r="P78" s="260"/>
      <c r="Q78" s="260"/>
      <c r="R78" s="260"/>
      <c r="S78" s="260"/>
      <c r="T78" s="259"/>
      <c r="U78" s="259"/>
      <c r="V78" s="259"/>
      <c r="W78" s="259"/>
      <c r="X78" s="259"/>
      <c r="Y78" s="258"/>
    </row>
    <row r="79" spans="1:25" s="257" customFormat="1" ht="15.75" customHeight="1">
      <c r="A79" s="263" t="s">
        <v>259</v>
      </c>
      <c r="B79" s="262"/>
      <c r="C79" s="261"/>
      <c r="D79" s="260"/>
      <c r="E79" s="260"/>
      <c r="F79" s="260"/>
      <c r="G79" s="260"/>
      <c r="H79" s="260"/>
      <c r="I79" s="260"/>
      <c r="J79" s="260"/>
      <c r="K79" s="260"/>
      <c r="L79" s="260"/>
      <c r="M79" s="255"/>
      <c r="N79" s="260"/>
      <c r="O79" s="260"/>
      <c r="P79" s="260"/>
      <c r="Q79" s="260"/>
      <c r="R79" s="260"/>
      <c r="S79" s="260"/>
      <c r="T79" s="259"/>
      <c r="U79" s="259"/>
      <c r="V79" s="259"/>
      <c r="W79" s="259"/>
      <c r="X79" s="259"/>
      <c r="Y79" s="258"/>
    </row>
    <row r="80" spans="1:25" s="257" customFormat="1" ht="15.75" customHeight="1">
      <c r="A80" s="841" t="s">
        <v>748</v>
      </c>
      <c r="B80" s="262"/>
      <c r="C80" s="261"/>
      <c r="D80" s="260"/>
      <c r="E80" s="260"/>
      <c r="F80" s="260"/>
      <c r="G80" s="260"/>
      <c r="H80" s="260"/>
      <c r="I80" s="260"/>
      <c r="J80" s="260"/>
      <c r="K80" s="260"/>
      <c r="L80" s="260"/>
      <c r="M80" s="255"/>
      <c r="N80" s="260"/>
      <c r="O80" s="260"/>
      <c r="P80" s="260"/>
      <c r="Q80" s="260"/>
      <c r="R80" s="260"/>
      <c r="S80" s="260"/>
      <c r="T80" s="259"/>
      <c r="U80" s="259"/>
      <c r="V80" s="259"/>
      <c r="W80" s="259"/>
      <c r="X80" s="259"/>
      <c r="Y80" s="258"/>
    </row>
    <row r="81" spans="1:25" s="257" customFormat="1" ht="15.75" customHeight="1">
      <c r="A81" s="258"/>
      <c r="B81" s="258"/>
      <c r="C81" s="261"/>
      <c r="D81" s="260"/>
      <c r="E81" s="260"/>
      <c r="F81" s="260"/>
      <c r="G81" s="260"/>
      <c r="H81" s="260"/>
      <c r="I81" s="260"/>
      <c r="J81" s="260"/>
      <c r="K81" s="260"/>
      <c r="L81" s="260"/>
      <c r="M81" s="255"/>
      <c r="N81" s="260"/>
      <c r="O81" s="260"/>
      <c r="P81" s="260"/>
      <c r="Q81" s="260"/>
      <c r="R81" s="260"/>
      <c r="S81" s="260"/>
      <c r="T81" s="259"/>
      <c r="U81" s="259"/>
      <c r="V81" s="259"/>
      <c r="W81" s="259"/>
      <c r="X81" s="259"/>
      <c r="Y81" s="258"/>
    </row>
    <row r="82" spans="1:25" s="257" customFormat="1" ht="15.75" customHeight="1">
      <c r="A82" s="258"/>
      <c r="B82" s="258"/>
      <c r="C82" s="261"/>
      <c r="D82" s="260"/>
      <c r="E82" s="260"/>
      <c r="F82" s="260"/>
      <c r="G82" s="260"/>
      <c r="H82" s="260"/>
      <c r="I82" s="260"/>
      <c r="J82" s="260"/>
      <c r="K82" s="260"/>
      <c r="L82" s="260"/>
      <c r="M82" s="255"/>
      <c r="N82" s="260"/>
      <c r="O82" s="260"/>
      <c r="P82" s="260"/>
      <c r="Q82" s="260"/>
      <c r="R82" s="260"/>
      <c r="S82" s="260"/>
      <c r="T82" s="259"/>
      <c r="U82" s="259"/>
      <c r="V82" s="259"/>
      <c r="W82" s="259"/>
      <c r="X82" s="259"/>
      <c r="Y82" s="258"/>
    </row>
    <row r="83" spans="1:25" s="257" customFormat="1" ht="15.75" customHeight="1">
      <c r="A83" s="253"/>
      <c r="B83" s="253"/>
      <c r="C83" s="261"/>
      <c r="D83" s="260"/>
      <c r="E83" s="260"/>
      <c r="F83" s="260"/>
      <c r="G83" s="260"/>
      <c r="H83" s="260"/>
      <c r="I83" s="260"/>
      <c r="J83" s="260"/>
      <c r="K83" s="260"/>
      <c r="L83" s="260"/>
      <c r="M83" s="255"/>
      <c r="N83" s="260"/>
      <c r="O83" s="260"/>
      <c r="P83" s="260"/>
      <c r="Q83" s="260"/>
      <c r="R83" s="260"/>
      <c r="S83" s="260"/>
      <c r="T83" s="259"/>
      <c r="U83" s="259"/>
      <c r="V83" s="259"/>
      <c r="W83" s="259"/>
      <c r="X83" s="259"/>
      <c r="Y83" s="258"/>
    </row>
    <row r="84" spans="1:25" s="257" customFormat="1" ht="15.75" customHeight="1">
      <c r="A84" s="253"/>
      <c r="B84" s="253"/>
      <c r="C84" s="261"/>
      <c r="D84" s="260"/>
      <c r="E84" s="260"/>
      <c r="F84" s="260"/>
      <c r="G84" s="260"/>
      <c r="H84" s="260"/>
      <c r="I84" s="260"/>
      <c r="J84" s="260"/>
      <c r="K84" s="260"/>
      <c r="L84" s="260"/>
      <c r="M84" s="255"/>
      <c r="N84" s="260"/>
      <c r="O84" s="260"/>
      <c r="P84" s="260"/>
      <c r="Q84" s="260"/>
      <c r="R84" s="260"/>
      <c r="S84" s="260"/>
      <c r="T84" s="259"/>
      <c r="U84" s="259"/>
      <c r="V84" s="259"/>
      <c r="W84" s="259"/>
      <c r="X84" s="259"/>
      <c r="Y84" s="258"/>
    </row>
    <row r="85" spans="1:25" s="257" customFormat="1" ht="15.75" customHeight="1">
      <c r="A85" s="253"/>
      <c r="B85" s="253"/>
      <c r="C85" s="261"/>
      <c r="D85" s="260"/>
      <c r="E85" s="260"/>
      <c r="F85" s="260"/>
      <c r="G85" s="260"/>
      <c r="H85" s="260"/>
      <c r="I85" s="260"/>
      <c r="J85" s="260"/>
      <c r="K85" s="260"/>
      <c r="L85" s="260"/>
      <c r="M85" s="255"/>
      <c r="N85" s="260"/>
      <c r="O85" s="260"/>
      <c r="P85" s="260"/>
      <c r="Q85" s="260"/>
      <c r="R85" s="260"/>
      <c r="S85" s="260"/>
      <c r="T85" s="259"/>
      <c r="U85" s="259"/>
      <c r="V85" s="259"/>
      <c r="W85" s="259"/>
      <c r="X85" s="259"/>
      <c r="Y85" s="258"/>
    </row>
    <row r="86" spans="1:25" s="257" customFormat="1" ht="15.75" customHeight="1">
      <c r="A86" s="258"/>
      <c r="B86" s="258"/>
      <c r="C86" s="261"/>
      <c r="D86" s="260"/>
      <c r="E86" s="260"/>
      <c r="F86" s="260"/>
      <c r="G86" s="260"/>
      <c r="H86" s="260"/>
      <c r="I86" s="260"/>
      <c r="J86" s="260"/>
      <c r="K86" s="260"/>
      <c r="L86" s="260"/>
      <c r="M86" s="255"/>
      <c r="N86" s="260"/>
      <c r="O86" s="260"/>
      <c r="P86" s="260"/>
      <c r="Q86" s="260"/>
      <c r="R86" s="260"/>
      <c r="S86" s="260"/>
      <c r="T86" s="259"/>
      <c r="U86" s="259"/>
      <c r="V86" s="259"/>
      <c r="W86" s="259"/>
      <c r="X86" s="259"/>
      <c r="Y86" s="258"/>
    </row>
    <row r="87" spans="1:25" s="257" customFormat="1" ht="15.75" customHeight="1">
      <c r="A87" s="258"/>
      <c r="B87" s="258"/>
      <c r="C87" s="261"/>
      <c r="D87" s="260"/>
      <c r="E87" s="260"/>
      <c r="F87" s="260"/>
      <c r="G87" s="260"/>
      <c r="H87" s="260"/>
      <c r="I87" s="260"/>
      <c r="J87" s="260"/>
      <c r="K87" s="260"/>
      <c r="L87" s="260"/>
      <c r="M87" s="255"/>
      <c r="N87" s="260"/>
      <c r="O87" s="260"/>
      <c r="P87" s="260"/>
      <c r="Q87" s="260"/>
      <c r="R87" s="260"/>
      <c r="S87" s="260"/>
      <c r="T87" s="259"/>
      <c r="U87" s="259"/>
      <c r="V87" s="259"/>
      <c r="W87" s="259"/>
      <c r="X87" s="259"/>
      <c r="Y87" s="258"/>
    </row>
    <row r="88" spans="1:25" s="257" customFormat="1" ht="15.75" customHeight="1">
      <c r="A88" s="258"/>
      <c r="B88" s="258"/>
      <c r="C88" s="261"/>
      <c r="D88" s="260"/>
      <c r="E88" s="260"/>
      <c r="F88" s="260"/>
      <c r="G88" s="260"/>
      <c r="H88" s="260"/>
      <c r="I88" s="260"/>
      <c r="J88" s="260"/>
      <c r="K88" s="260"/>
      <c r="L88" s="260"/>
      <c r="M88" s="255"/>
      <c r="N88" s="260"/>
      <c r="O88" s="260"/>
      <c r="P88" s="260"/>
      <c r="Q88" s="260"/>
      <c r="R88" s="260"/>
      <c r="S88" s="260"/>
      <c r="T88" s="259"/>
      <c r="U88" s="259"/>
      <c r="V88" s="259"/>
      <c r="W88" s="259"/>
      <c r="X88" s="259"/>
      <c r="Y88" s="258"/>
    </row>
    <row r="89" spans="1:25" s="257" customFormat="1" ht="15.75" customHeight="1">
      <c r="A89" s="258"/>
      <c r="B89" s="258"/>
      <c r="C89" s="261"/>
      <c r="D89" s="260"/>
      <c r="E89" s="260"/>
      <c r="F89" s="260"/>
      <c r="G89" s="260"/>
      <c r="H89" s="260"/>
      <c r="I89" s="260"/>
      <c r="J89" s="260"/>
      <c r="K89" s="260"/>
      <c r="L89" s="260"/>
      <c r="M89" s="255"/>
      <c r="N89" s="260"/>
      <c r="O89" s="260"/>
      <c r="P89" s="260"/>
      <c r="Q89" s="260"/>
      <c r="R89" s="260"/>
      <c r="S89" s="260"/>
      <c r="T89" s="259"/>
      <c r="U89" s="259"/>
      <c r="V89" s="259"/>
      <c r="W89" s="259"/>
      <c r="X89" s="259"/>
      <c r="Y89" s="258"/>
    </row>
    <row r="90" spans="1:25" s="257" customFormat="1" ht="15.75" customHeight="1">
      <c r="A90" s="258"/>
      <c r="B90" s="258"/>
      <c r="C90" s="261"/>
      <c r="D90" s="260"/>
      <c r="E90" s="260"/>
      <c r="F90" s="260"/>
      <c r="G90" s="260"/>
      <c r="H90" s="260"/>
      <c r="I90" s="260"/>
      <c r="J90" s="260"/>
      <c r="K90" s="260"/>
      <c r="L90" s="260"/>
      <c r="M90" s="255"/>
      <c r="N90" s="260"/>
      <c r="O90" s="260"/>
      <c r="P90" s="260"/>
      <c r="Q90" s="260"/>
      <c r="R90" s="260"/>
      <c r="S90" s="260"/>
      <c r="T90" s="259"/>
      <c r="U90" s="259"/>
      <c r="V90" s="259"/>
      <c r="W90" s="259"/>
      <c r="X90" s="259"/>
      <c r="Y90" s="258"/>
    </row>
    <row r="91" spans="1:25" s="257" customFormat="1" ht="15.75" customHeight="1">
      <c r="A91" s="258"/>
      <c r="B91" s="258"/>
      <c r="C91" s="261"/>
      <c r="D91" s="260"/>
      <c r="E91" s="260"/>
      <c r="F91" s="260"/>
      <c r="G91" s="260"/>
      <c r="H91" s="260"/>
      <c r="I91" s="260"/>
      <c r="J91" s="260"/>
      <c r="K91" s="260"/>
      <c r="L91" s="260"/>
      <c r="M91" s="255"/>
      <c r="N91" s="260"/>
      <c r="O91" s="260"/>
      <c r="P91" s="260"/>
      <c r="Q91" s="260"/>
      <c r="R91" s="260"/>
      <c r="S91" s="260"/>
      <c r="T91" s="259"/>
      <c r="U91" s="259"/>
      <c r="V91" s="259"/>
      <c r="W91" s="259"/>
      <c r="X91" s="259"/>
      <c r="Y91" s="258"/>
    </row>
    <row r="92" spans="1:25" s="257" customFormat="1" ht="8.25" customHeight="1">
      <c r="A92" s="258"/>
      <c r="B92" s="258"/>
      <c r="C92" s="261"/>
      <c r="D92" s="260"/>
      <c r="E92" s="260"/>
      <c r="F92" s="260"/>
      <c r="G92" s="260"/>
      <c r="H92" s="260"/>
      <c r="I92" s="260"/>
      <c r="J92" s="260"/>
      <c r="K92" s="260"/>
      <c r="L92" s="260"/>
      <c r="M92" s="255"/>
      <c r="N92" s="260"/>
      <c r="O92" s="260"/>
      <c r="P92" s="260"/>
      <c r="Q92" s="260"/>
      <c r="R92" s="260"/>
      <c r="S92" s="260"/>
      <c r="T92" s="259"/>
      <c r="U92" s="259"/>
      <c r="V92" s="259"/>
      <c r="W92" s="259"/>
      <c r="X92" s="259"/>
      <c r="Y92" s="258"/>
    </row>
    <row r="93" spans="1:25" s="257" customFormat="1" ht="8.25" customHeight="1">
      <c r="A93" s="258"/>
      <c r="B93" s="258"/>
      <c r="C93" s="261"/>
      <c r="D93" s="260"/>
      <c r="E93" s="260"/>
      <c r="F93" s="260"/>
      <c r="G93" s="260"/>
      <c r="H93" s="260"/>
      <c r="I93" s="260"/>
      <c r="J93" s="260"/>
      <c r="K93" s="260"/>
      <c r="L93" s="260"/>
      <c r="M93" s="255"/>
      <c r="N93" s="260"/>
      <c r="O93" s="260"/>
      <c r="P93" s="260"/>
      <c r="Q93" s="260"/>
      <c r="R93" s="260"/>
      <c r="S93" s="260"/>
      <c r="T93" s="259"/>
      <c r="U93" s="259"/>
      <c r="V93" s="259"/>
      <c r="W93" s="259"/>
      <c r="X93" s="259"/>
      <c r="Y93" s="258"/>
    </row>
    <row r="94" s="255" customFormat="1" ht="13.5" customHeight="1">
      <c r="C94" s="256"/>
    </row>
    <row r="95" ht="13.5">
      <c r="M95" s="255"/>
    </row>
    <row r="96" ht="13.5">
      <c r="M96" s="255"/>
    </row>
    <row r="97" ht="13.5">
      <c r="M97" s="255"/>
    </row>
    <row r="98" ht="13.5">
      <c r="M98" s="255"/>
    </row>
    <row r="99" ht="13.5">
      <c r="M99" s="255"/>
    </row>
    <row r="100" ht="13.5">
      <c r="M100" s="255"/>
    </row>
  </sheetData>
  <sheetProtection/>
  <mergeCells count="106">
    <mergeCell ref="W63:W65"/>
    <mergeCell ref="X63:X65"/>
    <mergeCell ref="K63:K65"/>
    <mergeCell ref="L63:L65"/>
    <mergeCell ref="N63:N65"/>
    <mergeCell ref="S63:S65"/>
    <mergeCell ref="T63:T65"/>
    <mergeCell ref="U63:U65"/>
    <mergeCell ref="R62:R65"/>
    <mergeCell ref="S62:U62"/>
    <mergeCell ref="V62:V65"/>
    <mergeCell ref="D63:D65"/>
    <mergeCell ref="E63:E65"/>
    <mergeCell ref="F63:F65"/>
    <mergeCell ref="G63:G65"/>
    <mergeCell ref="H63:H65"/>
    <mergeCell ref="I63:I65"/>
    <mergeCell ref="J63:J65"/>
    <mergeCell ref="S45:S47"/>
    <mergeCell ref="T45:T47"/>
    <mergeCell ref="U45:U47"/>
    <mergeCell ref="E46:E47"/>
    <mergeCell ref="A62:C65"/>
    <mergeCell ref="E62:I62"/>
    <mergeCell ref="J62:L62"/>
    <mergeCell ref="O62:O65"/>
    <mergeCell ref="P62:P65"/>
    <mergeCell ref="Q62:Q65"/>
    <mergeCell ref="D45:D47"/>
    <mergeCell ref="E45:H45"/>
    <mergeCell ref="I45:I47"/>
    <mergeCell ref="J45:J47"/>
    <mergeCell ref="K45:K47"/>
    <mergeCell ref="L45:L47"/>
    <mergeCell ref="N10:N11"/>
    <mergeCell ref="W9:W11"/>
    <mergeCell ref="V9:V11"/>
    <mergeCell ref="S9:U9"/>
    <mergeCell ref="Y8:Y11"/>
    <mergeCell ref="D44:L44"/>
    <mergeCell ref="N44:P44"/>
    <mergeCell ref="Q44:T44"/>
    <mergeCell ref="U44:X44"/>
    <mergeCell ref="O10:O11"/>
    <mergeCell ref="O45:O47"/>
    <mergeCell ref="P45:P47"/>
    <mergeCell ref="Q45:Q47"/>
    <mergeCell ref="R45:R47"/>
    <mergeCell ref="N45:N47"/>
    <mergeCell ref="F46:F47"/>
    <mergeCell ref="G46:G47"/>
    <mergeCell ref="H46:H47"/>
    <mergeCell ref="A44:C47"/>
    <mergeCell ref="Y44:Y47"/>
    <mergeCell ref="V45:V47"/>
    <mergeCell ref="A8:C11"/>
    <mergeCell ref="D8:D11"/>
    <mergeCell ref="F10:F11"/>
    <mergeCell ref="E9:E11"/>
    <mergeCell ref="A26:C29"/>
    <mergeCell ref="Y26:Y29"/>
    <mergeCell ref="Q10:Q11"/>
    <mergeCell ref="R10:R11"/>
    <mergeCell ref="T10:T11"/>
    <mergeCell ref="U10:U11"/>
    <mergeCell ref="X9:X11"/>
    <mergeCell ref="G10:G11"/>
    <mergeCell ref="H10:H11"/>
    <mergeCell ref="I10:I11"/>
    <mergeCell ref="F9:L9"/>
    <mergeCell ref="J10:J11"/>
    <mergeCell ref="K10:K11"/>
    <mergeCell ref="O27:O29"/>
    <mergeCell ref="K28:K29"/>
    <mergeCell ref="N27:N29"/>
    <mergeCell ref="R28:R29"/>
    <mergeCell ref="S27:U27"/>
    <mergeCell ref="S28:S29"/>
    <mergeCell ref="L10:L11"/>
    <mergeCell ref="D28:D29"/>
    <mergeCell ref="H28:H29"/>
    <mergeCell ref="G28:G29"/>
    <mergeCell ref="I27:K27"/>
    <mergeCell ref="I28:I29"/>
    <mergeCell ref="J28:J29"/>
    <mergeCell ref="L27:L29"/>
    <mergeCell ref="E8:L8"/>
    <mergeCell ref="N8:X8"/>
    <mergeCell ref="D27:H27"/>
    <mergeCell ref="E28:E29"/>
    <mergeCell ref="F28:F29"/>
    <mergeCell ref="D26:L26"/>
    <mergeCell ref="P27:R27"/>
    <mergeCell ref="P28:P29"/>
    <mergeCell ref="Q28:Q29"/>
    <mergeCell ref="P10:P11"/>
    <mergeCell ref="W45:W47"/>
    <mergeCell ref="X45:X47"/>
    <mergeCell ref="N9:R9"/>
    <mergeCell ref="S10:S11"/>
    <mergeCell ref="N26:X26"/>
    <mergeCell ref="V27:V29"/>
    <mergeCell ref="U28:U29"/>
    <mergeCell ref="W27:W29"/>
    <mergeCell ref="X27:X29"/>
    <mergeCell ref="T28:T29"/>
  </mergeCells>
  <conditionalFormatting sqref="D33:L33 D15:L15 D17:L22 N15:X15 N17:X22 N33:X33 D35:L40 N35:X40">
    <cfRule type="cellIs" priority="11" dxfId="42" operator="equal">
      <formula>""</formula>
    </cfRule>
  </conditionalFormatting>
  <conditionalFormatting sqref="D51:L51 N53:X58 N51:X51 D53:L58">
    <cfRule type="cellIs" priority="10" dxfId="42" operator="equal">
      <formula>""</formula>
    </cfRule>
  </conditionalFormatting>
  <conditionalFormatting sqref="N71:U76 D71:L76 D69:L69 N69:U69">
    <cfRule type="cellIs" priority="9" dxfId="42" operator="equal">
      <formula>""</formula>
    </cfRule>
  </conditionalFormatting>
  <conditionalFormatting sqref="D14:L14">
    <cfRule type="cellIs" priority="8" dxfId="42" operator="equal">
      <formula>""</formula>
    </cfRule>
  </conditionalFormatting>
  <conditionalFormatting sqref="N14:X14">
    <cfRule type="cellIs" priority="7" dxfId="42" operator="equal">
      <formula>""</formula>
    </cfRule>
  </conditionalFormatting>
  <conditionalFormatting sqref="D32:L32">
    <cfRule type="cellIs" priority="6" dxfId="42" operator="equal">
      <formula>""</formula>
    </cfRule>
  </conditionalFormatting>
  <conditionalFormatting sqref="N32:X32">
    <cfRule type="cellIs" priority="5" dxfId="42" operator="equal">
      <formula>""</formula>
    </cfRule>
  </conditionalFormatting>
  <conditionalFormatting sqref="D50:L50">
    <cfRule type="cellIs" priority="4" dxfId="42" operator="equal">
      <formula>""</formula>
    </cfRule>
  </conditionalFormatting>
  <conditionalFormatting sqref="N50:X50">
    <cfRule type="cellIs" priority="3" dxfId="42" operator="equal">
      <formula>""</formula>
    </cfRule>
  </conditionalFormatting>
  <conditionalFormatting sqref="D68:L68">
    <cfRule type="cellIs" priority="2" dxfId="42" operator="equal">
      <formula>""</formula>
    </cfRule>
  </conditionalFormatting>
  <conditionalFormatting sqref="N68:U68">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dimension ref="A1:Y92"/>
  <sheetViews>
    <sheetView showGridLines="0" view="pageBreakPreview" zoomScaleSheetLayoutView="100" zoomScalePageLayoutView="0" workbookViewId="0" topLeftCell="A1">
      <selection activeCell="B2" sqref="B2"/>
    </sheetView>
  </sheetViews>
  <sheetFormatPr defaultColWidth="8.8984375" defaultRowHeight="14.25"/>
  <cols>
    <col min="1" max="1" width="2.19921875" style="253" customWidth="1"/>
    <col min="2" max="2" width="13.8984375" style="253" customWidth="1"/>
    <col min="3" max="3" width="4.69921875" style="254" customWidth="1"/>
    <col min="4" max="4" width="10.5" style="253" customWidth="1"/>
    <col min="5" max="12" width="10.09765625" style="253" customWidth="1"/>
    <col min="13" max="13" width="0.59375" style="253" customWidth="1"/>
    <col min="14" max="24" width="9.8984375" style="253" customWidth="1"/>
    <col min="25" max="25" width="4.69921875" style="253" customWidth="1"/>
    <col min="26" max="16384" width="8.8984375" style="253" customWidth="1"/>
  </cols>
  <sheetData>
    <row r="1" spans="1:25" s="255" customFormat="1" ht="21" customHeight="1">
      <c r="A1" s="353" t="s">
        <v>375</v>
      </c>
      <c r="B1" s="353"/>
      <c r="C1" s="342"/>
      <c r="D1" s="350"/>
      <c r="E1" s="350"/>
      <c r="F1" s="350"/>
      <c r="G1" s="350"/>
      <c r="H1" s="350"/>
      <c r="I1" s="350"/>
      <c r="J1" s="350"/>
      <c r="K1" s="350"/>
      <c r="L1" s="350"/>
      <c r="M1" s="350"/>
      <c r="N1" s="350"/>
      <c r="O1" s="350"/>
      <c r="P1" s="352"/>
      <c r="Q1" s="352"/>
      <c r="R1" s="352"/>
      <c r="S1" s="352"/>
      <c r="T1" s="352"/>
      <c r="U1" s="352"/>
      <c r="V1" s="352"/>
      <c r="W1" s="319"/>
      <c r="X1" s="319"/>
      <c r="Y1" s="351" t="s">
        <v>374</v>
      </c>
    </row>
    <row r="2" spans="1:25" s="255" customFormat="1" ht="21" customHeight="1">
      <c r="A2" s="350"/>
      <c r="B2" s="350"/>
      <c r="C2" s="348"/>
      <c r="D2" s="319"/>
      <c r="E2" s="319"/>
      <c r="F2" s="319"/>
      <c r="G2" s="347"/>
      <c r="H2" s="347"/>
      <c r="I2" s="347"/>
      <c r="J2" s="347"/>
      <c r="K2" s="347"/>
      <c r="O2" s="347"/>
      <c r="P2" s="347"/>
      <c r="Q2" s="347"/>
      <c r="R2" s="347"/>
      <c r="S2" s="347"/>
      <c r="T2" s="347"/>
      <c r="U2" s="347"/>
      <c r="V2" s="347"/>
      <c r="W2" s="319"/>
      <c r="X2" s="319"/>
      <c r="Y2" s="346"/>
    </row>
    <row r="3" spans="1:25" s="255" customFormat="1" ht="21" customHeight="1">
      <c r="A3" s="349" t="s">
        <v>361</v>
      </c>
      <c r="B3" s="349"/>
      <c r="C3" s="348"/>
      <c r="D3" s="319"/>
      <c r="E3" s="319"/>
      <c r="F3" s="319"/>
      <c r="G3" s="347"/>
      <c r="H3" s="347"/>
      <c r="I3" s="347"/>
      <c r="J3" s="347"/>
      <c r="K3" s="347"/>
      <c r="O3" s="347"/>
      <c r="P3" s="347"/>
      <c r="Q3" s="347"/>
      <c r="R3" s="347"/>
      <c r="S3" s="347"/>
      <c r="T3" s="347"/>
      <c r="U3" s="347"/>
      <c r="V3" s="347"/>
      <c r="W3" s="319"/>
      <c r="X3" s="319"/>
      <c r="Y3" s="346"/>
    </row>
    <row r="4" spans="8:24" s="272" customFormat="1" ht="21" customHeight="1">
      <c r="H4" s="341"/>
      <c r="I4" s="341"/>
      <c r="J4" s="341"/>
      <c r="K4" s="341"/>
      <c r="M4" s="255"/>
      <c r="O4" s="341"/>
      <c r="P4" s="343"/>
      <c r="Q4" s="345"/>
      <c r="R4" s="345"/>
      <c r="S4" s="345"/>
      <c r="T4" s="344"/>
      <c r="U4" s="343"/>
      <c r="V4" s="338"/>
      <c r="W4" s="338"/>
      <c r="X4" s="338"/>
    </row>
    <row r="5" spans="1:24" s="272" customFormat="1" ht="15.75" customHeight="1">
      <c r="A5" s="341" t="s">
        <v>360</v>
      </c>
      <c r="B5" s="341"/>
      <c r="C5" s="342"/>
      <c r="D5" s="341"/>
      <c r="E5" s="341"/>
      <c r="F5" s="341"/>
      <c r="G5" s="341"/>
      <c r="H5" s="339"/>
      <c r="I5" s="335"/>
      <c r="J5" s="335"/>
      <c r="K5" s="335"/>
      <c r="L5" s="335"/>
      <c r="M5" s="255"/>
      <c r="N5" s="335"/>
      <c r="O5" s="337"/>
      <c r="P5" s="335"/>
      <c r="Q5" s="337"/>
      <c r="R5" s="337"/>
      <c r="S5" s="337"/>
      <c r="T5" s="277"/>
      <c r="U5" s="335"/>
      <c r="V5" s="334"/>
      <c r="W5" s="334"/>
      <c r="X5" s="333"/>
    </row>
    <row r="6" spans="1:24" s="272" customFormat="1" ht="14.25" customHeight="1">
      <c r="A6" s="277" t="s">
        <v>373</v>
      </c>
      <c r="B6" s="277"/>
      <c r="C6" s="340"/>
      <c r="D6" s="277"/>
      <c r="H6" s="339"/>
      <c r="I6" s="335"/>
      <c r="J6" s="335"/>
      <c r="K6" s="338"/>
      <c r="L6" s="336"/>
      <c r="M6" s="255"/>
      <c r="N6" s="336"/>
      <c r="O6" s="337"/>
      <c r="P6" s="335"/>
      <c r="Q6" s="336"/>
      <c r="R6" s="336"/>
      <c r="S6" s="336"/>
      <c r="T6" s="277"/>
      <c r="U6" s="335"/>
      <c r="V6" s="334"/>
      <c r="W6" s="334"/>
      <c r="X6" s="333"/>
    </row>
    <row r="7" spans="1:25" s="319" customFormat="1" ht="14.25" customHeight="1" thickBot="1">
      <c r="A7" s="325"/>
      <c r="B7" s="325"/>
      <c r="C7" s="326"/>
      <c r="D7" s="325"/>
      <c r="E7" s="325"/>
      <c r="F7" s="325"/>
      <c r="G7" s="325"/>
      <c r="H7" s="325"/>
      <c r="I7" s="331"/>
      <c r="J7" s="331"/>
      <c r="K7" s="325"/>
      <c r="L7" s="325"/>
      <c r="M7" s="255"/>
      <c r="N7" s="325"/>
      <c r="O7" s="325"/>
      <c r="P7" s="325"/>
      <c r="T7" s="332"/>
      <c r="U7" s="331"/>
      <c r="V7" s="331"/>
      <c r="W7" s="331"/>
      <c r="X7" s="321" t="s">
        <v>358</v>
      </c>
      <c r="Y7" s="321"/>
    </row>
    <row r="8" spans="1:25" s="319" customFormat="1" ht="15" customHeight="1" thickTop="1">
      <c r="A8" s="1081" t="s">
        <v>293</v>
      </c>
      <c r="B8" s="1081"/>
      <c r="C8" s="1082"/>
      <c r="D8" s="1066" t="s">
        <v>357</v>
      </c>
      <c r="E8" s="1067" t="s">
        <v>316</v>
      </c>
      <c r="F8" s="1062"/>
      <c r="G8" s="1062"/>
      <c r="H8" s="1062"/>
      <c r="I8" s="1062"/>
      <c r="J8" s="1062"/>
      <c r="K8" s="1062"/>
      <c r="L8" s="1062"/>
      <c r="M8" s="255"/>
      <c r="N8" s="1061" t="s">
        <v>315</v>
      </c>
      <c r="O8" s="1062"/>
      <c r="P8" s="1062"/>
      <c r="Q8" s="1062"/>
      <c r="R8" s="1062"/>
      <c r="S8" s="1062"/>
      <c r="T8" s="1062"/>
      <c r="U8" s="1062"/>
      <c r="V8" s="1062"/>
      <c r="W8" s="1062"/>
      <c r="X8" s="1062"/>
      <c r="Y8" s="1085"/>
    </row>
    <row r="9" spans="1:25" s="255" customFormat="1" ht="15" customHeight="1">
      <c r="A9" s="1081"/>
      <c r="B9" s="1081"/>
      <c r="C9" s="1082"/>
      <c r="D9" s="1066"/>
      <c r="E9" s="1059" t="s">
        <v>356</v>
      </c>
      <c r="F9" s="1069" t="s">
        <v>355</v>
      </c>
      <c r="G9" s="1071"/>
      <c r="H9" s="1071"/>
      <c r="I9" s="1071"/>
      <c r="J9" s="1071"/>
      <c r="K9" s="1071"/>
      <c r="L9" s="1072"/>
      <c r="N9" s="1057" t="s">
        <v>354</v>
      </c>
      <c r="O9" s="1071"/>
      <c r="P9" s="1071"/>
      <c r="Q9" s="1071"/>
      <c r="R9" s="1072"/>
      <c r="S9" s="1069" t="s">
        <v>353</v>
      </c>
      <c r="T9" s="1071"/>
      <c r="U9" s="1072"/>
      <c r="V9" s="1059" t="s">
        <v>352</v>
      </c>
      <c r="W9" s="1054" t="s">
        <v>351</v>
      </c>
      <c r="X9" s="1054" t="s">
        <v>350</v>
      </c>
      <c r="Y9" s="1086"/>
    </row>
    <row r="10" spans="1:25" s="255" customFormat="1" ht="15" customHeight="1">
      <c r="A10" s="1081"/>
      <c r="B10" s="1081"/>
      <c r="C10" s="1082"/>
      <c r="D10" s="1066"/>
      <c r="E10" s="1064"/>
      <c r="F10" s="1066" t="s">
        <v>153</v>
      </c>
      <c r="G10" s="1052" t="s">
        <v>349</v>
      </c>
      <c r="H10" s="1077" t="s">
        <v>348</v>
      </c>
      <c r="I10" s="1066" t="s">
        <v>347</v>
      </c>
      <c r="J10" s="1066" t="s">
        <v>346</v>
      </c>
      <c r="K10" s="1066" t="s">
        <v>345</v>
      </c>
      <c r="L10" s="1052" t="s">
        <v>344</v>
      </c>
      <c r="N10" s="1073" t="s">
        <v>153</v>
      </c>
      <c r="O10" s="1051" t="s">
        <v>343</v>
      </c>
      <c r="P10" s="1113" t="s">
        <v>342</v>
      </c>
      <c r="Q10" s="1051" t="s">
        <v>341</v>
      </c>
      <c r="R10" s="1051" t="s">
        <v>340</v>
      </c>
      <c r="S10" s="1066" t="s">
        <v>153</v>
      </c>
      <c r="T10" s="1059" t="s">
        <v>339</v>
      </c>
      <c r="U10" s="1051" t="s">
        <v>338</v>
      </c>
      <c r="V10" s="1066"/>
      <c r="W10" s="1055"/>
      <c r="X10" s="1055"/>
      <c r="Y10" s="1086"/>
    </row>
    <row r="11" spans="1:25" s="317" customFormat="1" ht="15" customHeight="1">
      <c r="A11" s="1083"/>
      <c r="B11" s="1083"/>
      <c r="C11" s="1084"/>
      <c r="D11" s="1060"/>
      <c r="E11" s="1065"/>
      <c r="F11" s="1065"/>
      <c r="G11" s="1060"/>
      <c r="H11" s="1078"/>
      <c r="I11" s="1060"/>
      <c r="J11" s="1060"/>
      <c r="K11" s="1060"/>
      <c r="L11" s="1053"/>
      <c r="M11" s="255"/>
      <c r="N11" s="1092"/>
      <c r="O11" s="1053"/>
      <c r="P11" s="1117"/>
      <c r="Q11" s="1053"/>
      <c r="R11" s="1053"/>
      <c r="S11" s="1065"/>
      <c r="T11" s="1060"/>
      <c r="U11" s="1060"/>
      <c r="V11" s="1060"/>
      <c r="W11" s="1056"/>
      <c r="X11" s="1056"/>
      <c r="Y11" s="1087"/>
    </row>
    <row r="12" spans="2:25" s="314" customFormat="1" ht="15" customHeight="1">
      <c r="B12" s="304"/>
      <c r="C12" s="366"/>
      <c r="D12" s="300">
        <v>1</v>
      </c>
      <c r="E12" s="300">
        <f aca="true" t="shared" si="0" ref="E12:L12">D12+1</f>
        <v>2</v>
      </c>
      <c r="F12" s="300">
        <f t="shared" si="0"/>
        <v>3</v>
      </c>
      <c r="G12" s="300">
        <f t="shared" si="0"/>
        <v>4</v>
      </c>
      <c r="H12" s="300">
        <f t="shared" si="0"/>
        <v>5</v>
      </c>
      <c r="I12" s="300">
        <f t="shared" si="0"/>
        <v>6</v>
      </c>
      <c r="J12" s="300">
        <f t="shared" si="0"/>
        <v>7</v>
      </c>
      <c r="K12" s="300">
        <f t="shared" si="0"/>
        <v>8</v>
      </c>
      <c r="L12" s="300">
        <f t="shared" si="0"/>
        <v>9</v>
      </c>
      <c r="M12" s="255"/>
      <c r="N12" s="300">
        <f>L12+1</f>
        <v>10</v>
      </c>
      <c r="O12" s="300">
        <f aca="true" t="shared" si="1" ref="O12:X12">N12+1</f>
        <v>11</v>
      </c>
      <c r="P12" s="300">
        <f t="shared" si="1"/>
        <v>12</v>
      </c>
      <c r="Q12" s="300">
        <f t="shared" si="1"/>
        <v>13</v>
      </c>
      <c r="R12" s="300">
        <f t="shared" si="1"/>
        <v>14</v>
      </c>
      <c r="S12" s="300">
        <f t="shared" si="1"/>
        <v>15</v>
      </c>
      <c r="T12" s="300">
        <f t="shared" si="1"/>
        <v>16</v>
      </c>
      <c r="U12" s="300">
        <f t="shared" si="1"/>
        <v>17</v>
      </c>
      <c r="V12" s="300">
        <f t="shared" si="1"/>
        <v>18</v>
      </c>
      <c r="W12" s="300">
        <f t="shared" si="1"/>
        <v>19</v>
      </c>
      <c r="X12" s="300">
        <f t="shared" si="1"/>
        <v>20</v>
      </c>
      <c r="Y12" s="316"/>
    </row>
    <row r="13" spans="1:25" s="314" customFormat="1" ht="15" customHeight="1">
      <c r="A13" s="304" t="s">
        <v>372</v>
      </c>
      <c r="B13" s="304"/>
      <c r="C13" s="303"/>
      <c r="D13" s="360"/>
      <c r="E13" s="360"/>
      <c r="F13" s="360"/>
      <c r="G13" s="360"/>
      <c r="H13" s="360"/>
      <c r="I13" s="360"/>
      <c r="J13" s="360"/>
      <c r="K13" s="360"/>
      <c r="L13" s="360"/>
      <c r="M13" s="365"/>
      <c r="N13" s="360"/>
      <c r="O13" s="360"/>
      <c r="P13" s="360"/>
      <c r="Q13" s="360"/>
      <c r="R13" s="360"/>
      <c r="S13" s="360"/>
      <c r="T13" s="360"/>
      <c r="U13" s="360"/>
      <c r="V13" s="360"/>
      <c r="W13" s="360"/>
      <c r="X13" s="360"/>
      <c r="Y13" s="318"/>
    </row>
    <row r="14" spans="2:25" s="359" customFormat="1" ht="15" customHeight="1">
      <c r="B14" s="364" t="s">
        <v>370</v>
      </c>
      <c r="C14" s="363">
        <v>1</v>
      </c>
      <c r="D14" s="362">
        <v>131</v>
      </c>
      <c r="E14" s="362">
        <v>45</v>
      </c>
      <c r="F14" s="362" t="s">
        <v>30</v>
      </c>
      <c r="G14" s="362" t="s">
        <v>30</v>
      </c>
      <c r="H14" s="362" t="s">
        <v>30</v>
      </c>
      <c r="I14" s="362" t="s">
        <v>30</v>
      </c>
      <c r="J14" s="362" t="s">
        <v>30</v>
      </c>
      <c r="K14" s="362" t="s">
        <v>30</v>
      </c>
      <c r="L14" s="362" t="s">
        <v>30</v>
      </c>
      <c r="M14" s="362"/>
      <c r="N14" s="362" t="s">
        <v>30</v>
      </c>
      <c r="O14" s="362" t="s">
        <v>30</v>
      </c>
      <c r="P14" s="362" t="s">
        <v>30</v>
      </c>
      <c r="Q14" s="362" t="s">
        <v>30</v>
      </c>
      <c r="R14" s="362" t="s">
        <v>30</v>
      </c>
      <c r="S14" s="362" t="s">
        <v>30</v>
      </c>
      <c r="T14" s="362" t="s">
        <v>30</v>
      </c>
      <c r="U14" s="362" t="s">
        <v>30</v>
      </c>
      <c r="V14" s="362">
        <v>0</v>
      </c>
      <c r="W14" s="362">
        <v>0</v>
      </c>
      <c r="X14" s="362" t="s">
        <v>30</v>
      </c>
      <c r="Y14" s="371">
        <v>1</v>
      </c>
    </row>
    <row r="15" spans="2:25" s="359" customFormat="1" ht="15" customHeight="1">
      <c r="B15" s="364" t="s">
        <v>369</v>
      </c>
      <c r="C15" s="363">
        <v>2</v>
      </c>
      <c r="D15" s="362">
        <v>1085</v>
      </c>
      <c r="E15" s="362">
        <v>678</v>
      </c>
      <c r="F15" s="362" t="s">
        <v>30</v>
      </c>
      <c r="G15" s="362" t="s">
        <v>30</v>
      </c>
      <c r="H15" s="362" t="s">
        <v>30</v>
      </c>
      <c r="I15" s="362" t="s">
        <v>30</v>
      </c>
      <c r="J15" s="362" t="s">
        <v>30</v>
      </c>
      <c r="K15" s="362" t="s">
        <v>30</v>
      </c>
      <c r="L15" s="362" t="s">
        <v>30</v>
      </c>
      <c r="M15" s="362"/>
      <c r="N15" s="362" t="s">
        <v>30</v>
      </c>
      <c r="O15" s="362" t="s">
        <v>30</v>
      </c>
      <c r="P15" s="362" t="s">
        <v>30</v>
      </c>
      <c r="Q15" s="362" t="s">
        <v>30</v>
      </c>
      <c r="R15" s="362" t="s">
        <v>30</v>
      </c>
      <c r="S15" s="362" t="s">
        <v>30</v>
      </c>
      <c r="T15" s="362" t="s">
        <v>30</v>
      </c>
      <c r="U15" s="362" t="s">
        <v>30</v>
      </c>
      <c r="V15" s="362">
        <v>1</v>
      </c>
      <c r="W15" s="362">
        <v>5</v>
      </c>
      <c r="X15" s="362" t="s">
        <v>30</v>
      </c>
      <c r="Y15" s="371">
        <v>2</v>
      </c>
    </row>
    <row r="16" spans="2:25" s="359" customFormat="1" ht="15" customHeight="1">
      <c r="B16" s="364" t="s">
        <v>368</v>
      </c>
      <c r="C16" s="363">
        <v>3</v>
      </c>
      <c r="D16" s="362">
        <v>392</v>
      </c>
      <c r="E16" s="362">
        <v>252</v>
      </c>
      <c r="F16" s="362" t="s">
        <v>30</v>
      </c>
      <c r="G16" s="362" t="s">
        <v>30</v>
      </c>
      <c r="H16" s="362" t="s">
        <v>30</v>
      </c>
      <c r="I16" s="362" t="s">
        <v>30</v>
      </c>
      <c r="J16" s="362" t="s">
        <v>30</v>
      </c>
      <c r="K16" s="362" t="s">
        <v>30</v>
      </c>
      <c r="L16" s="362" t="s">
        <v>30</v>
      </c>
      <c r="M16" s="362"/>
      <c r="N16" s="362" t="s">
        <v>30</v>
      </c>
      <c r="O16" s="362" t="s">
        <v>30</v>
      </c>
      <c r="P16" s="362" t="s">
        <v>30</v>
      </c>
      <c r="Q16" s="362" t="s">
        <v>30</v>
      </c>
      <c r="R16" s="362" t="s">
        <v>30</v>
      </c>
      <c r="S16" s="362" t="s">
        <v>30</v>
      </c>
      <c r="T16" s="362" t="s">
        <v>30</v>
      </c>
      <c r="U16" s="362" t="s">
        <v>30</v>
      </c>
      <c r="V16" s="362" t="s">
        <v>30</v>
      </c>
      <c r="W16" s="362">
        <v>8</v>
      </c>
      <c r="X16" s="362" t="s">
        <v>30</v>
      </c>
      <c r="Y16" s="371">
        <v>3</v>
      </c>
    </row>
    <row r="17" spans="2:25" s="359" customFormat="1" ht="15" customHeight="1">
      <c r="B17" s="364" t="s">
        <v>367</v>
      </c>
      <c r="C17" s="363">
        <v>4</v>
      </c>
      <c r="D17" s="362">
        <v>723</v>
      </c>
      <c r="E17" s="362">
        <v>422</v>
      </c>
      <c r="F17" s="362" t="s">
        <v>30</v>
      </c>
      <c r="G17" s="362" t="s">
        <v>30</v>
      </c>
      <c r="H17" s="362" t="s">
        <v>30</v>
      </c>
      <c r="I17" s="362" t="s">
        <v>30</v>
      </c>
      <c r="J17" s="362" t="s">
        <v>30</v>
      </c>
      <c r="K17" s="362" t="s">
        <v>30</v>
      </c>
      <c r="L17" s="362" t="s">
        <v>30</v>
      </c>
      <c r="M17" s="362"/>
      <c r="N17" s="362" t="s">
        <v>30</v>
      </c>
      <c r="O17" s="362" t="s">
        <v>30</v>
      </c>
      <c r="P17" s="362" t="s">
        <v>30</v>
      </c>
      <c r="Q17" s="362" t="s">
        <v>30</v>
      </c>
      <c r="R17" s="362" t="s">
        <v>30</v>
      </c>
      <c r="S17" s="362" t="s">
        <v>30</v>
      </c>
      <c r="T17" s="362" t="s">
        <v>30</v>
      </c>
      <c r="U17" s="362" t="s">
        <v>30</v>
      </c>
      <c r="V17" s="362">
        <v>0</v>
      </c>
      <c r="W17" s="362">
        <v>1</v>
      </c>
      <c r="X17" s="362" t="s">
        <v>30</v>
      </c>
      <c r="Y17" s="371">
        <v>4</v>
      </c>
    </row>
    <row r="18" spans="2:25" s="359" customFormat="1" ht="15" customHeight="1">
      <c r="B18" s="364" t="s">
        <v>366</v>
      </c>
      <c r="C18" s="363">
        <v>5</v>
      </c>
      <c r="D18" s="362">
        <v>353</v>
      </c>
      <c r="E18" s="362">
        <v>121</v>
      </c>
      <c r="F18" s="362" t="s">
        <v>30</v>
      </c>
      <c r="G18" s="362" t="s">
        <v>30</v>
      </c>
      <c r="H18" s="362" t="s">
        <v>30</v>
      </c>
      <c r="I18" s="362" t="s">
        <v>30</v>
      </c>
      <c r="J18" s="362" t="s">
        <v>30</v>
      </c>
      <c r="K18" s="362" t="s">
        <v>30</v>
      </c>
      <c r="L18" s="362" t="s">
        <v>30</v>
      </c>
      <c r="M18" s="362"/>
      <c r="N18" s="362" t="s">
        <v>30</v>
      </c>
      <c r="O18" s="362" t="s">
        <v>30</v>
      </c>
      <c r="P18" s="362" t="s">
        <v>30</v>
      </c>
      <c r="Q18" s="362" t="s">
        <v>30</v>
      </c>
      <c r="R18" s="362" t="s">
        <v>30</v>
      </c>
      <c r="S18" s="362" t="s">
        <v>30</v>
      </c>
      <c r="T18" s="362" t="s">
        <v>30</v>
      </c>
      <c r="U18" s="362" t="s">
        <v>30</v>
      </c>
      <c r="V18" s="362" t="s">
        <v>30</v>
      </c>
      <c r="W18" s="362">
        <v>4</v>
      </c>
      <c r="X18" s="362" t="s">
        <v>30</v>
      </c>
      <c r="Y18" s="371">
        <v>5</v>
      </c>
    </row>
    <row r="19" spans="2:25" s="359" customFormat="1" ht="15" customHeight="1">
      <c r="B19" s="364" t="s">
        <v>365</v>
      </c>
      <c r="C19" s="363">
        <v>6</v>
      </c>
      <c r="D19" s="362">
        <v>1104</v>
      </c>
      <c r="E19" s="362">
        <v>887</v>
      </c>
      <c r="F19" s="362" t="s">
        <v>30</v>
      </c>
      <c r="G19" s="362" t="s">
        <v>30</v>
      </c>
      <c r="H19" s="362" t="s">
        <v>30</v>
      </c>
      <c r="I19" s="362" t="s">
        <v>30</v>
      </c>
      <c r="J19" s="362" t="s">
        <v>30</v>
      </c>
      <c r="K19" s="362" t="s">
        <v>30</v>
      </c>
      <c r="L19" s="362" t="s">
        <v>30</v>
      </c>
      <c r="M19" s="362"/>
      <c r="N19" s="362" t="s">
        <v>30</v>
      </c>
      <c r="O19" s="362" t="s">
        <v>30</v>
      </c>
      <c r="P19" s="362" t="s">
        <v>30</v>
      </c>
      <c r="Q19" s="362" t="s">
        <v>30</v>
      </c>
      <c r="R19" s="362" t="s">
        <v>30</v>
      </c>
      <c r="S19" s="362" t="s">
        <v>30</v>
      </c>
      <c r="T19" s="362" t="s">
        <v>30</v>
      </c>
      <c r="U19" s="362" t="s">
        <v>30</v>
      </c>
      <c r="V19" s="362">
        <v>0</v>
      </c>
      <c r="W19" s="362">
        <v>3</v>
      </c>
      <c r="X19" s="362" t="s">
        <v>30</v>
      </c>
      <c r="Y19" s="371">
        <v>6</v>
      </c>
    </row>
    <row r="20" spans="2:25" s="359" customFormat="1" ht="15" customHeight="1">
      <c r="B20" s="364" t="s">
        <v>364</v>
      </c>
      <c r="C20" s="363">
        <v>7</v>
      </c>
      <c r="D20" s="362">
        <v>333</v>
      </c>
      <c r="E20" s="362">
        <v>171</v>
      </c>
      <c r="F20" s="362" t="s">
        <v>30</v>
      </c>
      <c r="G20" s="362" t="s">
        <v>30</v>
      </c>
      <c r="H20" s="362" t="s">
        <v>30</v>
      </c>
      <c r="I20" s="362" t="s">
        <v>30</v>
      </c>
      <c r="J20" s="362" t="s">
        <v>30</v>
      </c>
      <c r="K20" s="362" t="s">
        <v>30</v>
      </c>
      <c r="L20" s="362" t="s">
        <v>30</v>
      </c>
      <c r="M20" s="362"/>
      <c r="N20" s="362" t="s">
        <v>30</v>
      </c>
      <c r="O20" s="362" t="s">
        <v>30</v>
      </c>
      <c r="P20" s="362" t="s">
        <v>30</v>
      </c>
      <c r="Q20" s="362" t="s">
        <v>30</v>
      </c>
      <c r="R20" s="362" t="s">
        <v>30</v>
      </c>
      <c r="S20" s="362" t="s">
        <v>30</v>
      </c>
      <c r="T20" s="362" t="s">
        <v>30</v>
      </c>
      <c r="U20" s="362" t="s">
        <v>30</v>
      </c>
      <c r="V20" s="362">
        <v>0</v>
      </c>
      <c r="W20" s="362">
        <v>1</v>
      </c>
      <c r="X20" s="362" t="s">
        <v>30</v>
      </c>
      <c r="Y20" s="371">
        <v>7</v>
      </c>
    </row>
    <row r="21" spans="1:25" s="257" customFormat="1" ht="6" customHeight="1">
      <c r="A21" s="375"/>
      <c r="B21" s="375"/>
      <c r="C21" s="313"/>
      <c r="D21" s="373"/>
      <c r="E21" s="268"/>
      <c r="F21" s="268"/>
      <c r="G21" s="268"/>
      <c r="H21" s="268"/>
      <c r="I21" s="268"/>
      <c r="J21" s="268"/>
      <c r="K21" s="268"/>
      <c r="L21" s="268"/>
      <c r="M21" s="255"/>
      <c r="N21" s="268"/>
      <c r="O21" s="268"/>
      <c r="P21" s="268"/>
      <c r="Q21" s="268"/>
      <c r="R21" s="268"/>
      <c r="S21" s="268"/>
      <c r="T21" s="312"/>
      <c r="U21" s="312"/>
      <c r="V21" s="312"/>
      <c r="W21" s="312"/>
      <c r="X21" s="312"/>
      <c r="Y21" s="372"/>
    </row>
    <row r="22" spans="1:25" s="257" customFormat="1" ht="15" customHeight="1">
      <c r="A22" s="258"/>
      <c r="B22" s="258"/>
      <c r="C22" s="261"/>
      <c r="D22" s="260"/>
      <c r="E22" s="260"/>
      <c r="F22" s="260"/>
      <c r="G22" s="260"/>
      <c r="H22" s="260"/>
      <c r="I22" s="260"/>
      <c r="J22" s="260"/>
      <c r="K22" s="260"/>
      <c r="L22" s="260"/>
      <c r="M22" s="255"/>
      <c r="N22" s="260"/>
      <c r="O22" s="260"/>
      <c r="P22" s="260"/>
      <c r="Q22" s="260"/>
      <c r="R22" s="260"/>
      <c r="S22" s="260"/>
      <c r="T22" s="259"/>
      <c r="U22" s="259"/>
      <c r="V22" s="259"/>
      <c r="W22" s="259"/>
      <c r="X22" s="259"/>
      <c r="Y22" s="258"/>
    </row>
    <row r="23" spans="1:25" s="257" customFormat="1" ht="15" customHeight="1" thickBot="1">
      <c r="A23" s="325"/>
      <c r="B23" s="325"/>
      <c r="C23" s="326"/>
      <c r="D23" s="325"/>
      <c r="E23" s="325"/>
      <c r="F23" s="325"/>
      <c r="G23" s="325"/>
      <c r="H23" s="325"/>
      <c r="I23" s="325"/>
      <c r="J23" s="325"/>
      <c r="K23" s="325"/>
      <c r="L23" s="325"/>
      <c r="M23" s="255"/>
      <c r="N23" s="325"/>
      <c r="O23" s="324"/>
      <c r="P23" s="324"/>
      <c r="Q23" s="323"/>
      <c r="R23" s="323"/>
      <c r="S23" s="323"/>
      <c r="T23" s="323"/>
      <c r="U23" s="322"/>
      <c r="V23" s="322"/>
      <c r="W23" s="322"/>
      <c r="X23" s="322"/>
      <c r="Y23" s="321"/>
    </row>
    <row r="24" spans="1:25" s="257" customFormat="1" ht="15" customHeight="1" thickTop="1">
      <c r="A24" s="1081" t="s">
        <v>293</v>
      </c>
      <c r="B24" s="1081"/>
      <c r="C24" s="1082"/>
      <c r="D24" s="1067" t="s">
        <v>316</v>
      </c>
      <c r="E24" s="1062"/>
      <c r="F24" s="1062"/>
      <c r="G24" s="1062"/>
      <c r="H24" s="1062"/>
      <c r="I24" s="1062"/>
      <c r="J24" s="1062"/>
      <c r="K24" s="1062"/>
      <c r="L24" s="1062"/>
      <c r="M24" s="255"/>
      <c r="N24" s="1061" t="s">
        <v>289</v>
      </c>
      <c r="O24" s="1062"/>
      <c r="P24" s="1062"/>
      <c r="Q24" s="1062"/>
      <c r="R24" s="1062"/>
      <c r="S24" s="1062"/>
      <c r="T24" s="1062"/>
      <c r="U24" s="1062"/>
      <c r="V24" s="1062"/>
      <c r="W24" s="1062"/>
      <c r="X24" s="1063"/>
      <c r="Y24" s="1085"/>
    </row>
    <row r="25" spans="1:25" s="257" customFormat="1" ht="15" customHeight="1">
      <c r="A25" s="1081"/>
      <c r="B25" s="1081"/>
      <c r="C25" s="1082"/>
      <c r="D25" s="1069" t="s">
        <v>337</v>
      </c>
      <c r="E25" s="1070"/>
      <c r="F25" s="1071"/>
      <c r="G25" s="1071"/>
      <c r="H25" s="1072"/>
      <c r="I25" s="1069" t="s">
        <v>336</v>
      </c>
      <c r="J25" s="1071"/>
      <c r="K25" s="1072"/>
      <c r="L25" s="1051" t="s">
        <v>335</v>
      </c>
      <c r="M25" s="255"/>
      <c r="N25" s="1073" t="s">
        <v>334</v>
      </c>
      <c r="O25" s="1059" t="s">
        <v>333</v>
      </c>
      <c r="P25" s="1069" t="s">
        <v>332</v>
      </c>
      <c r="Q25" s="1071"/>
      <c r="R25" s="1072"/>
      <c r="S25" s="1076" t="s">
        <v>331</v>
      </c>
      <c r="T25" s="1071"/>
      <c r="U25" s="1072"/>
      <c r="V25" s="1051" t="s">
        <v>330</v>
      </c>
      <c r="W25" s="1051" t="s">
        <v>329</v>
      </c>
      <c r="X25" s="1059" t="s">
        <v>328</v>
      </c>
      <c r="Y25" s="1086"/>
    </row>
    <row r="26" spans="1:25" s="257" customFormat="1" ht="15" customHeight="1">
      <c r="A26" s="1081"/>
      <c r="B26" s="1081"/>
      <c r="C26" s="1082"/>
      <c r="D26" s="1051" t="s">
        <v>153</v>
      </c>
      <c r="E26" s="1051" t="s">
        <v>327</v>
      </c>
      <c r="F26" s="1051" t="s">
        <v>326</v>
      </c>
      <c r="G26" s="1051" t="s">
        <v>325</v>
      </c>
      <c r="H26" s="1059" t="s">
        <v>324</v>
      </c>
      <c r="I26" s="1051" t="s">
        <v>153</v>
      </c>
      <c r="J26" s="1051" t="s">
        <v>323</v>
      </c>
      <c r="K26" s="1051" t="s">
        <v>322</v>
      </c>
      <c r="L26" s="1052"/>
      <c r="M26" s="255"/>
      <c r="N26" s="1074"/>
      <c r="O26" s="1066"/>
      <c r="P26" s="1059" t="s">
        <v>153</v>
      </c>
      <c r="Q26" s="1051" t="s">
        <v>321</v>
      </c>
      <c r="R26" s="1059" t="s">
        <v>320</v>
      </c>
      <c r="S26" s="1059" t="s">
        <v>153</v>
      </c>
      <c r="T26" s="1059" t="s">
        <v>319</v>
      </c>
      <c r="U26" s="1051" t="s">
        <v>318</v>
      </c>
      <c r="V26" s="1064"/>
      <c r="W26" s="1052"/>
      <c r="X26" s="1066"/>
      <c r="Y26" s="1086"/>
    </row>
    <row r="27" spans="1:25" s="257" customFormat="1" ht="15" customHeight="1">
      <c r="A27" s="1083"/>
      <c r="B27" s="1083"/>
      <c r="C27" s="1084"/>
      <c r="D27" s="1060"/>
      <c r="E27" s="1060"/>
      <c r="F27" s="1060"/>
      <c r="G27" s="1060"/>
      <c r="H27" s="1060"/>
      <c r="I27" s="1060"/>
      <c r="J27" s="1060"/>
      <c r="K27" s="1060"/>
      <c r="L27" s="1053"/>
      <c r="M27" s="255"/>
      <c r="N27" s="1075"/>
      <c r="O27" s="1060"/>
      <c r="P27" s="1065"/>
      <c r="Q27" s="1065"/>
      <c r="R27" s="1065"/>
      <c r="S27" s="1065"/>
      <c r="T27" s="1060"/>
      <c r="U27" s="1060"/>
      <c r="V27" s="1065"/>
      <c r="W27" s="1053"/>
      <c r="X27" s="1060"/>
      <c r="Y27" s="1087"/>
    </row>
    <row r="28" spans="2:25" s="257" customFormat="1" ht="15" customHeight="1">
      <c r="B28" s="304"/>
      <c r="C28" s="366"/>
      <c r="D28" s="305">
        <f>X12+1</f>
        <v>21</v>
      </c>
      <c r="E28" s="300">
        <f aca="true" t="shared" si="2" ref="E28:L28">D28+1</f>
        <v>22</v>
      </c>
      <c r="F28" s="300">
        <f t="shared" si="2"/>
        <v>23</v>
      </c>
      <c r="G28" s="300">
        <f t="shared" si="2"/>
        <v>24</v>
      </c>
      <c r="H28" s="300">
        <f t="shared" si="2"/>
        <v>25</v>
      </c>
      <c r="I28" s="300">
        <f t="shared" si="2"/>
        <v>26</v>
      </c>
      <c r="J28" s="300">
        <f t="shared" si="2"/>
        <v>27</v>
      </c>
      <c r="K28" s="300">
        <f t="shared" si="2"/>
        <v>28</v>
      </c>
      <c r="L28" s="300">
        <f t="shared" si="2"/>
        <v>29</v>
      </c>
      <c r="M28" s="255"/>
      <c r="N28" s="300">
        <f>L28+1</f>
        <v>30</v>
      </c>
      <c r="O28" s="300">
        <f aca="true" t="shared" si="3" ref="O28:X28">N28+1</f>
        <v>31</v>
      </c>
      <c r="P28" s="300">
        <f t="shared" si="3"/>
        <v>32</v>
      </c>
      <c r="Q28" s="300">
        <f t="shared" si="3"/>
        <v>33</v>
      </c>
      <c r="R28" s="300">
        <f t="shared" si="3"/>
        <v>34</v>
      </c>
      <c r="S28" s="300">
        <f t="shared" si="3"/>
        <v>35</v>
      </c>
      <c r="T28" s="300">
        <f t="shared" si="3"/>
        <v>36</v>
      </c>
      <c r="U28" s="300">
        <f t="shared" si="3"/>
        <v>37</v>
      </c>
      <c r="V28" s="300">
        <f t="shared" si="3"/>
        <v>38</v>
      </c>
      <c r="W28" s="300">
        <f t="shared" si="3"/>
        <v>39</v>
      </c>
      <c r="X28" s="300">
        <f t="shared" si="3"/>
        <v>40</v>
      </c>
      <c r="Y28" s="315"/>
    </row>
    <row r="29" spans="1:25" s="359" customFormat="1" ht="15" customHeight="1">
      <c r="A29" s="304" t="s">
        <v>371</v>
      </c>
      <c r="B29" s="304"/>
      <c r="C29" s="303"/>
      <c r="D29" s="360"/>
      <c r="E29" s="360"/>
      <c r="F29" s="360"/>
      <c r="G29" s="360"/>
      <c r="H29" s="360"/>
      <c r="I29" s="360"/>
      <c r="J29" s="360"/>
      <c r="K29" s="360"/>
      <c r="L29" s="360"/>
      <c r="M29" s="365"/>
      <c r="N29" s="360"/>
      <c r="O29" s="360"/>
      <c r="P29" s="360"/>
      <c r="Q29" s="360"/>
      <c r="R29" s="360"/>
      <c r="S29" s="360"/>
      <c r="T29" s="360"/>
      <c r="U29" s="360"/>
      <c r="V29" s="360"/>
      <c r="W29" s="360"/>
      <c r="X29" s="360"/>
      <c r="Y29" s="318"/>
    </row>
    <row r="30" spans="2:25" s="359" customFormat="1" ht="15" customHeight="1">
      <c r="B30" s="364" t="s">
        <v>370</v>
      </c>
      <c r="C30" s="363">
        <v>1</v>
      </c>
      <c r="D30" s="362" t="s">
        <v>30</v>
      </c>
      <c r="E30" s="362" t="s">
        <v>30</v>
      </c>
      <c r="F30" s="362" t="s">
        <v>30</v>
      </c>
      <c r="G30" s="362" t="s">
        <v>30</v>
      </c>
      <c r="H30" s="362" t="s">
        <v>30</v>
      </c>
      <c r="I30" s="362" t="s">
        <v>30</v>
      </c>
      <c r="J30" s="362" t="s">
        <v>30</v>
      </c>
      <c r="K30" s="362" t="s">
        <v>30</v>
      </c>
      <c r="L30" s="362" t="s">
        <v>30</v>
      </c>
      <c r="M30" s="362"/>
      <c r="N30" s="362" t="s">
        <v>30</v>
      </c>
      <c r="O30" s="362">
        <v>0</v>
      </c>
      <c r="P30" s="362">
        <v>7</v>
      </c>
      <c r="Q30" s="362">
        <v>0</v>
      </c>
      <c r="R30" s="362">
        <v>7</v>
      </c>
      <c r="S30" s="362" t="s">
        <v>30</v>
      </c>
      <c r="T30" s="362" t="s">
        <v>30</v>
      </c>
      <c r="U30" s="362" t="s">
        <v>30</v>
      </c>
      <c r="V30" s="362" t="s">
        <v>30</v>
      </c>
      <c r="W30" s="362" t="s">
        <v>30</v>
      </c>
      <c r="X30" s="362">
        <v>1</v>
      </c>
      <c r="Y30" s="371">
        <v>1</v>
      </c>
    </row>
    <row r="31" spans="2:25" s="359" customFormat="1" ht="15" customHeight="1">
      <c r="B31" s="364" t="s">
        <v>369</v>
      </c>
      <c r="C31" s="363">
        <v>2</v>
      </c>
      <c r="D31" s="362" t="s">
        <v>270</v>
      </c>
      <c r="E31" s="362" t="s">
        <v>270</v>
      </c>
      <c r="F31" s="362" t="s">
        <v>30</v>
      </c>
      <c r="G31" s="362">
        <v>0</v>
      </c>
      <c r="H31" s="362" t="s">
        <v>270</v>
      </c>
      <c r="I31" s="362">
        <v>3</v>
      </c>
      <c r="J31" s="362">
        <v>3</v>
      </c>
      <c r="K31" s="362" t="s">
        <v>30</v>
      </c>
      <c r="L31" s="362">
        <v>1</v>
      </c>
      <c r="M31" s="362"/>
      <c r="N31" s="362" t="s">
        <v>30</v>
      </c>
      <c r="O31" s="362" t="s">
        <v>270</v>
      </c>
      <c r="P31" s="362">
        <v>85</v>
      </c>
      <c r="Q31" s="362">
        <v>7</v>
      </c>
      <c r="R31" s="362">
        <v>78</v>
      </c>
      <c r="S31" s="362" t="s">
        <v>30</v>
      </c>
      <c r="T31" s="362" t="s">
        <v>30</v>
      </c>
      <c r="U31" s="362" t="s">
        <v>30</v>
      </c>
      <c r="V31" s="362" t="s">
        <v>30</v>
      </c>
      <c r="W31" s="362" t="s">
        <v>30</v>
      </c>
      <c r="X31" s="362">
        <v>29</v>
      </c>
      <c r="Y31" s="371">
        <v>2</v>
      </c>
    </row>
    <row r="32" spans="2:25" s="359" customFormat="1" ht="15" customHeight="1">
      <c r="B32" s="364" t="s">
        <v>368</v>
      </c>
      <c r="C32" s="363">
        <v>3</v>
      </c>
      <c r="D32" s="362" t="s">
        <v>30</v>
      </c>
      <c r="E32" s="362" t="s">
        <v>30</v>
      </c>
      <c r="F32" s="362" t="s">
        <v>30</v>
      </c>
      <c r="G32" s="362" t="s">
        <v>30</v>
      </c>
      <c r="H32" s="362" t="s">
        <v>30</v>
      </c>
      <c r="I32" s="362">
        <v>0</v>
      </c>
      <c r="J32" s="362">
        <v>0</v>
      </c>
      <c r="K32" s="362" t="s">
        <v>30</v>
      </c>
      <c r="L32" s="362" t="s">
        <v>30</v>
      </c>
      <c r="M32" s="362"/>
      <c r="N32" s="362" t="s">
        <v>30</v>
      </c>
      <c r="O32" s="362">
        <v>0</v>
      </c>
      <c r="P32" s="362">
        <v>68</v>
      </c>
      <c r="Q32" s="362">
        <v>6</v>
      </c>
      <c r="R32" s="362">
        <v>62</v>
      </c>
      <c r="S32" s="362" t="s">
        <v>30</v>
      </c>
      <c r="T32" s="362" t="s">
        <v>30</v>
      </c>
      <c r="U32" s="362" t="s">
        <v>30</v>
      </c>
      <c r="V32" s="362" t="s">
        <v>30</v>
      </c>
      <c r="W32" s="362" t="s">
        <v>30</v>
      </c>
      <c r="X32" s="362">
        <v>3</v>
      </c>
      <c r="Y32" s="371">
        <v>3</v>
      </c>
    </row>
    <row r="33" spans="2:25" s="359" customFormat="1" ht="15" customHeight="1">
      <c r="B33" s="364" t="s">
        <v>367</v>
      </c>
      <c r="C33" s="363">
        <v>4</v>
      </c>
      <c r="D33" s="362" t="s">
        <v>270</v>
      </c>
      <c r="E33" s="362" t="s">
        <v>270</v>
      </c>
      <c r="F33" s="362" t="s">
        <v>30</v>
      </c>
      <c r="G33" s="362">
        <v>1</v>
      </c>
      <c r="H33" s="362" t="s">
        <v>30</v>
      </c>
      <c r="I33" s="362">
        <v>9</v>
      </c>
      <c r="J33" s="362">
        <v>4</v>
      </c>
      <c r="K33" s="362">
        <v>5</v>
      </c>
      <c r="L33" s="362">
        <v>2</v>
      </c>
      <c r="M33" s="362"/>
      <c r="N33" s="362" t="s">
        <v>30</v>
      </c>
      <c r="O33" s="362" t="s">
        <v>270</v>
      </c>
      <c r="P33" s="362">
        <v>88</v>
      </c>
      <c r="Q33" s="362">
        <v>7</v>
      </c>
      <c r="R33" s="362">
        <v>81</v>
      </c>
      <c r="S33" s="362" t="s">
        <v>30</v>
      </c>
      <c r="T33" s="362" t="s">
        <v>30</v>
      </c>
      <c r="U33" s="362" t="s">
        <v>30</v>
      </c>
      <c r="V33" s="362" t="s">
        <v>30</v>
      </c>
      <c r="W33" s="362" t="s">
        <v>30</v>
      </c>
      <c r="X33" s="362">
        <v>2</v>
      </c>
      <c r="Y33" s="371">
        <v>4</v>
      </c>
    </row>
    <row r="34" spans="2:25" s="359" customFormat="1" ht="15" customHeight="1">
      <c r="B34" s="364" t="s">
        <v>366</v>
      </c>
      <c r="C34" s="363">
        <v>5</v>
      </c>
      <c r="D34" s="362" t="s">
        <v>270</v>
      </c>
      <c r="E34" s="362" t="s">
        <v>270</v>
      </c>
      <c r="F34" s="362" t="s">
        <v>30</v>
      </c>
      <c r="G34" s="362" t="s">
        <v>30</v>
      </c>
      <c r="H34" s="362" t="s">
        <v>270</v>
      </c>
      <c r="I34" s="362">
        <v>3</v>
      </c>
      <c r="J34" s="362">
        <v>3</v>
      </c>
      <c r="K34" s="362" t="s">
        <v>30</v>
      </c>
      <c r="L34" s="362">
        <v>0</v>
      </c>
      <c r="M34" s="362"/>
      <c r="N34" s="362" t="s">
        <v>30</v>
      </c>
      <c r="O34" s="362" t="s">
        <v>270</v>
      </c>
      <c r="P34" s="362">
        <v>12</v>
      </c>
      <c r="Q34" s="362">
        <v>4</v>
      </c>
      <c r="R34" s="362">
        <v>8</v>
      </c>
      <c r="S34" s="362" t="s">
        <v>30</v>
      </c>
      <c r="T34" s="362" t="s">
        <v>30</v>
      </c>
      <c r="U34" s="362" t="s">
        <v>30</v>
      </c>
      <c r="V34" s="362" t="s">
        <v>30</v>
      </c>
      <c r="W34" s="362" t="s">
        <v>30</v>
      </c>
      <c r="X34" s="362">
        <v>9</v>
      </c>
      <c r="Y34" s="371">
        <v>5</v>
      </c>
    </row>
    <row r="35" spans="2:25" s="359" customFormat="1" ht="15" customHeight="1">
      <c r="B35" s="364" t="s">
        <v>365</v>
      </c>
      <c r="C35" s="363">
        <v>6</v>
      </c>
      <c r="D35" s="362" t="s">
        <v>270</v>
      </c>
      <c r="E35" s="362" t="s">
        <v>270</v>
      </c>
      <c r="F35" s="362" t="s">
        <v>30</v>
      </c>
      <c r="G35" s="362" t="s">
        <v>30</v>
      </c>
      <c r="H35" s="362" t="s">
        <v>270</v>
      </c>
      <c r="I35" s="362">
        <v>0</v>
      </c>
      <c r="J35" s="362">
        <v>0</v>
      </c>
      <c r="K35" s="362" t="s">
        <v>30</v>
      </c>
      <c r="L35" s="362" t="s">
        <v>30</v>
      </c>
      <c r="M35" s="362"/>
      <c r="N35" s="362" t="s">
        <v>30</v>
      </c>
      <c r="O35" s="362" t="s">
        <v>270</v>
      </c>
      <c r="P35" s="362">
        <v>32</v>
      </c>
      <c r="Q35" s="362">
        <v>5</v>
      </c>
      <c r="R35" s="362">
        <v>27</v>
      </c>
      <c r="S35" s="362" t="s">
        <v>30</v>
      </c>
      <c r="T35" s="362" t="s">
        <v>30</v>
      </c>
      <c r="U35" s="362" t="s">
        <v>30</v>
      </c>
      <c r="V35" s="362" t="s">
        <v>30</v>
      </c>
      <c r="W35" s="362" t="s">
        <v>30</v>
      </c>
      <c r="X35" s="362">
        <v>2</v>
      </c>
      <c r="Y35" s="371">
        <v>6</v>
      </c>
    </row>
    <row r="36" spans="2:25" s="359" customFormat="1" ht="15" customHeight="1">
      <c r="B36" s="364" t="s">
        <v>364</v>
      </c>
      <c r="C36" s="363">
        <v>7</v>
      </c>
      <c r="D36" s="362">
        <v>0</v>
      </c>
      <c r="E36" s="362">
        <v>0</v>
      </c>
      <c r="F36" s="362" t="s">
        <v>30</v>
      </c>
      <c r="G36" s="362" t="s">
        <v>30</v>
      </c>
      <c r="H36" s="362" t="s">
        <v>30</v>
      </c>
      <c r="I36" s="362">
        <v>0</v>
      </c>
      <c r="J36" s="362">
        <v>0</v>
      </c>
      <c r="K36" s="362" t="s">
        <v>30</v>
      </c>
      <c r="L36" s="362" t="s">
        <v>30</v>
      </c>
      <c r="M36" s="362"/>
      <c r="N36" s="362" t="s">
        <v>30</v>
      </c>
      <c r="O36" s="362" t="s">
        <v>30</v>
      </c>
      <c r="P36" s="362">
        <v>71</v>
      </c>
      <c r="Q36" s="362">
        <v>6</v>
      </c>
      <c r="R36" s="362">
        <v>65</v>
      </c>
      <c r="S36" s="362" t="s">
        <v>30</v>
      </c>
      <c r="T36" s="362" t="s">
        <v>30</v>
      </c>
      <c r="U36" s="362" t="s">
        <v>30</v>
      </c>
      <c r="V36" s="362" t="s">
        <v>30</v>
      </c>
      <c r="W36" s="362" t="s">
        <v>30</v>
      </c>
      <c r="X36" s="362">
        <v>1</v>
      </c>
      <c r="Y36" s="371">
        <v>7</v>
      </c>
    </row>
    <row r="37" spans="1:25" s="257" customFormat="1" ht="6" customHeight="1">
      <c r="A37" s="375"/>
      <c r="B37" s="375"/>
      <c r="C37" s="374"/>
      <c r="D37" s="373"/>
      <c r="E37" s="268"/>
      <c r="F37" s="268"/>
      <c r="G37" s="268"/>
      <c r="H37" s="268"/>
      <c r="I37" s="268"/>
      <c r="J37" s="268"/>
      <c r="K37" s="268"/>
      <c r="L37" s="268"/>
      <c r="M37" s="255"/>
      <c r="N37" s="268"/>
      <c r="O37" s="268"/>
      <c r="P37" s="268"/>
      <c r="Q37" s="268"/>
      <c r="R37" s="268"/>
      <c r="S37" s="268"/>
      <c r="T37" s="268"/>
      <c r="U37" s="312"/>
      <c r="V37" s="312"/>
      <c r="W37" s="312"/>
      <c r="X37" s="312"/>
      <c r="Y37" s="372"/>
    </row>
    <row r="38" spans="1:25" s="257" customFormat="1" ht="15" customHeight="1">
      <c r="A38" s="283"/>
      <c r="B38" s="283"/>
      <c r="C38" s="280"/>
      <c r="D38" s="269"/>
      <c r="E38" s="269"/>
      <c r="F38" s="269"/>
      <c r="G38" s="269"/>
      <c r="H38" s="269"/>
      <c r="I38" s="269"/>
      <c r="J38" s="269"/>
      <c r="K38" s="269"/>
      <c r="L38" s="269"/>
      <c r="M38" s="255"/>
      <c r="N38" s="269"/>
      <c r="O38" s="269"/>
      <c r="P38" s="269"/>
      <c r="Q38" s="269"/>
      <c r="R38" s="269"/>
      <c r="S38" s="269"/>
      <c r="T38" s="269"/>
      <c r="U38" s="320"/>
      <c r="V38" s="320"/>
      <c r="W38" s="320"/>
      <c r="X38" s="320"/>
      <c r="Y38" s="283"/>
    </row>
    <row r="39" spans="1:25" s="257" customFormat="1" ht="15" customHeight="1" thickBot="1">
      <c r="A39" s="283"/>
      <c r="B39" s="283"/>
      <c r="C39" s="280"/>
      <c r="D39" s="269"/>
      <c r="E39" s="269"/>
      <c r="F39" s="269"/>
      <c r="G39" s="269"/>
      <c r="H39" s="269"/>
      <c r="I39" s="269"/>
      <c r="J39" s="269"/>
      <c r="K39" s="269"/>
      <c r="L39" s="269"/>
      <c r="M39" s="255"/>
      <c r="N39" s="269"/>
      <c r="O39" s="269"/>
      <c r="P39" s="269"/>
      <c r="Q39" s="269"/>
      <c r="R39" s="269"/>
      <c r="S39" s="269"/>
      <c r="T39" s="269"/>
      <c r="U39" s="320"/>
      <c r="V39" s="320"/>
      <c r="W39" s="320"/>
      <c r="X39" s="320"/>
      <c r="Y39" s="283"/>
    </row>
    <row r="40" spans="1:25" s="319" customFormat="1" ht="15" customHeight="1" thickTop="1">
      <c r="A40" s="1079" t="s">
        <v>293</v>
      </c>
      <c r="B40" s="1079"/>
      <c r="C40" s="1080"/>
      <c r="D40" s="1067" t="s">
        <v>316</v>
      </c>
      <c r="E40" s="1062"/>
      <c r="F40" s="1062"/>
      <c r="G40" s="1062"/>
      <c r="H40" s="1062"/>
      <c r="I40" s="1062"/>
      <c r="J40" s="1062"/>
      <c r="K40" s="1062"/>
      <c r="L40" s="1062"/>
      <c r="M40" s="255"/>
      <c r="N40" s="1061" t="s">
        <v>315</v>
      </c>
      <c r="O40" s="1062"/>
      <c r="P40" s="1063"/>
      <c r="Q40" s="1099" t="s">
        <v>314</v>
      </c>
      <c r="R40" s="1062"/>
      <c r="S40" s="1062"/>
      <c r="T40" s="1063"/>
      <c r="U40" s="1099" t="s">
        <v>313</v>
      </c>
      <c r="V40" s="1062"/>
      <c r="W40" s="1062"/>
      <c r="X40" s="1063"/>
      <c r="Y40" s="1085"/>
    </row>
    <row r="41" spans="1:25" s="255" customFormat="1" ht="15" customHeight="1">
      <c r="A41" s="1081"/>
      <c r="B41" s="1081"/>
      <c r="C41" s="1082"/>
      <c r="D41" s="1066" t="s">
        <v>312</v>
      </c>
      <c r="E41" s="1069" t="s">
        <v>311</v>
      </c>
      <c r="F41" s="1071"/>
      <c r="G41" s="1071"/>
      <c r="H41" s="1072"/>
      <c r="I41" s="1059" t="s">
        <v>310</v>
      </c>
      <c r="J41" s="1059" t="s">
        <v>309</v>
      </c>
      <c r="K41" s="1059" t="s">
        <v>308</v>
      </c>
      <c r="L41" s="1051" t="s">
        <v>307</v>
      </c>
      <c r="N41" s="1093" t="s">
        <v>306</v>
      </c>
      <c r="O41" s="1051" t="s">
        <v>305</v>
      </c>
      <c r="P41" s="1051" t="s">
        <v>304</v>
      </c>
      <c r="Q41" s="1059" t="s">
        <v>153</v>
      </c>
      <c r="R41" s="1090" t="s">
        <v>303</v>
      </c>
      <c r="S41" s="1059" t="s">
        <v>302</v>
      </c>
      <c r="T41" s="1051" t="s">
        <v>301</v>
      </c>
      <c r="U41" s="1051" t="s">
        <v>300</v>
      </c>
      <c r="V41" s="1059" t="s">
        <v>299</v>
      </c>
      <c r="W41" s="1051" t="s">
        <v>298</v>
      </c>
      <c r="X41" s="1054" t="s">
        <v>297</v>
      </c>
      <c r="Y41" s="1086"/>
    </row>
    <row r="42" spans="1:25" s="255" customFormat="1" ht="15" customHeight="1">
      <c r="A42" s="1081"/>
      <c r="B42" s="1081"/>
      <c r="C42" s="1082"/>
      <c r="D42" s="1064"/>
      <c r="E42" s="1066" t="s">
        <v>153</v>
      </c>
      <c r="F42" s="1052" t="s">
        <v>296</v>
      </c>
      <c r="G42" s="1051" t="s">
        <v>295</v>
      </c>
      <c r="H42" s="1096" t="s">
        <v>294</v>
      </c>
      <c r="I42" s="1064"/>
      <c r="J42" s="1064"/>
      <c r="K42" s="1064"/>
      <c r="L42" s="1064"/>
      <c r="N42" s="1094"/>
      <c r="O42" s="1088"/>
      <c r="P42" s="1088"/>
      <c r="Q42" s="1064"/>
      <c r="R42" s="1091"/>
      <c r="S42" s="1064"/>
      <c r="T42" s="1100"/>
      <c r="U42" s="1064"/>
      <c r="V42" s="1066"/>
      <c r="W42" s="1052"/>
      <c r="X42" s="1055"/>
      <c r="Y42" s="1086"/>
    </row>
    <row r="43" spans="1:25" s="317" customFormat="1" ht="15" customHeight="1">
      <c r="A43" s="1083"/>
      <c r="B43" s="1083"/>
      <c r="C43" s="1084"/>
      <c r="D43" s="1065"/>
      <c r="E43" s="1065"/>
      <c r="F43" s="1060"/>
      <c r="G43" s="1053"/>
      <c r="H43" s="1097"/>
      <c r="I43" s="1065"/>
      <c r="J43" s="1065"/>
      <c r="K43" s="1065"/>
      <c r="L43" s="1065"/>
      <c r="M43" s="255"/>
      <c r="N43" s="1095"/>
      <c r="O43" s="1089"/>
      <c r="P43" s="1089"/>
      <c r="Q43" s="1065"/>
      <c r="R43" s="1092"/>
      <c r="S43" s="1065"/>
      <c r="T43" s="1101"/>
      <c r="U43" s="1065"/>
      <c r="V43" s="1060"/>
      <c r="W43" s="1053"/>
      <c r="X43" s="1056"/>
      <c r="Y43" s="1087"/>
    </row>
    <row r="44" spans="2:25" s="314" customFormat="1" ht="15" customHeight="1">
      <c r="B44" s="304"/>
      <c r="C44" s="366"/>
      <c r="D44" s="300">
        <v>41</v>
      </c>
      <c r="E44" s="300">
        <f aca="true" t="shared" si="4" ref="E44:L44">D44+1</f>
        <v>42</v>
      </c>
      <c r="F44" s="300">
        <f t="shared" si="4"/>
        <v>43</v>
      </c>
      <c r="G44" s="300">
        <f t="shared" si="4"/>
        <v>44</v>
      </c>
      <c r="H44" s="300">
        <f t="shared" si="4"/>
        <v>45</v>
      </c>
      <c r="I44" s="300">
        <f t="shared" si="4"/>
        <v>46</v>
      </c>
      <c r="J44" s="300">
        <f t="shared" si="4"/>
        <v>47</v>
      </c>
      <c r="K44" s="300">
        <f t="shared" si="4"/>
        <v>48</v>
      </c>
      <c r="L44" s="300">
        <f t="shared" si="4"/>
        <v>49</v>
      </c>
      <c r="M44" s="255"/>
      <c r="N44" s="300">
        <f>L44+1</f>
        <v>50</v>
      </c>
      <c r="O44" s="300">
        <f aca="true" t="shared" si="5" ref="O44:X44">N44+1</f>
        <v>51</v>
      </c>
      <c r="P44" s="300">
        <f t="shared" si="5"/>
        <v>52</v>
      </c>
      <c r="Q44" s="300">
        <f t="shared" si="5"/>
        <v>53</v>
      </c>
      <c r="R44" s="300">
        <f t="shared" si="5"/>
        <v>54</v>
      </c>
      <c r="S44" s="300">
        <f t="shared" si="5"/>
        <v>55</v>
      </c>
      <c r="T44" s="300">
        <f t="shared" si="5"/>
        <v>56</v>
      </c>
      <c r="U44" s="300">
        <f t="shared" si="5"/>
        <v>57</v>
      </c>
      <c r="V44" s="300">
        <f t="shared" si="5"/>
        <v>58</v>
      </c>
      <c r="W44" s="300">
        <f t="shared" si="5"/>
        <v>59</v>
      </c>
      <c r="X44" s="300">
        <f t="shared" si="5"/>
        <v>60</v>
      </c>
      <c r="Y44" s="316"/>
    </row>
    <row r="45" spans="1:25" s="314" customFormat="1" ht="15" customHeight="1">
      <c r="A45" s="304" t="s">
        <v>372</v>
      </c>
      <c r="B45" s="304"/>
      <c r="C45" s="303"/>
      <c r="D45" s="360"/>
      <c r="E45" s="360"/>
      <c r="F45" s="360"/>
      <c r="G45" s="360"/>
      <c r="H45" s="360"/>
      <c r="I45" s="360"/>
      <c r="J45" s="360"/>
      <c r="K45" s="360"/>
      <c r="L45" s="360"/>
      <c r="M45" s="365"/>
      <c r="N45" s="360"/>
      <c r="O45" s="360"/>
      <c r="P45" s="360"/>
      <c r="Q45" s="360"/>
      <c r="R45" s="360"/>
      <c r="S45" s="360"/>
      <c r="T45" s="360"/>
      <c r="U45" s="360"/>
      <c r="V45" s="360"/>
      <c r="W45" s="360"/>
      <c r="X45" s="360"/>
      <c r="Y45" s="318"/>
    </row>
    <row r="46" spans="2:25" s="359" customFormat="1" ht="15" customHeight="1">
      <c r="B46" s="364" t="s">
        <v>370</v>
      </c>
      <c r="C46" s="363">
        <v>1</v>
      </c>
      <c r="D46" s="362" t="s">
        <v>30</v>
      </c>
      <c r="E46" s="362">
        <v>1</v>
      </c>
      <c r="F46" s="362">
        <v>0</v>
      </c>
      <c r="G46" s="362" t="s">
        <v>30</v>
      </c>
      <c r="H46" s="362">
        <v>1</v>
      </c>
      <c r="I46" s="362" t="s">
        <v>30</v>
      </c>
      <c r="J46" s="362">
        <v>15</v>
      </c>
      <c r="K46" s="362">
        <v>4</v>
      </c>
      <c r="L46" s="362" t="s">
        <v>30</v>
      </c>
      <c r="M46" s="362"/>
      <c r="N46" s="362" t="s">
        <v>30</v>
      </c>
      <c r="O46" s="362">
        <v>0</v>
      </c>
      <c r="P46" s="362">
        <v>17</v>
      </c>
      <c r="Q46" s="362">
        <v>1</v>
      </c>
      <c r="R46" s="362" t="s">
        <v>30</v>
      </c>
      <c r="S46" s="362" t="s">
        <v>30</v>
      </c>
      <c r="T46" s="362">
        <v>1</v>
      </c>
      <c r="U46" s="362">
        <v>5</v>
      </c>
      <c r="V46" s="362" t="s">
        <v>30</v>
      </c>
      <c r="W46" s="362" t="s">
        <v>30</v>
      </c>
      <c r="X46" s="362">
        <v>4</v>
      </c>
      <c r="Y46" s="371">
        <v>1</v>
      </c>
    </row>
    <row r="47" spans="2:25" s="359" customFormat="1" ht="15" customHeight="1">
      <c r="B47" s="364" t="s">
        <v>369</v>
      </c>
      <c r="C47" s="363">
        <v>2</v>
      </c>
      <c r="D47" s="362">
        <v>0</v>
      </c>
      <c r="E47" s="362">
        <v>113</v>
      </c>
      <c r="F47" s="362">
        <v>85</v>
      </c>
      <c r="G47" s="362" t="s">
        <v>30</v>
      </c>
      <c r="H47" s="362">
        <v>28</v>
      </c>
      <c r="I47" s="362" t="s">
        <v>30</v>
      </c>
      <c r="J47" s="362">
        <v>14</v>
      </c>
      <c r="K47" s="362">
        <v>24</v>
      </c>
      <c r="L47" s="362">
        <v>23</v>
      </c>
      <c r="M47" s="362"/>
      <c r="N47" s="362" t="s">
        <v>30</v>
      </c>
      <c r="O47" s="362">
        <v>89</v>
      </c>
      <c r="P47" s="362">
        <v>203</v>
      </c>
      <c r="Q47" s="362">
        <v>37</v>
      </c>
      <c r="R47" s="362" t="s">
        <v>30</v>
      </c>
      <c r="S47" s="362">
        <v>0</v>
      </c>
      <c r="T47" s="362">
        <v>37</v>
      </c>
      <c r="U47" s="362">
        <v>32</v>
      </c>
      <c r="V47" s="362" t="s">
        <v>30</v>
      </c>
      <c r="W47" s="362" t="s">
        <v>30</v>
      </c>
      <c r="X47" s="362">
        <v>30</v>
      </c>
      <c r="Y47" s="371">
        <v>2</v>
      </c>
    </row>
    <row r="48" spans="2:25" s="359" customFormat="1" ht="15" customHeight="1">
      <c r="B48" s="364" t="s">
        <v>368</v>
      </c>
      <c r="C48" s="363">
        <v>3</v>
      </c>
      <c r="D48" s="362">
        <v>0</v>
      </c>
      <c r="E48" s="362">
        <v>47</v>
      </c>
      <c r="F48" s="362">
        <v>27</v>
      </c>
      <c r="G48" s="362" t="s">
        <v>30</v>
      </c>
      <c r="H48" s="362">
        <v>20</v>
      </c>
      <c r="I48" s="362" t="s">
        <v>30</v>
      </c>
      <c r="J48" s="362">
        <v>12</v>
      </c>
      <c r="K48" s="362">
        <v>31</v>
      </c>
      <c r="L48" s="362" t="s">
        <v>30</v>
      </c>
      <c r="M48" s="362"/>
      <c r="N48" s="362" t="s">
        <v>30</v>
      </c>
      <c r="O48" s="362">
        <v>1</v>
      </c>
      <c r="P48" s="362">
        <v>82</v>
      </c>
      <c r="Q48" s="362">
        <v>14</v>
      </c>
      <c r="R48" s="362" t="s">
        <v>30</v>
      </c>
      <c r="S48" s="362">
        <v>2</v>
      </c>
      <c r="T48" s="362">
        <v>12</v>
      </c>
      <c r="U48" s="362">
        <v>12</v>
      </c>
      <c r="V48" s="362" t="s">
        <v>30</v>
      </c>
      <c r="W48" s="362" t="s">
        <v>30</v>
      </c>
      <c r="X48" s="362">
        <v>11</v>
      </c>
      <c r="Y48" s="371">
        <v>3</v>
      </c>
    </row>
    <row r="49" spans="2:25" s="359" customFormat="1" ht="15" customHeight="1">
      <c r="B49" s="364" t="s">
        <v>367</v>
      </c>
      <c r="C49" s="363">
        <v>4</v>
      </c>
      <c r="D49" s="362">
        <v>1</v>
      </c>
      <c r="E49" s="362">
        <v>104</v>
      </c>
      <c r="F49" s="362">
        <v>86</v>
      </c>
      <c r="G49" s="362" t="s">
        <v>30</v>
      </c>
      <c r="H49" s="362">
        <v>17</v>
      </c>
      <c r="I49" s="362">
        <v>0</v>
      </c>
      <c r="J49" s="362">
        <v>7</v>
      </c>
      <c r="K49" s="362">
        <v>24</v>
      </c>
      <c r="L49" s="362" t="s">
        <v>30</v>
      </c>
      <c r="M49" s="362"/>
      <c r="N49" s="362" t="s">
        <v>30</v>
      </c>
      <c r="O49" s="362">
        <v>6</v>
      </c>
      <c r="P49" s="362">
        <v>169</v>
      </c>
      <c r="Q49" s="362">
        <v>130</v>
      </c>
      <c r="R49" s="362" t="s">
        <v>30</v>
      </c>
      <c r="S49" s="362">
        <v>1</v>
      </c>
      <c r="T49" s="362">
        <v>129</v>
      </c>
      <c r="U49" s="362">
        <v>26</v>
      </c>
      <c r="V49" s="362" t="s">
        <v>30</v>
      </c>
      <c r="W49" s="362" t="s">
        <v>30</v>
      </c>
      <c r="X49" s="362">
        <v>25</v>
      </c>
      <c r="Y49" s="371">
        <v>4</v>
      </c>
    </row>
    <row r="50" spans="2:25" s="359" customFormat="1" ht="15" customHeight="1">
      <c r="B50" s="364" t="s">
        <v>366</v>
      </c>
      <c r="C50" s="363">
        <v>5</v>
      </c>
      <c r="D50" s="362">
        <v>0</v>
      </c>
      <c r="E50" s="362">
        <v>6</v>
      </c>
      <c r="F50" s="362">
        <v>0</v>
      </c>
      <c r="G50" s="362" t="s">
        <v>30</v>
      </c>
      <c r="H50" s="362">
        <v>6</v>
      </c>
      <c r="I50" s="362" t="s">
        <v>30</v>
      </c>
      <c r="J50" s="362">
        <v>16</v>
      </c>
      <c r="K50" s="362">
        <v>13</v>
      </c>
      <c r="L50" s="362" t="s">
        <v>30</v>
      </c>
      <c r="M50" s="362"/>
      <c r="N50" s="362" t="s">
        <v>30</v>
      </c>
      <c r="O50" s="362">
        <v>2</v>
      </c>
      <c r="P50" s="362">
        <v>48</v>
      </c>
      <c r="Q50" s="362">
        <v>36</v>
      </c>
      <c r="R50" s="362" t="s">
        <v>30</v>
      </c>
      <c r="S50" s="362">
        <v>1</v>
      </c>
      <c r="T50" s="362">
        <v>35</v>
      </c>
      <c r="U50" s="362">
        <v>11</v>
      </c>
      <c r="V50" s="362" t="s">
        <v>30</v>
      </c>
      <c r="W50" s="362" t="s">
        <v>30</v>
      </c>
      <c r="X50" s="362">
        <v>9</v>
      </c>
      <c r="Y50" s="371">
        <v>5</v>
      </c>
    </row>
    <row r="51" spans="2:25" s="359" customFormat="1" ht="15" customHeight="1">
      <c r="B51" s="364" t="s">
        <v>365</v>
      </c>
      <c r="C51" s="363">
        <v>6</v>
      </c>
      <c r="D51" s="362">
        <v>0</v>
      </c>
      <c r="E51" s="362">
        <v>15</v>
      </c>
      <c r="F51" s="362">
        <v>7</v>
      </c>
      <c r="G51" s="362" t="s">
        <v>30</v>
      </c>
      <c r="H51" s="362">
        <v>8</v>
      </c>
      <c r="I51" s="362" t="s">
        <v>30</v>
      </c>
      <c r="J51" s="362">
        <v>19</v>
      </c>
      <c r="K51" s="362">
        <v>9</v>
      </c>
      <c r="L51" s="362">
        <v>323</v>
      </c>
      <c r="M51" s="362"/>
      <c r="N51" s="362" t="s">
        <v>30</v>
      </c>
      <c r="O51" s="362">
        <v>1</v>
      </c>
      <c r="P51" s="362">
        <v>62</v>
      </c>
      <c r="Q51" s="362">
        <v>26</v>
      </c>
      <c r="R51" s="362" t="s">
        <v>30</v>
      </c>
      <c r="S51" s="362">
        <v>0</v>
      </c>
      <c r="T51" s="362">
        <v>26</v>
      </c>
      <c r="U51" s="362">
        <v>7</v>
      </c>
      <c r="V51" s="362" t="s">
        <v>30</v>
      </c>
      <c r="W51" s="362" t="s">
        <v>30</v>
      </c>
      <c r="X51" s="362">
        <v>5</v>
      </c>
      <c r="Y51" s="371">
        <v>6</v>
      </c>
    </row>
    <row r="52" spans="2:25" s="359" customFormat="1" ht="15" customHeight="1">
      <c r="B52" s="364" t="s">
        <v>364</v>
      </c>
      <c r="C52" s="363">
        <v>7</v>
      </c>
      <c r="D52" s="362">
        <v>0</v>
      </c>
      <c r="E52" s="362">
        <v>27</v>
      </c>
      <c r="F52" s="362">
        <v>5</v>
      </c>
      <c r="G52" s="362" t="s">
        <v>30</v>
      </c>
      <c r="H52" s="362">
        <v>22</v>
      </c>
      <c r="I52" s="362" t="s">
        <v>30</v>
      </c>
      <c r="J52" s="362">
        <v>3</v>
      </c>
      <c r="K52" s="362">
        <v>16</v>
      </c>
      <c r="L52" s="362" t="s">
        <v>30</v>
      </c>
      <c r="M52" s="362"/>
      <c r="N52" s="362" t="s">
        <v>30</v>
      </c>
      <c r="O52" s="362">
        <v>10</v>
      </c>
      <c r="P52" s="362">
        <v>42</v>
      </c>
      <c r="Q52" s="362">
        <v>42</v>
      </c>
      <c r="R52" s="362" t="s">
        <v>30</v>
      </c>
      <c r="S52" s="362">
        <v>1</v>
      </c>
      <c r="T52" s="362">
        <v>40</v>
      </c>
      <c r="U52" s="362">
        <v>37</v>
      </c>
      <c r="V52" s="362" t="s">
        <v>30</v>
      </c>
      <c r="W52" s="362" t="s">
        <v>30</v>
      </c>
      <c r="X52" s="362">
        <v>36</v>
      </c>
      <c r="Y52" s="371">
        <v>7</v>
      </c>
    </row>
    <row r="53" spans="1:25" s="257" customFormat="1" ht="6" customHeight="1">
      <c r="A53" s="354"/>
      <c r="B53" s="354"/>
      <c r="C53" s="370"/>
      <c r="D53" s="357"/>
      <c r="E53" s="356"/>
      <c r="F53" s="356"/>
      <c r="G53" s="356"/>
      <c r="H53" s="356"/>
      <c r="I53" s="356"/>
      <c r="J53" s="356"/>
      <c r="K53" s="356"/>
      <c r="L53" s="356"/>
      <c r="M53" s="255"/>
      <c r="N53" s="356"/>
      <c r="O53" s="356"/>
      <c r="P53" s="356"/>
      <c r="Q53" s="356"/>
      <c r="R53" s="356"/>
      <c r="S53" s="356"/>
      <c r="T53" s="369"/>
      <c r="U53" s="369"/>
      <c r="V53" s="369"/>
      <c r="W53" s="369"/>
      <c r="X53" s="369"/>
      <c r="Y53" s="368"/>
    </row>
    <row r="54" spans="1:25" s="257" customFormat="1" ht="15" customHeight="1">
      <c r="A54" s="258"/>
      <c r="B54" s="258"/>
      <c r="C54" s="261"/>
      <c r="D54" s="260"/>
      <c r="E54" s="260"/>
      <c r="F54" s="260"/>
      <c r="G54" s="260"/>
      <c r="H54" s="260"/>
      <c r="I54" s="260"/>
      <c r="J54" s="260"/>
      <c r="K54" s="260"/>
      <c r="L54" s="260"/>
      <c r="M54" s="255"/>
      <c r="N54" s="260"/>
      <c r="O54" s="260"/>
      <c r="P54" s="260"/>
      <c r="Q54" s="260"/>
      <c r="R54" s="260"/>
      <c r="S54" s="260"/>
      <c r="T54" s="259"/>
      <c r="U54" s="259"/>
      <c r="V54" s="259"/>
      <c r="W54" s="259"/>
      <c r="X54" s="259"/>
      <c r="Y54" s="258"/>
    </row>
    <row r="55" spans="1:24" s="257" customFormat="1" ht="15" customHeight="1" thickBot="1">
      <c r="A55" s="325"/>
      <c r="B55" s="325"/>
      <c r="C55" s="326"/>
      <c r="D55" s="325"/>
      <c r="E55" s="325"/>
      <c r="F55" s="325"/>
      <c r="G55" s="325"/>
      <c r="H55" s="325"/>
      <c r="I55" s="325"/>
      <c r="J55" s="325"/>
      <c r="K55" s="325"/>
      <c r="L55" s="325"/>
      <c r="M55" s="255"/>
      <c r="N55" s="325"/>
      <c r="O55" s="324"/>
      <c r="P55" s="324"/>
      <c r="Q55" s="323"/>
      <c r="R55" s="323"/>
      <c r="S55" s="323"/>
      <c r="T55" s="323"/>
      <c r="U55" s="322"/>
      <c r="V55" s="321"/>
      <c r="W55" s="367"/>
      <c r="X55" s="367"/>
    </row>
    <row r="56" spans="1:24" s="257" customFormat="1" ht="15" customHeight="1" thickTop="1">
      <c r="A56" s="1081" t="s">
        <v>293</v>
      </c>
      <c r="B56" s="1081"/>
      <c r="C56" s="1082"/>
      <c r="D56" s="309" t="s">
        <v>292</v>
      </c>
      <c r="E56" s="1102" t="s">
        <v>291</v>
      </c>
      <c r="F56" s="1062"/>
      <c r="G56" s="1062"/>
      <c r="H56" s="1062"/>
      <c r="I56" s="1063"/>
      <c r="J56" s="1099" t="s">
        <v>290</v>
      </c>
      <c r="K56" s="1062"/>
      <c r="L56" s="1062"/>
      <c r="M56" s="255"/>
      <c r="N56" s="308" t="s">
        <v>289</v>
      </c>
      <c r="O56" s="1103" t="s">
        <v>288</v>
      </c>
      <c r="P56" s="1104" t="s">
        <v>287</v>
      </c>
      <c r="Q56" s="1105" t="s">
        <v>286</v>
      </c>
      <c r="R56" s="1105" t="s">
        <v>285</v>
      </c>
      <c r="S56" s="1099" t="s">
        <v>284</v>
      </c>
      <c r="T56" s="1062"/>
      <c r="U56" s="1063"/>
      <c r="V56" s="1106"/>
      <c r="W56" s="307"/>
      <c r="X56" s="307"/>
    </row>
    <row r="57" spans="1:24" s="257" customFormat="1" ht="15" customHeight="1">
      <c r="A57" s="1081"/>
      <c r="B57" s="1081"/>
      <c r="C57" s="1082"/>
      <c r="D57" s="1109" t="s">
        <v>283</v>
      </c>
      <c r="E57" s="1051" t="s">
        <v>153</v>
      </c>
      <c r="F57" s="1051" t="s">
        <v>282</v>
      </c>
      <c r="G57" s="1051" t="s">
        <v>281</v>
      </c>
      <c r="H57" s="1059" t="s">
        <v>280</v>
      </c>
      <c r="I57" s="1051" t="s">
        <v>279</v>
      </c>
      <c r="J57" s="1051" t="s">
        <v>153</v>
      </c>
      <c r="K57" s="1113" t="s">
        <v>278</v>
      </c>
      <c r="L57" s="1051" t="s">
        <v>277</v>
      </c>
      <c r="M57" s="255"/>
      <c r="N57" s="1113" t="s">
        <v>276</v>
      </c>
      <c r="O57" s="1088"/>
      <c r="P57" s="1088"/>
      <c r="Q57" s="1088"/>
      <c r="R57" s="1118"/>
      <c r="S57" s="1059" t="s">
        <v>153</v>
      </c>
      <c r="T57" s="1059" t="s">
        <v>275</v>
      </c>
      <c r="U57" s="1113" t="s">
        <v>274</v>
      </c>
      <c r="V57" s="1107"/>
      <c r="W57" s="1107"/>
      <c r="X57" s="1112"/>
    </row>
    <row r="58" spans="1:24" s="257" customFormat="1" ht="15" customHeight="1">
      <c r="A58" s="1081"/>
      <c r="B58" s="1081"/>
      <c r="C58" s="1082"/>
      <c r="D58" s="1110"/>
      <c r="E58" s="1088"/>
      <c r="F58" s="1088"/>
      <c r="G58" s="1088"/>
      <c r="H58" s="1088"/>
      <c r="I58" s="1088"/>
      <c r="J58" s="1088"/>
      <c r="K58" s="1114"/>
      <c r="L58" s="1052"/>
      <c r="M58" s="255"/>
      <c r="N58" s="1116"/>
      <c r="O58" s="1088"/>
      <c r="P58" s="1088"/>
      <c r="Q58" s="1088"/>
      <c r="R58" s="1118"/>
      <c r="S58" s="1088"/>
      <c r="T58" s="1088"/>
      <c r="U58" s="1114"/>
      <c r="V58" s="1107"/>
      <c r="W58" s="1107"/>
      <c r="X58" s="1112"/>
    </row>
    <row r="59" spans="1:24" s="257" customFormat="1" ht="15" customHeight="1">
      <c r="A59" s="1083"/>
      <c r="B59" s="1083"/>
      <c r="C59" s="1084"/>
      <c r="D59" s="1111"/>
      <c r="E59" s="1089"/>
      <c r="F59" s="1089"/>
      <c r="G59" s="1089"/>
      <c r="H59" s="1089"/>
      <c r="I59" s="1089"/>
      <c r="J59" s="1089"/>
      <c r="K59" s="1115"/>
      <c r="L59" s="1053"/>
      <c r="M59" s="255"/>
      <c r="N59" s="1117"/>
      <c r="O59" s="1089"/>
      <c r="P59" s="1089"/>
      <c r="Q59" s="1089"/>
      <c r="R59" s="1119"/>
      <c r="S59" s="1089"/>
      <c r="T59" s="1089"/>
      <c r="U59" s="1115"/>
      <c r="V59" s="1108"/>
      <c r="W59" s="1107"/>
      <c r="X59" s="1112"/>
    </row>
    <row r="60" spans="2:24" s="257" customFormat="1" ht="15" customHeight="1">
      <c r="B60" s="304"/>
      <c r="C60" s="366"/>
      <c r="D60" s="305">
        <f>X44+1</f>
        <v>61</v>
      </c>
      <c r="E60" s="300">
        <f aca="true" t="shared" si="6" ref="E60:L60">D60+1</f>
        <v>62</v>
      </c>
      <c r="F60" s="300">
        <f t="shared" si="6"/>
        <v>63</v>
      </c>
      <c r="G60" s="300">
        <f t="shared" si="6"/>
        <v>64</v>
      </c>
      <c r="H60" s="300">
        <f t="shared" si="6"/>
        <v>65</v>
      </c>
      <c r="I60" s="300">
        <f t="shared" si="6"/>
        <v>66</v>
      </c>
      <c r="J60" s="300">
        <f t="shared" si="6"/>
        <v>67</v>
      </c>
      <c r="K60" s="300">
        <f t="shared" si="6"/>
        <v>68</v>
      </c>
      <c r="L60" s="300">
        <f t="shared" si="6"/>
        <v>69</v>
      </c>
      <c r="M60" s="255"/>
      <c r="N60" s="300">
        <f>L60+1</f>
        <v>70</v>
      </c>
      <c r="O60" s="300">
        <f aca="true" t="shared" si="7" ref="O60:U60">N60+1</f>
        <v>71</v>
      </c>
      <c r="P60" s="300">
        <f t="shared" si="7"/>
        <v>72</v>
      </c>
      <c r="Q60" s="300">
        <f t="shared" si="7"/>
        <v>73</v>
      </c>
      <c r="R60" s="300">
        <f t="shared" si="7"/>
        <v>74</v>
      </c>
      <c r="S60" s="300">
        <f t="shared" si="7"/>
        <v>75</v>
      </c>
      <c r="T60" s="300">
        <f t="shared" si="7"/>
        <v>76</v>
      </c>
      <c r="U60" s="302">
        <f t="shared" si="7"/>
        <v>77</v>
      </c>
      <c r="V60" s="301"/>
      <c r="W60" s="300"/>
      <c r="X60" s="300"/>
    </row>
    <row r="61" spans="1:24" s="359" customFormat="1" ht="15" customHeight="1">
      <c r="A61" s="304" t="s">
        <v>371</v>
      </c>
      <c r="B61" s="304"/>
      <c r="C61" s="303"/>
      <c r="D61" s="360"/>
      <c r="E61" s="360"/>
      <c r="F61" s="360"/>
      <c r="G61" s="360"/>
      <c r="H61" s="360"/>
      <c r="I61" s="360"/>
      <c r="J61" s="360"/>
      <c r="K61" s="360"/>
      <c r="L61" s="360"/>
      <c r="M61" s="365"/>
      <c r="N61" s="360"/>
      <c r="O61" s="360"/>
      <c r="P61" s="360"/>
      <c r="Q61" s="360"/>
      <c r="R61" s="360"/>
      <c r="S61" s="360"/>
      <c r="T61" s="360"/>
      <c r="U61" s="360"/>
      <c r="V61" s="318"/>
      <c r="W61" s="360"/>
      <c r="X61" s="360"/>
    </row>
    <row r="62" spans="2:24" s="359" customFormat="1" ht="15" customHeight="1">
      <c r="B62" s="364" t="s">
        <v>370</v>
      </c>
      <c r="C62" s="363">
        <v>1</v>
      </c>
      <c r="D62" s="362">
        <v>1</v>
      </c>
      <c r="E62" s="362">
        <v>0</v>
      </c>
      <c r="F62" s="362">
        <v>0</v>
      </c>
      <c r="G62" s="362">
        <v>0</v>
      </c>
      <c r="H62" s="362" t="s">
        <v>30</v>
      </c>
      <c r="I62" s="362">
        <v>0</v>
      </c>
      <c r="J62" s="362">
        <v>3</v>
      </c>
      <c r="K62" s="362" t="s">
        <v>30</v>
      </c>
      <c r="L62" s="362" t="s">
        <v>30</v>
      </c>
      <c r="M62" s="362"/>
      <c r="N62" s="362">
        <v>3</v>
      </c>
      <c r="O62" s="362">
        <v>6</v>
      </c>
      <c r="P62" s="362" t="s">
        <v>30</v>
      </c>
      <c r="Q62" s="362" t="s">
        <v>30</v>
      </c>
      <c r="R62" s="362">
        <v>61</v>
      </c>
      <c r="S62" s="362">
        <v>11</v>
      </c>
      <c r="T62" s="362" t="s">
        <v>30</v>
      </c>
      <c r="U62" s="362">
        <v>11</v>
      </c>
      <c r="V62" s="361">
        <v>1</v>
      </c>
      <c r="W62" s="360"/>
      <c r="X62" s="360"/>
    </row>
    <row r="63" spans="2:24" s="359" customFormat="1" ht="15" customHeight="1">
      <c r="B63" s="364" t="s">
        <v>369</v>
      </c>
      <c r="C63" s="363">
        <v>2</v>
      </c>
      <c r="D63" s="362">
        <v>3</v>
      </c>
      <c r="E63" s="362">
        <v>54</v>
      </c>
      <c r="F63" s="362">
        <v>0</v>
      </c>
      <c r="G63" s="362">
        <v>1</v>
      </c>
      <c r="H63" s="362">
        <v>0</v>
      </c>
      <c r="I63" s="362">
        <v>53</v>
      </c>
      <c r="J63" s="362">
        <v>51</v>
      </c>
      <c r="K63" s="362" t="s">
        <v>30</v>
      </c>
      <c r="L63" s="362" t="s">
        <v>30</v>
      </c>
      <c r="M63" s="362"/>
      <c r="N63" s="362">
        <v>51</v>
      </c>
      <c r="O63" s="362">
        <v>223</v>
      </c>
      <c r="P63" s="362" t="s">
        <v>30</v>
      </c>
      <c r="Q63" s="362" t="s">
        <v>30</v>
      </c>
      <c r="R63" s="362">
        <v>7</v>
      </c>
      <c r="S63" s="362">
        <v>3</v>
      </c>
      <c r="T63" s="362" t="s">
        <v>30</v>
      </c>
      <c r="U63" s="362">
        <v>3</v>
      </c>
      <c r="V63" s="361">
        <v>2</v>
      </c>
      <c r="W63" s="360"/>
      <c r="X63" s="360"/>
    </row>
    <row r="64" spans="2:24" s="359" customFormat="1" ht="15" customHeight="1">
      <c r="B64" s="364" t="s">
        <v>368</v>
      </c>
      <c r="C64" s="363">
        <v>3</v>
      </c>
      <c r="D64" s="362">
        <v>1</v>
      </c>
      <c r="E64" s="362" t="s">
        <v>30</v>
      </c>
      <c r="F64" s="362" t="s">
        <v>30</v>
      </c>
      <c r="G64" s="362" t="s">
        <v>30</v>
      </c>
      <c r="H64" s="362" t="s">
        <v>30</v>
      </c>
      <c r="I64" s="362" t="s">
        <v>30</v>
      </c>
      <c r="J64" s="362">
        <v>42</v>
      </c>
      <c r="K64" s="362" t="s">
        <v>30</v>
      </c>
      <c r="L64" s="362" t="s">
        <v>30</v>
      </c>
      <c r="M64" s="362"/>
      <c r="N64" s="362">
        <v>42</v>
      </c>
      <c r="O64" s="362">
        <v>69</v>
      </c>
      <c r="P64" s="362" t="s">
        <v>30</v>
      </c>
      <c r="Q64" s="362" t="s">
        <v>30</v>
      </c>
      <c r="R64" s="362">
        <v>2</v>
      </c>
      <c r="S64" s="362" t="s">
        <v>30</v>
      </c>
      <c r="T64" s="362" t="s">
        <v>30</v>
      </c>
      <c r="U64" s="362" t="s">
        <v>30</v>
      </c>
      <c r="V64" s="361">
        <v>3</v>
      </c>
      <c r="W64" s="360"/>
      <c r="X64" s="360"/>
    </row>
    <row r="65" spans="2:24" s="359" customFormat="1" ht="15" customHeight="1">
      <c r="B65" s="364" t="s">
        <v>367</v>
      </c>
      <c r="C65" s="363">
        <v>4</v>
      </c>
      <c r="D65" s="362">
        <v>1</v>
      </c>
      <c r="E65" s="362">
        <v>9</v>
      </c>
      <c r="F65" s="362">
        <v>0</v>
      </c>
      <c r="G65" s="362">
        <v>1</v>
      </c>
      <c r="H65" s="362" t="s">
        <v>30</v>
      </c>
      <c r="I65" s="362">
        <v>8</v>
      </c>
      <c r="J65" s="362">
        <v>29</v>
      </c>
      <c r="K65" s="362" t="s">
        <v>30</v>
      </c>
      <c r="L65" s="362" t="s">
        <v>30</v>
      </c>
      <c r="M65" s="362"/>
      <c r="N65" s="362">
        <v>29</v>
      </c>
      <c r="O65" s="362">
        <v>81</v>
      </c>
      <c r="P65" s="362">
        <v>0</v>
      </c>
      <c r="Q65" s="362" t="s">
        <v>30</v>
      </c>
      <c r="R65" s="362">
        <v>26</v>
      </c>
      <c r="S65" s="362" t="s">
        <v>30</v>
      </c>
      <c r="T65" s="362" t="s">
        <v>30</v>
      </c>
      <c r="U65" s="362" t="s">
        <v>30</v>
      </c>
      <c r="V65" s="361">
        <v>4</v>
      </c>
      <c r="W65" s="360"/>
      <c r="X65" s="360"/>
    </row>
    <row r="66" spans="2:24" s="359" customFormat="1" ht="15" customHeight="1">
      <c r="B66" s="364" t="s">
        <v>366</v>
      </c>
      <c r="C66" s="363">
        <v>5</v>
      </c>
      <c r="D66" s="362">
        <v>2</v>
      </c>
      <c r="E66" s="362">
        <v>81</v>
      </c>
      <c r="F66" s="362">
        <v>0</v>
      </c>
      <c r="G66" s="362">
        <v>0</v>
      </c>
      <c r="H66" s="362">
        <v>0</v>
      </c>
      <c r="I66" s="362">
        <v>81</v>
      </c>
      <c r="J66" s="362">
        <v>15</v>
      </c>
      <c r="K66" s="362" t="s">
        <v>30</v>
      </c>
      <c r="L66" s="362" t="s">
        <v>30</v>
      </c>
      <c r="M66" s="362"/>
      <c r="N66" s="362">
        <v>15</v>
      </c>
      <c r="O66" s="362">
        <v>19</v>
      </c>
      <c r="P66" s="362" t="s">
        <v>30</v>
      </c>
      <c r="Q66" s="362" t="s">
        <v>30</v>
      </c>
      <c r="R66" s="362">
        <v>69</v>
      </c>
      <c r="S66" s="362">
        <v>0</v>
      </c>
      <c r="T66" s="362" t="s">
        <v>30</v>
      </c>
      <c r="U66" s="362">
        <v>0</v>
      </c>
      <c r="V66" s="361">
        <v>5</v>
      </c>
      <c r="W66" s="360"/>
      <c r="X66" s="360"/>
    </row>
    <row r="67" spans="2:24" s="359" customFormat="1" ht="15" customHeight="1">
      <c r="B67" s="364" t="s">
        <v>365</v>
      </c>
      <c r="C67" s="363">
        <v>6</v>
      </c>
      <c r="D67" s="362">
        <v>2</v>
      </c>
      <c r="E67" s="362">
        <v>2</v>
      </c>
      <c r="F67" s="362">
        <v>0</v>
      </c>
      <c r="G67" s="362">
        <v>0</v>
      </c>
      <c r="H67" s="362" t="s">
        <v>30</v>
      </c>
      <c r="I67" s="362">
        <v>2</v>
      </c>
      <c r="J67" s="362">
        <v>7</v>
      </c>
      <c r="K67" s="362" t="s">
        <v>30</v>
      </c>
      <c r="L67" s="362" t="s">
        <v>30</v>
      </c>
      <c r="M67" s="362"/>
      <c r="N67" s="362">
        <v>7</v>
      </c>
      <c r="O67" s="362">
        <v>32</v>
      </c>
      <c r="P67" s="362" t="s">
        <v>30</v>
      </c>
      <c r="Q67" s="362" t="s">
        <v>30</v>
      </c>
      <c r="R67" s="362">
        <v>144</v>
      </c>
      <c r="S67" s="362" t="s">
        <v>30</v>
      </c>
      <c r="T67" s="362" t="s">
        <v>30</v>
      </c>
      <c r="U67" s="362" t="s">
        <v>30</v>
      </c>
      <c r="V67" s="361">
        <v>6</v>
      </c>
      <c r="W67" s="360"/>
      <c r="X67" s="360"/>
    </row>
    <row r="68" spans="2:24" s="359" customFormat="1" ht="15" customHeight="1">
      <c r="B68" s="364" t="s">
        <v>364</v>
      </c>
      <c r="C68" s="363">
        <v>7</v>
      </c>
      <c r="D68" s="362">
        <v>1</v>
      </c>
      <c r="E68" s="362">
        <v>11</v>
      </c>
      <c r="F68" s="362" t="s">
        <v>30</v>
      </c>
      <c r="G68" s="362" t="s">
        <v>30</v>
      </c>
      <c r="H68" s="362">
        <v>0</v>
      </c>
      <c r="I68" s="362">
        <v>11</v>
      </c>
      <c r="J68" s="362">
        <v>13</v>
      </c>
      <c r="K68" s="362" t="s">
        <v>30</v>
      </c>
      <c r="L68" s="362" t="s">
        <v>30</v>
      </c>
      <c r="M68" s="362"/>
      <c r="N68" s="362">
        <v>13</v>
      </c>
      <c r="O68" s="362">
        <v>38</v>
      </c>
      <c r="P68" s="362" t="s">
        <v>30</v>
      </c>
      <c r="Q68" s="362" t="s">
        <v>30</v>
      </c>
      <c r="R68" s="362">
        <v>21</v>
      </c>
      <c r="S68" s="362">
        <v>0</v>
      </c>
      <c r="T68" s="362" t="s">
        <v>30</v>
      </c>
      <c r="U68" s="362">
        <v>0</v>
      </c>
      <c r="V68" s="361">
        <v>7</v>
      </c>
      <c r="W68" s="360"/>
      <c r="X68" s="360"/>
    </row>
    <row r="69" spans="1:24" s="257" customFormat="1" ht="6" customHeight="1">
      <c r="A69" s="354"/>
      <c r="B69" s="354"/>
      <c r="C69" s="358"/>
      <c r="D69" s="357"/>
      <c r="E69" s="356"/>
      <c r="F69" s="356"/>
      <c r="G69" s="356"/>
      <c r="H69" s="356"/>
      <c r="I69" s="356"/>
      <c r="J69" s="356"/>
      <c r="K69" s="356"/>
      <c r="L69" s="356"/>
      <c r="M69" s="255"/>
      <c r="N69" s="356"/>
      <c r="O69" s="356"/>
      <c r="P69" s="356"/>
      <c r="Q69" s="356"/>
      <c r="R69" s="356"/>
      <c r="S69" s="356"/>
      <c r="T69" s="356"/>
      <c r="U69" s="355"/>
      <c r="V69" s="354"/>
      <c r="W69" s="300"/>
      <c r="X69" s="300"/>
    </row>
    <row r="70" spans="1:25" s="257" customFormat="1" ht="13.5">
      <c r="A70" s="264"/>
      <c r="B70" s="264"/>
      <c r="C70" s="261"/>
      <c r="D70" s="260"/>
      <c r="E70" s="260"/>
      <c r="F70" s="260"/>
      <c r="G70" s="260"/>
      <c r="H70" s="260"/>
      <c r="I70" s="260"/>
      <c r="J70" s="260"/>
      <c r="K70" s="260"/>
      <c r="L70" s="260"/>
      <c r="M70" s="255"/>
      <c r="N70" s="260"/>
      <c r="O70" s="260"/>
      <c r="P70" s="260"/>
      <c r="Q70" s="260"/>
      <c r="R70" s="260"/>
      <c r="S70" s="260"/>
      <c r="T70" s="259"/>
      <c r="U70" s="259"/>
      <c r="V70" s="259"/>
      <c r="W70" s="259"/>
      <c r="X70" s="259"/>
      <c r="Y70" s="258"/>
    </row>
    <row r="71" spans="1:25" s="257" customFormat="1" ht="13.5">
      <c r="A71" s="262"/>
      <c r="B71" s="262"/>
      <c r="C71" s="261"/>
      <c r="D71" s="260"/>
      <c r="E71" s="260"/>
      <c r="F71" s="260"/>
      <c r="G71" s="260"/>
      <c r="H71" s="260"/>
      <c r="I71" s="260"/>
      <c r="J71" s="260"/>
      <c r="K71" s="260"/>
      <c r="L71" s="260"/>
      <c r="M71" s="255"/>
      <c r="N71" s="260"/>
      <c r="O71" s="260"/>
      <c r="P71" s="260"/>
      <c r="Q71" s="260"/>
      <c r="R71" s="260"/>
      <c r="S71" s="260"/>
      <c r="T71" s="259"/>
      <c r="U71" s="259"/>
      <c r="V71" s="259"/>
      <c r="W71" s="259"/>
      <c r="X71" s="259"/>
      <c r="Y71" s="258"/>
    </row>
    <row r="72" spans="1:25" s="257" customFormat="1" ht="15.75" customHeight="1">
      <c r="A72" s="262"/>
      <c r="B72" s="262"/>
      <c r="C72" s="261"/>
      <c r="D72" s="260"/>
      <c r="E72" s="260"/>
      <c r="F72" s="260"/>
      <c r="G72" s="260"/>
      <c r="H72" s="260"/>
      <c r="I72" s="260"/>
      <c r="J72" s="260"/>
      <c r="K72" s="260"/>
      <c r="L72" s="260"/>
      <c r="M72" s="255"/>
      <c r="N72" s="260"/>
      <c r="O72" s="260"/>
      <c r="P72" s="260"/>
      <c r="Q72" s="260"/>
      <c r="R72" s="260"/>
      <c r="S72" s="260"/>
      <c r="T72" s="259"/>
      <c r="U72" s="259"/>
      <c r="V72" s="259"/>
      <c r="W72" s="259"/>
      <c r="X72" s="259"/>
      <c r="Y72" s="258"/>
    </row>
    <row r="73" spans="1:25" s="257" customFormat="1" ht="15.75" customHeight="1">
      <c r="A73" s="258"/>
      <c r="B73" s="258"/>
      <c r="C73" s="261"/>
      <c r="D73" s="260"/>
      <c r="E73" s="260"/>
      <c r="F73" s="260"/>
      <c r="G73" s="260"/>
      <c r="H73" s="260"/>
      <c r="I73" s="260"/>
      <c r="J73" s="260"/>
      <c r="K73" s="260"/>
      <c r="L73" s="260"/>
      <c r="M73" s="255"/>
      <c r="N73" s="260"/>
      <c r="O73" s="260"/>
      <c r="P73" s="260"/>
      <c r="Q73" s="260"/>
      <c r="R73" s="260"/>
      <c r="S73" s="260"/>
      <c r="T73" s="259"/>
      <c r="U73" s="259"/>
      <c r="V73" s="259"/>
      <c r="W73" s="259"/>
      <c r="X73" s="259"/>
      <c r="Y73" s="258"/>
    </row>
    <row r="74" spans="1:25" s="257" customFormat="1" ht="15.75" customHeight="1">
      <c r="A74" s="258"/>
      <c r="B74" s="258"/>
      <c r="C74" s="261"/>
      <c r="D74" s="260"/>
      <c r="E74" s="260"/>
      <c r="F74" s="260"/>
      <c r="G74" s="260"/>
      <c r="H74" s="260"/>
      <c r="I74" s="260"/>
      <c r="J74" s="260"/>
      <c r="K74" s="260"/>
      <c r="L74" s="260"/>
      <c r="M74" s="255"/>
      <c r="N74" s="260"/>
      <c r="O74" s="260"/>
      <c r="P74" s="260"/>
      <c r="Q74" s="260"/>
      <c r="R74" s="260"/>
      <c r="S74" s="260"/>
      <c r="T74" s="259"/>
      <c r="U74" s="259"/>
      <c r="V74" s="259"/>
      <c r="W74" s="259"/>
      <c r="X74" s="259"/>
      <c r="Y74" s="258"/>
    </row>
    <row r="75" spans="1:25" s="257" customFormat="1" ht="15.75" customHeight="1">
      <c r="A75" s="253"/>
      <c r="B75" s="253"/>
      <c r="C75" s="261"/>
      <c r="D75" s="260"/>
      <c r="E75" s="260"/>
      <c r="F75" s="260"/>
      <c r="G75" s="260"/>
      <c r="H75" s="260"/>
      <c r="I75" s="260"/>
      <c r="J75" s="260"/>
      <c r="K75" s="260"/>
      <c r="L75" s="260"/>
      <c r="M75" s="255"/>
      <c r="N75" s="260"/>
      <c r="O75" s="260"/>
      <c r="P75" s="260"/>
      <c r="Q75" s="260"/>
      <c r="R75" s="260"/>
      <c r="S75" s="260"/>
      <c r="T75" s="259"/>
      <c r="U75" s="259"/>
      <c r="V75" s="259"/>
      <c r="W75" s="259"/>
      <c r="X75" s="259"/>
      <c r="Y75" s="258"/>
    </row>
    <row r="76" spans="1:25" s="257" customFormat="1" ht="15.75" customHeight="1">
      <c r="A76" s="253"/>
      <c r="B76" s="253"/>
      <c r="C76" s="261"/>
      <c r="D76" s="260"/>
      <c r="E76" s="260"/>
      <c r="F76" s="260"/>
      <c r="G76" s="260"/>
      <c r="H76" s="260"/>
      <c r="I76" s="260"/>
      <c r="J76" s="260"/>
      <c r="K76" s="260"/>
      <c r="L76" s="260"/>
      <c r="M76" s="255"/>
      <c r="N76" s="260"/>
      <c r="O76" s="260"/>
      <c r="P76" s="260"/>
      <c r="Q76" s="260"/>
      <c r="R76" s="260"/>
      <c r="S76" s="260"/>
      <c r="T76" s="259"/>
      <c r="U76" s="259"/>
      <c r="V76" s="259"/>
      <c r="W76" s="259"/>
      <c r="X76" s="259"/>
      <c r="Y76" s="258"/>
    </row>
    <row r="77" spans="1:25" s="257" customFormat="1" ht="15.75" customHeight="1">
      <c r="A77" s="253"/>
      <c r="B77" s="253"/>
      <c r="C77" s="261"/>
      <c r="D77" s="260"/>
      <c r="E77" s="260"/>
      <c r="F77" s="260"/>
      <c r="G77" s="260"/>
      <c r="H77" s="260"/>
      <c r="I77" s="260"/>
      <c r="J77" s="260"/>
      <c r="K77" s="260"/>
      <c r="L77" s="260"/>
      <c r="M77" s="255"/>
      <c r="N77" s="260"/>
      <c r="O77" s="260"/>
      <c r="P77" s="260"/>
      <c r="Q77" s="260"/>
      <c r="R77" s="260"/>
      <c r="S77" s="260"/>
      <c r="T77" s="259"/>
      <c r="U77" s="259"/>
      <c r="V77" s="259"/>
      <c r="W77" s="259"/>
      <c r="X77" s="259"/>
      <c r="Y77" s="258"/>
    </row>
    <row r="78" spans="1:25" s="257" customFormat="1" ht="15.75" customHeight="1">
      <c r="A78" s="258"/>
      <c r="B78" s="258"/>
      <c r="C78" s="261"/>
      <c r="D78" s="260"/>
      <c r="E78" s="260"/>
      <c r="F78" s="260"/>
      <c r="G78" s="260"/>
      <c r="H78" s="260"/>
      <c r="I78" s="260"/>
      <c r="J78" s="260"/>
      <c r="K78" s="260"/>
      <c r="L78" s="260"/>
      <c r="M78" s="255"/>
      <c r="N78" s="260"/>
      <c r="O78" s="260"/>
      <c r="P78" s="260"/>
      <c r="Q78" s="260"/>
      <c r="R78" s="260"/>
      <c r="S78" s="260"/>
      <c r="T78" s="259"/>
      <c r="U78" s="259"/>
      <c r="V78" s="259"/>
      <c r="W78" s="259"/>
      <c r="X78" s="259"/>
      <c r="Y78" s="258"/>
    </row>
    <row r="79" spans="1:25" s="257" customFormat="1" ht="15.75" customHeight="1">
      <c r="A79" s="258"/>
      <c r="B79" s="258"/>
      <c r="C79" s="261"/>
      <c r="D79" s="260"/>
      <c r="E79" s="260"/>
      <c r="F79" s="260"/>
      <c r="G79" s="260"/>
      <c r="H79" s="260"/>
      <c r="I79" s="260"/>
      <c r="J79" s="260"/>
      <c r="K79" s="260"/>
      <c r="L79" s="260"/>
      <c r="M79" s="255"/>
      <c r="N79" s="260"/>
      <c r="O79" s="260"/>
      <c r="P79" s="260"/>
      <c r="Q79" s="260"/>
      <c r="R79" s="260"/>
      <c r="S79" s="260"/>
      <c r="T79" s="259"/>
      <c r="U79" s="259"/>
      <c r="V79" s="259"/>
      <c r="W79" s="259"/>
      <c r="X79" s="259"/>
      <c r="Y79" s="258"/>
    </row>
    <row r="80" spans="1:25" s="257" customFormat="1" ht="15.75" customHeight="1">
      <c r="A80" s="258"/>
      <c r="B80" s="258"/>
      <c r="C80" s="261"/>
      <c r="D80" s="260"/>
      <c r="E80" s="260"/>
      <c r="F80" s="260"/>
      <c r="G80" s="260"/>
      <c r="H80" s="260"/>
      <c r="I80" s="260"/>
      <c r="J80" s="260"/>
      <c r="K80" s="260"/>
      <c r="L80" s="260"/>
      <c r="M80" s="255"/>
      <c r="N80" s="260"/>
      <c r="O80" s="260"/>
      <c r="P80" s="260"/>
      <c r="Q80" s="260"/>
      <c r="R80" s="260"/>
      <c r="S80" s="260"/>
      <c r="T80" s="259"/>
      <c r="U80" s="259"/>
      <c r="V80" s="259"/>
      <c r="W80" s="259"/>
      <c r="X80" s="259"/>
      <c r="Y80" s="258"/>
    </row>
    <row r="81" spans="1:25" s="257" customFormat="1" ht="15.75" customHeight="1">
      <c r="A81" s="258"/>
      <c r="B81" s="258"/>
      <c r="C81" s="261"/>
      <c r="D81" s="260"/>
      <c r="E81" s="260"/>
      <c r="F81" s="260"/>
      <c r="G81" s="260"/>
      <c r="H81" s="260"/>
      <c r="I81" s="260"/>
      <c r="J81" s="260"/>
      <c r="K81" s="260"/>
      <c r="L81" s="260"/>
      <c r="M81" s="255"/>
      <c r="N81" s="260"/>
      <c r="O81" s="260"/>
      <c r="P81" s="260"/>
      <c r="Q81" s="260"/>
      <c r="R81" s="260"/>
      <c r="S81" s="260"/>
      <c r="T81" s="259"/>
      <c r="U81" s="259"/>
      <c r="V81" s="259"/>
      <c r="W81" s="259"/>
      <c r="X81" s="259"/>
      <c r="Y81" s="258"/>
    </row>
    <row r="82" spans="1:25" s="257" customFormat="1" ht="15.75" customHeight="1">
      <c r="A82" s="258"/>
      <c r="B82" s="258"/>
      <c r="C82" s="261"/>
      <c r="D82" s="260"/>
      <c r="E82" s="260"/>
      <c r="F82" s="260"/>
      <c r="G82" s="260"/>
      <c r="H82" s="260"/>
      <c r="I82" s="260"/>
      <c r="J82" s="260"/>
      <c r="K82" s="260"/>
      <c r="L82" s="260"/>
      <c r="M82" s="255"/>
      <c r="N82" s="260"/>
      <c r="O82" s="260"/>
      <c r="P82" s="260"/>
      <c r="Q82" s="260"/>
      <c r="R82" s="260"/>
      <c r="S82" s="260"/>
      <c r="T82" s="259"/>
      <c r="U82" s="259"/>
      <c r="V82" s="259"/>
      <c r="W82" s="259"/>
      <c r="X82" s="259"/>
      <c r="Y82" s="258"/>
    </row>
    <row r="83" spans="1:25" s="257" customFormat="1" ht="15.75" customHeight="1">
      <c r="A83" s="258"/>
      <c r="B83" s="258"/>
      <c r="C83" s="261"/>
      <c r="D83" s="260"/>
      <c r="E83" s="260"/>
      <c r="F83" s="260"/>
      <c r="G83" s="260"/>
      <c r="H83" s="260"/>
      <c r="I83" s="260"/>
      <c r="J83" s="260"/>
      <c r="K83" s="260"/>
      <c r="L83" s="260"/>
      <c r="M83" s="255"/>
      <c r="N83" s="260"/>
      <c r="O83" s="260"/>
      <c r="P83" s="260"/>
      <c r="Q83" s="260"/>
      <c r="R83" s="260"/>
      <c r="S83" s="260"/>
      <c r="T83" s="259"/>
      <c r="U83" s="259"/>
      <c r="V83" s="259"/>
      <c r="W83" s="259"/>
      <c r="X83" s="259"/>
      <c r="Y83" s="258"/>
    </row>
    <row r="84" spans="1:25" s="257" customFormat="1" ht="8.25" customHeight="1">
      <c r="A84" s="258"/>
      <c r="B84" s="258"/>
      <c r="C84" s="261"/>
      <c r="D84" s="260"/>
      <c r="E84" s="260"/>
      <c r="F84" s="260"/>
      <c r="G84" s="260"/>
      <c r="H84" s="260"/>
      <c r="I84" s="260"/>
      <c r="J84" s="260"/>
      <c r="K84" s="260"/>
      <c r="L84" s="260"/>
      <c r="M84" s="255"/>
      <c r="N84" s="260"/>
      <c r="O84" s="260"/>
      <c r="P84" s="260"/>
      <c r="Q84" s="260"/>
      <c r="R84" s="260"/>
      <c r="S84" s="260"/>
      <c r="T84" s="259"/>
      <c r="U84" s="259"/>
      <c r="V84" s="259"/>
      <c r="W84" s="259"/>
      <c r="X84" s="259"/>
      <c r="Y84" s="258"/>
    </row>
    <row r="85" spans="1:25" s="257" customFormat="1" ht="8.25" customHeight="1">
      <c r="A85" s="258"/>
      <c r="B85" s="258"/>
      <c r="C85" s="261"/>
      <c r="D85" s="260"/>
      <c r="E85" s="260"/>
      <c r="F85" s="260"/>
      <c r="G85" s="260"/>
      <c r="H85" s="260"/>
      <c r="I85" s="260"/>
      <c r="J85" s="260"/>
      <c r="K85" s="260"/>
      <c r="L85" s="260"/>
      <c r="M85" s="255"/>
      <c r="N85" s="260"/>
      <c r="O85" s="260"/>
      <c r="P85" s="260"/>
      <c r="Q85" s="260"/>
      <c r="R85" s="260"/>
      <c r="S85" s="260"/>
      <c r="T85" s="259"/>
      <c r="U85" s="259"/>
      <c r="V85" s="259"/>
      <c r="W85" s="259"/>
      <c r="X85" s="259"/>
      <c r="Y85" s="258"/>
    </row>
    <row r="86" s="255" customFormat="1" ht="13.5" customHeight="1">
      <c r="C86" s="256"/>
    </row>
    <row r="87" ht="13.5">
      <c r="M87" s="255"/>
    </row>
    <row r="88" ht="13.5">
      <c r="M88" s="255"/>
    </row>
    <row r="89" ht="13.5">
      <c r="M89" s="255"/>
    </row>
    <row r="90" ht="13.5">
      <c r="M90" s="255"/>
    </row>
    <row r="91" ht="13.5">
      <c r="M91" s="255"/>
    </row>
    <row r="92" ht="13.5">
      <c r="M92" s="255"/>
    </row>
  </sheetData>
  <sheetProtection/>
  <mergeCells count="106">
    <mergeCell ref="W57:W59"/>
    <mergeCell ref="X57:X59"/>
    <mergeCell ref="V56:V59"/>
    <mergeCell ref="D57:D59"/>
    <mergeCell ref="E57:E59"/>
    <mergeCell ref="F57:F59"/>
    <mergeCell ref="G57:G59"/>
    <mergeCell ref="H57:H59"/>
    <mergeCell ref="I57:I59"/>
    <mergeCell ref="J57:J59"/>
    <mergeCell ref="K57:K59"/>
    <mergeCell ref="L57:L59"/>
    <mergeCell ref="J56:L56"/>
    <mergeCell ref="O56:O59"/>
    <mergeCell ref="P56:P59"/>
    <mergeCell ref="Q56:Q59"/>
    <mergeCell ref="R56:R59"/>
    <mergeCell ref="S56:U56"/>
    <mergeCell ref="N57:N59"/>
    <mergeCell ref="S57:S59"/>
    <mergeCell ref="T57:T59"/>
    <mergeCell ref="U57:U59"/>
    <mergeCell ref="E42:E43"/>
    <mergeCell ref="F42:F43"/>
    <mergeCell ref="G42:G43"/>
    <mergeCell ref="H42:H43"/>
    <mergeCell ref="A56:C59"/>
    <mergeCell ref="E56:I56"/>
    <mergeCell ref="S41:S43"/>
    <mergeCell ref="T41:T43"/>
    <mergeCell ref="U41:U43"/>
    <mergeCell ref="V41:V43"/>
    <mergeCell ref="W41:W43"/>
    <mergeCell ref="X41:X43"/>
    <mergeCell ref="Y40:Y43"/>
    <mergeCell ref="D41:D43"/>
    <mergeCell ref="E41:H41"/>
    <mergeCell ref="I41:I43"/>
    <mergeCell ref="J41:J43"/>
    <mergeCell ref="K41:K43"/>
    <mergeCell ref="L41:L43"/>
    <mergeCell ref="N41:N43"/>
    <mergeCell ref="O41:O43"/>
    <mergeCell ref="P41:P43"/>
    <mergeCell ref="S26:S27"/>
    <mergeCell ref="T26:T27"/>
    <mergeCell ref="U26:U27"/>
    <mergeCell ref="A40:C43"/>
    <mergeCell ref="D40:L40"/>
    <mergeCell ref="N40:P40"/>
    <mergeCell ref="Q40:T40"/>
    <mergeCell ref="U40:X40"/>
    <mergeCell ref="Q41:Q43"/>
    <mergeCell ref="R41:R43"/>
    <mergeCell ref="I26:I27"/>
    <mergeCell ref="J26:J27"/>
    <mergeCell ref="K26:K27"/>
    <mergeCell ref="P26:P27"/>
    <mergeCell ref="Q26:Q27"/>
    <mergeCell ref="R26:R27"/>
    <mergeCell ref="P25:R25"/>
    <mergeCell ref="S25:U25"/>
    <mergeCell ref="V25:V27"/>
    <mergeCell ref="W25:W27"/>
    <mergeCell ref="X25:X27"/>
    <mergeCell ref="D26:D27"/>
    <mergeCell ref="E26:E27"/>
    <mergeCell ref="F26:F27"/>
    <mergeCell ref="G26:G27"/>
    <mergeCell ref="H26:H27"/>
    <mergeCell ref="U10:U11"/>
    <mergeCell ref="A24:C27"/>
    <mergeCell ref="D24:L24"/>
    <mergeCell ref="N24:X24"/>
    <mergeCell ref="Y24:Y27"/>
    <mergeCell ref="D25:H25"/>
    <mergeCell ref="I25:K25"/>
    <mergeCell ref="L25:L27"/>
    <mergeCell ref="N25:N27"/>
    <mergeCell ref="O25:O27"/>
    <mergeCell ref="O10:O11"/>
    <mergeCell ref="P10:P11"/>
    <mergeCell ref="Q10:Q11"/>
    <mergeCell ref="R10:R11"/>
    <mergeCell ref="S10:S11"/>
    <mergeCell ref="T10:T11"/>
    <mergeCell ref="W9:W11"/>
    <mergeCell ref="X9:X11"/>
    <mergeCell ref="F10:F11"/>
    <mergeCell ref="G10:G11"/>
    <mergeCell ref="H10:H11"/>
    <mergeCell ref="I10:I11"/>
    <mergeCell ref="J10:J11"/>
    <mergeCell ref="K10:K11"/>
    <mergeCell ref="L10:L11"/>
    <mergeCell ref="N10:N11"/>
    <mergeCell ref="A8:C11"/>
    <mergeCell ref="D8:D11"/>
    <mergeCell ref="E8:L8"/>
    <mergeCell ref="N8:X8"/>
    <mergeCell ref="Y8:Y11"/>
    <mergeCell ref="E9:E11"/>
    <mergeCell ref="F9:L9"/>
    <mergeCell ref="N9:R9"/>
    <mergeCell ref="S9:U9"/>
    <mergeCell ref="V9:V11"/>
  </mergeCells>
  <conditionalFormatting sqref="N14:X20 D14:L20 D30:L36 N30:X36">
    <cfRule type="cellIs" priority="2" dxfId="42" operator="equal">
      <formula>""</formula>
    </cfRule>
  </conditionalFormatting>
  <conditionalFormatting sqref="N46:X52 D46:L52 N62:U68 D62:L68">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1:V42"/>
  <sheetViews>
    <sheetView showGridLines="0" view="pageBreakPreview" zoomScaleSheetLayoutView="100" zoomScalePageLayoutView="0" workbookViewId="0" topLeftCell="A1">
      <selection activeCell="B2" sqref="B2"/>
    </sheetView>
  </sheetViews>
  <sheetFormatPr defaultColWidth="8.8984375" defaultRowHeight="14.25"/>
  <cols>
    <col min="1" max="1" width="1.59765625" style="253" customWidth="1"/>
    <col min="2" max="2" width="11.59765625" style="253" customWidth="1"/>
    <col min="3" max="3" width="1.59765625" style="254" customWidth="1"/>
    <col min="4" max="4" width="11.69921875" style="253" customWidth="1"/>
    <col min="5" max="10" width="10.59765625" style="253" customWidth="1"/>
    <col min="11" max="11" width="10.5" style="253" customWidth="1"/>
    <col min="12" max="12" width="10.59765625" style="253" customWidth="1"/>
    <col min="13" max="20" width="11" style="253" customWidth="1"/>
    <col min="21" max="21" width="5" style="253" customWidth="1"/>
    <col min="22" max="16384" width="8.8984375" style="253" customWidth="1"/>
  </cols>
  <sheetData>
    <row r="1" spans="1:22" s="255" customFormat="1" ht="21" customHeight="1">
      <c r="A1" s="353" t="s">
        <v>398</v>
      </c>
      <c r="B1" s="353"/>
      <c r="C1" s="342"/>
      <c r="D1" s="350"/>
      <c r="E1" s="350"/>
      <c r="F1" s="350"/>
      <c r="G1" s="350"/>
      <c r="H1" s="350"/>
      <c r="I1" s="350"/>
      <c r="J1" s="350"/>
      <c r="K1" s="350"/>
      <c r="L1" s="350"/>
      <c r="V1" s="351"/>
    </row>
    <row r="2" spans="1:12" s="255" customFormat="1" ht="21" customHeight="1">
      <c r="A2" s="350"/>
      <c r="B2" s="350"/>
      <c r="C2" s="348"/>
      <c r="D2" s="319"/>
      <c r="E2" s="319"/>
      <c r="F2" s="347"/>
      <c r="G2" s="347"/>
      <c r="H2" s="347"/>
      <c r="I2" s="347"/>
      <c r="J2" s="347"/>
      <c r="L2" s="347"/>
    </row>
    <row r="3" spans="1:12" s="255" customFormat="1" ht="21" customHeight="1">
      <c r="A3" s="350"/>
      <c r="B3" s="350"/>
      <c r="C3" s="348"/>
      <c r="D3" s="319"/>
      <c r="E3" s="319"/>
      <c r="F3" s="347"/>
      <c r="G3" s="347"/>
      <c r="H3" s="347"/>
      <c r="I3" s="347"/>
      <c r="J3" s="347"/>
      <c r="L3" s="347"/>
    </row>
    <row r="4" spans="7:12" s="272" customFormat="1" ht="21" customHeight="1">
      <c r="G4" s="341"/>
      <c r="H4" s="341"/>
      <c r="I4" s="341"/>
      <c r="J4" s="341"/>
      <c r="L4" s="341"/>
    </row>
    <row r="5" spans="1:12" s="272" customFormat="1" ht="15.75" customHeight="1">
      <c r="A5" s="341" t="s">
        <v>397</v>
      </c>
      <c r="B5" s="341"/>
      <c r="C5" s="342"/>
      <c r="D5" s="341"/>
      <c r="E5" s="341"/>
      <c r="F5" s="341"/>
      <c r="G5" s="339"/>
      <c r="H5" s="335"/>
      <c r="I5" s="335"/>
      <c r="J5" s="335"/>
      <c r="K5" s="335"/>
      <c r="L5" s="337"/>
    </row>
    <row r="6" spans="1:12" s="272" customFormat="1" ht="15.75" customHeight="1">
      <c r="A6" s="277" t="s">
        <v>396</v>
      </c>
      <c r="B6" s="277"/>
      <c r="C6" s="340"/>
      <c r="D6" s="277"/>
      <c r="G6" s="339"/>
      <c r="H6" s="335"/>
      <c r="I6" s="335"/>
      <c r="J6" s="338"/>
      <c r="K6" s="336"/>
      <c r="L6" s="337"/>
    </row>
    <row r="7" spans="3:19" s="319" customFormat="1" ht="15.75" customHeight="1" thickBot="1">
      <c r="C7" s="348"/>
      <c r="H7" s="338"/>
      <c r="I7" s="338"/>
      <c r="K7" s="261" t="s">
        <v>358</v>
      </c>
      <c r="M7" s="260"/>
      <c r="N7" s="260"/>
      <c r="O7" s="260"/>
      <c r="P7" s="260"/>
      <c r="Q7" s="260"/>
      <c r="R7" s="260"/>
      <c r="S7" s="260"/>
    </row>
    <row r="8" spans="1:12" s="255" customFormat="1" ht="18" customHeight="1" thickTop="1">
      <c r="A8" s="1079" t="s">
        <v>293</v>
      </c>
      <c r="B8" s="1079"/>
      <c r="C8" s="1120"/>
      <c r="D8" s="1124" t="s">
        <v>357</v>
      </c>
      <c r="E8" s="1127" t="s">
        <v>395</v>
      </c>
      <c r="F8" s="1127" t="s">
        <v>394</v>
      </c>
      <c r="G8" s="1130" t="s">
        <v>393</v>
      </c>
      <c r="H8" s="1130" t="s">
        <v>392</v>
      </c>
      <c r="I8" s="1130" t="s">
        <v>391</v>
      </c>
      <c r="J8" s="1130" t="s">
        <v>390</v>
      </c>
      <c r="K8" s="1130" t="s">
        <v>389</v>
      </c>
      <c r="L8" s="306"/>
    </row>
    <row r="9" spans="1:12" s="255" customFormat="1" ht="18" customHeight="1">
      <c r="A9" s="1081"/>
      <c r="B9" s="1081"/>
      <c r="C9" s="1121"/>
      <c r="D9" s="1125"/>
      <c r="E9" s="1128"/>
      <c r="F9" s="1128"/>
      <c r="G9" s="1131"/>
      <c r="H9" s="1131"/>
      <c r="I9" s="1131"/>
      <c r="J9" s="1131"/>
      <c r="K9" s="1131"/>
      <c r="L9" s="306"/>
    </row>
    <row r="10" spans="1:12" s="317" customFormat="1" ht="18" customHeight="1">
      <c r="A10" s="1122"/>
      <c r="B10" s="1122"/>
      <c r="C10" s="1123"/>
      <c r="D10" s="1126"/>
      <c r="E10" s="1129"/>
      <c r="F10" s="1129"/>
      <c r="G10" s="1129"/>
      <c r="H10" s="1129"/>
      <c r="I10" s="1129"/>
      <c r="J10" s="1129"/>
      <c r="K10" s="1129"/>
      <c r="L10" s="306"/>
    </row>
    <row r="11" spans="2:12" s="314" customFormat="1" ht="18" customHeight="1">
      <c r="B11" s="304"/>
      <c r="C11" s="303"/>
      <c r="D11" s="300">
        <v>1</v>
      </c>
      <c r="E11" s="300">
        <f aca="true" t="shared" si="0" ref="E11:K11">D11+1</f>
        <v>2</v>
      </c>
      <c r="F11" s="300">
        <f t="shared" si="0"/>
        <v>3</v>
      </c>
      <c r="G11" s="300">
        <f t="shared" si="0"/>
        <v>4</v>
      </c>
      <c r="H11" s="300">
        <f t="shared" si="0"/>
        <v>5</v>
      </c>
      <c r="I11" s="300">
        <f t="shared" si="0"/>
        <v>6</v>
      </c>
      <c r="J11" s="300">
        <f t="shared" si="0"/>
        <v>7</v>
      </c>
      <c r="K11" s="300">
        <f t="shared" si="0"/>
        <v>8</v>
      </c>
      <c r="L11" s="337"/>
    </row>
    <row r="12" spans="1:12" s="314" customFormat="1" ht="18" customHeight="1">
      <c r="A12" s="304" t="s">
        <v>273</v>
      </c>
      <c r="B12" s="304"/>
      <c r="C12" s="303"/>
      <c r="D12" s="360"/>
      <c r="E12" s="360"/>
      <c r="F12" s="360"/>
      <c r="G12" s="360"/>
      <c r="H12" s="360"/>
      <c r="I12" s="360"/>
      <c r="J12" s="360"/>
      <c r="K12" s="360"/>
      <c r="L12" s="337"/>
    </row>
    <row r="13" spans="2:12" s="359" customFormat="1" ht="18" customHeight="1">
      <c r="B13" s="364" t="s">
        <v>379</v>
      </c>
      <c r="C13" s="378"/>
      <c r="D13" s="845">
        <v>3492446</v>
      </c>
      <c r="E13" s="383">
        <v>328320</v>
      </c>
      <c r="F13" s="383">
        <v>206507</v>
      </c>
      <c r="G13" s="383">
        <v>470996</v>
      </c>
      <c r="H13" s="383">
        <v>143420</v>
      </c>
      <c r="I13" s="383">
        <v>241179</v>
      </c>
      <c r="J13" s="383">
        <v>80814</v>
      </c>
      <c r="K13" s="846">
        <v>36760</v>
      </c>
      <c r="L13" s="383"/>
    </row>
    <row r="14" spans="2:12" s="359" customFormat="1" ht="18" customHeight="1">
      <c r="B14" s="364" t="s">
        <v>378</v>
      </c>
      <c r="C14" s="378"/>
      <c r="D14" s="387">
        <v>153840</v>
      </c>
      <c r="E14" s="294">
        <v>34900</v>
      </c>
      <c r="F14" s="294">
        <v>71319</v>
      </c>
      <c r="G14" s="294">
        <v>17718</v>
      </c>
      <c r="H14" s="294">
        <v>7952</v>
      </c>
      <c r="I14" s="294">
        <v>763</v>
      </c>
      <c r="J14" s="294">
        <v>3797</v>
      </c>
      <c r="K14" s="294">
        <v>2694</v>
      </c>
      <c r="L14" s="383"/>
    </row>
    <row r="15" spans="2:12" s="359" customFormat="1" ht="18" customHeight="1">
      <c r="B15" s="382" t="s">
        <v>377</v>
      </c>
      <c r="C15" s="381"/>
      <c r="D15" s="260"/>
      <c r="E15" s="260"/>
      <c r="F15" s="260"/>
      <c r="G15" s="260"/>
      <c r="H15" s="260"/>
      <c r="I15" s="260"/>
      <c r="J15" s="260"/>
      <c r="K15" s="260"/>
      <c r="L15" s="337"/>
    </row>
    <row r="16" spans="2:12" s="359" customFormat="1" ht="18" customHeight="1">
      <c r="B16" s="380" t="s">
        <v>267</v>
      </c>
      <c r="C16" s="378"/>
      <c r="D16" s="260">
        <v>6301</v>
      </c>
      <c r="E16" s="260">
        <v>2516</v>
      </c>
      <c r="F16" s="260">
        <v>1588</v>
      </c>
      <c r="G16" s="260" t="s">
        <v>30</v>
      </c>
      <c r="H16" s="260">
        <v>452</v>
      </c>
      <c r="I16" s="260" t="s">
        <v>30</v>
      </c>
      <c r="J16" s="260">
        <v>375</v>
      </c>
      <c r="K16" s="260">
        <v>676</v>
      </c>
      <c r="L16" s="337"/>
    </row>
    <row r="17" spans="2:12" s="359" customFormat="1" ht="18" customHeight="1">
      <c r="B17" s="379" t="s">
        <v>266</v>
      </c>
      <c r="C17" s="378"/>
      <c r="D17" s="260">
        <v>4751</v>
      </c>
      <c r="E17" s="260">
        <v>2238</v>
      </c>
      <c r="F17" s="260">
        <v>942</v>
      </c>
      <c r="G17" s="260" t="s">
        <v>30</v>
      </c>
      <c r="H17" s="260">
        <v>437</v>
      </c>
      <c r="I17" s="260" t="s">
        <v>30</v>
      </c>
      <c r="J17" s="260">
        <v>393</v>
      </c>
      <c r="K17" s="260">
        <v>253</v>
      </c>
      <c r="L17" s="337"/>
    </row>
    <row r="18" spans="2:12" s="359" customFormat="1" ht="18" customHeight="1">
      <c r="B18" s="379" t="s">
        <v>265</v>
      </c>
      <c r="C18" s="378"/>
      <c r="D18" s="260">
        <v>5309</v>
      </c>
      <c r="E18" s="260">
        <v>2471</v>
      </c>
      <c r="F18" s="260">
        <v>1201</v>
      </c>
      <c r="G18" s="260" t="s">
        <v>30</v>
      </c>
      <c r="H18" s="260">
        <v>466</v>
      </c>
      <c r="I18" s="260" t="s">
        <v>30</v>
      </c>
      <c r="J18" s="260">
        <v>444</v>
      </c>
      <c r="K18" s="260">
        <v>381</v>
      </c>
      <c r="L18" s="337"/>
    </row>
    <row r="19" spans="2:12" s="359" customFormat="1" ht="18" customHeight="1">
      <c r="B19" s="379" t="s">
        <v>264</v>
      </c>
      <c r="C19" s="378"/>
      <c r="D19" s="260">
        <v>4476</v>
      </c>
      <c r="E19" s="260">
        <v>1747</v>
      </c>
      <c r="F19" s="260">
        <v>1272</v>
      </c>
      <c r="G19" s="260" t="s">
        <v>30</v>
      </c>
      <c r="H19" s="260">
        <v>374</v>
      </c>
      <c r="I19" s="260" t="s">
        <v>30</v>
      </c>
      <c r="J19" s="260">
        <v>416</v>
      </c>
      <c r="K19" s="260">
        <v>303</v>
      </c>
      <c r="L19" s="337"/>
    </row>
    <row r="20" spans="2:12" s="359" customFormat="1" ht="18" customHeight="1">
      <c r="B20" s="379" t="s">
        <v>263</v>
      </c>
      <c r="C20" s="378"/>
      <c r="D20" s="260">
        <v>4122</v>
      </c>
      <c r="E20" s="260">
        <v>1904</v>
      </c>
      <c r="F20" s="260">
        <v>791</v>
      </c>
      <c r="G20" s="260" t="s">
        <v>30</v>
      </c>
      <c r="H20" s="260">
        <v>377</v>
      </c>
      <c r="I20" s="260" t="s">
        <v>30</v>
      </c>
      <c r="J20" s="260">
        <v>353</v>
      </c>
      <c r="K20" s="260">
        <v>298</v>
      </c>
      <c r="L20" s="337"/>
    </row>
    <row r="21" spans="2:12" s="272" customFormat="1" ht="21" customHeight="1">
      <c r="B21" s="279" t="s">
        <v>261</v>
      </c>
      <c r="C21" s="386"/>
      <c r="D21" s="385">
        <v>4548</v>
      </c>
      <c r="E21" s="276">
        <v>2499</v>
      </c>
      <c r="F21" s="276">
        <v>778</v>
      </c>
      <c r="G21" s="276" t="s">
        <v>30</v>
      </c>
      <c r="H21" s="276">
        <v>378</v>
      </c>
      <c r="I21" s="276" t="s">
        <v>30</v>
      </c>
      <c r="J21" s="276">
        <v>353</v>
      </c>
      <c r="K21" s="276">
        <v>185</v>
      </c>
      <c r="L21" s="376"/>
    </row>
    <row r="22" spans="1:11" s="257" customFormat="1" ht="6" customHeight="1">
      <c r="A22" s="271"/>
      <c r="B22" s="271"/>
      <c r="C22" s="313"/>
      <c r="D22" s="271"/>
      <c r="E22" s="271"/>
      <c r="F22" s="271"/>
      <c r="G22" s="271"/>
      <c r="H22" s="271"/>
      <c r="I22" s="271"/>
      <c r="J22" s="271"/>
      <c r="K22" s="271"/>
    </row>
    <row r="23" spans="3:21" s="257" customFormat="1" ht="18" customHeight="1">
      <c r="C23" s="384"/>
      <c r="U23" s="288"/>
    </row>
    <row r="24" spans="3:21" s="257" customFormat="1" ht="18" customHeight="1">
      <c r="C24" s="384"/>
      <c r="U24" s="288"/>
    </row>
    <row r="25" spans="3:21" s="257" customFormat="1" ht="18" customHeight="1" thickBot="1">
      <c r="C25" s="384"/>
      <c r="U25" s="288"/>
    </row>
    <row r="26" spans="1:12" s="255" customFormat="1" ht="18" customHeight="1" thickTop="1">
      <c r="A26" s="1079" t="s">
        <v>293</v>
      </c>
      <c r="B26" s="1079"/>
      <c r="C26" s="1120"/>
      <c r="D26" s="1135" t="s">
        <v>388</v>
      </c>
      <c r="E26" s="1135" t="s">
        <v>387</v>
      </c>
      <c r="F26" s="1130" t="s">
        <v>386</v>
      </c>
      <c r="G26" s="1130" t="s">
        <v>385</v>
      </c>
      <c r="H26" s="1130" t="s">
        <v>384</v>
      </c>
      <c r="I26" s="1130" t="s">
        <v>383</v>
      </c>
      <c r="J26" s="1130" t="s">
        <v>382</v>
      </c>
      <c r="K26" s="1130" t="s">
        <v>381</v>
      </c>
      <c r="L26" s="1132" t="s">
        <v>380</v>
      </c>
    </row>
    <row r="27" spans="1:12" s="255" customFormat="1" ht="18" customHeight="1">
      <c r="A27" s="1081"/>
      <c r="B27" s="1081"/>
      <c r="C27" s="1121"/>
      <c r="D27" s="1136"/>
      <c r="E27" s="1136"/>
      <c r="F27" s="1131"/>
      <c r="G27" s="1131"/>
      <c r="H27" s="1131"/>
      <c r="I27" s="1131"/>
      <c r="J27" s="1131"/>
      <c r="K27" s="1131"/>
      <c r="L27" s="1133"/>
    </row>
    <row r="28" spans="1:12" s="317" customFormat="1" ht="18" customHeight="1">
      <c r="A28" s="1122"/>
      <c r="B28" s="1122"/>
      <c r="C28" s="1123"/>
      <c r="D28" s="1137"/>
      <c r="E28" s="1137"/>
      <c r="F28" s="1129"/>
      <c r="G28" s="1129"/>
      <c r="H28" s="1129"/>
      <c r="I28" s="1129"/>
      <c r="J28" s="1129"/>
      <c r="K28" s="1129"/>
      <c r="L28" s="1134"/>
    </row>
    <row r="29" spans="2:12" s="314" customFormat="1" ht="18" customHeight="1">
      <c r="B29" s="304"/>
      <c r="C29" s="303"/>
      <c r="D29" s="300">
        <f>K1+8</f>
        <v>8</v>
      </c>
      <c r="E29" s="300">
        <f aca="true" t="shared" si="1" ref="E29:L29">D29+1</f>
        <v>9</v>
      </c>
      <c r="F29" s="300">
        <f t="shared" si="1"/>
        <v>10</v>
      </c>
      <c r="G29" s="300">
        <f t="shared" si="1"/>
        <v>11</v>
      </c>
      <c r="H29" s="300">
        <f t="shared" si="1"/>
        <v>12</v>
      </c>
      <c r="I29" s="300">
        <f t="shared" si="1"/>
        <v>13</v>
      </c>
      <c r="J29" s="300">
        <f t="shared" si="1"/>
        <v>14</v>
      </c>
      <c r="K29" s="300">
        <f t="shared" si="1"/>
        <v>15</v>
      </c>
      <c r="L29" s="300">
        <f t="shared" si="1"/>
        <v>16</v>
      </c>
    </row>
    <row r="30" spans="1:12" s="314" customFormat="1" ht="18" customHeight="1">
      <c r="A30" s="304" t="s">
        <v>273</v>
      </c>
      <c r="B30" s="304"/>
      <c r="C30" s="303"/>
      <c r="D30" s="360"/>
      <c r="E30" s="360"/>
      <c r="F30" s="360"/>
      <c r="G30" s="360"/>
      <c r="H30" s="360"/>
      <c r="I30" s="360"/>
      <c r="J30" s="360"/>
      <c r="K30" s="360"/>
      <c r="L30" s="360"/>
    </row>
    <row r="31" spans="2:12" s="359" customFormat="1" ht="18" customHeight="1">
      <c r="B31" s="364" t="s">
        <v>379</v>
      </c>
      <c r="C31" s="378"/>
      <c r="D31" s="383">
        <v>93757</v>
      </c>
      <c r="E31" s="383">
        <v>47373</v>
      </c>
      <c r="F31" s="383">
        <v>5532</v>
      </c>
      <c r="G31" s="383">
        <v>29092</v>
      </c>
      <c r="H31" s="383">
        <v>56440</v>
      </c>
      <c r="I31" s="383">
        <v>15284</v>
      </c>
      <c r="J31" s="383">
        <v>31313</v>
      </c>
      <c r="K31" s="383">
        <v>125298</v>
      </c>
      <c r="L31" s="383">
        <v>69150</v>
      </c>
    </row>
    <row r="32" spans="2:12" s="359" customFormat="1" ht="18" customHeight="1">
      <c r="B32" s="364" t="s">
        <v>378</v>
      </c>
      <c r="C32" s="378"/>
      <c r="D32" s="294" t="s">
        <v>270</v>
      </c>
      <c r="E32" s="294" t="s">
        <v>270</v>
      </c>
      <c r="F32" s="294" t="s">
        <v>270</v>
      </c>
      <c r="G32" s="294">
        <v>1323</v>
      </c>
      <c r="H32" s="294">
        <v>1</v>
      </c>
      <c r="I32" s="294">
        <v>1248</v>
      </c>
      <c r="J32" s="294">
        <v>3805</v>
      </c>
      <c r="K32" s="294">
        <v>3112</v>
      </c>
      <c r="L32" s="294">
        <v>5058</v>
      </c>
    </row>
    <row r="33" spans="2:12" s="359" customFormat="1" ht="18" customHeight="1">
      <c r="B33" s="382" t="s">
        <v>377</v>
      </c>
      <c r="C33" s="381"/>
      <c r="D33" s="260"/>
      <c r="E33" s="260"/>
      <c r="F33" s="260"/>
      <c r="G33" s="260"/>
      <c r="H33" s="259"/>
      <c r="I33" s="259"/>
      <c r="J33" s="259"/>
      <c r="K33" s="259"/>
      <c r="L33" s="259"/>
    </row>
    <row r="34" spans="2:12" s="359" customFormat="1" ht="18" customHeight="1">
      <c r="B34" s="380" t="s">
        <v>267</v>
      </c>
      <c r="C34" s="378"/>
      <c r="D34" s="260" t="s">
        <v>30</v>
      </c>
      <c r="E34" s="260" t="s">
        <v>30</v>
      </c>
      <c r="F34" s="260" t="s">
        <v>30</v>
      </c>
      <c r="G34" s="260" t="s">
        <v>270</v>
      </c>
      <c r="H34" s="260" t="s">
        <v>270</v>
      </c>
      <c r="I34" s="260">
        <v>0</v>
      </c>
      <c r="J34" s="260">
        <v>122</v>
      </c>
      <c r="K34" s="260">
        <v>20</v>
      </c>
      <c r="L34" s="260">
        <v>545</v>
      </c>
    </row>
    <row r="35" spans="2:12" s="359" customFormat="1" ht="18" customHeight="1">
      <c r="B35" s="379" t="s">
        <v>266</v>
      </c>
      <c r="C35" s="378"/>
      <c r="D35" s="260" t="s">
        <v>30</v>
      </c>
      <c r="E35" s="260" t="s">
        <v>30</v>
      </c>
      <c r="F35" s="260" t="s">
        <v>30</v>
      </c>
      <c r="G35" s="260">
        <v>4</v>
      </c>
      <c r="H35" s="260">
        <v>0</v>
      </c>
      <c r="I35" s="260">
        <v>0</v>
      </c>
      <c r="J35" s="260">
        <v>91</v>
      </c>
      <c r="K35" s="260">
        <v>32</v>
      </c>
      <c r="L35" s="260">
        <v>361</v>
      </c>
    </row>
    <row r="36" spans="2:12" s="359" customFormat="1" ht="18" customHeight="1">
      <c r="B36" s="379" t="s">
        <v>265</v>
      </c>
      <c r="C36" s="378"/>
      <c r="D36" s="260" t="s">
        <v>30</v>
      </c>
      <c r="E36" s="260" t="s">
        <v>30</v>
      </c>
      <c r="F36" s="260" t="s">
        <v>30</v>
      </c>
      <c r="G36" s="260">
        <v>6</v>
      </c>
      <c r="H36" s="260" t="s">
        <v>30</v>
      </c>
      <c r="I36" s="260">
        <v>0</v>
      </c>
      <c r="J36" s="260">
        <v>74</v>
      </c>
      <c r="K36" s="260">
        <v>36</v>
      </c>
      <c r="L36" s="260">
        <v>230</v>
      </c>
    </row>
    <row r="37" spans="2:12" s="359" customFormat="1" ht="18" customHeight="1">
      <c r="B37" s="379" t="s">
        <v>264</v>
      </c>
      <c r="C37" s="378"/>
      <c r="D37" s="260" t="s">
        <v>30</v>
      </c>
      <c r="E37" s="260" t="s">
        <v>30</v>
      </c>
      <c r="F37" s="260" t="s">
        <v>30</v>
      </c>
      <c r="G37" s="260">
        <v>4</v>
      </c>
      <c r="H37" s="260" t="s">
        <v>30</v>
      </c>
      <c r="I37" s="260">
        <v>0</v>
      </c>
      <c r="J37" s="260">
        <v>79</v>
      </c>
      <c r="K37" s="260">
        <v>30</v>
      </c>
      <c r="L37" s="260">
        <v>250</v>
      </c>
    </row>
    <row r="38" spans="2:12" s="359" customFormat="1" ht="18" customHeight="1">
      <c r="B38" s="379" t="s">
        <v>263</v>
      </c>
      <c r="C38" s="378"/>
      <c r="D38" s="260" t="s">
        <v>30</v>
      </c>
      <c r="E38" s="260" t="s">
        <v>30</v>
      </c>
      <c r="F38" s="260" t="s">
        <v>30</v>
      </c>
      <c r="G38" s="260" t="s">
        <v>270</v>
      </c>
      <c r="H38" s="260" t="s">
        <v>30</v>
      </c>
      <c r="I38" s="260">
        <v>3</v>
      </c>
      <c r="J38" s="260">
        <v>74</v>
      </c>
      <c r="K38" s="260">
        <v>14</v>
      </c>
      <c r="L38" s="260" t="s">
        <v>270</v>
      </c>
    </row>
    <row r="39" spans="2:12" s="272" customFormat="1" ht="21" customHeight="1">
      <c r="B39" s="279" t="s">
        <v>261</v>
      </c>
      <c r="C39" s="377"/>
      <c r="D39" s="376" t="s">
        <v>30</v>
      </c>
      <c r="E39" s="376" t="s">
        <v>30</v>
      </c>
      <c r="F39" s="376" t="s">
        <v>30</v>
      </c>
      <c r="G39" s="376">
        <v>1</v>
      </c>
      <c r="H39" s="376" t="s">
        <v>30</v>
      </c>
      <c r="I39" s="376">
        <v>4</v>
      </c>
      <c r="J39" s="376">
        <v>70</v>
      </c>
      <c r="K39" s="376">
        <v>6</v>
      </c>
      <c r="L39" s="376">
        <v>274</v>
      </c>
    </row>
    <row r="40" spans="1:12" s="257" customFormat="1" ht="6" customHeight="1">
      <c r="A40" s="271"/>
      <c r="B40" s="271"/>
      <c r="C40" s="313"/>
      <c r="D40" s="271"/>
      <c r="E40" s="271"/>
      <c r="F40" s="271"/>
      <c r="G40" s="271"/>
      <c r="H40" s="271"/>
      <c r="I40" s="271"/>
      <c r="J40" s="271"/>
      <c r="K40" s="271"/>
      <c r="L40" s="271"/>
    </row>
    <row r="41" spans="1:2" ht="15" customHeight="1">
      <c r="A41" s="263" t="s">
        <v>376</v>
      </c>
      <c r="B41" s="262"/>
    </row>
    <row r="42" ht="13.5">
      <c r="A42" s="842" t="s">
        <v>749</v>
      </c>
    </row>
  </sheetData>
  <sheetProtection/>
  <mergeCells count="19">
    <mergeCell ref="L26:L28"/>
    <mergeCell ref="D26:D28"/>
    <mergeCell ref="E26:E28"/>
    <mergeCell ref="F26:F28"/>
    <mergeCell ref="K8:K10"/>
    <mergeCell ref="I8:I10"/>
    <mergeCell ref="H8:H10"/>
    <mergeCell ref="G26:G28"/>
    <mergeCell ref="H26:H28"/>
    <mergeCell ref="A8:C10"/>
    <mergeCell ref="D8:D10"/>
    <mergeCell ref="E8:E10"/>
    <mergeCell ref="I26:I28"/>
    <mergeCell ref="J26:J28"/>
    <mergeCell ref="K26:K28"/>
    <mergeCell ref="F8:F10"/>
    <mergeCell ref="J8:J10"/>
    <mergeCell ref="A26:C28"/>
    <mergeCell ref="G8:G10"/>
  </mergeCells>
  <conditionalFormatting sqref="D14:K14 D16:K21">
    <cfRule type="cellIs" priority="5" dxfId="42" operator="equal">
      <formula>""</formula>
    </cfRule>
  </conditionalFormatting>
  <conditionalFormatting sqref="D32:L32 D34:L39">
    <cfRule type="cellIs" priority="4" dxfId="42" operator="equal">
      <formula>""</formula>
    </cfRule>
  </conditionalFormatting>
  <conditionalFormatting sqref="D13:K13">
    <cfRule type="cellIs" priority="3" dxfId="42" operator="equal">
      <formula>""</formula>
    </cfRule>
  </conditionalFormatting>
  <conditionalFormatting sqref="D31:K31">
    <cfRule type="cellIs" priority="2" dxfId="42" operator="equal">
      <formula>""</formula>
    </cfRule>
  </conditionalFormatting>
  <conditionalFormatting sqref="L31">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A1:V37"/>
  <sheetViews>
    <sheetView showGridLines="0" view="pageBreakPreview" zoomScaleSheetLayoutView="100" zoomScalePageLayoutView="0" workbookViewId="0" topLeftCell="A1">
      <selection activeCell="B2" sqref="B2"/>
    </sheetView>
  </sheetViews>
  <sheetFormatPr defaultColWidth="8.8984375" defaultRowHeight="14.25"/>
  <cols>
    <col min="1" max="1" width="1.59765625" style="253" customWidth="1"/>
    <col min="2" max="2" width="11.59765625" style="253" customWidth="1"/>
    <col min="3" max="3" width="1.59765625" style="254" customWidth="1"/>
    <col min="4" max="10" width="10.69921875" style="253" customWidth="1"/>
    <col min="11" max="11" width="10.5" style="253" customWidth="1"/>
    <col min="12" max="12" width="10.69921875" style="253" customWidth="1"/>
    <col min="13" max="20" width="11" style="253" customWidth="1"/>
    <col min="21" max="21" width="5" style="253" customWidth="1"/>
    <col min="22" max="16384" width="8.8984375" style="253" customWidth="1"/>
  </cols>
  <sheetData>
    <row r="1" spans="1:22" s="255" customFormat="1" ht="21" customHeight="1">
      <c r="A1" s="353"/>
      <c r="B1" s="353"/>
      <c r="C1" s="342"/>
      <c r="D1" s="350"/>
      <c r="E1" s="350"/>
      <c r="F1" s="350"/>
      <c r="G1" s="350"/>
      <c r="H1" s="350"/>
      <c r="I1" s="350"/>
      <c r="J1" s="350"/>
      <c r="K1" s="350"/>
      <c r="L1" s="351" t="s">
        <v>400</v>
      </c>
      <c r="V1" s="351"/>
    </row>
    <row r="2" spans="1:12" s="255" customFormat="1" ht="21" customHeight="1">
      <c r="A2" s="350"/>
      <c r="B2" s="350"/>
      <c r="C2" s="348"/>
      <c r="D2" s="319"/>
      <c r="E2" s="319"/>
      <c r="F2" s="347"/>
      <c r="G2" s="347"/>
      <c r="H2" s="347"/>
      <c r="I2" s="347"/>
      <c r="J2" s="347"/>
      <c r="L2" s="347"/>
    </row>
    <row r="3" spans="1:12" s="255" customFormat="1" ht="21" customHeight="1">
      <c r="A3" s="350"/>
      <c r="B3" s="350"/>
      <c r="C3" s="348"/>
      <c r="D3" s="319"/>
      <c r="E3" s="319"/>
      <c r="F3" s="347"/>
      <c r="G3" s="347"/>
      <c r="H3" s="347"/>
      <c r="I3" s="347"/>
      <c r="J3" s="347"/>
      <c r="L3" s="347"/>
    </row>
    <row r="4" spans="7:12" s="272" customFormat="1" ht="21" customHeight="1">
      <c r="G4" s="341"/>
      <c r="H4" s="341"/>
      <c r="I4" s="341"/>
      <c r="J4" s="341"/>
      <c r="L4" s="341"/>
    </row>
    <row r="5" spans="1:12" s="272" customFormat="1" ht="15.75" customHeight="1">
      <c r="A5" s="341" t="s">
        <v>397</v>
      </c>
      <c r="B5" s="341"/>
      <c r="C5" s="342"/>
      <c r="D5" s="341"/>
      <c r="E5" s="341"/>
      <c r="F5" s="341"/>
      <c r="G5" s="339"/>
      <c r="H5" s="335"/>
      <c r="I5" s="335"/>
      <c r="J5" s="335"/>
      <c r="K5" s="335"/>
      <c r="L5" s="337"/>
    </row>
    <row r="6" spans="1:12" s="272" customFormat="1" ht="15.75" customHeight="1">
      <c r="A6" s="277" t="s">
        <v>399</v>
      </c>
      <c r="B6" s="277"/>
      <c r="C6" s="340"/>
      <c r="D6" s="277"/>
      <c r="G6" s="339"/>
      <c r="H6" s="335"/>
      <c r="I6" s="335"/>
      <c r="J6" s="338"/>
      <c r="K6" s="336"/>
      <c r="L6" s="337"/>
    </row>
    <row r="7" spans="3:19" s="319" customFormat="1" ht="15.75" customHeight="1" thickBot="1">
      <c r="C7" s="348"/>
      <c r="H7" s="338"/>
      <c r="I7" s="338"/>
      <c r="K7" s="261" t="s">
        <v>358</v>
      </c>
      <c r="M7" s="260"/>
      <c r="N7" s="260"/>
      <c r="O7" s="260"/>
      <c r="P7" s="260"/>
      <c r="Q7" s="260"/>
      <c r="R7" s="260"/>
      <c r="S7" s="260"/>
    </row>
    <row r="8" spans="1:12" s="255" customFormat="1" ht="18" customHeight="1" thickTop="1">
      <c r="A8" s="1079" t="s">
        <v>293</v>
      </c>
      <c r="B8" s="1079"/>
      <c r="C8" s="1120"/>
      <c r="D8" s="1124" t="s">
        <v>357</v>
      </c>
      <c r="E8" s="1127" t="s">
        <v>395</v>
      </c>
      <c r="F8" s="1127" t="s">
        <v>394</v>
      </c>
      <c r="G8" s="1130" t="s">
        <v>393</v>
      </c>
      <c r="H8" s="1130" t="s">
        <v>392</v>
      </c>
      <c r="I8" s="1130" t="s">
        <v>391</v>
      </c>
      <c r="J8" s="1130" t="s">
        <v>390</v>
      </c>
      <c r="K8" s="1130" t="s">
        <v>389</v>
      </c>
      <c r="L8" s="306"/>
    </row>
    <row r="9" spans="1:12" s="255" customFormat="1" ht="18" customHeight="1">
      <c r="A9" s="1081"/>
      <c r="B9" s="1081"/>
      <c r="C9" s="1121"/>
      <c r="D9" s="1125"/>
      <c r="E9" s="1128"/>
      <c r="F9" s="1128"/>
      <c r="G9" s="1131"/>
      <c r="H9" s="1131"/>
      <c r="I9" s="1131"/>
      <c r="J9" s="1131"/>
      <c r="K9" s="1131"/>
      <c r="L9" s="306"/>
    </row>
    <row r="10" spans="1:12" s="317" customFormat="1" ht="18" customHeight="1">
      <c r="A10" s="1122"/>
      <c r="B10" s="1122"/>
      <c r="C10" s="1123"/>
      <c r="D10" s="1126"/>
      <c r="E10" s="1129"/>
      <c r="F10" s="1129"/>
      <c r="G10" s="1129"/>
      <c r="H10" s="1129"/>
      <c r="I10" s="1129"/>
      <c r="J10" s="1129"/>
      <c r="K10" s="1129"/>
      <c r="L10" s="306"/>
    </row>
    <row r="11" spans="2:12" s="314" customFormat="1" ht="18" customHeight="1">
      <c r="B11" s="304"/>
      <c r="C11" s="366"/>
      <c r="D11" s="300">
        <v>1</v>
      </c>
      <c r="E11" s="300">
        <f aca="true" t="shared" si="0" ref="E11:K11">D11+1</f>
        <v>2</v>
      </c>
      <c r="F11" s="300">
        <f t="shared" si="0"/>
        <v>3</v>
      </c>
      <c r="G11" s="300">
        <f t="shared" si="0"/>
        <v>4</v>
      </c>
      <c r="H11" s="300">
        <f t="shared" si="0"/>
        <v>5</v>
      </c>
      <c r="I11" s="300">
        <f t="shared" si="0"/>
        <v>6</v>
      </c>
      <c r="J11" s="300">
        <f t="shared" si="0"/>
        <v>7</v>
      </c>
      <c r="K11" s="300">
        <f t="shared" si="0"/>
        <v>8</v>
      </c>
      <c r="L11" s="337"/>
    </row>
    <row r="12" spans="1:12" s="314" customFormat="1" ht="18" customHeight="1">
      <c r="A12" s="304" t="s">
        <v>371</v>
      </c>
      <c r="B12" s="304"/>
      <c r="C12" s="303"/>
      <c r="D12" s="360"/>
      <c r="E12" s="360"/>
      <c r="F12" s="360"/>
      <c r="G12" s="360"/>
      <c r="H12" s="360"/>
      <c r="I12" s="360"/>
      <c r="J12" s="360"/>
      <c r="K12" s="360"/>
      <c r="L12" s="337"/>
    </row>
    <row r="13" spans="2:12" s="359" customFormat="1" ht="18" customHeight="1">
      <c r="B13" s="364" t="s">
        <v>370</v>
      </c>
      <c r="C13" s="378"/>
      <c r="D13" s="388">
        <v>131</v>
      </c>
      <c r="E13" s="388">
        <v>18</v>
      </c>
      <c r="F13" s="388" t="s">
        <v>30</v>
      </c>
      <c r="G13" s="388" t="s">
        <v>30</v>
      </c>
      <c r="H13" s="388">
        <v>34</v>
      </c>
      <c r="I13" s="388" t="s">
        <v>30</v>
      </c>
      <c r="J13" s="388" t="s">
        <v>270</v>
      </c>
      <c r="K13" s="388">
        <v>61</v>
      </c>
      <c r="L13" s="388"/>
    </row>
    <row r="14" spans="2:12" s="359" customFormat="1" ht="18" customHeight="1">
      <c r="B14" s="364" t="s">
        <v>369</v>
      </c>
      <c r="C14" s="378"/>
      <c r="D14" s="388">
        <v>1085</v>
      </c>
      <c r="E14" s="388">
        <v>384</v>
      </c>
      <c r="F14" s="388" t="s">
        <v>270</v>
      </c>
      <c r="G14" s="388" t="s">
        <v>30</v>
      </c>
      <c r="H14" s="388">
        <v>121</v>
      </c>
      <c r="I14" s="388" t="s">
        <v>30</v>
      </c>
      <c r="J14" s="388">
        <v>51</v>
      </c>
      <c r="K14" s="388">
        <v>238</v>
      </c>
      <c r="L14" s="388"/>
    </row>
    <row r="15" spans="2:12" s="359" customFormat="1" ht="18" customHeight="1">
      <c r="B15" s="364" t="s">
        <v>368</v>
      </c>
      <c r="C15" s="378"/>
      <c r="D15" s="388">
        <v>392</v>
      </c>
      <c r="E15" s="388">
        <v>250</v>
      </c>
      <c r="F15" s="388" t="s">
        <v>30</v>
      </c>
      <c r="G15" s="388" t="s">
        <v>30</v>
      </c>
      <c r="H15" s="388">
        <v>51</v>
      </c>
      <c r="I15" s="388" t="s">
        <v>30</v>
      </c>
      <c r="J15" s="388" t="s">
        <v>270</v>
      </c>
      <c r="K15" s="388" t="s">
        <v>30</v>
      </c>
      <c r="L15" s="388"/>
    </row>
    <row r="16" spans="2:12" s="359" customFormat="1" ht="18" customHeight="1">
      <c r="B16" s="364" t="s">
        <v>367</v>
      </c>
      <c r="C16" s="378"/>
      <c r="D16" s="388">
        <v>723</v>
      </c>
      <c r="E16" s="388">
        <v>451</v>
      </c>
      <c r="F16" s="388" t="s">
        <v>30</v>
      </c>
      <c r="G16" s="388" t="s">
        <v>30</v>
      </c>
      <c r="H16" s="388">
        <v>83</v>
      </c>
      <c r="I16" s="388" t="s">
        <v>30</v>
      </c>
      <c r="J16" s="388">
        <v>143</v>
      </c>
      <c r="K16" s="388" t="s">
        <v>30</v>
      </c>
      <c r="L16" s="388"/>
    </row>
    <row r="17" spans="2:12" s="359" customFormat="1" ht="18" customHeight="1">
      <c r="B17" s="364" t="s">
        <v>366</v>
      </c>
      <c r="C17" s="378"/>
      <c r="D17" s="388">
        <v>353</v>
      </c>
      <c r="E17" s="388">
        <v>260</v>
      </c>
      <c r="F17" s="388" t="s">
        <v>270</v>
      </c>
      <c r="G17" s="388" t="s">
        <v>30</v>
      </c>
      <c r="H17" s="388">
        <v>24</v>
      </c>
      <c r="I17" s="388" t="s">
        <v>30</v>
      </c>
      <c r="J17" s="388">
        <v>43</v>
      </c>
      <c r="K17" s="388" t="s">
        <v>30</v>
      </c>
      <c r="L17" s="388"/>
    </row>
    <row r="18" spans="2:12" s="359" customFormat="1" ht="18" customHeight="1">
      <c r="B18" s="364" t="s">
        <v>365</v>
      </c>
      <c r="C18" s="378"/>
      <c r="D18" s="388">
        <v>1104</v>
      </c>
      <c r="E18" s="388">
        <v>250</v>
      </c>
      <c r="F18" s="388">
        <v>744</v>
      </c>
      <c r="G18" s="388" t="s">
        <v>30</v>
      </c>
      <c r="H18" s="388">
        <v>49</v>
      </c>
      <c r="I18" s="388" t="s">
        <v>30</v>
      </c>
      <c r="J18" s="388">
        <v>36</v>
      </c>
      <c r="K18" s="388" t="s">
        <v>30</v>
      </c>
      <c r="L18" s="388"/>
    </row>
    <row r="19" spans="2:12" s="359" customFormat="1" ht="18" customHeight="1">
      <c r="B19" s="364" t="s">
        <v>364</v>
      </c>
      <c r="C19" s="378"/>
      <c r="D19" s="388">
        <v>333</v>
      </c>
      <c r="E19" s="388">
        <v>291</v>
      </c>
      <c r="F19" s="388" t="s">
        <v>30</v>
      </c>
      <c r="G19" s="388" t="s">
        <v>30</v>
      </c>
      <c r="H19" s="388">
        <v>15</v>
      </c>
      <c r="I19" s="388" t="s">
        <v>30</v>
      </c>
      <c r="J19" s="388" t="s">
        <v>270</v>
      </c>
      <c r="K19" s="388" t="s">
        <v>30</v>
      </c>
      <c r="L19" s="388"/>
    </row>
    <row r="20" spans="1:12" s="257" customFormat="1" ht="6" customHeight="1">
      <c r="A20" s="354"/>
      <c r="B20" s="354"/>
      <c r="C20" s="370"/>
      <c r="D20" s="357"/>
      <c r="E20" s="356"/>
      <c r="F20" s="356"/>
      <c r="G20" s="356"/>
      <c r="H20" s="356"/>
      <c r="I20" s="356"/>
      <c r="J20" s="356"/>
      <c r="K20" s="356"/>
      <c r="L20" s="337"/>
    </row>
    <row r="21" spans="1:20" s="257" customFormat="1" ht="18" customHeight="1">
      <c r="A21" s="258"/>
      <c r="B21" s="258"/>
      <c r="C21" s="261"/>
      <c r="D21" s="260"/>
      <c r="E21" s="260"/>
      <c r="F21" s="260"/>
      <c r="G21" s="260"/>
      <c r="H21" s="260"/>
      <c r="I21" s="260"/>
      <c r="J21" s="260"/>
      <c r="K21" s="260"/>
      <c r="L21" s="337"/>
      <c r="M21" s="260"/>
      <c r="N21" s="260"/>
      <c r="O21" s="260"/>
      <c r="P21" s="259"/>
      <c r="Q21" s="259"/>
      <c r="R21" s="259"/>
      <c r="S21" s="259"/>
      <c r="T21" s="259"/>
    </row>
    <row r="22" spans="1:20" s="257" customFormat="1" ht="18" customHeight="1">
      <c r="A22" s="258"/>
      <c r="B22" s="258"/>
      <c r="C22" s="261"/>
      <c r="D22" s="260"/>
      <c r="E22" s="260"/>
      <c r="F22" s="260"/>
      <c r="G22" s="260"/>
      <c r="H22" s="260"/>
      <c r="I22" s="260"/>
      <c r="J22" s="260"/>
      <c r="K22" s="260"/>
      <c r="L22" s="337"/>
      <c r="M22" s="260"/>
      <c r="N22" s="260"/>
      <c r="O22" s="260"/>
      <c r="P22" s="259"/>
      <c r="Q22" s="259"/>
      <c r="R22" s="259"/>
      <c r="S22" s="259"/>
      <c r="T22" s="259"/>
    </row>
    <row r="23" spans="1:20" s="257" customFormat="1" ht="18" customHeight="1" thickBot="1">
      <c r="A23" s="258"/>
      <c r="B23" s="258"/>
      <c r="C23" s="261"/>
      <c r="D23" s="260"/>
      <c r="E23" s="260"/>
      <c r="F23" s="260"/>
      <c r="G23" s="260"/>
      <c r="H23" s="260"/>
      <c r="I23" s="260"/>
      <c r="J23" s="260"/>
      <c r="K23" s="260"/>
      <c r="L23" s="337"/>
      <c r="M23" s="260"/>
      <c r="N23" s="260"/>
      <c r="O23" s="260"/>
      <c r="P23" s="259"/>
      <c r="Q23" s="259"/>
      <c r="R23" s="259"/>
      <c r="S23" s="259"/>
      <c r="T23" s="259"/>
    </row>
    <row r="24" spans="1:12" s="255" customFormat="1" ht="18" customHeight="1" thickTop="1">
      <c r="A24" s="1079" t="s">
        <v>293</v>
      </c>
      <c r="B24" s="1079"/>
      <c r="C24" s="1120"/>
      <c r="D24" s="1135" t="s">
        <v>388</v>
      </c>
      <c r="E24" s="1135" t="s">
        <v>387</v>
      </c>
      <c r="F24" s="1130" t="s">
        <v>386</v>
      </c>
      <c r="G24" s="1130" t="s">
        <v>385</v>
      </c>
      <c r="H24" s="1130" t="s">
        <v>384</v>
      </c>
      <c r="I24" s="1130" t="s">
        <v>383</v>
      </c>
      <c r="J24" s="1130" t="s">
        <v>382</v>
      </c>
      <c r="K24" s="1130" t="s">
        <v>381</v>
      </c>
      <c r="L24" s="1132" t="s">
        <v>380</v>
      </c>
    </row>
    <row r="25" spans="1:12" s="255" customFormat="1" ht="18" customHeight="1">
      <c r="A25" s="1081"/>
      <c r="B25" s="1081"/>
      <c r="C25" s="1121"/>
      <c r="D25" s="1136"/>
      <c r="E25" s="1136"/>
      <c r="F25" s="1131"/>
      <c r="G25" s="1131"/>
      <c r="H25" s="1131"/>
      <c r="I25" s="1131"/>
      <c r="J25" s="1131"/>
      <c r="K25" s="1131"/>
      <c r="L25" s="1133"/>
    </row>
    <row r="26" spans="1:12" s="317" customFormat="1" ht="18" customHeight="1">
      <c r="A26" s="1122"/>
      <c r="B26" s="1122"/>
      <c r="C26" s="1123"/>
      <c r="D26" s="1137"/>
      <c r="E26" s="1137"/>
      <c r="F26" s="1129"/>
      <c r="G26" s="1129"/>
      <c r="H26" s="1129"/>
      <c r="I26" s="1129"/>
      <c r="J26" s="1129"/>
      <c r="K26" s="1129"/>
      <c r="L26" s="1134"/>
    </row>
    <row r="27" spans="2:12" s="314" customFormat="1" ht="18" customHeight="1">
      <c r="B27" s="304"/>
      <c r="C27" s="366"/>
      <c r="D27" s="300">
        <f>K11+1</f>
        <v>9</v>
      </c>
      <c r="E27" s="300">
        <f aca="true" t="shared" si="1" ref="E27:L27">D27+1</f>
        <v>10</v>
      </c>
      <c r="F27" s="300">
        <f t="shared" si="1"/>
        <v>11</v>
      </c>
      <c r="G27" s="300">
        <f t="shared" si="1"/>
        <v>12</v>
      </c>
      <c r="H27" s="300">
        <f t="shared" si="1"/>
        <v>13</v>
      </c>
      <c r="I27" s="300">
        <f t="shared" si="1"/>
        <v>14</v>
      </c>
      <c r="J27" s="300">
        <f t="shared" si="1"/>
        <v>15</v>
      </c>
      <c r="K27" s="300">
        <f t="shared" si="1"/>
        <v>16</v>
      </c>
      <c r="L27" s="389">
        <f t="shared" si="1"/>
        <v>17</v>
      </c>
    </row>
    <row r="28" spans="1:12" s="314" customFormat="1" ht="18" customHeight="1">
      <c r="A28" s="304" t="s">
        <v>371</v>
      </c>
      <c r="B28" s="304"/>
      <c r="C28" s="303"/>
      <c r="D28" s="360"/>
      <c r="E28" s="360"/>
      <c r="F28" s="360"/>
      <c r="G28" s="360"/>
      <c r="H28" s="360"/>
      <c r="I28" s="360"/>
      <c r="J28" s="360"/>
      <c r="K28" s="360"/>
      <c r="L28" s="360"/>
    </row>
    <row r="29" spans="2:12" s="359" customFormat="1" ht="18" customHeight="1">
      <c r="B29" s="364" t="s">
        <v>370</v>
      </c>
      <c r="C29" s="378"/>
      <c r="D29" s="388" t="s">
        <v>30</v>
      </c>
      <c r="E29" s="388" t="s">
        <v>30</v>
      </c>
      <c r="F29" s="388" t="s">
        <v>30</v>
      </c>
      <c r="G29" s="388" t="s">
        <v>30</v>
      </c>
      <c r="H29" s="388" t="s">
        <v>30</v>
      </c>
      <c r="I29" s="388" t="s">
        <v>30</v>
      </c>
      <c r="J29" s="388" t="s">
        <v>270</v>
      </c>
      <c r="K29" s="388">
        <v>11</v>
      </c>
      <c r="L29" s="388" t="s">
        <v>270</v>
      </c>
    </row>
    <row r="30" spans="2:12" s="359" customFormat="1" ht="18" customHeight="1">
      <c r="B30" s="364" t="s">
        <v>369</v>
      </c>
      <c r="C30" s="378"/>
      <c r="D30" s="388" t="s">
        <v>30</v>
      </c>
      <c r="E30" s="388" t="s">
        <v>30</v>
      </c>
      <c r="F30" s="388" t="s">
        <v>30</v>
      </c>
      <c r="G30" s="388" t="s">
        <v>270</v>
      </c>
      <c r="H30" s="388" t="s">
        <v>30</v>
      </c>
      <c r="I30" s="388">
        <v>3</v>
      </c>
      <c r="J30" s="388">
        <v>60</v>
      </c>
      <c r="K30" s="388" t="s">
        <v>270</v>
      </c>
      <c r="L30" s="388">
        <v>191</v>
      </c>
    </row>
    <row r="31" spans="2:12" s="359" customFormat="1" ht="18" customHeight="1">
      <c r="B31" s="364" t="s">
        <v>368</v>
      </c>
      <c r="C31" s="378"/>
      <c r="D31" s="388" t="s">
        <v>30</v>
      </c>
      <c r="E31" s="388" t="s">
        <v>30</v>
      </c>
      <c r="F31" s="388" t="s">
        <v>30</v>
      </c>
      <c r="G31" s="388" t="s">
        <v>270</v>
      </c>
      <c r="H31" s="388" t="s">
        <v>30</v>
      </c>
      <c r="I31" s="388" t="s">
        <v>30</v>
      </c>
      <c r="J31" s="388">
        <v>8</v>
      </c>
      <c r="K31" s="388" t="s">
        <v>30</v>
      </c>
      <c r="L31" s="388">
        <v>33</v>
      </c>
    </row>
    <row r="32" spans="2:12" s="359" customFormat="1" ht="18" customHeight="1">
      <c r="B32" s="364" t="s">
        <v>367</v>
      </c>
      <c r="C32" s="378"/>
      <c r="D32" s="388" t="s">
        <v>30</v>
      </c>
      <c r="E32" s="388" t="s">
        <v>30</v>
      </c>
      <c r="F32" s="388" t="s">
        <v>30</v>
      </c>
      <c r="G32" s="388" t="s">
        <v>30</v>
      </c>
      <c r="H32" s="388" t="s">
        <v>30</v>
      </c>
      <c r="I32" s="388" t="s">
        <v>30</v>
      </c>
      <c r="J32" s="388" t="s">
        <v>270</v>
      </c>
      <c r="K32" s="388" t="s">
        <v>30</v>
      </c>
      <c r="L32" s="388" t="s">
        <v>270</v>
      </c>
    </row>
    <row r="33" spans="2:12" s="359" customFormat="1" ht="18" customHeight="1">
      <c r="B33" s="364" t="s">
        <v>366</v>
      </c>
      <c r="C33" s="378"/>
      <c r="D33" s="388" t="s">
        <v>30</v>
      </c>
      <c r="E33" s="388" t="s">
        <v>30</v>
      </c>
      <c r="F33" s="388" t="s">
        <v>30</v>
      </c>
      <c r="G33" s="388" t="s">
        <v>30</v>
      </c>
      <c r="H33" s="388" t="s">
        <v>30</v>
      </c>
      <c r="I33" s="388" t="s">
        <v>30</v>
      </c>
      <c r="J33" s="388" t="s">
        <v>270</v>
      </c>
      <c r="K33" s="388" t="s">
        <v>270</v>
      </c>
      <c r="L33" s="388">
        <v>12</v>
      </c>
    </row>
    <row r="34" spans="2:12" s="359" customFormat="1" ht="18" customHeight="1">
      <c r="B34" s="364" t="s">
        <v>365</v>
      </c>
      <c r="C34" s="378"/>
      <c r="D34" s="388" t="s">
        <v>30</v>
      </c>
      <c r="E34" s="388" t="s">
        <v>30</v>
      </c>
      <c r="F34" s="388" t="s">
        <v>30</v>
      </c>
      <c r="G34" s="388" t="s">
        <v>30</v>
      </c>
      <c r="H34" s="388" t="s">
        <v>30</v>
      </c>
      <c r="I34" s="388" t="s">
        <v>30</v>
      </c>
      <c r="J34" s="388">
        <v>5</v>
      </c>
      <c r="K34" s="388" t="s">
        <v>30</v>
      </c>
      <c r="L34" s="388">
        <v>21</v>
      </c>
    </row>
    <row r="35" spans="2:12" s="359" customFormat="1" ht="18" customHeight="1">
      <c r="B35" s="364" t="s">
        <v>364</v>
      </c>
      <c r="C35" s="378"/>
      <c r="D35" s="388" t="s">
        <v>30</v>
      </c>
      <c r="E35" s="388" t="s">
        <v>30</v>
      </c>
      <c r="F35" s="388" t="s">
        <v>30</v>
      </c>
      <c r="G35" s="388" t="s">
        <v>30</v>
      </c>
      <c r="H35" s="388" t="s">
        <v>30</v>
      </c>
      <c r="I35" s="388" t="s">
        <v>30</v>
      </c>
      <c r="J35" s="388" t="s">
        <v>30</v>
      </c>
      <c r="K35" s="388" t="s">
        <v>270</v>
      </c>
      <c r="L35" s="388" t="s">
        <v>30</v>
      </c>
    </row>
    <row r="36" spans="1:12" s="257" customFormat="1" ht="6" customHeight="1">
      <c r="A36" s="354"/>
      <c r="B36" s="354"/>
      <c r="C36" s="370"/>
      <c r="D36" s="356"/>
      <c r="E36" s="356"/>
      <c r="F36" s="356"/>
      <c r="G36" s="356"/>
      <c r="H36" s="369"/>
      <c r="I36" s="369"/>
      <c r="J36" s="369"/>
      <c r="K36" s="369"/>
      <c r="L36" s="369"/>
    </row>
    <row r="37" spans="1:2" ht="15" customHeight="1">
      <c r="A37" s="262"/>
      <c r="B37" s="262"/>
    </row>
  </sheetData>
  <sheetProtection/>
  <mergeCells count="19">
    <mergeCell ref="A24:C26"/>
    <mergeCell ref="G24:G26"/>
    <mergeCell ref="H24:H26"/>
    <mergeCell ref="L24:L26"/>
    <mergeCell ref="K8:K10"/>
    <mergeCell ref="A8:C10"/>
    <mergeCell ref="D8:D10"/>
    <mergeCell ref="E8:E10"/>
    <mergeCell ref="F8:F10"/>
    <mergeCell ref="G8:G10"/>
    <mergeCell ref="K24:K26"/>
    <mergeCell ref="D24:D26"/>
    <mergeCell ref="E24:E26"/>
    <mergeCell ref="F24:F26"/>
    <mergeCell ref="H8:H10"/>
    <mergeCell ref="I8:I10"/>
    <mergeCell ref="J8:J10"/>
    <mergeCell ref="I24:I26"/>
    <mergeCell ref="J24:J26"/>
  </mergeCells>
  <conditionalFormatting sqref="D13:K19">
    <cfRule type="cellIs" priority="2" dxfId="42" operator="equal">
      <formula>""</formula>
    </cfRule>
  </conditionalFormatting>
  <conditionalFormatting sqref="D29:L35">
    <cfRule type="cellIs" priority="1" dxfId="42" operator="equal">
      <formula>""</formula>
    </cfRule>
  </conditionalFormatting>
  <printOptions/>
  <pageMargins left="0.6692913385826772" right="0.6692913385826772" top="0.5905511811023623" bottom="0"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2017-01-10T04:32:26Z</dcterms:created>
  <dcterms:modified xsi:type="dcterms:W3CDTF">2022-05-24T00:32:20Z</dcterms:modified>
  <cp:category/>
  <cp:version/>
  <cp:contentType/>
  <cp:contentStatus/>
</cp:coreProperties>
</file>