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林野面積" sheetId="1" r:id="rId1"/>
    <sheet name="2(1)林業産出額及び生産林業所得" sheetId="2" r:id="rId2"/>
    <sheet name="(2)主要品目別林業産出額" sheetId="3" r:id="rId3"/>
    <sheet name="3製材" sheetId="4" r:id="rId4"/>
    <sheet name="4木材チップ" sheetId="5" r:id="rId5"/>
    <sheet name="5製材用素材価格" sheetId="6" r:id="rId6"/>
  </sheets>
  <definedNames/>
  <calcPr fullCalcOnLoad="1"/>
</workbook>
</file>

<file path=xl/sharedStrings.xml><?xml version="1.0" encoding="utf-8"?>
<sst xmlns="http://schemas.openxmlformats.org/spreadsheetml/2006/main" count="539" uniqueCount="207">
  <si>
    <t>計</t>
  </si>
  <si>
    <t>林野庁</t>
  </si>
  <si>
    <t>私　有</t>
  </si>
  <si>
    <t>区　　分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</si>
  <si>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</si>
  <si>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公　有</t>
  </si>
  <si>
    <t>国　　有</t>
  </si>
  <si>
    <t>民　　　有</t>
  </si>
  <si>
    <t>単位：ha</t>
  </si>
  <si>
    <t>所有形態別林野面積</t>
  </si>
  <si>
    <t>1)林野庁
以外の官庁</t>
  </si>
  <si>
    <t>2)独立行政
法　人　等</t>
  </si>
  <si>
    <t>(1)</t>
  </si>
  <si>
    <t>(2)</t>
  </si>
  <si>
    <t>(3)</t>
  </si>
  <si>
    <t>(4)</t>
  </si>
  <si>
    <t>(5)</t>
  </si>
  <si>
    <t>(6)</t>
  </si>
  <si>
    <t>(7)</t>
  </si>
  <si>
    <t>(8)</t>
  </si>
  <si>
    <t>　中国四国</t>
  </si>
  <si>
    <t>　全　  国</t>
  </si>
  <si>
    <t>１  林野面積　　</t>
  </si>
  <si>
    <r>
      <t>　　　 　</t>
    </r>
    <r>
      <rPr>
        <sz val="11"/>
        <color indexed="8"/>
        <rFont val="ＭＳ ゴシック"/>
        <family val="3"/>
      </rPr>
      <t>22</t>
    </r>
  </si>
  <si>
    <t>年月日現在</t>
  </si>
  <si>
    <t>　四　  国</t>
  </si>
  <si>
    <t>　徳　　島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</si>
  <si>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</si>
  <si>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</si>
  <si>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</si>
  <si>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</si>
  <si>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</si>
  <si>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</si>
  <si>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</si>
  <si>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</si>
  <si>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</si>
  <si>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</si>
  <si>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</si>
  <si>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</si>
  <si>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</si>
  <si>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</si>
  <si>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</si>
  <si>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</si>
  <si>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</si>
  <si>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</si>
  <si>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</si>
  <si>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</si>
  <si>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</si>
  <si>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</si>
  <si>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</si>
  <si>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</si>
  <si>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　平成17年</t>
  </si>
  <si>
    <t>-</t>
  </si>
  <si>
    <t>注 ：1)　平成17年の「林野庁以外の官庁」には、独立行政法人（緑資源機構を除く。）、国立大学法人、特殊法人が含まれている。　　　</t>
  </si>
  <si>
    <t>　 　2)　平成17年の「独立行政法人等」は、緑資源機構の数値である。</t>
  </si>
  <si>
    <t>森林以外
の草生地
（野草地）</t>
  </si>
  <si>
    <t>資料：  農林水産省統計部『2005年農林業センサス』、『2010年世界農林業センサス」</t>
  </si>
  <si>
    <t>資料：農林水産省統計部「木材統計調査」</t>
  </si>
  <si>
    <t>･･</t>
  </si>
  <si>
    <t>　　22</t>
  </si>
  <si>
    <t>x</t>
  </si>
  <si>
    <t>-</t>
  </si>
  <si>
    <t>　　21</t>
  </si>
  <si>
    <t>　　20</t>
  </si>
  <si>
    <t>　　19</t>
  </si>
  <si>
    <t>　　18</t>
  </si>
  <si>
    <t>人</t>
  </si>
  <si>
    <t>kw</t>
  </si>
  <si>
    <t>平成22年</t>
  </si>
  <si>
    <t>(9)</t>
  </si>
  <si>
    <t>(11)</t>
  </si>
  <si>
    <t>(10)</t>
  </si>
  <si>
    <t>(2)</t>
  </si>
  <si>
    <t>ラワン材</t>
  </si>
  <si>
    <t>ひき角類</t>
  </si>
  <si>
    <t>ひき割類</t>
  </si>
  <si>
    <t>板　　類</t>
  </si>
  <si>
    <t>小　　計</t>
  </si>
  <si>
    <t>その他</t>
  </si>
  <si>
    <t>ニュージー
ランド材</t>
  </si>
  <si>
    <t>北洋材</t>
  </si>
  <si>
    <t>米　材</t>
  </si>
  <si>
    <t>南洋材</t>
  </si>
  <si>
    <t>小計</t>
  </si>
  <si>
    <t>広葉樹</t>
  </si>
  <si>
    <t>針葉樹</t>
  </si>
  <si>
    <t>300.0kw
　　以上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</si>
  <si>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</si>
  <si>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</si>
  <si>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</si>
  <si>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</si>
  <si>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</si>
  <si>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t>計</t>
  </si>
  <si>
    <t>家具･建
具用材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</si>
  <si>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</si>
  <si>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</si>
  <si>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建　　　築　　　用　　　材</t>
  </si>
  <si>
    <t>外材</t>
  </si>
  <si>
    <t>国産材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</si>
  <si>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</si>
  <si>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</si>
  <si>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</si>
  <si>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区　　分</t>
  </si>
  <si>
    <t>単位：千㎥</t>
  </si>
  <si>
    <t>単位：工場</t>
  </si>
  <si>
    <t>(3)　製材品出荷量</t>
  </si>
  <si>
    <t>(2)　製材用素材の材種別需要量</t>
  </si>
  <si>
    <t>　 (1)　製材工場数、製材用動力の出力数及び従業者数</t>
  </si>
  <si>
    <t>３　製材</t>
  </si>
  <si>
    <t>　　　2)  構成比は、原数値を用いて計算している。</t>
  </si>
  <si>
    <t>　　  全国値のみに含んでいる。</t>
  </si>
  <si>
    <t>注　：1)  木材生産のうちパルプ用の産出額、薪炭生産のうちまきの産出額、林野副産物採取のうち木ろう及び生うるしの産出額は、</t>
  </si>
  <si>
    <t>資料：農林水産省統計部「生産林業所得統計」</t>
  </si>
  <si>
    <t>　  18</t>
  </si>
  <si>
    <t xml:space="preserve">    17</t>
  </si>
  <si>
    <t>　平成16年</t>
  </si>
  <si>
    <t>x</t>
  </si>
  <si>
    <t>　四　　国</t>
  </si>
  <si>
    <t>　全　　国</t>
  </si>
  <si>
    <t>％</t>
  </si>
  <si>
    <t>平成21年</t>
  </si>
  <si>
    <t>2)構成比</t>
  </si>
  <si>
    <t>薪炭生産</t>
  </si>
  <si>
    <t>1)林野
副産物
採　取</t>
  </si>
  <si>
    <t>栽培きのこ類生産</t>
  </si>
  <si>
    <t>1)</t>
  </si>
  <si>
    <r>
      <t>1)木　材　生　産</t>
    </r>
    <r>
      <rPr>
        <sz val="11"/>
        <color indexed="9"/>
        <rFont val="ＭＳ 明朝"/>
        <family val="1"/>
      </rPr>
      <t>＿</t>
    </r>
  </si>
  <si>
    <r>
      <t>生産林業
所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得</t>
    </r>
  </si>
  <si>
    <t>部門別林業産出額</t>
  </si>
  <si>
    <t>林　　　業
産　出　額</t>
  </si>
  <si>
    <t>単位：1,000万円</t>
  </si>
  <si>
    <t>　  (1)　林業産出額及び生産林業所得</t>
  </si>
  <si>
    <t>２　林業産出額及び生産林業所得　　</t>
  </si>
  <si>
    <t xml:space="preserve">    2)  しいたけの産出額は、生しいたけと乾燥しいたけの原数値の合計である。</t>
  </si>
  <si>
    <t>注：1)  平成16年から「広葉樹」の樹種別については、調査を行っていない。</t>
  </si>
  <si>
    <t>…</t>
  </si>
  <si>
    <t>　　21</t>
  </si>
  <si>
    <t>…</t>
  </si>
  <si>
    <t>　　20</t>
  </si>
  <si>
    <t>　　19</t>
  </si>
  <si>
    <t>　　18</t>
  </si>
  <si>
    <t>　　17</t>
  </si>
  <si>
    <t>乾　燥</t>
  </si>
  <si>
    <t>生</t>
  </si>
  <si>
    <t>エリンギ</t>
  </si>
  <si>
    <t>まいたけ</t>
  </si>
  <si>
    <t>ぶなしめじ</t>
  </si>
  <si>
    <t>ひらたけ</t>
  </si>
  <si>
    <t>えのきたけ</t>
  </si>
  <si>
    <t>な め こ</t>
  </si>
  <si>
    <t>しいたけ</t>
  </si>
  <si>
    <t>1)なら</t>
  </si>
  <si>
    <t>1)ぶな</t>
  </si>
  <si>
    <t>からまつ
えぞまつ
とどまつ</t>
  </si>
  <si>
    <t>あかまつ
くろまつ</t>
  </si>
  <si>
    <t>ひのき</t>
  </si>
  <si>
    <t>すぎ</t>
  </si>
  <si>
    <t>竹  材</t>
  </si>
  <si>
    <t>栽培きのこ類生産</t>
  </si>
  <si>
    <t>木　　　　　　　材　　　　　　　生　　　　　　　産　　　　　　　額</t>
  </si>
  <si>
    <t>　　(2)  主要品目別林業産出額　　</t>
  </si>
  <si>
    <t>注　：「込み」とは、ＪＡＳに定められている等級にかかわらず、すべてを包含したものをいう。</t>
  </si>
  <si>
    <t>資料：農林水産省統計部「木材価格統計調査」</t>
  </si>
  <si>
    <t>　　 12</t>
  </si>
  <si>
    <t>　　 11</t>
  </si>
  <si>
    <t>　　 10</t>
  </si>
  <si>
    <t>　　 ９</t>
  </si>
  <si>
    <t>　　 ８</t>
  </si>
  <si>
    <t>　　 ７</t>
  </si>
  <si>
    <t>　　 ６</t>
  </si>
  <si>
    <t>　　 ５</t>
  </si>
  <si>
    <t>　　 ４</t>
  </si>
  <si>
    <t>　　 ３</t>
  </si>
  <si>
    <t>　　 ２</t>
  </si>
  <si>
    <t xml:space="preserve"> １ 月</t>
  </si>
  <si>
    <t>　全　　国</t>
  </si>
  <si>
    <t>(6)</t>
  </si>
  <si>
    <t>(5)</t>
  </si>
  <si>
    <t>(4)</t>
  </si>
  <si>
    <t>(3)</t>
  </si>
  <si>
    <t>平成21年</t>
  </si>
  <si>
    <t>平成22年</t>
  </si>
  <si>
    <r>
      <t>径　　14～22cm</t>
    </r>
    <r>
      <rPr>
        <sz val="11"/>
        <color indexed="9"/>
        <rFont val="ＭＳ 明朝"/>
        <family val="1"/>
      </rPr>
      <t>＿__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</si>
  <si>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r>
      <t>径　　24～28cm</t>
    </r>
    <r>
      <rPr>
        <sz val="11"/>
        <color indexed="9"/>
        <rFont val="ＭＳ 明朝"/>
        <family val="1"/>
      </rPr>
      <t>_＿_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</si>
  <si>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t>中丸太</t>
  </si>
  <si>
    <t>中丸太</t>
  </si>
  <si>
    <t>ひのき</t>
  </si>
  <si>
    <t>す　ぎ</t>
  </si>
  <si>
    <t>ま　つ</t>
  </si>
  <si>
    <r>
      <t>単位：１㎥</t>
    </r>
    <r>
      <rPr>
        <sz val="10"/>
        <rFont val="ＭＳ 明朝"/>
        <family val="1"/>
      </rPr>
      <t xml:space="preserve">当たり円 </t>
    </r>
  </si>
  <si>
    <t>５　製材用素材価格</t>
  </si>
  <si>
    <t>注：針葉樹、広葉樹別には、解体材・廃材を含んでいない。</t>
  </si>
  <si>
    <t>　資料：農林水産省統計部「木材統計調査」</t>
  </si>
  <si>
    <t>(7)</t>
  </si>
  <si>
    <t>製材又は合単板工場
との兼営工場</t>
  </si>
  <si>
    <t>木材チップ専門工場</t>
  </si>
  <si>
    <t>計</t>
  </si>
  <si>
    <t>解体材
・廃材</t>
  </si>
  <si>
    <t>林地残材</t>
  </si>
  <si>
    <t>工場残材</t>
  </si>
  <si>
    <t>素材</t>
  </si>
  <si>
    <t>12月31日
現  在  の
従業者数</t>
  </si>
  <si>
    <t>工　　　　　場　　　　　数</t>
  </si>
  <si>
    <t>単位：千ｔ</t>
  </si>
  <si>
    <t>(2)　木材チップ生産量</t>
  </si>
  <si>
    <t>　 (1)　木材チップ工場数及び従業者数</t>
  </si>
  <si>
    <t>４　木材チップ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</si>
</sst>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0.0_);[Red]\(0.0\)"/>
    <numFmt numFmtId="183" formatCode="#,##0.0_);[Red]\(#,##0.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7"/>
      <name val="ＭＳ 明朝"/>
      <family val="1"/>
    </font>
    <font>
      <sz val="11"/>
      <color indexed="9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double"/>
      <top style="double"/>
      <bottom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 style="double"/>
      <top/>
      <bottom style="thin"/>
    </border>
    <border>
      <left/>
      <right style="double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5" fillId="0" borderId="0" xfId="60" applyFont="1">
      <alignment/>
      <protection/>
    </xf>
    <xf numFmtId="176" fontId="5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Border="1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0" fillId="0" borderId="0" xfId="60" applyFont="1" applyBorder="1">
      <alignment/>
      <protection/>
    </xf>
    <xf numFmtId="179" fontId="5" fillId="0" borderId="0" xfId="60" applyNumberFormat="1" applyFont="1" applyAlignment="1">
      <alignment vertical="center"/>
      <protection/>
    </xf>
    <xf numFmtId="179" fontId="0" fillId="0" borderId="0" xfId="60" applyNumberFormat="1" applyFont="1" applyAlignment="1">
      <alignment vertical="center"/>
      <protection/>
    </xf>
    <xf numFmtId="179" fontId="4" fillId="0" borderId="0" xfId="60" applyNumberFormat="1" applyFont="1" applyAlignment="1">
      <alignment vertical="center"/>
      <protection/>
    </xf>
    <xf numFmtId="179" fontId="5" fillId="0" borderId="0" xfId="60" applyNumberFormat="1" applyFont="1" applyBorder="1" applyAlignment="1">
      <alignment vertical="center"/>
      <protection/>
    </xf>
    <xf numFmtId="178" fontId="8" fillId="0" borderId="0" xfId="60" applyNumberFormat="1" applyFont="1" applyBorder="1" applyAlignment="1">
      <alignment horizontal="right" vertical="top"/>
      <protection/>
    </xf>
    <xf numFmtId="0" fontId="5" fillId="0" borderId="0" xfId="0" applyFont="1" applyBorder="1" applyAlignment="1">
      <alignment horizontal="distributed" vertical="center"/>
    </xf>
    <xf numFmtId="177" fontId="5" fillId="0" borderId="0" xfId="60" applyNumberFormat="1" applyFont="1">
      <alignment/>
      <protection/>
    </xf>
    <xf numFmtId="180" fontId="5" fillId="0" borderId="0" xfId="60" applyNumberFormat="1" applyFont="1">
      <alignment/>
      <protection/>
    </xf>
    <xf numFmtId="179" fontId="5" fillId="0" borderId="10" xfId="60" applyNumberFormat="1" applyFont="1" applyBorder="1" applyAlignment="1" applyProtection="1">
      <alignment horizontal="right" vertical="center"/>
      <protection locked="0"/>
    </xf>
    <xf numFmtId="0" fontId="5" fillId="0" borderId="0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distributed"/>
      <protection/>
    </xf>
    <xf numFmtId="0" fontId="4" fillId="0" borderId="11" xfId="60" applyFont="1" applyBorder="1" applyAlignment="1">
      <alignment horizontal="distributed"/>
      <protection/>
    </xf>
    <xf numFmtId="0" fontId="8" fillId="0" borderId="0" xfId="60" applyFont="1" applyAlignment="1">
      <alignment vertical="center"/>
      <protection/>
    </xf>
    <xf numFmtId="176" fontId="8" fillId="0" borderId="0" xfId="60" applyNumberFormat="1" applyFont="1" applyAlignment="1">
      <alignment vertical="center"/>
      <protection/>
    </xf>
    <xf numFmtId="0" fontId="12" fillId="0" borderId="0" xfId="60" applyFont="1">
      <alignment/>
      <protection/>
    </xf>
    <xf numFmtId="0" fontId="8" fillId="0" borderId="0" xfId="60" applyFont="1">
      <alignment/>
      <protection/>
    </xf>
    <xf numFmtId="181" fontId="5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0" xfId="60" applyNumberFormat="1" applyFont="1" applyAlignment="1" applyProtection="1">
      <alignment horizontal="right" vertical="center"/>
      <protection locked="0"/>
    </xf>
    <xf numFmtId="181" fontId="5" fillId="0" borderId="0" xfId="60" applyNumberFormat="1" applyFont="1" applyBorder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center"/>
      <protection/>
    </xf>
    <xf numFmtId="181" fontId="4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10" xfId="60" applyNumberFormat="1" applyFont="1" applyBorder="1" applyAlignment="1">
      <alignment horizontal="right" vertical="center"/>
      <protection/>
    </xf>
    <xf numFmtId="181" fontId="5" fillId="0" borderId="0" xfId="62" applyNumberFormat="1" applyFont="1" applyBorder="1" applyAlignment="1" applyProtection="1">
      <alignment vertical="center"/>
      <protection locked="0"/>
    </xf>
    <xf numFmtId="181" fontId="5" fillId="0" borderId="11" xfId="60" applyNumberFormat="1" applyFont="1" applyBorder="1" applyAlignment="1">
      <alignment horizontal="right" vertical="center"/>
      <protection/>
    </xf>
    <xf numFmtId="181" fontId="5" fillId="0" borderId="0" xfId="62" applyNumberFormat="1" applyFont="1" applyFill="1" applyBorder="1" applyAlignment="1" applyProtection="1">
      <alignment vertical="center"/>
      <protection locked="0"/>
    </xf>
    <xf numFmtId="181" fontId="5" fillId="0" borderId="0" xfId="62" applyNumberFormat="1" applyFont="1" applyFill="1" applyBorder="1" applyAlignment="1" applyProtection="1">
      <alignment horizontal="right" vertical="center"/>
      <protection locked="0"/>
    </xf>
    <xf numFmtId="178" fontId="5" fillId="0" borderId="11" xfId="60" applyNumberFormat="1" applyFont="1" applyBorder="1" applyAlignment="1" quotePrefix="1">
      <alignment horizontal="center" vertical="top"/>
      <protection/>
    </xf>
    <xf numFmtId="176" fontId="8" fillId="0" borderId="0" xfId="60" applyNumberFormat="1" applyFont="1">
      <alignment/>
      <protection/>
    </xf>
    <xf numFmtId="177" fontId="8" fillId="0" borderId="0" xfId="60" applyNumberFormat="1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distributed"/>
      <protection/>
    </xf>
    <xf numFmtId="0" fontId="4" fillId="0" borderId="14" xfId="60" applyFont="1" applyBorder="1" applyAlignment="1">
      <alignment horizontal="distributed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181" fontId="5" fillId="0" borderId="0" xfId="62" applyNumberFormat="1" applyFont="1" applyBorder="1" applyAlignment="1" applyProtection="1">
      <alignment horizontal="right" vertical="center"/>
      <protection locked="0"/>
    </xf>
    <xf numFmtId="0" fontId="5" fillId="0" borderId="15" xfId="60" applyFont="1" applyBorder="1" applyAlignment="1">
      <alignment horizontal="distributed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0" fontId="5" fillId="0" borderId="16" xfId="0" applyFont="1" applyBorder="1" applyAlignment="1">
      <alignment horizontal="distributed" vertical="center"/>
    </xf>
    <xf numFmtId="176" fontId="6" fillId="0" borderId="0" xfId="60" applyNumberFormat="1" applyFont="1" applyAlignment="1">
      <alignment horizontal="left" vertical="center"/>
      <protection/>
    </xf>
    <xf numFmtId="176" fontId="8" fillId="0" borderId="0" xfId="0" applyNumberFormat="1" applyFont="1" applyBorder="1" applyAlignment="1">
      <alignment horizontal="right"/>
    </xf>
    <xf numFmtId="176" fontId="8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176" fontId="6" fillId="0" borderId="0" xfId="60" applyNumberFormat="1" applyFont="1" applyAlignment="1">
      <alignment horizontal="left" vertical="center"/>
      <protection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5" fillId="0" borderId="0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5" fillId="0" borderId="0" xfId="60" applyFont="1" applyBorder="1" applyAlignment="1" quotePrefix="1">
      <alignment horizontal="center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0" fontId="11" fillId="0" borderId="0" xfId="60" applyFont="1" applyBorder="1" applyAlignment="1" quotePrefix="1">
      <alignment horizontal="left" vertical="center"/>
      <protection/>
    </xf>
    <xf numFmtId="0" fontId="11" fillId="0" borderId="12" xfId="60" applyFont="1" applyBorder="1" applyAlignment="1" quotePrefix="1">
      <alignment horizontal="left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11" xfId="60" applyFont="1" applyBorder="1" applyAlignment="1">
      <alignment horizontal="left"/>
      <protection/>
    </xf>
    <xf numFmtId="0" fontId="5" fillId="0" borderId="14" xfId="60" applyFont="1" applyBorder="1" applyAlignment="1">
      <alignment horizontal="left"/>
      <protection/>
    </xf>
    <xf numFmtId="58" fontId="5" fillId="0" borderId="0" xfId="60" applyNumberFormat="1" applyFont="1" applyBorder="1" applyAlignment="1">
      <alignment horizontal="left"/>
      <protection/>
    </xf>
    <xf numFmtId="0" fontId="5" fillId="0" borderId="12" xfId="60" applyFont="1" applyBorder="1" applyAlignment="1">
      <alignment horizontal="left"/>
      <protection/>
    </xf>
    <xf numFmtId="0" fontId="5" fillId="0" borderId="0" xfId="61" applyFont="1" applyBorder="1" applyAlignment="1">
      <alignment horizontal="distributed"/>
      <protection/>
    </xf>
    <xf numFmtId="0" fontId="5" fillId="0" borderId="12" xfId="61" applyFont="1" applyBorder="1" applyAlignment="1">
      <alignment horizontal="distributed"/>
      <protection/>
    </xf>
    <xf numFmtId="49" fontId="5" fillId="0" borderId="0" xfId="60" applyNumberFormat="1" applyFont="1">
      <alignment/>
      <protection/>
    </xf>
    <xf numFmtId="49" fontId="8" fillId="0" borderId="0" xfId="60" applyNumberFormat="1" applyFont="1" applyAlignment="1">
      <alignment vertical="center"/>
      <protection/>
    </xf>
    <xf numFmtId="179" fontId="4" fillId="0" borderId="0" xfId="60" applyNumberFormat="1" applyFont="1" applyAlignment="1" applyProtection="1">
      <alignment horizontal="right" vertical="center"/>
      <protection locked="0"/>
    </xf>
    <xf numFmtId="49" fontId="4" fillId="0" borderId="0" xfId="60" applyNumberFormat="1" applyFont="1">
      <alignment/>
      <protection/>
    </xf>
    <xf numFmtId="179" fontId="4" fillId="0" borderId="10" xfId="60" applyNumberFormat="1" applyFont="1" applyBorder="1" applyAlignment="1" applyProtection="1">
      <alignment horizontal="right" vertical="center"/>
      <protection locked="0"/>
    </xf>
    <xf numFmtId="181" fontId="4" fillId="0" borderId="0" xfId="60" applyNumberFormat="1" applyFont="1" applyAlignment="1" applyProtection="1">
      <alignment horizontal="right" vertical="center"/>
      <protection locked="0"/>
    </xf>
    <xf numFmtId="0" fontId="4" fillId="0" borderId="12" xfId="60" applyFont="1" applyBorder="1" applyAlignment="1" quotePrefix="1">
      <alignment horizontal="center" vertical="center"/>
      <protection/>
    </xf>
    <xf numFmtId="0" fontId="4" fillId="0" borderId="0" xfId="60" applyFont="1" applyAlignment="1" quotePrefix="1">
      <alignment horizontal="center" vertical="center"/>
      <protection/>
    </xf>
    <xf numFmtId="0" fontId="5" fillId="0" borderId="0" xfId="60" applyFont="1" applyAlignment="1" quotePrefix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1" fontId="5" fillId="0" borderId="27" xfId="60" applyNumberFormat="1" applyFont="1" applyBorder="1" applyAlignment="1" applyProtection="1">
      <alignment horizontal="right" vertical="center"/>
      <protection locked="0"/>
    </xf>
    <xf numFmtId="0" fontId="8" fillId="0" borderId="0" xfId="60" applyFont="1" applyAlignment="1">
      <alignment horizontal="right" vertical="top"/>
      <protection/>
    </xf>
    <xf numFmtId="179" fontId="5" fillId="0" borderId="0" xfId="60" applyNumberFormat="1" applyFont="1" applyAlignment="1" applyProtection="1">
      <alignment horizontal="right" vertical="center"/>
      <protection locked="0"/>
    </xf>
    <xf numFmtId="0" fontId="31" fillId="0" borderId="12" xfId="60" applyFont="1" applyBorder="1">
      <alignment/>
      <protection/>
    </xf>
    <xf numFmtId="0" fontId="31" fillId="0" borderId="0" xfId="60" applyFont="1">
      <alignment/>
      <protection/>
    </xf>
    <xf numFmtId="0" fontId="5" fillId="0" borderId="11" xfId="0" applyFont="1" applyBorder="1" applyAlignment="1" quotePrefix="1">
      <alignment horizontal="center" vertical="center"/>
    </xf>
    <xf numFmtId="176" fontId="5" fillId="0" borderId="11" xfId="0" applyNumberFormat="1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4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32" fillId="0" borderId="28" xfId="60" applyFont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60" applyFont="1" applyBorder="1" applyAlignment="1">
      <alignment horizontal="center" vertical="center"/>
      <protection/>
    </xf>
    <xf numFmtId="176" fontId="5" fillId="0" borderId="28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2" fillId="0" borderId="27" xfId="60" applyFont="1" applyBorder="1" applyAlignment="1">
      <alignment horizontal="center" vertical="center" wrapText="1"/>
      <protection/>
    </xf>
    <xf numFmtId="0" fontId="5" fillId="0" borderId="33" xfId="0" applyFont="1" applyBorder="1" applyAlignment="1">
      <alignment horizontal="center" vertical="center"/>
    </xf>
    <xf numFmtId="0" fontId="5" fillId="0" borderId="27" xfId="60" applyFont="1" applyBorder="1" applyAlignment="1">
      <alignment horizontal="center" vertical="center"/>
      <protection/>
    </xf>
    <xf numFmtId="176" fontId="5" fillId="0" borderId="27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0" xfId="60" applyFont="1" applyAlignment="1">
      <alignment horizontal="distributed" vertical="center"/>
      <protection/>
    </xf>
    <xf numFmtId="0" fontId="5" fillId="0" borderId="34" xfId="0" applyFont="1" applyBorder="1" applyAlignment="1">
      <alignment horizontal="center" vertical="center"/>
    </xf>
    <xf numFmtId="0" fontId="32" fillId="0" borderId="31" xfId="60" applyFont="1" applyBorder="1" applyAlignment="1">
      <alignment horizontal="center" vertical="center" wrapText="1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5" fillId="0" borderId="33" xfId="0" applyFont="1" applyBorder="1" applyAlignment="1">
      <alignment horizontal="distributed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8" fillId="0" borderId="0" xfId="60" applyNumberFormat="1" applyFont="1" applyAlignment="1">
      <alignment horizontal="right" vertical="center"/>
      <protection/>
    </xf>
    <xf numFmtId="49" fontId="5" fillId="0" borderId="0" xfId="60" applyNumberFormat="1" applyFont="1" applyAlignment="1">
      <alignment horizontal="left"/>
      <protection/>
    </xf>
    <xf numFmtId="49" fontId="34" fillId="0" borderId="0" xfId="60" applyNumberFormat="1" applyFont="1">
      <alignment/>
      <protection/>
    </xf>
    <xf numFmtId="49" fontId="34" fillId="0" borderId="0" xfId="60" applyNumberFormat="1" applyFont="1" applyAlignment="1">
      <alignment horizontal="left"/>
      <protection/>
    </xf>
    <xf numFmtId="49" fontId="6" fillId="0" borderId="0" xfId="60" applyNumberFormat="1" applyFont="1">
      <alignment/>
      <protection/>
    </xf>
    <xf numFmtId="0" fontId="8" fillId="0" borderId="0" xfId="0" applyFont="1" applyAlignment="1">
      <alignment horizontal="left" vertical="center"/>
    </xf>
    <xf numFmtId="0" fontId="8" fillId="0" borderId="0" xfId="60" applyFont="1" applyAlignment="1">
      <alignment horizontal="left"/>
      <protection/>
    </xf>
    <xf numFmtId="178" fontId="5" fillId="0" borderId="0" xfId="60" applyNumberFormat="1" applyFont="1" applyAlignment="1">
      <alignment horizontal="right" vertical="center"/>
      <protection/>
    </xf>
    <xf numFmtId="178" fontId="5" fillId="0" borderId="11" xfId="60" applyNumberFormat="1" applyFont="1" applyBorder="1" applyAlignment="1">
      <alignment horizontal="right" vertical="center"/>
      <protection/>
    </xf>
    <xf numFmtId="0" fontId="5" fillId="0" borderId="12" xfId="60" applyFont="1" applyBorder="1" applyAlignment="1">
      <alignment horizontal="distributed"/>
      <protection/>
    </xf>
    <xf numFmtId="0" fontId="5" fillId="0" borderId="0" xfId="60" applyFont="1" applyAlignment="1">
      <alignment horizontal="distributed"/>
      <protection/>
    </xf>
    <xf numFmtId="181" fontId="4" fillId="0" borderId="10" xfId="60" applyNumberFormat="1" applyFont="1" applyBorder="1" applyAlignment="1" applyProtection="1">
      <alignment horizontal="right" vertical="center"/>
      <protection locked="0"/>
    </xf>
    <xf numFmtId="181" fontId="4" fillId="0" borderId="10" xfId="60" applyNumberFormat="1" applyFont="1" applyBorder="1" applyAlignment="1" applyProtection="1">
      <alignment horizontal="right" vertical="center"/>
      <protection locked="0"/>
    </xf>
    <xf numFmtId="182" fontId="4" fillId="0" borderId="10" xfId="60" applyNumberFormat="1" applyFont="1" applyBorder="1" applyAlignment="1" applyProtection="1">
      <alignment horizontal="right" vertical="center"/>
      <protection locked="0"/>
    </xf>
    <xf numFmtId="181" fontId="4" fillId="0" borderId="28" xfId="60" applyNumberFormat="1" applyFont="1" applyBorder="1" applyAlignment="1" applyProtection="1">
      <alignment horizontal="right" vertical="center"/>
      <protection locked="0"/>
    </xf>
    <xf numFmtId="0" fontId="4" fillId="0" borderId="13" xfId="60" applyFont="1" applyBorder="1" applyAlignment="1" quotePrefix="1">
      <alignment horizontal="center" vertical="center"/>
      <protection/>
    </xf>
    <xf numFmtId="0" fontId="4" fillId="0" borderId="10" xfId="60" applyFont="1" applyBorder="1" applyAlignment="1" quotePrefix="1">
      <alignment horizontal="center" vertical="center"/>
      <protection/>
    </xf>
    <xf numFmtId="181" fontId="5" fillId="0" borderId="0" xfId="60" applyNumberFormat="1" applyFont="1" applyAlignment="1">
      <alignment horizontal="center" vertical="center"/>
      <protection/>
    </xf>
    <xf numFmtId="181" fontId="5" fillId="0" borderId="27" xfId="60" applyNumberFormat="1" applyFont="1" applyBorder="1" applyAlignment="1">
      <alignment horizontal="right" vertical="center"/>
      <protection/>
    </xf>
    <xf numFmtId="181" fontId="5" fillId="0" borderId="0" xfId="60" applyNumberFormat="1" applyFont="1" applyAlignment="1" applyProtection="1">
      <alignment horizontal="right" vertical="center"/>
      <protection locked="0"/>
    </xf>
    <xf numFmtId="182" fontId="5" fillId="0" borderId="0" xfId="60" applyNumberFormat="1" applyFont="1" applyAlignment="1" applyProtection="1">
      <alignment horizontal="right" vertical="center"/>
      <protection locked="0"/>
    </xf>
    <xf numFmtId="183" fontId="5" fillId="0" borderId="0" xfId="60" applyNumberFormat="1" applyFont="1" applyAlignment="1" applyProtection="1">
      <alignment horizontal="right" vertical="center"/>
      <protection locked="0"/>
    </xf>
    <xf numFmtId="181" fontId="5" fillId="0" borderId="27" xfId="60" applyNumberFormat="1" applyFont="1" applyBorder="1" applyAlignment="1" applyProtection="1">
      <alignment horizontal="right" vertical="center"/>
      <protection locked="0"/>
    </xf>
    <xf numFmtId="181" fontId="0" fillId="0" borderId="0" xfId="60" applyNumberFormat="1" applyAlignment="1">
      <alignment horizontal="center" vertical="center"/>
      <protection/>
    </xf>
    <xf numFmtId="181" fontId="5" fillId="0" borderId="0" xfId="60" applyNumberFormat="1" applyFont="1" applyAlignment="1" applyProtection="1">
      <alignment vertical="center"/>
      <protection locked="0"/>
    </xf>
    <xf numFmtId="182" fontId="5" fillId="0" borderId="0" xfId="60" applyNumberFormat="1" applyFont="1" applyAlignment="1" applyProtection="1">
      <alignment vertical="center"/>
      <protection locked="0"/>
    </xf>
    <xf numFmtId="181" fontId="5" fillId="0" borderId="0" xfId="60" applyNumberFormat="1" applyFont="1" applyAlignment="1" applyProtection="1">
      <alignment vertical="center"/>
      <protection locked="0"/>
    </xf>
    <xf numFmtId="181" fontId="5" fillId="0" borderId="27" xfId="60" applyNumberFormat="1" applyFont="1" applyBorder="1" applyAlignment="1" applyProtection="1">
      <alignment vertical="center"/>
      <protection locked="0"/>
    </xf>
    <xf numFmtId="178" fontId="8" fillId="0" borderId="0" xfId="60" applyNumberFormat="1" applyFont="1" applyAlignment="1">
      <alignment horizontal="right" vertical="top"/>
      <protection/>
    </xf>
    <xf numFmtId="178" fontId="8" fillId="0" borderId="27" xfId="60" applyNumberFormat="1" applyFont="1" applyBorder="1" applyAlignment="1">
      <alignment horizontal="right" vertical="top"/>
      <protection/>
    </xf>
    <xf numFmtId="0" fontId="31" fillId="0" borderId="0" xfId="60" applyFont="1" applyAlignment="1">
      <alignment horizontal="left"/>
      <protection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0" fillId="0" borderId="12" xfId="0" applyBorder="1" applyAlignment="1">
      <alignment horizontal="distributed" vertical="center"/>
    </xf>
    <xf numFmtId="0" fontId="5" fillId="0" borderId="3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6" fontId="8" fillId="0" borderId="17" xfId="60" applyNumberFormat="1" applyFont="1" applyBorder="1" applyAlignment="1">
      <alignment horizontal="right" vertical="center"/>
      <protection/>
    </xf>
    <xf numFmtId="0" fontId="0" fillId="0" borderId="0" xfId="60">
      <alignment/>
      <protection/>
    </xf>
    <xf numFmtId="0" fontId="34" fillId="0" borderId="0" xfId="0" applyFont="1" applyAlignment="1">
      <alignment horizontal="left" vertical="center"/>
    </xf>
    <xf numFmtId="176" fontId="34" fillId="0" borderId="0" xfId="60" applyNumberFormat="1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10" xfId="60" applyFont="1" applyBorder="1">
      <alignment/>
      <protection/>
    </xf>
    <xf numFmtId="178" fontId="5" fillId="0" borderId="10" xfId="60" applyNumberFormat="1" applyFont="1" applyBorder="1" applyAlignment="1">
      <alignment horizontal="right" vertical="center"/>
      <protection/>
    </xf>
    <xf numFmtId="181" fontId="13" fillId="0" borderId="0" xfId="60" applyNumberFormat="1" applyFont="1" applyAlignment="1" applyProtection="1">
      <alignment horizontal="right" vertical="center"/>
      <protection locked="0"/>
    </xf>
    <xf numFmtId="181" fontId="5" fillId="0" borderId="0" xfId="60" applyNumberFormat="1" applyFont="1" applyAlignment="1">
      <alignment vertical="center"/>
      <protection/>
    </xf>
    <xf numFmtId="0" fontId="31" fillId="0" borderId="0" xfId="60" applyFont="1" applyAlignment="1">
      <alignment vertical="center"/>
      <protection/>
    </xf>
    <xf numFmtId="181" fontId="31" fillId="0" borderId="0" xfId="60" applyNumberFormat="1" applyFont="1" applyAlignment="1" applyProtection="1">
      <alignment horizontal="right" vertical="center"/>
      <protection locked="0"/>
    </xf>
    <xf numFmtId="0" fontId="31" fillId="0" borderId="12" xfId="60" applyFont="1" applyBorder="1" applyAlignment="1">
      <alignment horizontal="left"/>
      <protection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0" xfId="60" applyFont="1" applyAlignment="1">
      <alignment horizontal="right" vertical="center"/>
      <protection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60" applyFont="1" applyAlignment="1">
      <alignment horizontal="right"/>
      <protection/>
    </xf>
    <xf numFmtId="0" fontId="8" fillId="0" borderId="0" xfId="0" applyFont="1" applyAlignment="1">
      <alignment vertical="center"/>
    </xf>
    <xf numFmtId="0" fontId="8" fillId="0" borderId="11" xfId="60" applyFont="1" applyBorder="1" applyAlignment="1">
      <alignment horizontal="left"/>
      <protection/>
    </xf>
    <xf numFmtId="179" fontId="5" fillId="0" borderId="10" xfId="60" applyNumberFormat="1" applyFont="1" applyBorder="1" applyAlignment="1">
      <alignment horizontal="right" vertical="center"/>
      <protection/>
    </xf>
    <xf numFmtId="179" fontId="5" fillId="0" borderId="13" xfId="60" applyNumberFormat="1" applyFont="1" applyBorder="1" applyAlignment="1">
      <alignment horizontal="right"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179" fontId="5" fillId="0" borderId="0" xfId="60" applyNumberFormat="1" applyFont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center"/>
      <protection/>
    </xf>
    <xf numFmtId="181" fontId="5" fillId="0" borderId="12" xfId="60" applyNumberFormat="1" applyFont="1" applyBorder="1" applyAlignment="1">
      <alignment horizontal="right" vertical="center"/>
      <protection/>
    </xf>
    <xf numFmtId="181" fontId="5" fillId="0" borderId="27" xfId="60" applyNumberFormat="1" applyFont="1" applyBorder="1" applyAlignment="1">
      <alignment horizontal="right" vertical="center"/>
      <protection/>
    </xf>
    <xf numFmtId="0" fontId="5" fillId="0" borderId="12" xfId="60" applyFont="1" applyBorder="1" applyAlignment="1" quotePrefix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0" applyFont="1" applyBorder="1" applyAlignment="1" quotePrefix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33" xfId="60" applyFont="1" applyBorder="1" applyAlignment="1" quotePrefix="1">
      <alignment horizontal="center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left" vertical="center" wrapText="1" indent="1"/>
      <protection/>
    </xf>
    <xf numFmtId="0" fontId="5" fillId="0" borderId="18" xfId="60" applyFont="1" applyBorder="1" applyAlignment="1">
      <alignment horizontal="left" vertical="center" wrapText="1" indent="1"/>
      <protection/>
    </xf>
    <xf numFmtId="0" fontId="5" fillId="0" borderId="25" xfId="60" applyFont="1" applyBorder="1" applyAlignment="1">
      <alignment horizontal="left" vertical="center" wrapText="1" indent="1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25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22" xfId="60" applyFont="1" applyBorder="1" applyAlignment="1">
      <alignment horizontal="distributed" vertical="center"/>
      <protection/>
    </xf>
    <xf numFmtId="0" fontId="5" fillId="0" borderId="24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right"/>
      <protection/>
    </xf>
    <xf numFmtId="49" fontId="8" fillId="0" borderId="0" xfId="60" applyNumberFormat="1" applyFont="1">
      <alignment/>
      <protection/>
    </xf>
    <xf numFmtId="0" fontId="3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60" applyFont="1" applyBorder="1" applyAlignment="1">
      <alignment horizontal="left" vertical="center"/>
      <protection/>
    </xf>
    <xf numFmtId="49" fontId="4" fillId="0" borderId="0" xfId="60" applyNumberFormat="1" applyFont="1" applyAlignment="1">
      <alignment vertical="center"/>
      <protection/>
    </xf>
    <xf numFmtId="0" fontId="4" fillId="0" borderId="10" xfId="60" applyFont="1" applyBorder="1" applyAlignment="1">
      <alignment horizontal="distributed"/>
      <protection/>
    </xf>
    <xf numFmtId="0" fontId="4" fillId="0" borderId="13" xfId="60" applyFont="1" applyBorder="1" applyAlignment="1">
      <alignment horizontal="distributed"/>
      <protection/>
    </xf>
    <xf numFmtId="181" fontId="4" fillId="0" borderId="0" xfId="60" applyNumberFormat="1" applyFont="1" applyAlignment="1">
      <alignment horizontal="right" vertical="center"/>
      <protection/>
    </xf>
    <xf numFmtId="181" fontId="5" fillId="0" borderId="0" xfId="60" applyNumberFormat="1" applyFont="1" applyAlignment="1">
      <alignment vertical="center"/>
      <protection/>
    </xf>
    <xf numFmtId="0" fontId="31" fillId="0" borderId="0" xfId="60" applyFont="1">
      <alignment/>
      <protection/>
    </xf>
    <xf numFmtId="179" fontId="5" fillId="0" borderId="0" xfId="60" applyNumberFormat="1" applyFont="1" applyAlignment="1">
      <alignment horizontal="right" vertical="center"/>
      <protection/>
    </xf>
    <xf numFmtId="179" fontId="5" fillId="0" borderId="27" xfId="60" applyNumberFormat="1" applyFont="1" applyBorder="1" applyAlignment="1">
      <alignment horizontal="right"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 quotePrefix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distributed" vertical="center"/>
      <protection/>
    </xf>
    <xf numFmtId="0" fontId="5" fillId="0" borderId="39" xfId="60" applyFont="1" applyBorder="1" applyAlignment="1">
      <alignment horizontal="distributed" vertical="center"/>
      <protection/>
    </xf>
    <xf numFmtId="0" fontId="5" fillId="0" borderId="28" xfId="60" applyFont="1" applyBorder="1" applyAlignment="1">
      <alignment horizontal="distributed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27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40" xfId="60" applyFont="1" applyBorder="1" applyAlignment="1">
      <alignment horizontal="distributed" vertical="center"/>
      <protection/>
    </xf>
    <xf numFmtId="0" fontId="5" fillId="0" borderId="27" xfId="60" applyFont="1" applyBorder="1" applyAlignment="1">
      <alignment horizontal="distributed" vertical="center"/>
      <protection/>
    </xf>
    <xf numFmtId="0" fontId="5" fillId="0" borderId="33" xfId="60" applyFont="1" applyBorder="1" applyAlignment="1">
      <alignment horizontal="center" vertical="center" wrapText="1"/>
      <protection/>
    </xf>
    <xf numFmtId="0" fontId="5" fillId="0" borderId="3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33" xfId="60" applyFont="1" applyBorder="1" applyAlignment="1">
      <alignment horizontal="distributed" vertical="center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26" xfId="60" applyFont="1" applyBorder="1" applyAlignment="1">
      <alignment horizontal="center" vertical="center" wrapText="1"/>
      <protection/>
    </xf>
    <xf numFmtId="0" fontId="5" fillId="0" borderId="38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distributed" vertical="center"/>
      <protection/>
    </xf>
    <xf numFmtId="0" fontId="5" fillId="0" borderId="35" xfId="60" applyFont="1" applyBorder="1" applyAlignment="1">
      <alignment horizontal="distributed" vertical="center"/>
      <protection/>
    </xf>
    <xf numFmtId="0" fontId="5" fillId="0" borderId="26" xfId="60" applyFont="1" applyBorder="1" applyAlignment="1">
      <alignment horizontal="distributed" vertical="center" wrapText="1"/>
      <protection/>
    </xf>
    <xf numFmtId="49" fontId="5" fillId="0" borderId="0" xfId="60" applyNumberFormat="1" applyFont="1" applyAlignment="1">
      <alignment horizontal="right"/>
      <protection/>
    </xf>
    <xf numFmtId="49" fontId="34" fillId="0" borderId="0" xfId="60" applyNumberFormat="1" applyFont="1" applyAlignment="1">
      <alignment vertical="center"/>
      <protection/>
    </xf>
    <xf numFmtId="49" fontId="34" fillId="0" borderId="0" xfId="60" applyNumberFormat="1" applyFont="1" applyAlignment="1">
      <alignment horizontal="center" vertical="center"/>
      <protection/>
    </xf>
    <xf numFmtId="49" fontId="4" fillId="0" borderId="0" xfId="60" applyNumberFormat="1" applyFont="1" applyAlignment="1">
      <alignment horizontal="left"/>
      <protection/>
    </xf>
    <xf numFmtId="49" fontId="6" fillId="0" borderId="0" xfId="60" applyNumberFormat="1" applyFont="1" applyAlignment="1">
      <alignment horizontal="centerContinuous" vertical="center"/>
      <protection/>
    </xf>
    <xf numFmtId="49" fontId="6" fillId="0" borderId="0" xfId="60" applyNumberFormat="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Sheet1" xfId="61"/>
    <cellStyle name="標準_水陸稲市町村別収穫量.(15年)" xfId="62"/>
    <cellStyle name="良い" xfId="63"/>
  </cellStyles>
  <dxfs count="15"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381000</xdr:colOff>
      <xdr:row>7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77350" y="15144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2.50390625" style="1" customWidth="1"/>
    <col min="2" max="2" width="14.00390625" style="4" customWidth="1"/>
    <col min="3" max="3" width="11.875" style="1" customWidth="1"/>
    <col min="4" max="6" width="11.75390625" style="1" customWidth="1"/>
    <col min="7" max="8" width="11.75390625" style="2" customWidth="1"/>
    <col min="9" max="10" width="11.75390625" style="1" customWidth="1"/>
    <col min="11" max="11" width="1.4921875" style="1" customWidth="1"/>
    <col min="12" max="16384" width="9.00390625" style="1" customWidth="1"/>
  </cols>
  <sheetData>
    <row r="1" spans="1:14" s="3" customFormat="1" ht="26.25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N1" s="41"/>
    </row>
    <row r="2" spans="1:14" s="3" customFormat="1" ht="17.25" customHeight="1">
      <c r="A2" s="21"/>
      <c r="B2" s="4"/>
      <c r="C2" s="1"/>
      <c r="D2" s="1"/>
      <c r="E2" s="1"/>
      <c r="F2" s="1"/>
      <c r="G2" s="2"/>
      <c r="H2" s="2"/>
      <c r="N2" s="41"/>
    </row>
    <row r="3" spans="1:14" s="3" customFormat="1" ht="15.75" customHeight="1">
      <c r="A3" s="21"/>
      <c r="B3" s="4"/>
      <c r="C3" s="1"/>
      <c r="D3" s="1"/>
      <c r="E3" s="1"/>
      <c r="F3" s="1"/>
      <c r="G3" s="2"/>
      <c r="H3" s="2"/>
      <c r="N3" s="41"/>
    </row>
    <row r="4" spans="1:14" s="23" customFormat="1" ht="15.75" customHeight="1">
      <c r="A4" s="21"/>
      <c r="B4" s="7"/>
      <c r="C4" s="21"/>
      <c r="D4" s="21"/>
      <c r="E4" s="21"/>
      <c r="F4" s="21"/>
      <c r="G4" s="22"/>
      <c r="H4" s="22"/>
      <c r="J4" s="50" t="s">
        <v>8</v>
      </c>
      <c r="K4" s="24"/>
      <c r="N4" s="42"/>
    </row>
    <row r="5" spans="2:14" ht="15.75" customHeight="1" thickBot="1">
      <c r="B5" s="1"/>
      <c r="C5" s="4"/>
      <c r="D5" s="8"/>
      <c r="E5" s="8"/>
      <c r="F5" s="8"/>
      <c r="G5" s="8"/>
      <c r="H5" s="8"/>
      <c r="J5" s="51"/>
      <c r="N5" s="43"/>
    </row>
    <row r="6" spans="1:14" s="5" customFormat="1" ht="21.75" customHeight="1" thickTop="1">
      <c r="A6" s="80" t="s">
        <v>3</v>
      </c>
      <c r="B6" s="80"/>
      <c r="C6" s="59" t="s">
        <v>9</v>
      </c>
      <c r="D6" s="60"/>
      <c r="E6" s="60"/>
      <c r="F6" s="60"/>
      <c r="G6" s="60"/>
      <c r="H6" s="61"/>
      <c r="I6" s="85" t="s">
        <v>4</v>
      </c>
      <c r="J6" s="67" t="s">
        <v>55</v>
      </c>
      <c r="N6" s="43"/>
    </row>
    <row r="7" spans="1:14" s="5" customFormat="1" ht="21.75" customHeight="1">
      <c r="A7" s="81"/>
      <c r="B7" s="81"/>
      <c r="C7" s="55" t="s">
        <v>0</v>
      </c>
      <c r="D7" s="52" t="s">
        <v>6</v>
      </c>
      <c r="E7" s="62"/>
      <c r="F7" s="52" t="s">
        <v>7</v>
      </c>
      <c r="G7" s="53"/>
      <c r="H7" s="53"/>
      <c r="I7" s="56"/>
      <c r="J7" s="68"/>
      <c r="N7" s="43"/>
    </row>
    <row r="8" spans="1:14" s="5" customFormat="1" ht="21.75" customHeight="1">
      <c r="A8" s="81"/>
      <c r="B8" s="81"/>
      <c r="C8" s="56"/>
      <c r="D8" s="65" t="s">
        <v>1</v>
      </c>
      <c r="E8" s="63" t="s">
        <v>10</v>
      </c>
      <c r="F8" s="66" t="s">
        <v>11</v>
      </c>
      <c r="G8" s="57" t="s">
        <v>5</v>
      </c>
      <c r="H8" s="57" t="s">
        <v>2</v>
      </c>
      <c r="I8" s="56"/>
      <c r="J8" s="68"/>
      <c r="N8" s="43"/>
    </row>
    <row r="9" spans="1:14" s="5" customFormat="1" ht="21.75" customHeight="1">
      <c r="A9" s="82"/>
      <c r="B9" s="82"/>
      <c r="C9" s="56"/>
      <c r="D9" s="65"/>
      <c r="E9" s="64"/>
      <c r="F9" s="66"/>
      <c r="G9" s="87"/>
      <c r="H9" s="58"/>
      <c r="I9" s="86"/>
      <c r="J9" s="69"/>
      <c r="N9" s="43"/>
    </row>
    <row r="10" spans="1:14" s="5" customFormat="1" ht="18.75" customHeight="1">
      <c r="A10" s="88" t="s">
        <v>24</v>
      </c>
      <c r="B10" s="89"/>
      <c r="C10" s="35" t="s">
        <v>12</v>
      </c>
      <c r="D10" s="35" t="s">
        <v>13</v>
      </c>
      <c r="E10" s="35" t="s">
        <v>14</v>
      </c>
      <c r="F10" s="35" t="s">
        <v>15</v>
      </c>
      <c r="G10" s="35" t="s">
        <v>16</v>
      </c>
      <c r="H10" s="35" t="s">
        <v>17</v>
      </c>
      <c r="I10" s="35" t="s">
        <v>18</v>
      </c>
      <c r="J10" s="35" t="s">
        <v>19</v>
      </c>
      <c r="K10" s="6"/>
      <c r="N10" s="43"/>
    </row>
    <row r="11" spans="1:14" s="5" customFormat="1" ht="24.75" customHeight="1">
      <c r="A11" s="90">
        <v>40210</v>
      </c>
      <c r="B11" s="91"/>
      <c r="C11" s="13"/>
      <c r="D11" s="13"/>
      <c r="E11" s="13"/>
      <c r="F11" s="13"/>
      <c r="G11" s="13"/>
      <c r="H11" s="13"/>
      <c r="I11" s="13"/>
      <c r="K11" s="6"/>
      <c r="N11" s="43"/>
    </row>
    <row r="12" spans="1:14" s="5" customFormat="1" ht="24.75" customHeight="1">
      <c r="A12" s="72" t="s">
        <v>21</v>
      </c>
      <c r="B12" s="73"/>
      <c r="C12" s="25">
        <v>24845302</v>
      </c>
      <c r="D12" s="25">
        <v>7079016</v>
      </c>
      <c r="E12" s="25">
        <v>138951</v>
      </c>
      <c r="F12" s="25">
        <v>647531</v>
      </c>
      <c r="G12" s="25">
        <v>3395800</v>
      </c>
      <c r="H12" s="25">
        <v>13584004</v>
      </c>
      <c r="I12" s="26">
        <v>24461631</v>
      </c>
      <c r="J12" s="26">
        <v>383671</v>
      </c>
      <c r="K12" s="9"/>
      <c r="N12" s="43"/>
    </row>
    <row r="13" spans="1:14" s="5" customFormat="1" ht="24.75" customHeight="1">
      <c r="A13" s="72" t="s">
        <v>20</v>
      </c>
      <c r="B13" s="73"/>
      <c r="C13" s="25">
        <v>3726364</v>
      </c>
      <c r="D13" s="25">
        <v>343441</v>
      </c>
      <c r="E13" s="25">
        <v>5777</v>
      </c>
      <c r="F13" s="25">
        <v>120269</v>
      </c>
      <c r="G13" s="25">
        <v>442471</v>
      </c>
      <c r="H13" s="25">
        <v>2814406</v>
      </c>
      <c r="I13" s="26">
        <v>3697054</v>
      </c>
      <c r="J13" s="25">
        <v>29310</v>
      </c>
      <c r="K13" s="9"/>
      <c r="N13" s="43"/>
    </row>
    <row r="14" spans="1:14" s="5" customFormat="1" ht="24.75" customHeight="1">
      <c r="A14" s="72" t="s">
        <v>25</v>
      </c>
      <c r="B14" s="73"/>
      <c r="C14" s="25">
        <v>1395201</v>
      </c>
      <c r="D14" s="25">
        <v>188922</v>
      </c>
      <c r="E14" s="25">
        <v>1395</v>
      </c>
      <c r="F14" s="25">
        <v>38490</v>
      </c>
      <c r="G14" s="25">
        <v>119260</v>
      </c>
      <c r="H14" s="25">
        <v>1047134</v>
      </c>
      <c r="I14" s="26">
        <v>1389819</v>
      </c>
      <c r="J14" s="25">
        <v>5382</v>
      </c>
      <c r="K14" s="9"/>
      <c r="N14" s="43"/>
    </row>
    <row r="15" spans="1:14" s="5" customFormat="1" ht="24.75" customHeight="1">
      <c r="A15" s="74" t="s">
        <v>26</v>
      </c>
      <c r="B15" s="75"/>
      <c r="C15" s="27"/>
      <c r="D15" s="27"/>
      <c r="E15" s="27"/>
      <c r="F15" s="27"/>
      <c r="G15" s="27"/>
      <c r="H15" s="27"/>
      <c r="I15" s="28"/>
      <c r="J15" s="28"/>
      <c r="K15" s="10"/>
      <c r="N15" s="43"/>
    </row>
    <row r="16" spans="1:14" s="5" customFormat="1" ht="24.75" customHeight="1">
      <c r="A16" s="76" t="s">
        <v>51</v>
      </c>
      <c r="B16" s="77"/>
      <c r="C16" s="27">
        <v>312432</v>
      </c>
      <c r="D16" s="27">
        <v>17958</v>
      </c>
      <c r="E16" s="27">
        <v>134</v>
      </c>
      <c r="F16" s="27">
        <v>13607</v>
      </c>
      <c r="G16" s="27">
        <v>22914</v>
      </c>
      <c r="H16" s="27">
        <v>257819</v>
      </c>
      <c r="I16" s="28">
        <v>310788</v>
      </c>
      <c r="J16" s="28">
        <v>1644</v>
      </c>
      <c r="K16" s="9"/>
      <c r="N16" s="43"/>
    </row>
    <row r="17" spans="1:14" s="5" customFormat="1" ht="10.5" customHeight="1">
      <c r="A17" s="18"/>
      <c r="B17" s="38"/>
      <c r="C17" s="27"/>
      <c r="D17" s="27"/>
      <c r="E17" s="27"/>
      <c r="F17" s="27"/>
      <c r="G17" s="27"/>
      <c r="H17" s="27"/>
      <c r="I17" s="28"/>
      <c r="J17" s="28"/>
      <c r="K17" s="9"/>
      <c r="N17" s="43"/>
    </row>
    <row r="18" spans="1:14" s="5" customFormat="1" ht="24.75" customHeight="1">
      <c r="A18" s="78" t="s">
        <v>23</v>
      </c>
      <c r="B18" s="79"/>
      <c r="C18" s="29">
        <v>312258</v>
      </c>
      <c r="D18" s="29">
        <v>18256</v>
      </c>
      <c r="E18" s="29">
        <v>217</v>
      </c>
      <c r="F18" s="29">
        <v>13953</v>
      </c>
      <c r="G18" s="29">
        <v>24447</v>
      </c>
      <c r="H18" s="29">
        <v>255385</v>
      </c>
      <c r="I18" s="29">
        <v>310615</v>
      </c>
      <c r="J18" s="29">
        <v>1643</v>
      </c>
      <c r="K18" s="11"/>
      <c r="N18" s="43"/>
    </row>
    <row r="19" spans="1:14" s="5" customFormat="1" ht="6" customHeight="1">
      <c r="A19" s="19"/>
      <c r="B19" s="39"/>
      <c r="C19" s="30"/>
      <c r="D19" s="30"/>
      <c r="E19" s="30"/>
      <c r="F19" s="30"/>
      <c r="G19" s="30"/>
      <c r="H19" s="30"/>
      <c r="I19" s="30"/>
      <c r="J19" s="30"/>
      <c r="N19" s="43"/>
    </row>
    <row r="20" spans="1:14" s="5" customFormat="1" ht="6" customHeight="1">
      <c r="A20" s="20"/>
      <c r="B20" s="40"/>
      <c r="C20" s="32"/>
      <c r="D20" s="32"/>
      <c r="E20" s="32"/>
      <c r="F20" s="32"/>
      <c r="G20" s="32"/>
      <c r="H20" s="32"/>
      <c r="I20" s="32"/>
      <c r="J20" s="32"/>
      <c r="K20" s="12"/>
      <c r="N20" s="43"/>
    </row>
    <row r="21" spans="1:14" s="5" customFormat="1" ht="21.75" customHeight="1">
      <c r="A21" s="70" t="s">
        <v>27</v>
      </c>
      <c r="B21" s="71"/>
      <c r="C21" s="31">
        <v>5231</v>
      </c>
      <c r="D21" s="45">
        <v>21</v>
      </c>
      <c r="E21" s="31">
        <v>1</v>
      </c>
      <c r="F21" s="45" t="s">
        <v>52</v>
      </c>
      <c r="G21" s="31">
        <v>216</v>
      </c>
      <c r="H21" s="31">
        <v>4993</v>
      </c>
      <c r="I21" s="26">
        <v>5231</v>
      </c>
      <c r="J21" s="26" t="s">
        <v>52</v>
      </c>
      <c r="K21" s="12"/>
      <c r="N21" s="43"/>
    </row>
    <row r="22" spans="1:14" s="5" customFormat="1" ht="21.75" customHeight="1">
      <c r="A22" s="70" t="s">
        <v>28</v>
      </c>
      <c r="B22" s="71"/>
      <c r="C22" s="31">
        <v>7540</v>
      </c>
      <c r="D22" s="45" t="s">
        <v>52</v>
      </c>
      <c r="E22" s="25">
        <v>6</v>
      </c>
      <c r="F22" s="25" t="s">
        <v>52</v>
      </c>
      <c r="G22" s="31">
        <v>246</v>
      </c>
      <c r="H22" s="31">
        <v>7288</v>
      </c>
      <c r="I22" s="26">
        <v>7526</v>
      </c>
      <c r="J22" s="26">
        <v>14</v>
      </c>
      <c r="K22" s="12"/>
      <c r="N22" s="43"/>
    </row>
    <row r="23" spans="1:14" s="5" customFormat="1" ht="21.75" customHeight="1">
      <c r="A23" s="70" t="s">
        <v>29</v>
      </c>
      <c r="B23" s="71"/>
      <c r="C23" s="33">
        <v>701</v>
      </c>
      <c r="D23" s="25" t="s">
        <v>52</v>
      </c>
      <c r="E23" s="25" t="s">
        <v>52</v>
      </c>
      <c r="F23" s="25" t="s">
        <v>52</v>
      </c>
      <c r="G23" s="34">
        <v>5</v>
      </c>
      <c r="H23" s="33">
        <v>696</v>
      </c>
      <c r="I23" s="26">
        <v>701</v>
      </c>
      <c r="J23" s="26" t="s">
        <v>52</v>
      </c>
      <c r="K23" s="9"/>
      <c r="N23" s="43"/>
    </row>
    <row r="24" spans="1:14" s="5" customFormat="1" ht="21.75" customHeight="1">
      <c r="A24" s="70" t="s">
        <v>30</v>
      </c>
      <c r="B24" s="71"/>
      <c r="C24" s="33">
        <v>14930</v>
      </c>
      <c r="D24" s="25" t="s">
        <v>52</v>
      </c>
      <c r="E24" s="25">
        <v>6</v>
      </c>
      <c r="F24" s="25">
        <v>31</v>
      </c>
      <c r="G24" s="33">
        <v>796</v>
      </c>
      <c r="H24" s="33">
        <v>14097</v>
      </c>
      <c r="I24" s="26">
        <v>14930</v>
      </c>
      <c r="J24" s="26" t="s">
        <v>52</v>
      </c>
      <c r="K24" s="9"/>
      <c r="N24" s="43"/>
    </row>
    <row r="25" spans="1:14" s="5" customFormat="1" ht="21.75" customHeight="1">
      <c r="A25" s="70" t="s">
        <v>31</v>
      </c>
      <c r="B25" s="71"/>
      <c r="C25" s="33">
        <v>7903</v>
      </c>
      <c r="D25" s="34">
        <v>104</v>
      </c>
      <c r="E25" s="25">
        <v>1</v>
      </c>
      <c r="F25" s="25">
        <v>10</v>
      </c>
      <c r="G25" s="33">
        <v>482</v>
      </c>
      <c r="H25" s="33">
        <v>7306</v>
      </c>
      <c r="I25" s="26">
        <v>7870</v>
      </c>
      <c r="J25" s="26">
        <v>33</v>
      </c>
      <c r="K25" s="12"/>
      <c r="N25" s="43"/>
    </row>
    <row r="26" spans="1:14" s="5" customFormat="1" ht="21.75" customHeight="1">
      <c r="A26" s="70" t="s">
        <v>32</v>
      </c>
      <c r="B26" s="71"/>
      <c r="C26" s="33">
        <v>10111</v>
      </c>
      <c r="D26" s="25">
        <v>132</v>
      </c>
      <c r="E26" s="25">
        <v>10</v>
      </c>
      <c r="F26" s="25">
        <v>918</v>
      </c>
      <c r="G26" s="33">
        <v>1116</v>
      </c>
      <c r="H26" s="33">
        <v>7935</v>
      </c>
      <c r="I26" s="26">
        <v>10111</v>
      </c>
      <c r="J26" s="26" t="s">
        <v>52</v>
      </c>
      <c r="K26" s="12"/>
      <c r="N26" s="43"/>
    </row>
    <row r="27" spans="1:14" s="5" customFormat="1" ht="21.75" customHeight="1">
      <c r="A27" s="70" t="s">
        <v>33</v>
      </c>
      <c r="B27" s="71"/>
      <c r="C27" s="33">
        <v>29207</v>
      </c>
      <c r="D27" s="34">
        <v>706</v>
      </c>
      <c r="E27" s="33">
        <v>2</v>
      </c>
      <c r="F27" s="34">
        <v>914</v>
      </c>
      <c r="G27" s="33">
        <v>2191</v>
      </c>
      <c r="H27" s="33">
        <v>25394</v>
      </c>
      <c r="I27" s="26">
        <v>29174</v>
      </c>
      <c r="J27" s="25">
        <v>33</v>
      </c>
      <c r="K27" s="12"/>
      <c r="N27" s="43"/>
    </row>
    <row r="28" spans="1:14" s="5" customFormat="1" ht="21.75" customHeight="1">
      <c r="A28" s="70" t="s">
        <v>34</v>
      </c>
      <c r="B28" s="71"/>
      <c r="C28" s="33">
        <v>62803</v>
      </c>
      <c r="D28" s="34">
        <v>9270</v>
      </c>
      <c r="E28" s="25">
        <v>85</v>
      </c>
      <c r="F28" s="25">
        <v>2600</v>
      </c>
      <c r="G28" s="33">
        <v>5142</v>
      </c>
      <c r="H28" s="33">
        <v>45706</v>
      </c>
      <c r="I28" s="26">
        <v>61544</v>
      </c>
      <c r="J28" s="26">
        <v>1259</v>
      </c>
      <c r="K28" s="12"/>
      <c r="N28" s="43"/>
    </row>
    <row r="29" spans="1:14" s="5" customFormat="1" ht="21.75" customHeight="1">
      <c r="A29" s="70" t="s">
        <v>35</v>
      </c>
      <c r="B29" s="71"/>
      <c r="C29" s="25">
        <v>4693</v>
      </c>
      <c r="D29" s="25">
        <v>2</v>
      </c>
      <c r="E29" s="25" t="s">
        <v>52</v>
      </c>
      <c r="F29" s="25" t="s">
        <v>52</v>
      </c>
      <c r="G29" s="25">
        <v>388</v>
      </c>
      <c r="H29" s="25">
        <v>4303</v>
      </c>
      <c r="I29" s="26">
        <v>4693</v>
      </c>
      <c r="J29" s="26" t="s">
        <v>52</v>
      </c>
      <c r="K29" s="9"/>
      <c r="N29" s="43"/>
    </row>
    <row r="30" spans="1:14" s="5" customFormat="1" ht="21.75" customHeight="1">
      <c r="A30" s="70" t="s">
        <v>36</v>
      </c>
      <c r="B30" s="71"/>
      <c r="C30" s="25">
        <v>9385</v>
      </c>
      <c r="D30" s="25" t="s">
        <v>52</v>
      </c>
      <c r="E30" s="25">
        <v>12</v>
      </c>
      <c r="F30" s="25">
        <v>43</v>
      </c>
      <c r="G30" s="25">
        <v>806</v>
      </c>
      <c r="H30" s="25">
        <v>8524</v>
      </c>
      <c r="I30" s="26">
        <v>9385</v>
      </c>
      <c r="J30" s="26" t="s">
        <v>52</v>
      </c>
      <c r="K30" s="9"/>
      <c r="N30" s="43"/>
    </row>
    <row r="31" spans="1:14" s="5" customFormat="1" ht="21.75" customHeight="1">
      <c r="A31" s="70" t="s">
        <v>37</v>
      </c>
      <c r="B31" s="71"/>
      <c r="C31" s="25">
        <v>2869</v>
      </c>
      <c r="D31" s="25">
        <v>7</v>
      </c>
      <c r="E31" s="25" t="s">
        <v>52</v>
      </c>
      <c r="F31" s="25" t="s">
        <v>52</v>
      </c>
      <c r="G31" s="25">
        <v>177</v>
      </c>
      <c r="H31" s="25">
        <v>2685</v>
      </c>
      <c r="I31" s="26">
        <v>2859</v>
      </c>
      <c r="J31" s="26">
        <v>10</v>
      </c>
      <c r="K31" s="12"/>
      <c r="N31" s="43"/>
    </row>
    <row r="32" spans="1:14" s="5" customFormat="1" ht="21.75" customHeight="1">
      <c r="A32" s="70" t="s">
        <v>38</v>
      </c>
      <c r="B32" s="71"/>
      <c r="C32" s="25">
        <v>276</v>
      </c>
      <c r="D32" s="25" t="s">
        <v>52</v>
      </c>
      <c r="E32" s="25">
        <v>3</v>
      </c>
      <c r="F32" s="25" t="s">
        <v>52</v>
      </c>
      <c r="G32" s="25">
        <v>31</v>
      </c>
      <c r="H32" s="25">
        <v>242</v>
      </c>
      <c r="I32" s="26">
        <v>276</v>
      </c>
      <c r="J32" s="26" t="s">
        <v>52</v>
      </c>
      <c r="K32" s="9"/>
      <c r="N32" s="43"/>
    </row>
    <row r="33" spans="1:14" s="5" customFormat="1" ht="21.75" customHeight="1">
      <c r="A33" s="70" t="s">
        <v>39</v>
      </c>
      <c r="B33" s="71"/>
      <c r="C33" s="25">
        <v>14286</v>
      </c>
      <c r="D33" s="25">
        <v>420</v>
      </c>
      <c r="E33" s="25">
        <v>2</v>
      </c>
      <c r="F33" s="25">
        <v>22</v>
      </c>
      <c r="G33" s="25">
        <v>894</v>
      </c>
      <c r="H33" s="25">
        <v>12948</v>
      </c>
      <c r="I33" s="26">
        <v>14286</v>
      </c>
      <c r="J33" s="26" t="s">
        <v>52</v>
      </c>
      <c r="K33" s="9"/>
      <c r="N33" s="43"/>
    </row>
    <row r="34" spans="1:14" s="5" customFormat="1" ht="21.75" customHeight="1">
      <c r="A34" s="70" t="s">
        <v>40</v>
      </c>
      <c r="B34" s="71"/>
      <c r="C34" s="25">
        <v>66095</v>
      </c>
      <c r="D34" s="25">
        <v>4415</v>
      </c>
      <c r="E34" s="25">
        <v>47</v>
      </c>
      <c r="F34" s="25">
        <v>5358</v>
      </c>
      <c r="G34" s="25">
        <v>4109</v>
      </c>
      <c r="H34" s="25">
        <v>52166</v>
      </c>
      <c r="I34" s="26">
        <v>66032</v>
      </c>
      <c r="J34" s="26">
        <v>63</v>
      </c>
      <c r="K34" s="9"/>
      <c r="N34" s="43"/>
    </row>
    <row r="35" spans="1:14" s="5" customFormat="1" ht="21.75" customHeight="1">
      <c r="A35" s="70" t="s">
        <v>41</v>
      </c>
      <c r="B35" s="71"/>
      <c r="C35" s="25">
        <v>4910</v>
      </c>
      <c r="D35" s="25" t="s">
        <v>52</v>
      </c>
      <c r="E35" s="25" t="s">
        <v>52</v>
      </c>
      <c r="F35" s="25">
        <v>523</v>
      </c>
      <c r="G35" s="25">
        <v>1103</v>
      </c>
      <c r="H35" s="25">
        <v>3284</v>
      </c>
      <c r="I35" s="26">
        <v>4910</v>
      </c>
      <c r="J35" s="26" t="s">
        <v>52</v>
      </c>
      <c r="K35" s="9"/>
      <c r="N35" s="43"/>
    </row>
    <row r="36" spans="1:14" s="5" customFormat="1" ht="21.75" customHeight="1">
      <c r="A36" s="70" t="s">
        <v>42</v>
      </c>
      <c r="B36" s="71"/>
      <c r="C36" s="25">
        <v>12513</v>
      </c>
      <c r="D36" s="25">
        <v>106</v>
      </c>
      <c r="E36" s="25">
        <v>1</v>
      </c>
      <c r="F36" s="25">
        <v>375</v>
      </c>
      <c r="G36" s="25">
        <v>2166</v>
      </c>
      <c r="H36" s="25">
        <v>9865</v>
      </c>
      <c r="I36" s="26">
        <v>12513</v>
      </c>
      <c r="J36" s="26" t="s">
        <v>52</v>
      </c>
      <c r="K36" s="9"/>
      <c r="N36" s="43"/>
    </row>
    <row r="37" spans="1:14" s="5" customFormat="1" ht="21.75" customHeight="1">
      <c r="A37" s="70" t="s">
        <v>43</v>
      </c>
      <c r="B37" s="71"/>
      <c r="C37" s="25">
        <v>29887</v>
      </c>
      <c r="D37" s="25">
        <v>1207</v>
      </c>
      <c r="E37" s="25" t="s">
        <v>52</v>
      </c>
      <c r="F37" s="25">
        <v>2505</v>
      </c>
      <c r="G37" s="25">
        <v>3322</v>
      </c>
      <c r="H37" s="25">
        <v>22853</v>
      </c>
      <c r="I37" s="26">
        <v>29887</v>
      </c>
      <c r="J37" s="26" t="s">
        <v>52</v>
      </c>
      <c r="K37" s="9"/>
      <c r="N37" s="43"/>
    </row>
    <row r="38" spans="1:14" s="5" customFormat="1" ht="21.75" customHeight="1">
      <c r="A38" s="70" t="s">
        <v>44</v>
      </c>
      <c r="B38" s="71"/>
      <c r="C38" s="25">
        <v>6</v>
      </c>
      <c r="D38" s="25" t="s">
        <v>52</v>
      </c>
      <c r="E38" s="25" t="s">
        <v>52</v>
      </c>
      <c r="F38" s="25" t="s">
        <v>52</v>
      </c>
      <c r="G38" s="25" t="s">
        <v>52</v>
      </c>
      <c r="H38" s="25">
        <v>6</v>
      </c>
      <c r="I38" s="26">
        <v>6</v>
      </c>
      <c r="J38" s="26" t="s">
        <v>52</v>
      </c>
      <c r="K38" s="9"/>
      <c r="N38" s="43"/>
    </row>
    <row r="39" spans="1:14" s="5" customFormat="1" ht="21.75" customHeight="1">
      <c r="A39" s="70" t="s">
        <v>45</v>
      </c>
      <c r="B39" s="71"/>
      <c r="C39" s="25" t="s">
        <v>52</v>
      </c>
      <c r="D39" s="25" t="s">
        <v>52</v>
      </c>
      <c r="E39" s="25" t="s">
        <v>52</v>
      </c>
      <c r="F39" s="25" t="s">
        <v>52</v>
      </c>
      <c r="G39" s="25" t="s">
        <v>52</v>
      </c>
      <c r="H39" s="25" t="s">
        <v>52</v>
      </c>
      <c r="I39" s="26" t="s">
        <v>52</v>
      </c>
      <c r="J39" s="26" t="s">
        <v>52</v>
      </c>
      <c r="K39" s="9"/>
      <c r="N39" s="43"/>
    </row>
    <row r="40" spans="1:14" s="5" customFormat="1" ht="21.75" customHeight="1">
      <c r="A40" s="70" t="s">
        <v>46</v>
      </c>
      <c r="B40" s="71"/>
      <c r="C40" s="25" t="s">
        <v>52</v>
      </c>
      <c r="D40" s="25" t="s">
        <v>52</v>
      </c>
      <c r="E40" s="25" t="s">
        <v>52</v>
      </c>
      <c r="F40" s="25" t="s">
        <v>52</v>
      </c>
      <c r="G40" s="25" t="s">
        <v>52</v>
      </c>
      <c r="H40" s="25" t="s">
        <v>52</v>
      </c>
      <c r="I40" s="26" t="s">
        <v>52</v>
      </c>
      <c r="J40" s="26" t="s">
        <v>52</v>
      </c>
      <c r="K40" s="9"/>
      <c r="N40" s="43"/>
    </row>
    <row r="41" spans="1:14" ht="21.75" customHeight="1">
      <c r="A41" s="92" t="s">
        <v>47</v>
      </c>
      <c r="B41" s="93"/>
      <c r="C41" s="25">
        <v>1724</v>
      </c>
      <c r="D41" s="25" t="s">
        <v>52</v>
      </c>
      <c r="E41" s="25">
        <v>1</v>
      </c>
      <c r="F41" s="25">
        <v>14</v>
      </c>
      <c r="G41" s="25">
        <v>94</v>
      </c>
      <c r="H41" s="25">
        <v>1615</v>
      </c>
      <c r="I41" s="26">
        <v>1724</v>
      </c>
      <c r="J41" s="26" t="s">
        <v>52</v>
      </c>
      <c r="K41" s="4"/>
      <c r="N41" s="43"/>
    </row>
    <row r="42" spans="1:14" s="5" customFormat="1" ht="21.75" customHeight="1">
      <c r="A42" s="92" t="s">
        <v>48</v>
      </c>
      <c r="B42" s="93"/>
      <c r="C42" s="25">
        <v>1270</v>
      </c>
      <c r="D42" s="25" t="s">
        <v>52</v>
      </c>
      <c r="E42" s="25" t="s">
        <v>52</v>
      </c>
      <c r="F42" s="25">
        <v>66</v>
      </c>
      <c r="G42" s="25">
        <v>195</v>
      </c>
      <c r="H42" s="25">
        <v>1009</v>
      </c>
      <c r="I42" s="26">
        <v>1270</v>
      </c>
      <c r="J42" s="26" t="s">
        <v>52</v>
      </c>
      <c r="K42" s="12"/>
      <c r="N42" s="43"/>
    </row>
    <row r="43" spans="1:14" ht="21.75" customHeight="1">
      <c r="A43" s="92" t="s">
        <v>49</v>
      </c>
      <c r="B43" s="93"/>
      <c r="C43" s="25">
        <v>16311</v>
      </c>
      <c r="D43" s="25">
        <v>1752</v>
      </c>
      <c r="E43" s="25">
        <v>27</v>
      </c>
      <c r="F43" s="25">
        <v>13</v>
      </c>
      <c r="G43" s="25">
        <v>813</v>
      </c>
      <c r="H43" s="25">
        <v>13706</v>
      </c>
      <c r="I43" s="25">
        <v>16086</v>
      </c>
      <c r="J43" s="25">
        <v>225</v>
      </c>
      <c r="N43" s="43"/>
    </row>
    <row r="44" spans="1:14" ht="21.75" customHeight="1">
      <c r="A44" s="92" t="s">
        <v>50</v>
      </c>
      <c r="B44" s="93"/>
      <c r="C44" s="25">
        <v>9607</v>
      </c>
      <c r="D44" s="25">
        <v>114</v>
      </c>
      <c r="E44" s="25">
        <v>13</v>
      </c>
      <c r="F44" s="25">
        <v>561</v>
      </c>
      <c r="G44" s="25">
        <v>155</v>
      </c>
      <c r="H44" s="25">
        <v>8764</v>
      </c>
      <c r="I44" s="25">
        <v>9601</v>
      </c>
      <c r="J44" s="25">
        <v>6</v>
      </c>
      <c r="N44" s="43"/>
    </row>
    <row r="45" spans="1:14" ht="9.75" customHeight="1">
      <c r="A45" s="83"/>
      <c r="B45" s="84"/>
      <c r="C45" s="17"/>
      <c r="D45" s="17"/>
      <c r="E45" s="17"/>
      <c r="F45" s="17"/>
      <c r="G45" s="17"/>
      <c r="H45" s="17"/>
      <c r="I45" s="17"/>
      <c r="J45" s="17"/>
      <c r="N45" s="44"/>
    </row>
    <row r="46" spans="1:14" ht="15" customHeight="1">
      <c r="A46" s="21" t="s">
        <v>56</v>
      </c>
      <c r="I46" s="3"/>
      <c r="J46" s="3"/>
      <c r="N46" s="42"/>
    </row>
    <row r="47" spans="1:10" ht="15" customHeight="1">
      <c r="A47" s="24" t="s">
        <v>53</v>
      </c>
      <c r="B47" s="24"/>
      <c r="C47" s="24"/>
      <c r="D47" s="24"/>
      <c r="E47" s="24"/>
      <c r="F47" s="24"/>
      <c r="G47" s="36"/>
      <c r="H47" s="36"/>
      <c r="I47" s="24"/>
      <c r="J47" s="24"/>
    </row>
    <row r="48" spans="1:11" ht="15" customHeight="1">
      <c r="A48" s="24" t="s">
        <v>54</v>
      </c>
      <c r="B48" s="24"/>
      <c r="C48" s="37"/>
      <c r="D48" s="37"/>
      <c r="E48" s="37"/>
      <c r="F48" s="37"/>
      <c r="G48" s="37"/>
      <c r="H48" s="37"/>
      <c r="I48" s="37"/>
      <c r="J48" s="37"/>
      <c r="K48" s="15">
        <f>SUM(K22:K44)+K20</f>
        <v>0</v>
      </c>
    </row>
    <row r="49" ht="15" customHeight="1">
      <c r="B49" s="1"/>
    </row>
    <row r="50" ht="15" customHeight="1">
      <c r="B50" s="1"/>
    </row>
    <row r="51" ht="15" customHeight="1">
      <c r="B51" s="1"/>
    </row>
    <row r="52" spans="2:10" ht="15" customHeight="1">
      <c r="B52" s="1"/>
      <c r="C52" s="16"/>
      <c r="D52" s="16"/>
      <c r="E52" s="16"/>
      <c r="F52" s="16"/>
      <c r="G52" s="16"/>
      <c r="H52" s="16"/>
      <c r="I52" s="16"/>
      <c r="J52" s="16"/>
    </row>
    <row r="53" spans="2:10" ht="15" customHeight="1">
      <c r="B53" s="1"/>
      <c r="C53" s="16"/>
      <c r="D53" s="16"/>
      <c r="E53" s="16"/>
      <c r="F53" s="16"/>
      <c r="G53" s="16"/>
      <c r="H53" s="16"/>
      <c r="I53" s="16"/>
      <c r="J53" s="16"/>
    </row>
    <row r="54" spans="2:10" ht="15" customHeight="1">
      <c r="B54" s="1"/>
      <c r="C54" s="16"/>
      <c r="D54" s="16"/>
      <c r="E54" s="16"/>
      <c r="F54" s="16"/>
      <c r="G54" s="16"/>
      <c r="H54" s="16"/>
      <c r="I54" s="16"/>
      <c r="J54" s="16"/>
    </row>
    <row r="55" ht="15" customHeight="1">
      <c r="B55" s="1"/>
    </row>
    <row r="56" ht="15" customHeight="1">
      <c r="B56" s="1"/>
    </row>
    <row r="57" ht="15" customHeight="1">
      <c r="B57" s="1"/>
    </row>
    <row r="58" ht="15" customHeight="1">
      <c r="B58" s="1"/>
    </row>
    <row r="59" ht="15" customHeight="1">
      <c r="B59" s="1"/>
    </row>
    <row r="60" ht="15" customHeight="1">
      <c r="B60" s="1"/>
    </row>
    <row r="61" ht="15" customHeight="1">
      <c r="B61" s="1"/>
    </row>
    <row r="62" ht="15" customHeight="1">
      <c r="B62" s="1"/>
    </row>
    <row r="63" ht="15" customHeight="1">
      <c r="B63" s="14"/>
    </row>
    <row r="64" ht="15" customHeight="1">
      <c r="B64" s="1"/>
    </row>
    <row r="65" ht="15" customHeight="1">
      <c r="B65" s="1"/>
    </row>
    <row r="66" ht="15" customHeight="1">
      <c r="B66" s="1"/>
    </row>
    <row r="67" ht="15" customHeight="1">
      <c r="B67" s="1"/>
    </row>
    <row r="68" ht="15" customHeight="1">
      <c r="B68" s="1"/>
    </row>
    <row r="69" ht="15" customHeight="1">
      <c r="B69" s="1"/>
    </row>
    <row r="70" ht="15" customHeight="1">
      <c r="B70" s="1"/>
    </row>
  </sheetData>
  <sheetProtection/>
  <mergeCells count="47">
    <mergeCell ref="A40:B40"/>
    <mergeCell ref="A41:B41"/>
    <mergeCell ref="A43:B43"/>
    <mergeCell ref="A44:B44"/>
    <mergeCell ref="A42:B42"/>
    <mergeCell ref="A35:B35"/>
    <mergeCell ref="A36:B36"/>
    <mergeCell ref="A37:B37"/>
    <mergeCell ref="A38:B38"/>
    <mergeCell ref="A39:B39"/>
    <mergeCell ref="A29:B29"/>
    <mergeCell ref="A30:B30"/>
    <mergeCell ref="A32:B32"/>
    <mergeCell ref="A33:B33"/>
    <mergeCell ref="A31:B31"/>
    <mergeCell ref="A10:B10"/>
    <mergeCell ref="A11:B11"/>
    <mergeCell ref="A6:B9"/>
    <mergeCell ref="A21:B21"/>
    <mergeCell ref="A28:B28"/>
    <mergeCell ref="A45:B45"/>
    <mergeCell ref="A34:B34"/>
    <mergeCell ref="I6:I9"/>
    <mergeCell ref="A24:B24"/>
    <mergeCell ref="A25:B25"/>
    <mergeCell ref="A26:B26"/>
    <mergeCell ref="G8:G9"/>
    <mergeCell ref="J6:J9"/>
    <mergeCell ref="A27:B27"/>
    <mergeCell ref="A12:B12"/>
    <mergeCell ref="A13:B13"/>
    <mergeCell ref="A14:B14"/>
    <mergeCell ref="A15:B15"/>
    <mergeCell ref="A16:B16"/>
    <mergeCell ref="A18:B18"/>
    <mergeCell ref="A22:B22"/>
    <mergeCell ref="A23:B23"/>
    <mergeCell ref="J4:J5"/>
    <mergeCell ref="F7:H7"/>
    <mergeCell ref="A1:J1"/>
    <mergeCell ref="C7:C9"/>
    <mergeCell ref="H8:H9"/>
    <mergeCell ref="C6:H6"/>
    <mergeCell ref="D7:E7"/>
    <mergeCell ref="E8:E9"/>
    <mergeCell ref="D8:D9"/>
    <mergeCell ref="F8:F9"/>
  </mergeCells>
  <conditionalFormatting sqref="C18:J18 C21:J44 C12:J14">
    <cfRule type="cellIs" priority="1" dxfId="1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SheetLayoutView="100" zoomScalePageLayoutView="0" workbookViewId="0" topLeftCell="A1">
      <selection activeCell="C29" sqref="C29"/>
    </sheetView>
  </sheetViews>
  <sheetFormatPr defaultColWidth="9.00390625" defaultRowHeight="15" customHeight="1"/>
  <cols>
    <col min="1" max="1" width="2.00390625" style="1" customWidth="1"/>
    <col min="2" max="2" width="13.875" style="1" customWidth="1"/>
    <col min="3" max="6" width="9.625" style="1" customWidth="1"/>
    <col min="7" max="10" width="9.625" style="2" customWidth="1"/>
    <col min="11" max="12" width="9.625" style="1" customWidth="1"/>
    <col min="13" max="18" width="9.75390625" style="1" customWidth="1"/>
    <col min="19" max="19" width="1.875" style="1" customWidth="1"/>
    <col min="20" max="20" width="8.375" style="1" customWidth="1"/>
    <col min="21" max="21" width="1.875" style="1" customWidth="1"/>
    <col min="22" max="16384" width="9.00390625" style="1" customWidth="1"/>
  </cols>
  <sheetData>
    <row r="1" spans="1:13" s="3" customFormat="1" ht="26.2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3" s="3" customFormat="1" ht="17.2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13" ht="15.75" customHeight="1">
      <c r="A3" s="226" t="s">
        <v>131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"/>
    </row>
    <row r="4" spans="1:13" s="5" customFormat="1" ht="15.7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1"/>
      <c r="L4" s="1"/>
      <c r="M4" s="3"/>
    </row>
    <row r="5" spans="1:13" s="5" customFormat="1" ht="15.75" customHeight="1" thickBot="1">
      <c r="A5" s="1"/>
      <c r="B5" s="1"/>
      <c r="C5" s="1"/>
      <c r="D5" s="224"/>
      <c r="E5" s="224"/>
      <c r="F5" s="224"/>
      <c r="G5" s="224"/>
      <c r="H5" s="224"/>
      <c r="I5" s="2"/>
      <c r="J5" s="223" t="s">
        <v>130</v>
      </c>
      <c r="K5" s="223"/>
      <c r="L5" s="223"/>
      <c r="M5" s="1"/>
    </row>
    <row r="6" spans="1:12" s="5" customFormat="1" ht="15.75" customHeight="1" thickTop="1">
      <c r="A6" s="80" t="s">
        <v>3</v>
      </c>
      <c r="B6" s="80"/>
      <c r="C6" s="222" t="s">
        <v>129</v>
      </c>
      <c r="D6" s="221"/>
      <c r="E6" s="163" t="s">
        <v>128</v>
      </c>
      <c r="F6" s="162"/>
      <c r="G6" s="162"/>
      <c r="H6" s="162"/>
      <c r="I6" s="162"/>
      <c r="J6" s="220"/>
      <c r="K6" s="219" t="s">
        <v>127</v>
      </c>
      <c r="L6" s="218"/>
    </row>
    <row r="7" spans="1:12" s="5" customFormat="1" ht="15.75" customHeight="1">
      <c r="A7" s="145"/>
      <c r="B7" s="145"/>
      <c r="C7" s="217"/>
      <c r="D7" s="216"/>
      <c r="E7" s="215" t="s">
        <v>126</v>
      </c>
      <c r="F7" s="214"/>
      <c r="G7" s="213" t="s">
        <v>125</v>
      </c>
      <c r="H7" s="136" t="s">
        <v>124</v>
      </c>
      <c r="I7" s="212"/>
      <c r="J7" s="211" t="s">
        <v>123</v>
      </c>
      <c r="K7" s="210"/>
      <c r="L7" s="209"/>
    </row>
    <row r="8" spans="1:12" s="5" customFormat="1" ht="27.75" customHeight="1">
      <c r="A8" s="82"/>
      <c r="B8" s="82"/>
      <c r="C8" s="208"/>
      <c r="D8" s="207"/>
      <c r="E8" s="206"/>
      <c r="F8" s="204" t="s">
        <v>121</v>
      </c>
      <c r="G8" s="48" t="s">
        <v>122</v>
      </c>
      <c r="H8" s="205"/>
      <c r="I8" s="204" t="s">
        <v>121</v>
      </c>
      <c r="J8" s="203"/>
      <c r="K8" s="202"/>
      <c r="L8" s="201"/>
    </row>
    <row r="9" spans="1:12" s="5" customFormat="1" ht="12.75" customHeight="1">
      <c r="A9" s="114"/>
      <c r="B9" s="114"/>
      <c r="C9" s="200" t="s">
        <v>12</v>
      </c>
      <c r="D9" s="199"/>
      <c r="E9" s="110" t="s">
        <v>13</v>
      </c>
      <c r="F9" s="110" t="s">
        <v>14</v>
      </c>
      <c r="G9" s="110" t="s">
        <v>15</v>
      </c>
      <c r="H9" s="110" t="s">
        <v>16</v>
      </c>
      <c r="I9" s="110" t="s">
        <v>17</v>
      </c>
      <c r="J9" s="110" t="s">
        <v>18</v>
      </c>
      <c r="K9" s="198" t="s">
        <v>19</v>
      </c>
      <c r="L9" s="198"/>
    </row>
    <row r="10" spans="1:11" s="5" customFormat="1" ht="14.25" customHeight="1">
      <c r="A10" s="197" t="s">
        <v>120</v>
      </c>
      <c r="B10" s="197"/>
      <c r="C10" s="196"/>
      <c r="D10" s="195"/>
      <c r="E10" s="195"/>
      <c r="F10" s="195" t="s">
        <v>119</v>
      </c>
      <c r="G10" s="195"/>
      <c r="H10" s="195"/>
      <c r="I10" s="195" t="s">
        <v>119</v>
      </c>
      <c r="J10" s="195"/>
      <c r="K10" s="195"/>
    </row>
    <row r="11" spans="1:12" s="5" customFormat="1" ht="13.5" customHeight="1">
      <c r="A11" s="103" t="s">
        <v>118</v>
      </c>
      <c r="B11" s="73"/>
      <c r="C11" s="194">
        <v>41220</v>
      </c>
      <c r="D11" s="191"/>
      <c r="E11" s="193">
        <v>18607</v>
      </c>
      <c r="F11" s="192">
        <v>45.1</v>
      </c>
      <c r="G11" s="193">
        <v>491</v>
      </c>
      <c r="H11" s="193">
        <v>22001</v>
      </c>
      <c r="I11" s="192">
        <v>53.4</v>
      </c>
      <c r="J11" s="193">
        <v>122</v>
      </c>
      <c r="K11" s="191">
        <v>21930</v>
      </c>
      <c r="L11" s="191"/>
    </row>
    <row r="12" spans="1:12" s="5" customFormat="1" ht="13.5" customHeight="1">
      <c r="A12" s="103" t="s">
        <v>20</v>
      </c>
      <c r="B12" s="73"/>
      <c r="C12" s="194">
        <v>4724</v>
      </c>
      <c r="D12" s="191"/>
      <c r="E12" s="193">
        <v>2293</v>
      </c>
      <c r="F12" s="192">
        <v>48.5</v>
      </c>
      <c r="G12" s="26" t="s">
        <v>116</v>
      </c>
      <c r="H12" s="193">
        <v>2354</v>
      </c>
      <c r="I12" s="192">
        <v>49.8</v>
      </c>
      <c r="J12" s="26" t="s">
        <v>116</v>
      </c>
      <c r="K12" s="191">
        <v>2877</v>
      </c>
      <c r="L12" s="191"/>
    </row>
    <row r="13" spans="1:12" s="5" customFormat="1" ht="13.5" customHeight="1">
      <c r="A13" s="103" t="s">
        <v>117</v>
      </c>
      <c r="B13" s="73"/>
      <c r="C13" s="194">
        <v>2477</v>
      </c>
      <c r="D13" s="191"/>
      <c r="E13" s="193">
        <v>1048</v>
      </c>
      <c r="F13" s="192">
        <v>42.3</v>
      </c>
      <c r="G13" s="26" t="s">
        <v>116</v>
      </c>
      <c r="H13" s="193">
        <v>1390</v>
      </c>
      <c r="I13" s="192">
        <v>56.1</v>
      </c>
      <c r="J13" s="26" t="s">
        <v>116</v>
      </c>
      <c r="K13" s="191">
        <v>1372</v>
      </c>
      <c r="L13" s="191"/>
    </row>
    <row r="14" spans="1:12" s="5" customFormat="1" ht="13.5" customHeight="1">
      <c r="A14" s="104" t="s">
        <v>26</v>
      </c>
      <c r="B14" s="75"/>
      <c r="C14" s="185"/>
      <c r="D14" s="28"/>
      <c r="E14" s="28"/>
      <c r="F14" s="28"/>
      <c r="G14" s="28"/>
      <c r="H14" s="28"/>
      <c r="I14" s="28"/>
      <c r="J14" s="28"/>
      <c r="K14" s="184"/>
      <c r="L14" s="190"/>
    </row>
    <row r="15" spans="1:12" s="5" customFormat="1" ht="13.5" customHeight="1">
      <c r="A15" s="103" t="s">
        <v>115</v>
      </c>
      <c r="B15" s="73"/>
      <c r="C15" s="189">
        <v>706</v>
      </c>
      <c r="D15" s="186"/>
      <c r="E15" s="26">
        <v>242</v>
      </c>
      <c r="F15" s="188">
        <v>34.3</v>
      </c>
      <c r="G15" s="26">
        <v>4</v>
      </c>
      <c r="H15" s="26">
        <v>459</v>
      </c>
      <c r="I15" s="187">
        <v>65</v>
      </c>
      <c r="J15" s="26">
        <v>2</v>
      </c>
      <c r="K15" s="186">
        <v>436</v>
      </c>
      <c r="L15" s="186"/>
    </row>
    <row r="16" spans="1:12" s="5" customFormat="1" ht="13.5" customHeight="1">
      <c r="A16" s="102" t="s">
        <v>114</v>
      </c>
      <c r="B16" s="77"/>
      <c r="C16" s="189">
        <v>716</v>
      </c>
      <c r="D16" s="186"/>
      <c r="E16" s="26">
        <v>234</v>
      </c>
      <c r="F16" s="188">
        <v>32.7</v>
      </c>
      <c r="G16" s="26">
        <v>3</v>
      </c>
      <c r="H16" s="26">
        <v>480</v>
      </c>
      <c r="I16" s="187">
        <v>67</v>
      </c>
      <c r="J16" s="26" t="s">
        <v>52</v>
      </c>
      <c r="K16" s="186">
        <v>425</v>
      </c>
      <c r="L16" s="186"/>
    </row>
    <row r="17" spans="1:12" s="5" customFormat="1" ht="13.5" customHeight="1">
      <c r="A17" s="102" t="s">
        <v>113</v>
      </c>
      <c r="B17" s="77"/>
      <c r="C17" s="189">
        <v>779</v>
      </c>
      <c r="D17" s="186"/>
      <c r="E17" s="26">
        <v>236</v>
      </c>
      <c r="F17" s="188">
        <v>30.2</v>
      </c>
      <c r="G17" s="26" t="s">
        <v>60</v>
      </c>
      <c r="H17" s="26">
        <v>542</v>
      </c>
      <c r="I17" s="187">
        <v>69.5</v>
      </c>
      <c r="J17" s="26" t="s">
        <v>60</v>
      </c>
      <c r="K17" s="186">
        <v>443</v>
      </c>
      <c r="L17" s="186"/>
    </row>
    <row r="18" spans="1:12" s="5" customFormat="1" ht="14.25" customHeight="1">
      <c r="A18" s="102" t="s">
        <v>64</v>
      </c>
      <c r="B18" s="77"/>
      <c r="C18" s="189">
        <v>861</v>
      </c>
      <c r="D18" s="186"/>
      <c r="E18" s="26">
        <v>242</v>
      </c>
      <c r="F18" s="188">
        <v>28.1</v>
      </c>
      <c r="G18" s="26">
        <v>2</v>
      </c>
      <c r="H18" s="26">
        <v>617</v>
      </c>
      <c r="I18" s="187">
        <v>71.6</v>
      </c>
      <c r="J18" s="26" t="s">
        <v>52</v>
      </c>
      <c r="K18" s="186">
        <v>472</v>
      </c>
      <c r="L18" s="186"/>
    </row>
    <row r="19" spans="1:12" s="5" customFormat="1" ht="14.25" customHeight="1">
      <c r="A19" s="102" t="s">
        <v>63</v>
      </c>
      <c r="B19" s="77"/>
      <c r="C19" s="189">
        <v>935</v>
      </c>
      <c r="D19" s="186"/>
      <c r="E19" s="26">
        <v>235</v>
      </c>
      <c r="F19" s="188">
        <v>25.1</v>
      </c>
      <c r="G19" s="26">
        <v>2</v>
      </c>
      <c r="H19" s="26">
        <v>698</v>
      </c>
      <c r="I19" s="187">
        <v>74.7</v>
      </c>
      <c r="J19" s="26">
        <v>0</v>
      </c>
      <c r="K19" s="186">
        <v>441</v>
      </c>
      <c r="L19" s="186"/>
    </row>
    <row r="20" spans="1:12" s="5" customFormat="1" ht="14.25" customHeight="1">
      <c r="A20" s="102"/>
      <c r="B20" s="77"/>
      <c r="C20" s="185"/>
      <c r="D20" s="28"/>
      <c r="E20" s="28"/>
      <c r="F20" s="28"/>
      <c r="G20" s="28"/>
      <c r="H20" s="28"/>
      <c r="I20" s="28"/>
      <c r="J20" s="28"/>
      <c r="K20" s="184"/>
      <c r="L20" s="184"/>
    </row>
    <row r="21" spans="1:12" s="5" customFormat="1" ht="14.25" customHeight="1">
      <c r="A21" s="183" t="s">
        <v>62</v>
      </c>
      <c r="B21" s="182"/>
      <c r="C21" s="181">
        <v>897</v>
      </c>
      <c r="D21" s="178"/>
      <c r="E21" s="179">
        <v>202</v>
      </c>
      <c r="F21" s="180">
        <v>22.5</v>
      </c>
      <c r="G21" s="179">
        <v>2</v>
      </c>
      <c r="H21" s="179">
        <v>693</v>
      </c>
      <c r="I21" s="180">
        <v>77.2</v>
      </c>
      <c r="J21" s="179" t="s">
        <v>61</v>
      </c>
      <c r="K21" s="178">
        <v>384</v>
      </c>
      <c r="L21" s="178"/>
    </row>
    <row r="22" spans="1:13" ht="0.75" customHeight="1">
      <c r="A22" s="177"/>
      <c r="B22" s="176"/>
      <c r="C22" s="174"/>
      <c r="D22" s="174"/>
      <c r="E22" s="174"/>
      <c r="F22" s="174"/>
      <c r="G22" s="174"/>
      <c r="H22" s="174"/>
      <c r="I22" s="174"/>
      <c r="J22" s="175"/>
      <c r="K22" s="174"/>
      <c r="L22" s="5"/>
      <c r="M22" s="5"/>
    </row>
    <row r="23" spans="1:13" ht="13.5" customHeight="1">
      <c r="A23" s="173" t="s">
        <v>112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5"/>
    </row>
    <row r="24" spans="1:12" ht="14.25" customHeight="1">
      <c r="A24" s="24" t="s">
        <v>111</v>
      </c>
      <c r="B24" s="24"/>
      <c r="C24" s="24"/>
      <c r="D24" s="24"/>
      <c r="E24" s="24"/>
      <c r="F24" s="24"/>
      <c r="G24" s="36"/>
      <c r="H24" s="36"/>
      <c r="I24" s="36"/>
      <c r="J24" s="36"/>
      <c r="K24" s="24"/>
      <c r="L24" s="24"/>
    </row>
    <row r="25" spans="1:12" ht="14.25" customHeight="1">
      <c r="A25" s="24" t="s">
        <v>110</v>
      </c>
      <c r="B25" s="24"/>
      <c r="C25" s="24"/>
      <c r="D25" s="24"/>
      <c r="E25" s="24"/>
      <c r="F25" s="24"/>
      <c r="G25" s="36"/>
      <c r="H25" s="36"/>
      <c r="I25" s="36"/>
      <c r="J25" s="36"/>
      <c r="K25" s="24"/>
      <c r="L25" s="24"/>
    </row>
    <row r="26" spans="1:12" ht="12.75" customHeight="1">
      <c r="A26" s="172" t="s">
        <v>109</v>
      </c>
      <c r="B26" s="24"/>
      <c r="C26" s="24"/>
      <c r="D26" s="24"/>
      <c r="E26" s="24"/>
      <c r="F26" s="24"/>
      <c r="G26" s="36"/>
      <c r="H26" s="36"/>
      <c r="I26" s="36"/>
      <c r="J26" s="36"/>
      <c r="K26" s="24"/>
      <c r="L26" s="24"/>
    </row>
    <row r="27" spans="1:12" ht="12.75" customHeight="1">
      <c r="A27" s="172"/>
      <c r="B27" s="24"/>
      <c r="C27" s="24"/>
      <c r="D27" s="24"/>
      <c r="E27" s="24"/>
      <c r="F27" s="24"/>
      <c r="G27" s="36"/>
      <c r="H27" s="36"/>
      <c r="I27" s="36"/>
      <c r="J27" s="36"/>
      <c r="K27" s="24"/>
      <c r="L27" s="24"/>
    </row>
  </sheetData>
  <sheetProtection/>
  <mergeCells count="44">
    <mergeCell ref="K19:L19"/>
    <mergeCell ref="C21:D21"/>
    <mergeCell ref="C19:D19"/>
    <mergeCell ref="C17:D17"/>
    <mergeCell ref="K13:L13"/>
    <mergeCell ref="C13:D13"/>
    <mergeCell ref="C16:D16"/>
    <mergeCell ref="K16:L16"/>
    <mergeCell ref="C15:D15"/>
    <mergeCell ref="A18:B18"/>
    <mergeCell ref="A20:B20"/>
    <mergeCell ref="A19:B19"/>
    <mergeCell ref="A21:B21"/>
    <mergeCell ref="K12:L12"/>
    <mergeCell ref="C12:D12"/>
    <mergeCell ref="C18:D18"/>
    <mergeCell ref="K18:L18"/>
    <mergeCell ref="K17:L17"/>
    <mergeCell ref="K15:L15"/>
    <mergeCell ref="A14:B14"/>
    <mergeCell ref="A13:B13"/>
    <mergeCell ref="A15:B15"/>
    <mergeCell ref="A23:L23"/>
    <mergeCell ref="K21:L21"/>
    <mergeCell ref="K9:L9"/>
    <mergeCell ref="C11:D11"/>
    <mergeCell ref="K11:L11"/>
    <mergeCell ref="A16:B16"/>
    <mergeCell ref="A17:B17"/>
    <mergeCell ref="A11:B11"/>
    <mergeCell ref="C9:D9"/>
    <mergeCell ref="C6:D8"/>
    <mergeCell ref="A6:B8"/>
    <mergeCell ref="A10:B10"/>
    <mergeCell ref="A12:B12"/>
    <mergeCell ref="A1:L1"/>
    <mergeCell ref="A2:L2"/>
    <mergeCell ref="A4:J4"/>
    <mergeCell ref="J5:L5"/>
    <mergeCell ref="A3:L3"/>
    <mergeCell ref="E6:J6"/>
    <mergeCell ref="K6:L8"/>
    <mergeCell ref="H7:I7"/>
    <mergeCell ref="J7:J8"/>
  </mergeCells>
  <conditionalFormatting sqref="C15:K19 C21:L21 C11:C13 D11:D12 E11:L13">
    <cfRule type="cellIs" priority="1" dxfId="1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SheetLayoutView="100" zoomScalePageLayoutView="0" workbookViewId="0" topLeftCell="A1">
      <selection activeCell="C29" sqref="C29"/>
    </sheetView>
  </sheetViews>
  <sheetFormatPr defaultColWidth="9.00390625" defaultRowHeight="15" customHeight="1"/>
  <cols>
    <col min="1" max="1" width="2.00390625" style="1" customWidth="1"/>
    <col min="2" max="2" width="13.875" style="1" customWidth="1"/>
    <col min="3" max="6" width="9.625" style="1" customWidth="1"/>
    <col min="7" max="10" width="9.625" style="2" customWidth="1"/>
    <col min="11" max="22" width="9.625" style="1" customWidth="1"/>
    <col min="23" max="16384" width="9.00390625" style="1" customWidth="1"/>
  </cols>
  <sheetData>
    <row r="1" spans="1:12" s="3" customFormat="1" ht="26.25" customHeight="1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" customFormat="1" ht="17.2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4.25" customHeight="1">
      <c r="A3" s="257" t="s">
        <v>160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ht="14.25" customHeight="1" thickBot="1">
      <c r="V4" s="256" t="s">
        <v>130</v>
      </c>
    </row>
    <row r="5" spans="1:22" ht="15.75" customHeight="1" thickTop="1">
      <c r="A5" s="80" t="s">
        <v>3</v>
      </c>
      <c r="B5" s="80"/>
      <c r="C5" s="255"/>
      <c r="D5" s="254"/>
      <c r="E5" s="253" t="s">
        <v>159</v>
      </c>
      <c r="F5" s="253"/>
      <c r="G5" s="253"/>
      <c r="H5" s="253"/>
      <c r="I5" s="253"/>
      <c r="J5" s="253"/>
      <c r="K5" s="252"/>
      <c r="L5" s="251"/>
      <c r="M5" s="163" t="s">
        <v>158</v>
      </c>
      <c r="N5" s="162"/>
      <c r="O5" s="162"/>
      <c r="P5" s="162"/>
      <c r="Q5" s="162"/>
      <c r="R5" s="162"/>
      <c r="S5" s="162"/>
      <c r="T5" s="162"/>
      <c r="U5" s="162"/>
      <c r="V5" s="162"/>
    </row>
    <row r="6" spans="1:22" ht="15.75" customHeight="1">
      <c r="A6" s="145"/>
      <c r="B6" s="145"/>
      <c r="C6" s="57" t="s">
        <v>92</v>
      </c>
      <c r="D6" s="150" t="s">
        <v>85</v>
      </c>
      <c r="E6" s="250"/>
      <c r="F6" s="250"/>
      <c r="G6" s="250"/>
      <c r="H6" s="249"/>
      <c r="I6" s="150" t="s">
        <v>84</v>
      </c>
      <c r="J6" s="250"/>
      <c r="K6" s="249"/>
      <c r="L6" s="242" t="s">
        <v>157</v>
      </c>
      <c r="M6" s="248"/>
      <c r="N6" s="247"/>
      <c r="O6" s="247"/>
      <c r="P6" s="247"/>
      <c r="Q6" s="247"/>
      <c r="R6" s="247"/>
      <c r="S6" s="247"/>
      <c r="T6" s="247"/>
      <c r="U6" s="247"/>
      <c r="V6" s="247"/>
    </row>
    <row r="7" spans="1:22" ht="15.75" customHeight="1">
      <c r="A7" s="145"/>
      <c r="B7" s="145"/>
      <c r="C7" s="87"/>
      <c r="D7" s="133"/>
      <c r="E7" s="57" t="s">
        <v>156</v>
      </c>
      <c r="F7" s="57" t="s">
        <v>155</v>
      </c>
      <c r="G7" s="63" t="s">
        <v>154</v>
      </c>
      <c r="H7" s="246" t="s">
        <v>153</v>
      </c>
      <c r="I7" s="133"/>
      <c r="J7" s="57" t="s">
        <v>152</v>
      </c>
      <c r="K7" s="245" t="s">
        <v>151</v>
      </c>
      <c r="L7" s="244"/>
      <c r="M7" s="244" t="s">
        <v>92</v>
      </c>
      <c r="N7" s="52" t="s">
        <v>150</v>
      </c>
      <c r="O7" s="53"/>
      <c r="P7" s="62"/>
      <c r="Q7" s="242" t="s">
        <v>149</v>
      </c>
      <c r="R7" s="243" t="s">
        <v>148</v>
      </c>
      <c r="S7" s="155" t="s">
        <v>147</v>
      </c>
      <c r="T7" s="243" t="s">
        <v>146</v>
      </c>
      <c r="U7" s="242" t="s">
        <v>145</v>
      </c>
      <c r="V7" s="136" t="s">
        <v>144</v>
      </c>
    </row>
    <row r="8" spans="1:22" s="5" customFormat="1" ht="25.5" customHeight="1">
      <c r="A8" s="82"/>
      <c r="B8" s="82"/>
      <c r="C8" s="58"/>
      <c r="D8" s="117"/>
      <c r="E8" s="58"/>
      <c r="F8" s="58"/>
      <c r="G8" s="241"/>
      <c r="H8" s="240"/>
      <c r="I8" s="117"/>
      <c r="J8" s="58"/>
      <c r="K8" s="239"/>
      <c r="L8" s="235"/>
      <c r="M8" s="235"/>
      <c r="N8" s="238" t="s">
        <v>83</v>
      </c>
      <c r="O8" s="237" t="s">
        <v>143</v>
      </c>
      <c r="P8" s="237" t="s">
        <v>142</v>
      </c>
      <c r="Q8" s="235"/>
      <c r="R8" s="236"/>
      <c r="S8" s="130"/>
      <c r="T8" s="236"/>
      <c r="U8" s="235"/>
      <c r="V8" s="121"/>
    </row>
    <row r="9" spans="1:22" s="5" customFormat="1" ht="12.75" customHeight="1">
      <c r="A9" s="114"/>
      <c r="B9" s="113"/>
      <c r="C9" s="110" t="s">
        <v>12</v>
      </c>
      <c r="D9" s="110" t="s">
        <v>13</v>
      </c>
      <c r="E9" s="110" t="s">
        <v>14</v>
      </c>
      <c r="F9" s="110" t="s">
        <v>15</v>
      </c>
      <c r="G9" s="110" t="s">
        <v>16</v>
      </c>
      <c r="H9" s="110" t="s">
        <v>17</v>
      </c>
      <c r="I9" s="110" t="s">
        <v>18</v>
      </c>
      <c r="J9" s="110" t="s">
        <v>19</v>
      </c>
      <c r="K9" s="110" t="s">
        <v>69</v>
      </c>
      <c r="L9" s="110" t="s">
        <v>71</v>
      </c>
      <c r="M9" s="110" t="s">
        <v>12</v>
      </c>
      <c r="N9" s="110" t="s">
        <v>13</v>
      </c>
      <c r="O9" s="110" t="s">
        <v>14</v>
      </c>
      <c r="P9" s="110" t="s">
        <v>15</v>
      </c>
      <c r="Q9" s="110" t="s">
        <v>16</v>
      </c>
      <c r="R9" s="110" t="s">
        <v>17</v>
      </c>
      <c r="S9" s="110" t="s">
        <v>18</v>
      </c>
      <c r="T9" s="110" t="s">
        <v>19</v>
      </c>
      <c r="U9" s="110" t="s">
        <v>69</v>
      </c>
      <c r="V9" s="110" t="s">
        <v>71</v>
      </c>
    </row>
    <row r="10" spans="1:21" s="5" customFormat="1" ht="15" customHeight="1">
      <c r="A10" s="197" t="s">
        <v>120</v>
      </c>
      <c r="B10" s="23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</row>
    <row r="11" spans="1:22" s="5" customFormat="1" ht="14.25" customHeight="1">
      <c r="A11" s="103" t="s">
        <v>118</v>
      </c>
      <c r="B11" s="73"/>
      <c r="C11" s="26">
        <v>18607</v>
      </c>
      <c r="D11" s="26">
        <v>15609</v>
      </c>
      <c r="E11" s="26">
        <v>8160</v>
      </c>
      <c r="F11" s="26">
        <v>3527</v>
      </c>
      <c r="G11" s="26">
        <v>686</v>
      </c>
      <c r="H11" s="26">
        <v>2854</v>
      </c>
      <c r="I11" s="26">
        <v>2922</v>
      </c>
      <c r="J11" s="26" t="s">
        <v>137</v>
      </c>
      <c r="K11" s="26" t="s">
        <v>137</v>
      </c>
      <c r="L11" s="26">
        <v>76</v>
      </c>
      <c r="M11" s="26">
        <v>22001</v>
      </c>
      <c r="N11" s="26">
        <v>8121</v>
      </c>
      <c r="O11" s="26">
        <v>6661</v>
      </c>
      <c r="P11" s="26">
        <v>1461</v>
      </c>
      <c r="Q11" s="26">
        <v>1022</v>
      </c>
      <c r="R11" s="26">
        <v>3259</v>
      </c>
      <c r="S11" s="26">
        <v>116</v>
      </c>
      <c r="T11" s="26">
        <v>4891</v>
      </c>
      <c r="U11" s="26">
        <v>2328</v>
      </c>
      <c r="V11" s="26">
        <v>2022</v>
      </c>
    </row>
    <row r="12" spans="1:22" s="5" customFormat="1" ht="14.25" customHeight="1">
      <c r="A12" s="103" t="s">
        <v>20</v>
      </c>
      <c r="B12" s="73"/>
      <c r="C12" s="26">
        <v>2293</v>
      </c>
      <c r="D12" s="26">
        <v>1914</v>
      </c>
      <c r="E12" s="26">
        <v>853</v>
      </c>
      <c r="F12" s="26">
        <v>910</v>
      </c>
      <c r="G12" s="26">
        <v>143</v>
      </c>
      <c r="H12" s="26">
        <v>0</v>
      </c>
      <c r="I12" s="26">
        <v>362</v>
      </c>
      <c r="J12" s="26" t="s">
        <v>137</v>
      </c>
      <c r="K12" s="26" t="s">
        <v>137</v>
      </c>
      <c r="L12" s="26">
        <v>17</v>
      </c>
      <c r="M12" s="26">
        <v>2354</v>
      </c>
      <c r="N12" s="26">
        <v>1344</v>
      </c>
      <c r="O12" s="26">
        <v>1200</v>
      </c>
      <c r="P12" s="26">
        <v>144</v>
      </c>
      <c r="Q12" s="26">
        <v>12</v>
      </c>
      <c r="R12" s="26">
        <v>91</v>
      </c>
      <c r="S12" s="26" t="s">
        <v>116</v>
      </c>
      <c r="T12" s="26">
        <v>552</v>
      </c>
      <c r="U12" s="26">
        <v>18</v>
      </c>
      <c r="V12" s="26">
        <v>330</v>
      </c>
    </row>
    <row r="13" spans="1:22" s="5" customFormat="1" ht="14.25" customHeight="1">
      <c r="A13" s="103" t="s">
        <v>117</v>
      </c>
      <c r="B13" s="73"/>
      <c r="C13" s="26">
        <v>1048</v>
      </c>
      <c r="D13" s="26">
        <v>1002</v>
      </c>
      <c r="E13" s="26">
        <v>484</v>
      </c>
      <c r="F13" s="26">
        <v>499</v>
      </c>
      <c r="G13" s="26">
        <v>12</v>
      </c>
      <c r="H13" s="26" t="s">
        <v>52</v>
      </c>
      <c r="I13" s="26">
        <v>43</v>
      </c>
      <c r="J13" s="26" t="s">
        <v>137</v>
      </c>
      <c r="K13" s="26" t="s">
        <v>137</v>
      </c>
      <c r="L13" s="26">
        <v>3</v>
      </c>
      <c r="M13" s="26">
        <v>1390</v>
      </c>
      <c r="N13" s="26">
        <v>914</v>
      </c>
      <c r="O13" s="26">
        <v>833</v>
      </c>
      <c r="P13" s="26">
        <v>81</v>
      </c>
      <c r="Q13" s="26" t="s">
        <v>116</v>
      </c>
      <c r="R13" s="26">
        <v>33</v>
      </c>
      <c r="S13" s="26" t="s">
        <v>116</v>
      </c>
      <c r="T13" s="26" t="s">
        <v>116</v>
      </c>
      <c r="U13" s="26">
        <v>0</v>
      </c>
      <c r="V13" s="26">
        <v>104</v>
      </c>
    </row>
    <row r="14" spans="1:22" s="5" customFormat="1" ht="14.25" customHeight="1">
      <c r="A14" s="104" t="s">
        <v>26</v>
      </c>
      <c r="B14" s="7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31"/>
    </row>
    <row r="15" spans="1:22" s="5" customFormat="1" ht="14.25" customHeight="1">
      <c r="A15" s="103" t="s">
        <v>115</v>
      </c>
      <c r="B15" s="73"/>
      <c r="C15" s="26">
        <v>242</v>
      </c>
      <c r="D15" s="26">
        <v>235</v>
      </c>
      <c r="E15" s="26">
        <v>179</v>
      </c>
      <c r="F15" s="26">
        <v>36</v>
      </c>
      <c r="G15" s="26">
        <v>19</v>
      </c>
      <c r="H15" s="26" t="s">
        <v>61</v>
      </c>
      <c r="I15" s="26">
        <v>6</v>
      </c>
      <c r="J15" s="26" t="s">
        <v>137</v>
      </c>
      <c r="K15" s="26" t="s">
        <v>137</v>
      </c>
      <c r="L15" s="26">
        <v>0</v>
      </c>
      <c r="M15" s="26">
        <v>459</v>
      </c>
      <c r="N15" s="26">
        <v>457</v>
      </c>
      <c r="O15" s="26">
        <v>455</v>
      </c>
      <c r="P15" s="26">
        <v>2</v>
      </c>
      <c r="Q15" s="26" t="s">
        <v>60</v>
      </c>
      <c r="R15" s="26" t="s">
        <v>61</v>
      </c>
      <c r="S15" s="26">
        <v>1</v>
      </c>
      <c r="T15" s="26" t="s">
        <v>61</v>
      </c>
      <c r="U15" s="26" t="s">
        <v>61</v>
      </c>
      <c r="V15" s="26" t="s">
        <v>60</v>
      </c>
    </row>
    <row r="16" spans="1:22" s="5" customFormat="1" ht="14.25" customHeight="1">
      <c r="A16" s="102" t="s">
        <v>141</v>
      </c>
      <c r="B16" s="77"/>
      <c r="C16" s="26">
        <v>234</v>
      </c>
      <c r="D16" s="26">
        <v>229</v>
      </c>
      <c r="E16" s="26">
        <v>208</v>
      </c>
      <c r="F16" s="26">
        <v>15</v>
      </c>
      <c r="G16" s="26">
        <v>7</v>
      </c>
      <c r="H16" s="26" t="s">
        <v>52</v>
      </c>
      <c r="I16" s="26">
        <v>4</v>
      </c>
      <c r="J16" s="26" t="s">
        <v>137</v>
      </c>
      <c r="K16" s="26" t="s">
        <v>137</v>
      </c>
      <c r="L16" s="26">
        <v>0</v>
      </c>
      <c r="M16" s="26">
        <v>480</v>
      </c>
      <c r="N16" s="26">
        <v>479</v>
      </c>
      <c r="O16" s="26">
        <v>477</v>
      </c>
      <c r="P16" s="26">
        <v>2</v>
      </c>
      <c r="Q16" s="26" t="s">
        <v>60</v>
      </c>
      <c r="R16" s="26" t="s">
        <v>61</v>
      </c>
      <c r="S16" s="26">
        <v>1</v>
      </c>
      <c r="T16" s="26" t="s">
        <v>61</v>
      </c>
      <c r="U16" s="26" t="s">
        <v>61</v>
      </c>
      <c r="V16" s="26" t="s">
        <v>60</v>
      </c>
    </row>
    <row r="17" spans="1:22" s="5" customFormat="1" ht="14.25" customHeight="1">
      <c r="A17" s="102" t="s">
        <v>140</v>
      </c>
      <c r="B17" s="77"/>
      <c r="C17" s="26">
        <v>236</v>
      </c>
      <c r="D17" s="26">
        <v>227</v>
      </c>
      <c r="E17" s="26">
        <v>201</v>
      </c>
      <c r="F17" s="26">
        <v>24</v>
      </c>
      <c r="G17" s="26">
        <v>2</v>
      </c>
      <c r="H17" s="26" t="s">
        <v>52</v>
      </c>
      <c r="I17" s="26">
        <v>9</v>
      </c>
      <c r="J17" s="26" t="s">
        <v>137</v>
      </c>
      <c r="K17" s="26" t="s">
        <v>137</v>
      </c>
      <c r="L17" s="26">
        <v>0</v>
      </c>
      <c r="M17" s="26">
        <v>542</v>
      </c>
      <c r="N17" s="26">
        <v>540</v>
      </c>
      <c r="O17" s="26">
        <v>538</v>
      </c>
      <c r="P17" s="26">
        <v>2</v>
      </c>
      <c r="Q17" s="26" t="s">
        <v>60</v>
      </c>
      <c r="R17" s="26" t="s">
        <v>61</v>
      </c>
      <c r="S17" s="26">
        <v>1</v>
      </c>
      <c r="T17" s="26" t="s">
        <v>61</v>
      </c>
      <c r="U17" s="26" t="s">
        <v>61</v>
      </c>
      <c r="V17" s="26" t="s">
        <v>60</v>
      </c>
    </row>
    <row r="18" spans="1:22" s="5" customFormat="1" ht="14.25" customHeight="1">
      <c r="A18" s="102" t="s">
        <v>139</v>
      </c>
      <c r="B18" s="77"/>
      <c r="C18" s="26">
        <v>242</v>
      </c>
      <c r="D18" s="26">
        <v>234</v>
      </c>
      <c r="E18" s="26">
        <v>210</v>
      </c>
      <c r="F18" s="26">
        <v>21</v>
      </c>
      <c r="G18" s="26">
        <v>2</v>
      </c>
      <c r="H18" s="26" t="s">
        <v>52</v>
      </c>
      <c r="I18" s="26">
        <v>8</v>
      </c>
      <c r="J18" s="26" t="s">
        <v>137</v>
      </c>
      <c r="K18" s="26" t="s">
        <v>137</v>
      </c>
      <c r="L18" s="26">
        <v>0</v>
      </c>
      <c r="M18" s="26">
        <v>617</v>
      </c>
      <c r="N18" s="26">
        <v>615</v>
      </c>
      <c r="O18" s="26">
        <v>614</v>
      </c>
      <c r="P18" s="26">
        <v>1</v>
      </c>
      <c r="Q18" s="26" t="s">
        <v>60</v>
      </c>
      <c r="R18" s="26" t="s">
        <v>61</v>
      </c>
      <c r="S18" s="26">
        <v>1</v>
      </c>
      <c r="T18" s="26" t="s">
        <v>61</v>
      </c>
      <c r="U18" s="26" t="s">
        <v>61</v>
      </c>
      <c r="V18" s="26" t="s">
        <v>60</v>
      </c>
    </row>
    <row r="19" spans="1:22" s="232" customFormat="1" ht="14.25" customHeight="1">
      <c r="A19" s="102" t="s">
        <v>138</v>
      </c>
      <c r="B19" s="77"/>
      <c r="C19" s="233">
        <v>235</v>
      </c>
      <c r="D19" s="233">
        <v>231</v>
      </c>
      <c r="E19" s="233">
        <v>194</v>
      </c>
      <c r="F19" s="233">
        <v>33</v>
      </c>
      <c r="G19" s="233">
        <v>4</v>
      </c>
      <c r="H19" s="233" t="s">
        <v>52</v>
      </c>
      <c r="I19" s="233">
        <v>4</v>
      </c>
      <c r="J19" s="26" t="s">
        <v>137</v>
      </c>
      <c r="K19" s="26" t="s">
        <v>137</v>
      </c>
      <c r="L19" s="26">
        <v>0</v>
      </c>
      <c r="M19" s="26">
        <v>698</v>
      </c>
      <c r="N19" s="26">
        <v>697</v>
      </c>
      <c r="O19" s="26">
        <v>694</v>
      </c>
      <c r="P19" s="26">
        <v>3</v>
      </c>
      <c r="Q19" s="26" t="s">
        <v>60</v>
      </c>
      <c r="R19" s="26" t="s">
        <v>61</v>
      </c>
      <c r="S19" s="26">
        <v>0</v>
      </c>
      <c r="T19" s="26" t="s">
        <v>61</v>
      </c>
      <c r="U19" s="26" t="s">
        <v>61</v>
      </c>
      <c r="V19" s="26" t="s">
        <v>60</v>
      </c>
    </row>
    <row r="20" spans="1:22" s="5" customFormat="1" ht="14.25" customHeight="1">
      <c r="A20" s="102"/>
      <c r="B20" s="7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31"/>
    </row>
    <row r="21" spans="1:22" ht="14.25" customHeight="1">
      <c r="A21" s="101" t="s">
        <v>136</v>
      </c>
      <c r="B21" s="100"/>
      <c r="C21" s="230">
        <v>202</v>
      </c>
      <c r="D21" s="230">
        <v>195</v>
      </c>
      <c r="E21" s="230">
        <v>126</v>
      </c>
      <c r="F21" s="230">
        <v>67</v>
      </c>
      <c r="G21" s="230">
        <v>2</v>
      </c>
      <c r="H21" s="230" t="s">
        <v>61</v>
      </c>
      <c r="I21" s="230">
        <v>7</v>
      </c>
      <c r="J21" s="99" t="s">
        <v>135</v>
      </c>
      <c r="K21" s="99" t="s">
        <v>135</v>
      </c>
      <c r="L21" s="99">
        <v>0</v>
      </c>
      <c r="M21" s="99">
        <v>693</v>
      </c>
      <c r="N21" s="99">
        <v>692</v>
      </c>
      <c r="O21" s="99">
        <v>691</v>
      </c>
      <c r="P21" s="99">
        <v>1</v>
      </c>
      <c r="Q21" s="99" t="s">
        <v>60</v>
      </c>
      <c r="R21" s="99" t="s">
        <v>61</v>
      </c>
      <c r="S21" s="99" t="s">
        <v>60</v>
      </c>
      <c r="T21" s="99" t="s">
        <v>60</v>
      </c>
      <c r="U21" s="99" t="s">
        <v>61</v>
      </c>
      <c r="V21" s="99" t="s">
        <v>60</v>
      </c>
    </row>
    <row r="22" spans="1:22" ht="3" customHeight="1">
      <c r="A22" s="19"/>
      <c r="B22" s="3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8"/>
      <c r="N22" s="228"/>
      <c r="O22" s="228"/>
      <c r="P22" s="228"/>
      <c r="Q22" s="228"/>
      <c r="R22" s="228"/>
      <c r="S22" s="228"/>
      <c r="T22" s="228"/>
      <c r="U22" s="228"/>
      <c r="V22" s="228"/>
    </row>
    <row r="23" ht="15" customHeight="1">
      <c r="B23" s="24" t="s">
        <v>134</v>
      </c>
    </row>
    <row r="24" ht="15" customHeight="1">
      <c r="B24" s="24" t="s">
        <v>133</v>
      </c>
    </row>
  </sheetData>
  <sheetProtection/>
  <mergeCells count="34">
    <mergeCell ref="A1:L1"/>
    <mergeCell ref="A2:L2"/>
    <mergeCell ref="A5:B8"/>
    <mergeCell ref="C6:C8"/>
    <mergeCell ref="D6:D8"/>
    <mergeCell ref="I6:I8"/>
    <mergeCell ref="L6:L8"/>
    <mergeCell ref="E7:E8"/>
    <mergeCell ref="F7:F8"/>
    <mergeCell ref="G7:G8"/>
    <mergeCell ref="A18:B18"/>
    <mergeCell ref="A19:B19"/>
    <mergeCell ref="H7:H8"/>
    <mergeCell ref="J7:J8"/>
    <mergeCell ref="A10:B10"/>
    <mergeCell ref="A11:B11"/>
    <mergeCell ref="A12:B12"/>
    <mergeCell ref="A13:B13"/>
    <mergeCell ref="S7:S8"/>
    <mergeCell ref="T7:T8"/>
    <mergeCell ref="A14:B14"/>
    <mergeCell ref="A15:B15"/>
    <mergeCell ref="A16:B16"/>
    <mergeCell ref="A17:B17"/>
    <mergeCell ref="U7:U8"/>
    <mergeCell ref="V7:V8"/>
    <mergeCell ref="A20:B20"/>
    <mergeCell ref="A21:B21"/>
    <mergeCell ref="K7:K8"/>
    <mergeCell ref="M5:V5"/>
    <mergeCell ref="M7:M8"/>
    <mergeCell ref="N7:P7"/>
    <mergeCell ref="Q7:Q8"/>
    <mergeCell ref="R7:R8"/>
  </mergeCells>
  <conditionalFormatting sqref="C21:V21 C11:V13 C15:V19">
    <cfRule type="cellIs" priority="1" dxfId="1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5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2.75390625" style="1" customWidth="1"/>
    <col min="2" max="2" width="14.875" style="1" customWidth="1"/>
    <col min="3" max="11" width="11.125" style="1" customWidth="1"/>
    <col min="12" max="22" width="9.00390625" style="1" customWidth="1"/>
    <col min="23" max="31" width="11.125" style="1" customWidth="1"/>
    <col min="32" max="16384" width="9.00390625" style="1" customWidth="1"/>
  </cols>
  <sheetData>
    <row r="1" spans="1:11" s="97" customFormat="1" ht="26.25" customHeight="1">
      <c r="A1" s="171" t="s">
        <v>108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="97" customFormat="1" ht="17.25" customHeight="1"/>
    <row r="3" spans="1:23" ht="15.75" customHeight="1">
      <c r="A3" s="170" t="s">
        <v>107</v>
      </c>
      <c r="B3" s="94"/>
      <c r="C3" s="97"/>
      <c r="D3" s="97"/>
      <c r="E3" s="97"/>
      <c r="F3" s="97"/>
      <c r="G3" s="97"/>
      <c r="H3" s="97"/>
      <c r="I3" s="97"/>
      <c r="J3" s="97"/>
      <c r="K3" s="97"/>
      <c r="L3" s="169" t="s">
        <v>106</v>
      </c>
      <c r="W3" s="169" t="s">
        <v>105</v>
      </c>
    </row>
    <row r="4" spans="1:31" s="5" customFormat="1" ht="15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M4" s="169"/>
      <c r="N4" s="169"/>
      <c r="O4" s="169"/>
      <c r="P4" s="169"/>
      <c r="Q4" s="169"/>
      <c r="R4" s="169"/>
      <c r="S4" s="169"/>
      <c r="T4" s="169"/>
      <c r="U4" s="169"/>
      <c r="V4" s="169"/>
      <c r="X4" s="169"/>
      <c r="Y4" s="169"/>
      <c r="Z4" s="169"/>
      <c r="AA4" s="169"/>
      <c r="AB4" s="169"/>
      <c r="AC4" s="169"/>
      <c r="AD4" s="169"/>
      <c r="AE4" s="169"/>
    </row>
    <row r="5" spans="1:31" s="5" customFormat="1" ht="15.7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167" t="s">
        <v>104</v>
      </c>
      <c r="L5" s="94"/>
      <c r="M5" s="168"/>
      <c r="N5" s="168"/>
      <c r="O5" s="168"/>
      <c r="P5" s="168"/>
      <c r="Q5" s="168"/>
      <c r="R5" s="168"/>
      <c r="S5" s="168"/>
      <c r="T5" s="168"/>
      <c r="U5" s="168"/>
      <c r="V5" s="167" t="s">
        <v>103</v>
      </c>
      <c r="W5" s="168"/>
      <c r="X5" s="168"/>
      <c r="Y5" s="168"/>
      <c r="Z5" s="168"/>
      <c r="AA5" s="168"/>
      <c r="AB5" s="168"/>
      <c r="AC5" s="168"/>
      <c r="AD5" s="168"/>
      <c r="AE5" s="167" t="s">
        <v>103</v>
      </c>
    </row>
    <row r="6" spans="1:31" s="5" customFormat="1" ht="14.25" customHeight="1" thickTop="1">
      <c r="A6" s="80" t="s">
        <v>102</v>
      </c>
      <c r="B6" s="80"/>
      <c r="C6" s="163" t="s">
        <v>101</v>
      </c>
      <c r="D6" s="162"/>
      <c r="E6" s="162"/>
      <c r="F6" s="162"/>
      <c r="G6" s="162"/>
      <c r="H6" s="162"/>
      <c r="I6" s="162"/>
      <c r="J6" s="166" t="s">
        <v>100</v>
      </c>
      <c r="K6" s="165" t="s">
        <v>99</v>
      </c>
      <c r="L6" s="164" t="s">
        <v>92</v>
      </c>
      <c r="M6" s="163" t="s">
        <v>98</v>
      </c>
      <c r="N6" s="162"/>
      <c r="O6" s="162"/>
      <c r="P6" s="159" t="s">
        <v>97</v>
      </c>
      <c r="Q6" s="161"/>
      <c r="R6" s="161"/>
      <c r="S6" s="161"/>
      <c r="T6" s="161"/>
      <c r="U6" s="161"/>
      <c r="V6" s="160"/>
      <c r="W6" s="159" t="s">
        <v>92</v>
      </c>
      <c r="X6" s="158" t="s">
        <v>96</v>
      </c>
      <c r="Y6" s="158"/>
      <c r="Z6" s="158"/>
      <c r="AA6" s="158"/>
      <c r="AB6" s="156" t="s">
        <v>95</v>
      </c>
      <c r="AC6" s="156" t="s">
        <v>94</v>
      </c>
      <c r="AD6" s="157" t="s">
        <v>93</v>
      </c>
      <c r="AE6" s="156" t="s">
        <v>78</v>
      </c>
    </row>
    <row r="7" spans="1:31" s="5" customFormat="1" ht="7.5" customHeight="1">
      <c r="A7" s="145"/>
      <c r="B7" s="145"/>
      <c r="C7" s="155" t="s">
        <v>92</v>
      </c>
      <c r="D7" s="153" t="s">
        <v>91</v>
      </c>
      <c r="E7" s="154" t="s">
        <v>90</v>
      </c>
      <c r="F7" s="154" t="s">
        <v>89</v>
      </c>
      <c r="G7" s="154" t="s">
        <v>88</v>
      </c>
      <c r="H7" s="154" t="s">
        <v>87</v>
      </c>
      <c r="I7" s="153" t="s">
        <v>86</v>
      </c>
      <c r="J7" s="128"/>
      <c r="K7" s="141"/>
      <c r="L7" s="140"/>
      <c r="M7" s="152" t="s">
        <v>83</v>
      </c>
      <c r="N7" s="151" t="s">
        <v>85</v>
      </c>
      <c r="O7" s="150" t="s">
        <v>84</v>
      </c>
      <c r="P7" s="149" t="s">
        <v>83</v>
      </c>
      <c r="Q7" s="149" t="s">
        <v>82</v>
      </c>
      <c r="R7" s="148"/>
      <c r="S7" s="120" t="s">
        <v>81</v>
      </c>
      <c r="T7" s="120" t="s">
        <v>80</v>
      </c>
      <c r="U7" s="147" t="s">
        <v>79</v>
      </c>
      <c r="V7" s="146" t="s">
        <v>78</v>
      </c>
      <c r="W7" s="133"/>
      <c r="X7" s="57" t="s">
        <v>77</v>
      </c>
      <c r="Y7" s="57" t="s">
        <v>76</v>
      </c>
      <c r="Z7" s="57" t="s">
        <v>75</v>
      </c>
      <c r="AA7" s="57" t="s">
        <v>74</v>
      </c>
      <c r="AB7" s="131"/>
      <c r="AC7" s="131"/>
      <c r="AD7" s="132"/>
      <c r="AE7" s="131"/>
    </row>
    <row r="8" spans="1:31" s="5" customFormat="1" ht="7.5" customHeight="1">
      <c r="A8" s="145"/>
      <c r="B8" s="145"/>
      <c r="C8" s="144"/>
      <c r="D8" s="142"/>
      <c r="E8" s="143"/>
      <c r="F8" s="143"/>
      <c r="G8" s="143"/>
      <c r="H8" s="143"/>
      <c r="I8" s="142"/>
      <c r="J8" s="128"/>
      <c r="K8" s="141"/>
      <c r="L8" s="140"/>
      <c r="M8" s="139"/>
      <c r="N8" s="138"/>
      <c r="O8" s="133"/>
      <c r="P8" s="137"/>
      <c r="Q8" s="137"/>
      <c r="R8" s="136" t="s">
        <v>73</v>
      </c>
      <c r="S8" s="120"/>
      <c r="T8" s="120"/>
      <c r="U8" s="135"/>
      <c r="V8" s="134"/>
      <c r="W8" s="133"/>
      <c r="X8" s="87"/>
      <c r="Y8" s="87"/>
      <c r="Z8" s="87"/>
      <c r="AA8" s="87"/>
      <c r="AB8" s="131"/>
      <c r="AC8" s="131"/>
      <c r="AD8" s="132"/>
      <c r="AE8" s="131"/>
    </row>
    <row r="9" spans="1:31" s="5" customFormat="1" ht="15" customHeight="1">
      <c r="A9" s="82"/>
      <c r="B9" s="82"/>
      <c r="C9" s="130"/>
      <c r="D9" s="128"/>
      <c r="E9" s="129"/>
      <c r="F9" s="129"/>
      <c r="G9" s="129"/>
      <c r="H9" s="129"/>
      <c r="I9" s="128"/>
      <c r="J9" s="127"/>
      <c r="K9" s="126"/>
      <c r="L9" s="125"/>
      <c r="M9" s="124"/>
      <c r="N9" s="123"/>
      <c r="O9" s="117"/>
      <c r="P9" s="122"/>
      <c r="Q9" s="122"/>
      <c r="R9" s="121"/>
      <c r="S9" s="120"/>
      <c r="T9" s="120"/>
      <c r="U9" s="119"/>
      <c r="V9" s="118"/>
      <c r="W9" s="117"/>
      <c r="X9" s="58"/>
      <c r="Y9" s="58"/>
      <c r="Z9" s="58"/>
      <c r="AA9" s="58"/>
      <c r="AB9" s="115"/>
      <c r="AC9" s="115"/>
      <c r="AD9" s="116"/>
      <c r="AE9" s="115"/>
    </row>
    <row r="10" spans="1:31" s="5" customFormat="1" ht="11.25" customHeight="1">
      <c r="A10" s="114"/>
      <c r="B10" s="113"/>
      <c r="C10" s="112" t="s">
        <v>12</v>
      </c>
      <c r="D10" s="112" t="s">
        <v>72</v>
      </c>
      <c r="E10" s="112" t="s">
        <v>14</v>
      </c>
      <c r="F10" s="112" t="s">
        <v>15</v>
      </c>
      <c r="G10" s="112" t="s">
        <v>16</v>
      </c>
      <c r="H10" s="112" t="s">
        <v>17</v>
      </c>
      <c r="I10" s="112" t="s">
        <v>18</v>
      </c>
      <c r="J10" s="112" t="s">
        <v>19</v>
      </c>
      <c r="K10" s="112" t="s">
        <v>69</v>
      </c>
      <c r="L10" s="110" t="s">
        <v>12</v>
      </c>
      <c r="M10" s="111" t="s">
        <v>13</v>
      </c>
      <c r="N10" s="111" t="s">
        <v>14</v>
      </c>
      <c r="O10" s="111" t="s">
        <v>15</v>
      </c>
      <c r="P10" s="111" t="s">
        <v>16</v>
      </c>
      <c r="Q10" s="111" t="s">
        <v>17</v>
      </c>
      <c r="R10" s="111" t="s">
        <v>18</v>
      </c>
      <c r="S10" s="111" t="s">
        <v>19</v>
      </c>
      <c r="T10" s="111" t="s">
        <v>69</v>
      </c>
      <c r="U10" s="111" t="s">
        <v>71</v>
      </c>
      <c r="V10" s="111" t="s">
        <v>70</v>
      </c>
      <c r="W10" s="110" t="s">
        <v>12</v>
      </c>
      <c r="X10" s="110" t="s">
        <v>13</v>
      </c>
      <c r="Y10" s="110" t="s">
        <v>14</v>
      </c>
      <c r="Z10" s="110" t="s">
        <v>15</v>
      </c>
      <c r="AA10" s="110" t="s">
        <v>16</v>
      </c>
      <c r="AB10" s="110" t="s">
        <v>17</v>
      </c>
      <c r="AC10" s="110" t="s">
        <v>18</v>
      </c>
      <c r="AD10" s="110" t="s">
        <v>19</v>
      </c>
      <c r="AE10" s="110" t="s">
        <v>69</v>
      </c>
    </row>
    <row r="11" spans="1:22" s="5" customFormat="1" ht="17.25" customHeight="1">
      <c r="A11" s="109" t="s">
        <v>68</v>
      </c>
      <c r="B11" s="108"/>
      <c r="C11" s="107"/>
      <c r="D11" s="107"/>
      <c r="E11" s="107"/>
      <c r="F11" s="107"/>
      <c r="G11" s="107"/>
      <c r="H11" s="107"/>
      <c r="I11" s="107"/>
      <c r="J11" s="106" t="s">
        <v>67</v>
      </c>
      <c r="K11" s="106" t="s">
        <v>66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31" s="5" customFormat="1" ht="15.75" customHeight="1">
      <c r="A12" s="103" t="s">
        <v>21</v>
      </c>
      <c r="B12" s="73"/>
      <c r="C12" s="26">
        <v>6569</v>
      </c>
      <c r="D12" s="26">
        <v>784</v>
      </c>
      <c r="E12" s="26">
        <v>1333</v>
      </c>
      <c r="F12" s="26">
        <v>2165</v>
      </c>
      <c r="G12" s="26">
        <v>1196</v>
      </c>
      <c r="H12" s="26">
        <v>641</v>
      </c>
      <c r="I12" s="26">
        <v>450</v>
      </c>
      <c r="J12" s="26">
        <v>704380.2</v>
      </c>
      <c r="K12" s="26">
        <v>33479</v>
      </c>
      <c r="L12" s="26">
        <v>15762</v>
      </c>
      <c r="M12" s="26">
        <v>10582</v>
      </c>
      <c r="N12" s="26">
        <v>10454</v>
      </c>
      <c r="O12" s="26">
        <v>128</v>
      </c>
      <c r="P12" s="26">
        <v>5180</v>
      </c>
      <c r="Q12" s="26">
        <v>101</v>
      </c>
      <c r="R12" s="26">
        <v>7</v>
      </c>
      <c r="S12" s="26">
        <v>3581</v>
      </c>
      <c r="T12" s="26">
        <v>545</v>
      </c>
      <c r="U12" s="26">
        <v>814</v>
      </c>
      <c r="V12" s="26">
        <v>139</v>
      </c>
      <c r="W12" s="26">
        <v>9415</v>
      </c>
      <c r="X12" s="26">
        <v>7642</v>
      </c>
      <c r="Y12" s="26">
        <v>1551</v>
      </c>
      <c r="Z12" s="26">
        <v>2817</v>
      </c>
      <c r="AA12" s="26">
        <v>3274</v>
      </c>
      <c r="AB12" s="26">
        <v>380</v>
      </c>
      <c r="AC12" s="26">
        <v>1087</v>
      </c>
      <c r="AD12" s="26">
        <v>69</v>
      </c>
      <c r="AE12" s="26">
        <v>237</v>
      </c>
    </row>
    <row r="13" spans="1:31" s="5" customFormat="1" ht="15.75" customHeight="1">
      <c r="A13" s="103" t="s">
        <v>20</v>
      </c>
      <c r="B13" s="73"/>
      <c r="C13" s="26">
        <v>880</v>
      </c>
      <c r="D13" s="26">
        <v>64</v>
      </c>
      <c r="E13" s="26">
        <v>127</v>
      </c>
      <c r="F13" s="26">
        <v>292</v>
      </c>
      <c r="G13" s="26">
        <v>206</v>
      </c>
      <c r="H13" s="26">
        <v>116</v>
      </c>
      <c r="I13" s="26">
        <v>75</v>
      </c>
      <c r="J13" s="26">
        <v>128566.3</v>
      </c>
      <c r="K13" s="26">
        <v>5820</v>
      </c>
      <c r="L13" s="26">
        <v>3811</v>
      </c>
      <c r="M13" s="26">
        <v>1465</v>
      </c>
      <c r="N13" s="26">
        <v>1463</v>
      </c>
      <c r="O13" s="26">
        <v>2</v>
      </c>
      <c r="P13" s="26">
        <v>2346</v>
      </c>
      <c r="Q13" s="26">
        <v>13</v>
      </c>
      <c r="R13" s="26">
        <v>1</v>
      </c>
      <c r="S13" s="26">
        <v>1827</v>
      </c>
      <c r="T13" s="26">
        <v>42</v>
      </c>
      <c r="U13" s="26">
        <v>444</v>
      </c>
      <c r="V13" s="26">
        <v>20</v>
      </c>
      <c r="W13" s="26">
        <v>2251</v>
      </c>
      <c r="X13" s="26">
        <v>1875</v>
      </c>
      <c r="Y13" s="26">
        <v>308</v>
      </c>
      <c r="Z13" s="26">
        <v>530</v>
      </c>
      <c r="AA13" s="26">
        <v>1037</v>
      </c>
      <c r="AB13" s="26">
        <v>26</v>
      </c>
      <c r="AC13" s="26">
        <v>330</v>
      </c>
      <c r="AD13" s="26">
        <v>7</v>
      </c>
      <c r="AE13" s="26">
        <v>13</v>
      </c>
    </row>
    <row r="14" spans="1:31" s="5" customFormat="1" ht="15.75" customHeight="1">
      <c r="A14" s="103" t="s">
        <v>25</v>
      </c>
      <c r="B14" s="73"/>
      <c r="C14" s="105">
        <v>407</v>
      </c>
      <c r="D14" s="26">
        <v>26</v>
      </c>
      <c r="E14" s="26">
        <v>55</v>
      </c>
      <c r="F14" s="26">
        <v>119</v>
      </c>
      <c r="G14" s="26">
        <v>104</v>
      </c>
      <c r="H14" s="26">
        <v>66</v>
      </c>
      <c r="I14" s="26">
        <v>37</v>
      </c>
      <c r="J14" s="26">
        <v>58513.5</v>
      </c>
      <c r="K14" s="26">
        <v>2554</v>
      </c>
      <c r="L14" s="26">
        <v>1401</v>
      </c>
      <c r="M14" s="26">
        <v>807</v>
      </c>
      <c r="N14" s="26">
        <v>807</v>
      </c>
      <c r="O14" s="26">
        <v>0</v>
      </c>
      <c r="P14" s="26">
        <v>594</v>
      </c>
      <c r="Q14" s="26">
        <v>3</v>
      </c>
      <c r="R14" s="26" t="s">
        <v>52</v>
      </c>
      <c r="S14" s="26">
        <v>350</v>
      </c>
      <c r="T14" s="26">
        <v>38</v>
      </c>
      <c r="U14" s="26">
        <v>183</v>
      </c>
      <c r="V14" s="26">
        <v>20</v>
      </c>
      <c r="W14" s="26">
        <v>863</v>
      </c>
      <c r="X14" s="26">
        <v>707</v>
      </c>
      <c r="Y14" s="26">
        <v>200</v>
      </c>
      <c r="Z14" s="26">
        <v>215</v>
      </c>
      <c r="AA14" s="26">
        <v>292</v>
      </c>
      <c r="AB14" s="26">
        <v>7</v>
      </c>
      <c r="AC14" s="26">
        <v>143</v>
      </c>
      <c r="AD14" s="26">
        <v>4</v>
      </c>
      <c r="AE14" s="26">
        <v>2</v>
      </c>
    </row>
    <row r="15" spans="1:31" s="5" customFormat="1" ht="15.75" customHeight="1">
      <c r="A15" s="104" t="s">
        <v>26</v>
      </c>
      <c r="B15" s="7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s="5" customFormat="1" ht="15.75" customHeight="1">
      <c r="A16" s="103" t="s">
        <v>51</v>
      </c>
      <c r="B16" s="73"/>
      <c r="C16" s="26">
        <v>154</v>
      </c>
      <c r="D16" s="26">
        <v>13</v>
      </c>
      <c r="E16" s="26">
        <v>26</v>
      </c>
      <c r="F16" s="26">
        <v>52</v>
      </c>
      <c r="G16" s="26">
        <v>30</v>
      </c>
      <c r="H16" s="26">
        <v>21</v>
      </c>
      <c r="I16" s="26">
        <v>12</v>
      </c>
      <c r="J16" s="26">
        <v>16740.4</v>
      </c>
      <c r="K16" s="26">
        <v>937</v>
      </c>
      <c r="L16" s="26">
        <v>459</v>
      </c>
      <c r="M16" s="26">
        <v>211</v>
      </c>
      <c r="N16" s="26">
        <v>211</v>
      </c>
      <c r="O16" s="26">
        <v>0</v>
      </c>
      <c r="P16" s="26">
        <v>248</v>
      </c>
      <c r="Q16" s="26">
        <v>1</v>
      </c>
      <c r="R16" s="26" t="s">
        <v>61</v>
      </c>
      <c r="S16" s="26">
        <v>173</v>
      </c>
      <c r="T16" s="26">
        <v>65</v>
      </c>
      <c r="U16" s="26" t="s">
        <v>61</v>
      </c>
      <c r="V16" s="26">
        <v>9</v>
      </c>
      <c r="W16" s="26">
        <v>281</v>
      </c>
      <c r="X16" s="26">
        <v>275</v>
      </c>
      <c r="Y16" s="26">
        <v>98</v>
      </c>
      <c r="Z16" s="26">
        <v>127</v>
      </c>
      <c r="AA16" s="26">
        <v>50</v>
      </c>
      <c r="AB16" s="26">
        <v>3</v>
      </c>
      <c r="AC16" s="26">
        <v>3</v>
      </c>
      <c r="AD16" s="26">
        <v>0</v>
      </c>
      <c r="AE16" s="26">
        <v>0</v>
      </c>
    </row>
    <row r="17" spans="1:31" s="5" customFormat="1" ht="15.75" customHeight="1">
      <c r="A17" s="102" t="s">
        <v>65</v>
      </c>
      <c r="B17" s="77"/>
      <c r="C17" s="26">
        <v>145</v>
      </c>
      <c r="D17" s="26">
        <v>16</v>
      </c>
      <c r="E17" s="26">
        <v>24</v>
      </c>
      <c r="F17" s="26">
        <v>43</v>
      </c>
      <c r="G17" s="26">
        <v>30</v>
      </c>
      <c r="H17" s="26">
        <v>21</v>
      </c>
      <c r="I17" s="26">
        <v>11</v>
      </c>
      <c r="J17" s="26">
        <v>15425.7</v>
      </c>
      <c r="K17" s="26">
        <v>860</v>
      </c>
      <c r="L17" s="26">
        <v>438</v>
      </c>
      <c r="M17" s="26">
        <v>204</v>
      </c>
      <c r="N17" s="26">
        <v>204</v>
      </c>
      <c r="O17" s="26">
        <v>0</v>
      </c>
      <c r="P17" s="26">
        <v>234</v>
      </c>
      <c r="Q17" s="26" t="s">
        <v>60</v>
      </c>
      <c r="R17" s="26" t="s">
        <v>61</v>
      </c>
      <c r="S17" s="26">
        <v>165</v>
      </c>
      <c r="T17" s="26">
        <v>60</v>
      </c>
      <c r="U17" s="26" t="s">
        <v>60</v>
      </c>
      <c r="V17" s="26" t="s">
        <v>60</v>
      </c>
      <c r="W17" s="26">
        <v>282</v>
      </c>
      <c r="X17" s="26">
        <v>277</v>
      </c>
      <c r="Y17" s="26">
        <v>99</v>
      </c>
      <c r="Z17" s="26">
        <v>130</v>
      </c>
      <c r="AA17" s="26">
        <v>48</v>
      </c>
      <c r="AB17" s="26">
        <v>2</v>
      </c>
      <c r="AC17" s="26">
        <v>2</v>
      </c>
      <c r="AD17" s="26">
        <v>0</v>
      </c>
      <c r="AE17" s="26">
        <v>1</v>
      </c>
    </row>
    <row r="18" spans="1:31" s="5" customFormat="1" ht="15.75" customHeight="1">
      <c r="A18" s="102" t="s">
        <v>64</v>
      </c>
      <c r="B18" s="77"/>
      <c r="C18" s="26">
        <v>138</v>
      </c>
      <c r="D18" s="26">
        <v>13</v>
      </c>
      <c r="E18" s="26">
        <v>26</v>
      </c>
      <c r="F18" s="26">
        <v>38</v>
      </c>
      <c r="G18" s="26">
        <v>29</v>
      </c>
      <c r="H18" s="26">
        <v>21</v>
      </c>
      <c r="I18" s="26">
        <v>11</v>
      </c>
      <c r="J18" s="26">
        <v>14906.6</v>
      </c>
      <c r="K18" s="26">
        <v>739</v>
      </c>
      <c r="L18" s="26">
        <v>356</v>
      </c>
      <c r="M18" s="26">
        <v>182</v>
      </c>
      <c r="N18" s="26" t="s">
        <v>60</v>
      </c>
      <c r="O18" s="26" t="s">
        <v>60</v>
      </c>
      <c r="P18" s="26">
        <v>174</v>
      </c>
      <c r="Q18" s="26" t="s">
        <v>60</v>
      </c>
      <c r="R18" s="26" t="s">
        <v>61</v>
      </c>
      <c r="S18" s="26">
        <v>138</v>
      </c>
      <c r="T18" s="26">
        <v>31</v>
      </c>
      <c r="U18" s="26" t="s">
        <v>61</v>
      </c>
      <c r="V18" s="26" t="s">
        <v>60</v>
      </c>
      <c r="W18" s="26">
        <v>234</v>
      </c>
      <c r="X18" s="26">
        <v>229</v>
      </c>
      <c r="Y18" s="26">
        <v>88</v>
      </c>
      <c r="Z18" s="26">
        <v>103</v>
      </c>
      <c r="AA18" s="26">
        <v>38</v>
      </c>
      <c r="AB18" s="26">
        <v>3</v>
      </c>
      <c r="AC18" s="26" t="s">
        <v>60</v>
      </c>
      <c r="AD18" s="26" t="s">
        <v>60</v>
      </c>
      <c r="AE18" s="26" t="s">
        <v>60</v>
      </c>
    </row>
    <row r="19" spans="1:31" s="5" customFormat="1" ht="15.75" customHeight="1">
      <c r="A19" s="102" t="s">
        <v>63</v>
      </c>
      <c r="B19" s="77"/>
      <c r="C19" s="26">
        <v>128</v>
      </c>
      <c r="D19" s="26">
        <v>14</v>
      </c>
      <c r="E19" s="26">
        <v>16</v>
      </c>
      <c r="F19" s="26">
        <v>36</v>
      </c>
      <c r="G19" s="26">
        <v>31</v>
      </c>
      <c r="H19" s="26">
        <v>20</v>
      </c>
      <c r="I19" s="26">
        <v>11</v>
      </c>
      <c r="J19" s="26">
        <v>14586.2</v>
      </c>
      <c r="K19" s="26">
        <v>672</v>
      </c>
      <c r="L19" s="26">
        <v>316</v>
      </c>
      <c r="M19" s="26">
        <v>174</v>
      </c>
      <c r="N19" s="26" t="s">
        <v>60</v>
      </c>
      <c r="O19" s="26" t="s">
        <v>60</v>
      </c>
      <c r="P19" s="26">
        <v>142</v>
      </c>
      <c r="Q19" s="26" t="s">
        <v>60</v>
      </c>
      <c r="R19" s="26" t="s">
        <v>61</v>
      </c>
      <c r="S19" s="26">
        <v>111</v>
      </c>
      <c r="T19" s="26">
        <v>23</v>
      </c>
      <c r="U19" s="26" t="s">
        <v>60</v>
      </c>
      <c r="V19" s="26" t="s">
        <v>60</v>
      </c>
      <c r="W19" s="26">
        <v>207</v>
      </c>
      <c r="X19" s="26">
        <v>201</v>
      </c>
      <c r="Y19" s="26">
        <v>75</v>
      </c>
      <c r="Z19" s="26">
        <v>93</v>
      </c>
      <c r="AA19" s="26">
        <v>33</v>
      </c>
      <c r="AB19" s="26" t="s">
        <v>60</v>
      </c>
      <c r="AC19" s="26">
        <v>5</v>
      </c>
      <c r="AD19" s="26" t="s">
        <v>60</v>
      </c>
      <c r="AE19" s="26" t="s">
        <v>60</v>
      </c>
    </row>
    <row r="20" spans="1:31" s="5" customFormat="1" ht="15.75" customHeight="1">
      <c r="A20" s="102" t="s">
        <v>62</v>
      </c>
      <c r="B20" s="77"/>
      <c r="C20" s="26">
        <v>121</v>
      </c>
      <c r="D20" s="26">
        <v>13</v>
      </c>
      <c r="E20" s="26">
        <v>16</v>
      </c>
      <c r="F20" s="26">
        <v>33</v>
      </c>
      <c r="G20" s="26">
        <v>28</v>
      </c>
      <c r="H20" s="26">
        <v>21</v>
      </c>
      <c r="I20" s="26">
        <v>10</v>
      </c>
      <c r="J20" s="26">
        <v>13666.9</v>
      </c>
      <c r="K20" s="26">
        <v>653</v>
      </c>
      <c r="L20" s="26">
        <v>282</v>
      </c>
      <c r="M20" s="26">
        <v>183</v>
      </c>
      <c r="N20" s="26" t="s">
        <v>60</v>
      </c>
      <c r="O20" s="26" t="s">
        <v>60</v>
      </c>
      <c r="P20" s="26">
        <v>99</v>
      </c>
      <c r="Q20" s="26" t="s">
        <v>60</v>
      </c>
      <c r="R20" s="26" t="s">
        <v>61</v>
      </c>
      <c r="S20" s="26">
        <v>77</v>
      </c>
      <c r="T20" s="26" t="s">
        <v>60</v>
      </c>
      <c r="U20" s="26" t="s">
        <v>61</v>
      </c>
      <c r="V20" s="26" t="s">
        <v>61</v>
      </c>
      <c r="W20" s="26">
        <v>188</v>
      </c>
      <c r="X20" s="26">
        <v>181</v>
      </c>
      <c r="Y20" s="26">
        <v>71</v>
      </c>
      <c r="Z20" s="26">
        <v>77</v>
      </c>
      <c r="AA20" s="26">
        <v>33</v>
      </c>
      <c r="AB20" s="26">
        <v>4</v>
      </c>
      <c r="AC20" s="26">
        <v>3</v>
      </c>
      <c r="AD20" s="26" t="s">
        <v>60</v>
      </c>
      <c r="AE20" s="26" t="s">
        <v>60</v>
      </c>
    </row>
    <row r="21" spans="1:31" s="5" customFormat="1" ht="6.75" customHeight="1">
      <c r="A21" s="102"/>
      <c r="B21" s="77"/>
      <c r="C21" s="28"/>
      <c r="D21" s="28"/>
      <c r="E21" s="28"/>
      <c r="F21" s="28"/>
      <c r="G21" s="28"/>
      <c r="H21" s="28"/>
      <c r="I21" s="28"/>
      <c r="J21" s="28"/>
      <c r="K21" s="28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94" customFormat="1" ht="15.75" customHeight="1">
      <c r="A22" s="101" t="s">
        <v>59</v>
      </c>
      <c r="B22" s="100"/>
      <c r="C22" s="99">
        <v>118</v>
      </c>
      <c r="D22" s="99">
        <v>12</v>
      </c>
      <c r="E22" s="99">
        <v>19</v>
      </c>
      <c r="F22" s="99">
        <v>31</v>
      </c>
      <c r="G22" s="99">
        <v>26</v>
      </c>
      <c r="H22" s="99">
        <v>20</v>
      </c>
      <c r="I22" s="99">
        <v>10</v>
      </c>
      <c r="J22" s="99">
        <v>13368.2</v>
      </c>
      <c r="K22" s="99">
        <v>648</v>
      </c>
      <c r="L22" s="99">
        <v>282</v>
      </c>
      <c r="M22" s="99">
        <v>196</v>
      </c>
      <c r="N22" s="99" t="s">
        <v>58</v>
      </c>
      <c r="O22" s="99" t="s">
        <v>58</v>
      </c>
      <c r="P22" s="99">
        <v>86</v>
      </c>
      <c r="Q22" s="99" t="s">
        <v>58</v>
      </c>
      <c r="R22" s="99" t="s">
        <v>58</v>
      </c>
      <c r="S22" s="99" t="s">
        <v>58</v>
      </c>
      <c r="T22" s="99" t="s">
        <v>58</v>
      </c>
      <c r="U22" s="99" t="s">
        <v>58</v>
      </c>
      <c r="V22" s="99" t="s">
        <v>58</v>
      </c>
      <c r="W22" s="99">
        <v>187</v>
      </c>
      <c r="X22" s="99">
        <v>185</v>
      </c>
      <c r="Y22" s="99">
        <v>83</v>
      </c>
      <c r="Z22" s="99">
        <v>76</v>
      </c>
      <c r="AA22" s="99">
        <v>26</v>
      </c>
      <c r="AB22" s="99">
        <v>2</v>
      </c>
      <c r="AC22" s="99">
        <v>0</v>
      </c>
      <c r="AD22" s="99">
        <v>0</v>
      </c>
      <c r="AE22" s="99">
        <v>0</v>
      </c>
    </row>
    <row r="23" spans="1:31" s="97" customFormat="1" ht="3.75" customHeight="1">
      <c r="A23" s="19"/>
      <c r="B23" s="39"/>
      <c r="C23" s="17"/>
      <c r="D23" s="17"/>
      <c r="E23" s="17"/>
      <c r="F23" s="17"/>
      <c r="G23" s="17"/>
      <c r="H23" s="17"/>
      <c r="I23" s="17"/>
      <c r="J23" s="17"/>
      <c r="K23" s="1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94" customFormat="1" ht="12.75" customHeight="1">
      <c r="A24" s="95" t="s">
        <v>57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"/>
      <c r="X24" s="1"/>
      <c r="Y24" s="1"/>
      <c r="Z24" s="1"/>
      <c r="AA24" s="1"/>
      <c r="AB24" s="1"/>
      <c r="AC24" s="1"/>
      <c r="AD24" s="1"/>
      <c r="AE24" s="1"/>
    </row>
    <row r="25" s="94" customFormat="1" ht="12.75" customHeight="1">
      <c r="A25" s="95"/>
    </row>
  </sheetData>
  <sheetProtection/>
  <mergeCells count="46">
    <mergeCell ref="V7:V9"/>
    <mergeCell ref="R8:R9"/>
    <mergeCell ref="A19:B19"/>
    <mergeCell ref="A20:B20"/>
    <mergeCell ref="A6:B9"/>
    <mergeCell ref="C6:I6"/>
    <mergeCell ref="A14:B14"/>
    <mergeCell ref="A11:B11"/>
    <mergeCell ref="A12:B12"/>
    <mergeCell ref="A13:B13"/>
    <mergeCell ref="A21:B21"/>
    <mergeCell ref="A22:B22"/>
    <mergeCell ref="K6:K9"/>
    <mergeCell ref="J6:J9"/>
    <mergeCell ref="A17:B17"/>
    <mergeCell ref="A18:B18"/>
    <mergeCell ref="A15:B15"/>
    <mergeCell ref="A16:B16"/>
    <mergeCell ref="M6:O6"/>
    <mergeCell ref="P6:V6"/>
    <mergeCell ref="M7:M9"/>
    <mergeCell ref="N7:N9"/>
    <mergeCell ref="O7:O9"/>
    <mergeCell ref="P7:P9"/>
    <mergeCell ref="Q7:Q9"/>
    <mergeCell ref="S7:S9"/>
    <mergeCell ref="T7:T9"/>
    <mergeCell ref="U7:U9"/>
    <mergeCell ref="AE6:AE9"/>
    <mergeCell ref="X6:AA6"/>
    <mergeCell ref="C7:C9"/>
    <mergeCell ref="D7:D9"/>
    <mergeCell ref="E7:E9"/>
    <mergeCell ref="F7:F9"/>
    <mergeCell ref="G7:G9"/>
    <mergeCell ref="H7:H9"/>
    <mergeCell ref="I7:I9"/>
    <mergeCell ref="L6:L9"/>
    <mergeCell ref="W6:W9"/>
    <mergeCell ref="AB6:AB9"/>
    <mergeCell ref="AC6:AC9"/>
    <mergeCell ref="AD6:AD9"/>
    <mergeCell ref="X7:X9"/>
    <mergeCell ref="Y7:Y9"/>
    <mergeCell ref="Z7:Z9"/>
    <mergeCell ref="AA7:AA9"/>
  </mergeCells>
  <conditionalFormatting sqref="W22:AE22 W16:AE20 C22:K22 C16:K20">
    <cfRule type="cellIs" priority="6" dxfId="1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24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25" width="2.625" style="1" customWidth="1"/>
    <col min="26" max="38" width="2.50390625" style="1" customWidth="1"/>
    <col min="39" max="61" width="2.625" style="1" customWidth="1"/>
    <col min="62" max="74" width="2.50390625" style="1" customWidth="1"/>
    <col min="75" max="16384" width="9.00390625" style="1" customWidth="1"/>
  </cols>
  <sheetData>
    <row r="1" spans="1:39" s="97" customFormat="1" ht="26.25" customHeight="1">
      <c r="A1" s="344" t="s">
        <v>206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41"/>
    </row>
    <row r="2" s="342" customFormat="1" ht="17.25" customHeight="1">
      <c r="AM2" s="41"/>
    </row>
    <row r="3" spans="1:39" s="94" customFormat="1" ht="15.75" customHeight="1">
      <c r="A3" s="340" t="s">
        <v>205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 t="s">
        <v>204</v>
      </c>
    </row>
    <row r="4" spans="1:74" s="5" customFormat="1" ht="15.7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1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</row>
    <row r="5" spans="1:74" s="5" customFormat="1" ht="15.7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339" t="s">
        <v>104</v>
      </c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339" t="s">
        <v>203</v>
      </c>
    </row>
    <row r="6" spans="1:74" s="5" customFormat="1" ht="14.25" customHeight="1" thickTop="1">
      <c r="A6" s="80" t="s">
        <v>102</v>
      </c>
      <c r="B6" s="80"/>
      <c r="C6" s="335" t="s">
        <v>202</v>
      </c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8" t="s">
        <v>201</v>
      </c>
      <c r="AE6" s="80"/>
      <c r="AF6" s="80"/>
      <c r="AG6" s="80"/>
      <c r="AH6" s="80"/>
      <c r="AI6" s="80"/>
      <c r="AJ6" s="80"/>
      <c r="AK6" s="80"/>
      <c r="AL6" s="337"/>
      <c r="AM6" s="80" t="s">
        <v>196</v>
      </c>
      <c r="AN6" s="80"/>
      <c r="AO6" s="80"/>
      <c r="AP6" s="80"/>
      <c r="AQ6" s="80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336" t="s">
        <v>200</v>
      </c>
      <c r="BC6" s="336"/>
      <c r="BD6" s="336"/>
      <c r="BE6" s="336"/>
      <c r="BF6" s="336"/>
      <c r="BG6" s="335" t="s">
        <v>199</v>
      </c>
      <c r="BH6" s="334"/>
      <c r="BI6" s="334"/>
      <c r="BJ6" s="334"/>
      <c r="BK6" s="333"/>
      <c r="BL6" s="335" t="s">
        <v>198</v>
      </c>
      <c r="BM6" s="334"/>
      <c r="BN6" s="334"/>
      <c r="BO6" s="334"/>
      <c r="BP6" s="333"/>
      <c r="BQ6" s="332" t="s">
        <v>197</v>
      </c>
      <c r="BR6" s="331"/>
      <c r="BS6" s="331"/>
      <c r="BT6" s="331"/>
      <c r="BU6" s="331"/>
      <c r="BV6" s="331"/>
    </row>
    <row r="7" spans="1:74" s="5" customFormat="1" ht="14.25" customHeight="1">
      <c r="A7" s="145"/>
      <c r="B7" s="145"/>
      <c r="C7" s="330" t="s">
        <v>196</v>
      </c>
      <c r="D7" s="329"/>
      <c r="E7" s="329"/>
      <c r="F7" s="329"/>
      <c r="G7" s="329"/>
      <c r="H7" s="329"/>
      <c r="I7" s="329"/>
      <c r="J7" s="329"/>
      <c r="K7" s="328"/>
      <c r="L7" s="327" t="s">
        <v>195</v>
      </c>
      <c r="M7" s="272"/>
      <c r="N7" s="272"/>
      <c r="O7" s="272"/>
      <c r="P7" s="272"/>
      <c r="Q7" s="272"/>
      <c r="R7" s="272"/>
      <c r="S7" s="272"/>
      <c r="T7" s="274"/>
      <c r="U7" s="326" t="s">
        <v>194</v>
      </c>
      <c r="V7" s="272"/>
      <c r="W7" s="272"/>
      <c r="X7" s="272"/>
      <c r="Y7" s="272"/>
      <c r="Z7" s="272"/>
      <c r="AA7" s="272"/>
      <c r="AB7" s="272"/>
      <c r="AC7" s="272"/>
      <c r="AD7" s="325"/>
      <c r="AE7" s="145"/>
      <c r="AF7" s="145"/>
      <c r="AG7" s="145"/>
      <c r="AH7" s="145"/>
      <c r="AI7" s="145"/>
      <c r="AJ7" s="145"/>
      <c r="AK7" s="145"/>
      <c r="AL7" s="324"/>
      <c r="AM7" s="145"/>
      <c r="AN7" s="145"/>
      <c r="AO7" s="145"/>
      <c r="AP7" s="145"/>
      <c r="AQ7" s="145"/>
      <c r="AR7" s="323" t="s">
        <v>85</v>
      </c>
      <c r="AS7" s="323"/>
      <c r="AT7" s="323"/>
      <c r="AU7" s="323"/>
      <c r="AV7" s="323"/>
      <c r="AW7" s="323" t="s">
        <v>84</v>
      </c>
      <c r="AX7" s="323"/>
      <c r="AY7" s="323"/>
      <c r="AZ7" s="323"/>
      <c r="BA7" s="323"/>
      <c r="BB7" s="322"/>
      <c r="BC7" s="322"/>
      <c r="BD7" s="322"/>
      <c r="BE7" s="322"/>
      <c r="BF7" s="322"/>
      <c r="BG7" s="321"/>
      <c r="BH7" s="320"/>
      <c r="BI7" s="320"/>
      <c r="BJ7" s="320"/>
      <c r="BK7" s="319"/>
      <c r="BL7" s="321"/>
      <c r="BM7" s="320"/>
      <c r="BN7" s="320"/>
      <c r="BO7" s="320"/>
      <c r="BP7" s="319"/>
      <c r="BQ7" s="318"/>
      <c r="BR7" s="317"/>
      <c r="BS7" s="317"/>
      <c r="BT7" s="317"/>
      <c r="BU7" s="317"/>
      <c r="BV7" s="317"/>
    </row>
    <row r="8" spans="1:74" s="5" customFormat="1" ht="14.25" customHeight="1">
      <c r="A8" s="82"/>
      <c r="B8" s="82"/>
      <c r="C8" s="315"/>
      <c r="D8" s="82"/>
      <c r="E8" s="82"/>
      <c r="F8" s="82"/>
      <c r="G8" s="82"/>
      <c r="H8" s="82"/>
      <c r="I8" s="82"/>
      <c r="J8" s="82"/>
      <c r="K8" s="316"/>
      <c r="L8" s="312"/>
      <c r="M8" s="311"/>
      <c r="N8" s="311"/>
      <c r="O8" s="311"/>
      <c r="P8" s="311"/>
      <c r="Q8" s="311"/>
      <c r="R8" s="311"/>
      <c r="S8" s="311"/>
      <c r="T8" s="310"/>
      <c r="U8" s="312"/>
      <c r="V8" s="311"/>
      <c r="W8" s="311"/>
      <c r="X8" s="311"/>
      <c r="Y8" s="311"/>
      <c r="Z8" s="311"/>
      <c r="AA8" s="311"/>
      <c r="AB8" s="311"/>
      <c r="AC8" s="311"/>
      <c r="AD8" s="315"/>
      <c r="AE8" s="82"/>
      <c r="AF8" s="82"/>
      <c r="AG8" s="82"/>
      <c r="AH8" s="82"/>
      <c r="AI8" s="82"/>
      <c r="AJ8" s="82"/>
      <c r="AK8" s="82"/>
      <c r="AL8" s="314"/>
      <c r="AM8" s="82"/>
      <c r="AN8" s="82"/>
      <c r="AO8" s="82"/>
      <c r="AP8" s="82"/>
      <c r="AQ8" s="82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2"/>
      <c r="BH8" s="311"/>
      <c r="BI8" s="311"/>
      <c r="BJ8" s="311"/>
      <c r="BK8" s="310"/>
      <c r="BL8" s="312"/>
      <c r="BM8" s="311"/>
      <c r="BN8" s="311"/>
      <c r="BO8" s="311"/>
      <c r="BP8" s="310"/>
      <c r="BQ8" s="309"/>
      <c r="BR8" s="308"/>
      <c r="BS8" s="308"/>
      <c r="BT8" s="308"/>
      <c r="BU8" s="308"/>
      <c r="BV8" s="308"/>
    </row>
    <row r="9" spans="1:74" s="5" customFormat="1" ht="14.25" customHeight="1">
      <c r="A9" s="114"/>
      <c r="B9" s="114"/>
      <c r="C9" s="275" t="s">
        <v>12</v>
      </c>
      <c r="D9" s="272"/>
      <c r="E9" s="272"/>
      <c r="F9" s="272"/>
      <c r="G9" s="272"/>
      <c r="H9" s="272"/>
      <c r="I9" s="272"/>
      <c r="J9" s="272"/>
      <c r="K9" s="272"/>
      <c r="L9" s="273" t="s">
        <v>13</v>
      </c>
      <c r="M9" s="272"/>
      <c r="N9" s="272"/>
      <c r="O9" s="272"/>
      <c r="P9" s="272"/>
      <c r="Q9" s="272"/>
      <c r="R9" s="272"/>
      <c r="S9" s="272"/>
      <c r="T9" s="272"/>
      <c r="U9" s="273" t="s">
        <v>14</v>
      </c>
      <c r="V9" s="272"/>
      <c r="W9" s="272"/>
      <c r="X9" s="272"/>
      <c r="Y9" s="272"/>
      <c r="Z9" s="272"/>
      <c r="AA9" s="272"/>
      <c r="AB9" s="272"/>
      <c r="AC9" s="272"/>
      <c r="AD9" s="273" t="s">
        <v>15</v>
      </c>
      <c r="AE9" s="272"/>
      <c r="AF9" s="272"/>
      <c r="AG9" s="272"/>
      <c r="AH9" s="272"/>
      <c r="AI9" s="272"/>
      <c r="AJ9" s="272"/>
      <c r="AK9" s="272"/>
      <c r="AL9" s="272"/>
      <c r="AM9" s="273" t="s">
        <v>12</v>
      </c>
      <c r="AN9" s="272"/>
      <c r="AO9" s="272"/>
      <c r="AP9" s="272"/>
      <c r="AQ9" s="272"/>
      <c r="AR9" s="273" t="s">
        <v>13</v>
      </c>
      <c r="AS9" s="272"/>
      <c r="AT9" s="272"/>
      <c r="AU9" s="272"/>
      <c r="AV9" s="272"/>
      <c r="AW9" s="273" t="s">
        <v>179</v>
      </c>
      <c r="AX9" s="272"/>
      <c r="AY9" s="272"/>
      <c r="AZ9" s="272"/>
      <c r="BA9" s="272"/>
      <c r="BB9" s="273" t="s">
        <v>178</v>
      </c>
      <c r="BC9" s="272"/>
      <c r="BD9" s="272"/>
      <c r="BE9" s="272"/>
      <c r="BF9" s="272"/>
      <c r="BG9" s="273" t="s">
        <v>177</v>
      </c>
      <c r="BH9" s="272"/>
      <c r="BI9" s="272"/>
      <c r="BJ9" s="272"/>
      <c r="BK9" s="272"/>
      <c r="BL9" s="273" t="s">
        <v>176</v>
      </c>
      <c r="BM9" s="272"/>
      <c r="BN9" s="272"/>
      <c r="BO9" s="272"/>
      <c r="BP9" s="272"/>
      <c r="BQ9" s="307" t="s">
        <v>193</v>
      </c>
      <c r="BR9" s="306"/>
      <c r="BS9" s="306"/>
      <c r="BT9" s="306"/>
      <c r="BU9" s="306"/>
      <c r="BV9" s="306"/>
    </row>
    <row r="10" spans="1:74" s="5" customFormat="1" ht="18" customHeight="1">
      <c r="A10" s="109" t="s">
        <v>68</v>
      </c>
      <c r="B10" s="108"/>
      <c r="C10" s="305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 t="s">
        <v>66</v>
      </c>
      <c r="AE10" s="304"/>
      <c r="AF10" s="304"/>
      <c r="AG10" s="304"/>
      <c r="AH10" s="304"/>
      <c r="AI10" s="304"/>
      <c r="AJ10" s="304"/>
      <c r="AK10" s="304"/>
      <c r="AL10" s="304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</row>
    <row r="11" spans="1:74" s="5" customFormat="1" ht="13.5" customHeight="1">
      <c r="A11" s="103" t="s">
        <v>21</v>
      </c>
      <c r="B11" s="73"/>
      <c r="C11" s="267">
        <v>1578</v>
      </c>
      <c r="D11" s="267"/>
      <c r="E11" s="267"/>
      <c r="F11" s="267"/>
      <c r="G11" s="267"/>
      <c r="H11" s="267"/>
      <c r="I11" s="267"/>
      <c r="J11" s="267"/>
      <c r="K11" s="267"/>
      <c r="L11" s="267">
        <v>352</v>
      </c>
      <c r="M11" s="267"/>
      <c r="N11" s="267"/>
      <c r="O11" s="267"/>
      <c r="P11" s="267"/>
      <c r="Q11" s="267"/>
      <c r="R11" s="267"/>
      <c r="S11" s="267"/>
      <c r="T11" s="267"/>
      <c r="U11" s="267">
        <v>1226</v>
      </c>
      <c r="V11" s="267"/>
      <c r="W11" s="267"/>
      <c r="X11" s="267"/>
      <c r="Y11" s="267"/>
      <c r="Z11" s="267"/>
      <c r="AA11" s="267"/>
      <c r="AB11" s="267"/>
      <c r="AC11" s="267"/>
      <c r="AD11" s="267">
        <v>2850</v>
      </c>
      <c r="AE11" s="267"/>
      <c r="AF11" s="267"/>
      <c r="AG11" s="267"/>
      <c r="AH11" s="267"/>
      <c r="AI11" s="267"/>
      <c r="AJ11" s="267"/>
      <c r="AK11" s="267"/>
      <c r="AL11" s="267"/>
      <c r="AM11" s="267">
        <v>5406</v>
      </c>
      <c r="AN11" s="267"/>
      <c r="AO11" s="267"/>
      <c r="AP11" s="267"/>
      <c r="AQ11" s="267"/>
      <c r="AR11" s="267">
        <v>2784</v>
      </c>
      <c r="AS11" s="267"/>
      <c r="AT11" s="267"/>
      <c r="AU11" s="267"/>
      <c r="AV11" s="267"/>
      <c r="AW11" s="267">
        <v>1595</v>
      </c>
      <c r="AX11" s="267"/>
      <c r="AY11" s="267"/>
      <c r="AZ11" s="267"/>
      <c r="BA11" s="267"/>
      <c r="BB11" s="267">
        <v>2409</v>
      </c>
      <c r="BC11" s="267"/>
      <c r="BD11" s="267"/>
      <c r="BE11" s="267"/>
      <c r="BF11" s="267"/>
      <c r="BG11" s="267">
        <v>1837</v>
      </c>
      <c r="BH11" s="267"/>
      <c r="BI11" s="267"/>
      <c r="BJ11" s="267"/>
      <c r="BK11" s="267"/>
      <c r="BL11" s="267">
        <v>133</v>
      </c>
      <c r="BM11" s="267"/>
      <c r="BN11" s="267"/>
      <c r="BO11" s="267"/>
      <c r="BP11" s="267"/>
      <c r="BQ11" s="267">
        <v>1027</v>
      </c>
      <c r="BR11" s="267"/>
      <c r="BS11" s="267"/>
      <c r="BT11" s="267"/>
      <c r="BU11" s="267"/>
      <c r="BV11" s="267"/>
    </row>
    <row r="12" spans="1:74" s="5" customFormat="1" ht="14.25" customHeight="1">
      <c r="A12" s="103" t="s">
        <v>20</v>
      </c>
      <c r="B12" s="73"/>
      <c r="C12" s="267">
        <v>258</v>
      </c>
      <c r="D12" s="267"/>
      <c r="E12" s="267"/>
      <c r="F12" s="267"/>
      <c r="G12" s="267"/>
      <c r="H12" s="267"/>
      <c r="I12" s="267"/>
      <c r="J12" s="267"/>
      <c r="K12" s="267"/>
      <c r="L12" s="267">
        <v>50</v>
      </c>
      <c r="M12" s="267"/>
      <c r="N12" s="267"/>
      <c r="O12" s="267"/>
      <c r="P12" s="267"/>
      <c r="Q12" s="267"/>
      <c r="R12" s="267"/>
      <c r="S12" s="267"/>
      <c r="T12" s="267"/>
      <c r="U12" s="267">
        <v>208</v>
      </c>
      <c r="V12" s="267"/>
      <c r="W12" s="267"/>
      <c r="X12" s="267"/>
      <c r="Y12" s="267"/>
      <c r="Z12" s="267"/>
      <c r="AA12" s="267"/>
      <c r="AB12" s="267"/>
      <c r="AC12" s="267"/>
      <c r="AD12" s="267">
        <v>402</v>
      </c>
      <c r="AE12" s="267"/>
      <c r="AF12" s="267"/>
      <c r="AG12" s="267"/>
      <c r="AH12" s="267"/>
      <c r="AI12" s="267"/>
      <c r="AJ12" s="267"/>
      <c r="AK12" s="267"/>
      <c r="AL12" s="267"/>
      <c r="AM12" s="267">
        <v>974</v>
      </c>
      <c r="AN12" s="267"/>
      <c r="AO12" s="267"/>
      <c r="AP12" s="267"/>
      <c r="AQ12" s="267"/>
      <c r="AR12" s="267">
        <v>740</v>
      </c>
      <c r="AS12" s="267"/>
      <c r="AT12" s="267"/>
      <c r="AU12" s="267"/>
      <c r="AV12" s="267"/>
      <c r="AW12" s="267">
        <v>215</v>
      </c>
      <c r="AX12" s="267"/>
      <c r="AY12" s="267"/>
      <c r="AZ12" s="267"/>
      <c r="BA12" s="267"/>
      <c r="BB12" s="267">
        <v>336</v>
      </c>
      <c r="BC12" s="267"/>
      <c r="BD12" s="267"/>
      <c r="BE12" s="267"/>
      <c r="BF12" s="267"/>
      <c r="BG12" s="267">
        <v>583</v>
      </c>
      <c r="BH12" s="267"/>
      <c r="BI12" s="267"/>
      <c r="BJ12" s="267"/>
      <c r="BK12" s="267"/>
      <c r="BL12" s="267">
        <v>36</v>
      </c>
      <c r="BM12" s="267"/>
      <c r="BN12" s="267"/>
      <c r="BO12" s="267"/>
      <c r="BP12" s="267"/>
      <c r="BQ12" s="267">
        <v>19</v>
      </c>
      <c r="BR12" s="267"/>
      <c r="BS12" s="267"/>
      <c r="BT12" s="267"/>
      <c r="BU12" s="267"/>
      <c r="BV12" s="267"/>
    </row>
    <row r="13" spans="1:74" s="5" customFormat="1" ht="14.25" customHeight="1">
      <c r="A13" s="103" t="s">
        <v>25</v>
      </c>
      <c r="B13" s="73"/>
      <c r="C13" s="269">
        <v>140</v>
      </c>
      <c r="D13" s="267"/>
      <c r="E13" s="267"/>
      <c r="F13" s="267"/>
      <c r="G13" s="267"/>
      <c r="H13" s="267"/>
      <c r="I13" s="267"/>
      <c r="J13" s="267"/>
      <c r="K13" s="267"/>
      <c r="L13" s="267">
        <v>15</v>
      </c>
      <c r="M13" s="267"/>
      <c r="N13" s="267"/>
      <c r="O13" s="267"/>
      <c r="P13" s="267"/>
      <c r="Q13" s="267"/>
      <c r="R13" s="267"/>
      <c r="S13" s="267"/>
      <c r="T13" s="267"/>
      <c r="U13" s="267">
        <v>125</v>
      </c>
      <c r="V13" s="267"/>
      <c r="W13" s="267"/>
      <c r="X13" s="267"/>
      <c r="Y13" s="267"/>
      <c r="Z13" s="267"/>
      <c r="AA13" s="267"/>
      <c r="AB13" s="267"/>
      <c r="AC13" s="267"/>
      <c r="AD13" s="267">
        <v>143</v>
      </c>
      <c r="AE13" s="267"/>
      <c r="AF13" s="267"/>
      <c r="AG13" s="267"/>
      <c r="AH13" s="267"/>
      <c r="AI13" s="267"/>
      <c r="AJ13" s="267"/>
      <c r="AK13" s="267"/>
      <c r="AL13" s="267"/>
      <c r="AM13" s="302">
        <v>265</v>
      </c>
      <c r="AN13" s="302"/>
      <c r="AO13" s="302"/>
      <c r="AP13" s="302"/>
      <c r="AQ13" s="302"/>
      <c r="AR13" s="302">
        <v>231</v>
      </c>
      <c r="AS13" s="302"/>
      <c r="AT13" s="302"/>
      <c r="AU13" s="302"/>
      <c r="AV13" s="302"/>
      <c r="AW13" s="302">
        <v>23</v>
      </c>
      <c r="AX13" s="302"/>
      <c r="AY13" s="302"/>
      <c r="AZ13" s="302"/>
      <c r="BA13" s="302"/>
      <c r="BB13" s="302">
        <v>89</v>
      </c>
      <c r="BC13" s="302"/>
      <c r="BD13" s="302"/>
      <c r="BE13" s="302"/>
      <c r="BF13" s="302"/>
      <c r="BG13" s="302">
        <v>163</v>
      </c>
      <c r="BH13" s="302"/>
      <c r="BI13" s="302"/>
      <c r="BJ13" s="302"/>
      <c r="BK13" s="302"/>
      <c r="BL13" s="302">
        <v>2</v>
      </c>
      <c r="BM13" s="302"/>
      <c r="BN13" s="302"/>
      <c r="BO13" s="302"/>
      <c r="BP13" s="302"/>
      <c r="BQ13" s="302">
        <v>11</v>
      </c>
      <c r="BR13" s="302"/>
      <c r="BS13" s="302"/>
      <c r="BT13" s="302"/>
      <c r="BU13" s="302"/>
      <c r="BV13" s="302"/>
    </row>
    <row r="14" spans="1:74" s="5" customFormat="1" ht="14.25" customHeight="1">
      <c r="A14" s="104" t="s">
        <v>26</v>
      </c>
      <c r="B14" s="75"/>
      <c r="C14" s="269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</row>
    <row r="15" spans="1:74" s="5" customFormat="1" ht="14.25" customHeight="1">
      <c r="A15" s="103" t="s">
        <v>51</v>
      </c>
      <c r="B15" s="73"/>
      <c r="C15" s="269">
        <v>33</v>
      </c>
      <c r="D15" s="267"/>
      <c r="E15" s="267"/>
      <c r="F15" s="267"/>
      <c r="G15" s="267"/>
      <c r="H15" s="267"/>
      <c r="I15" s="267"/>
      <c r="J15" s="267"/>
      <c r="K15" s="267"/>
      <c r="L15" s="267">
        <v>6</v>
      </c>
      <c r="M15" s="267"/>
      <c r="N15" s="267"/>
      <c r="O15" s="267"/>
      <c r="P15" s="267"/>
      <c r="Q15" s="267"/>
      <c r="R15" s="267"/>
      <c r="S15" s="267"/>
      <c r="T15" s="267"/>
      <c r="U15" s="267">
        <v>27</v>
      </c>
      <c r="V15" s="267"/>
      <c r="W15" s="267"/>
      <c r="X15" s="267"/>
      <c r="Y15" s="267"/>
      <c r="Z15" s="267"/>
      <c r="AA15" s="267"/>
      <c r="AB15" s="267"/>
      <c r="AC15" s="267"/>
      <c r="AD15" s="267">
        <v>59</v>
      </c>
      <c r="AE15" s="267"/>
      <c r="AF15" s="267"/>
      <c r="AG15" s="267"/>
      <c r="AH15" s="267"/>
      <c r="AI15" s="267"/>
      <c r="AJ15" s="267"/>
      <c r="AK15" s="267"/>
      <c r="AL15" s="267"/>
      <c r="AM15" s="267">
        <v>57</v>
      </c>
      <c r="AN15" s="267"/>
      <c r="AO15" s="267"/>
      <c r="AP15" s="267"/>
      <c r="AQ15" s="267"/>
      <c r="AR15" s="267">
        <v>44</v>
      </c>
      <c r="AS15" s="267"/>
      <c r="AT15" s="267"/>
      <c r="AU15" s="267"/>
      <c r="AV15" s="267"/>
      <c r="AW15" s="267">
        <v>12</v>
      </c>
      <c r="AX15" s="267"/>
      <c r="AY15" s="267"/>
      <c r="AZ15" s="267"/>
      <c r="BA15" s="267"/>
      <c r="BB15" s="267">
        <v>17</v>
      </c>
      <c r="BC15" s="267"/>
      <c r="BD15" s="267"/>
      <c r="BE15" s="267"/>
      <c r="BF15" s="267"/>
      <c r="BG15" s="267">
        <v>39</v>
      </c>
      <c r="BH15" s="267"/>
      <c r="BI15" s="267"/>
      <c r="BJ15" s="267"/>
      <c r="BK15" s="267"/>
      <c r="BL15" s="267" t="s">
        <v>61</v>
      </c>
      <c r="BM15" s="267"/>
      <c r="BN15" s="267"/>
      <c r="BO15" s="267"/>
      <c r="BP15" s="267"/>
      <c r="BQ15" s="267">
        <v>1</v>
      </c>
      <c r="BR15" s="267"/>
      <c r="BS15" s="267"/>
      <c r="BT15" s="267"/>
      <c r="BU15" s="267"/>
      <c r="BV15" s="267"/>
    </row>
    <row r="16" spans="1:74" s="5" customFormat="1" ht="14.25" customHeight="1">
      <c r="A16" s="102" t="s">
        <v>65</v>
      </c>
      <c r="B16" s="77"/>
      <c r="C16" s="269">
        <v>32</v>
      </c>
      <c r="D16" s="267"/>
      <c r="E16" s="267"/>
      <c r="F16" s="267"/>
      <c r="G16" s="267"/>
      <c r="H16" s="267"/>
      <c r="I16" s="267"/>
      <c r="J16" s="267"/>
      <c r="K16" s="267"/>
      <c r="L16" s="267">
        <v>4</v>
      </c>
      <c r="M16" s="267"/>
      <c r="N16" s="267"/>
      <c r="O16" s="267"/>
      <c r="P16" s="267"/>
      <c r="Q16" s="267"/>
      <c r="R16" s="267"/>
      <c r="S16" s="267"/>
      <c r="T16" s="267"/>
      <c r="U16" s="267">
        <v>28</v>
      </c>
      <c r="V16" s="267"/>
      <c r="W16" s="267"/>
      <c r="X16" s="267"/>
      <c r="Y16" s="267"/>
      <c r="Z16" s="267"/>
      <c r="AA16" s="267"/>
      <c r="AB16" s="267"/>
      <c r="AC16" s="267"/>
      <c r="AD16" s="267">
        <v>49</v>
      </c>
      <c r="AE16" s="267"/>
      <c r="AF16" s="267"/>
      <c r="AG16" s="267"/>
      <c r="AH16" s="267"/>
      <c r="AI16" s="267"/>
      <c r="AJ16" s="267"/>
      <c r="AK16" s="267"/>
      <c r="AL16" s="267"/>
      <c r="AM16" s="267">
        <v>57</v>
      </c>
      <c r="AN16" s="267"/>
      <c r="AO16" s="267"/>
      <c r="AP16" s="267"/>
      <c r="AQ16" s="267"/>
      <c r="AR16" s="267">
        <v>41</v>
      </c>
      <c r="AS16" s="267"/>
      <c r="AT16" s="267"/>
      <c r="AU16" s="267"/>
      <c r="AV16" s="267"/>
      <c r="AW16" s="267">
        <v>16</v>
      </c>
      <c r="AX16" s="267"/>
      <c r="AY16" s="267"/>
      <c r="AZ16" s="267"/>
      <c r="BA16" s="267"/>
      <c r="BB16" s="267">
        <v>18</v>
      </c>
      <c r="BC16" s="267"/>
      <c r="BD16" s="267"/>
      <c r="BE16" s="267"/>
      <c r="BF16" s="267"/>
      <c r="BG16" s="267">
        <v>39</v>
      </c>
      <c r="BH16" s="267"/>
      <c r="BI16" s="267"/>
      <c r="BJ16" s="267"/>
      <c r="BK16" s="267"/>
      <c r="BL16" s="267">
        <v>0</v>
      </c>
      <c r="BM16" s="267"/>
      <c r="BN16" s="267"/>
      <c r="BO16" s="267"/>
      <c r="BP16" s="267"/>
      <c r="BQ16" s="267" t="s">
        <v>61</v>
      </c>
      <c r="BR16" s="267"/>
      <c r="BS16" s="267"/>
      <c r="BT16" s="267"/>
      <c r="BU16" s="267"/>
      <c r="BV16" s="267"/>
    </row>
    <row r="17" spans="1:74" s="5" customFormat="1" ht="14.25" customHeight="1">
      <c r="A17" s="102" t="s">
        <v>64</v>
      </c>
      <c r="B17" s="77"/>
      <c r="C17" s="269">
        <v>31</v>
      </c>
      <c r="D17" s="267"/>
      <c r="E17" s="267"/>
      <c r="F17" s="267"/>
      <c r="G17" s="267"/>
      <c r="H17" s="267"/>
      <c r="I17" s="267"/>
      <c r="J17" s="267"/>
      <c r="K17" s="267"/>
      <c r="L17" s="267">
        <v>4</v>
      </c>
      <c r="M17" s="267"/>
      <c r="N17" s="267"/>
      <c r="O17" s="267"/>
      <c r="P17" s="267"/>
      <c r="Q17" s="267"/>
      <c r="R17" s="267"/>
      <c r="S17" s="267"/>
      <c r="T17" s="267"/>
      <c r="U17" s="267">
        <v>27</v>
      </c>
      <c r="V17" s="267"/>
      <c r="W17" s="267"/>
      <c r="X17" s="267"/>
      <c r="Y17" s="267"/>
      <c r="Z17" s="267"/>
      <c r="AA17" s="267"/>
      <c r="AB17" s="267"/>
      <c r="AC17" s="267"/>
      <c r="AD17" s="267">
        <v>48</v>
      </c>
      <c r="AE17" s="267"/>
      <c r="AF17" s="267"/>
      <c r="AG17" s="267"/>
      <c r="AH17" s="267"/>
      <c r="AI17" s="267"/>
      <c r="AJ17" s="267"/>
      <c r="AK17" s="267"/>
      <c r="AL17" s="267"/>
      <c r="AM17" s="267">
        <v>54</v>
      </c>
      <c r="AN17" s="267"/>
      <c r="AO17" s="267"/>
      <c r="AP17" s="267"/>
      <c r="AQ17" s="267"/>
      <c r="AR17" s="267">
        <v>35</v>
      </c>
      <c r="AS17" s="267"/>
      <c r="AT17" s="267"/>
      <c r="AU17" s="267"/>
      <c r="AV17" s="267"/>
      <c r="AW17" s="267">
        <v>13</v>
      </c>
      <c r="AX17" s="267"/>
      <c r="AY17" s="267"/>
      <c r="AZ17" s="267"/>
      <c r="BA17" s="267"/>
      <c r="BB17" s="267">
        <v>15</v>
      </c>
      <c r="BC17" s="267"/>
      <c r="BD17" s="267"/>
      <c r="BE17" s="267"/>
      <c r="BF17" s="267"/>
      <c r="BG17" s="267">
        <v>33</v>
      </c>
      <c r="BH17" s="267"/>
      <c r="BI17" s="267"/>
      <c r="BJ17" s="267"/>
      <c r="BK17" s="267"/>
      <c r="BL17" s="267" t="s">
        <v>61</v>
      </c>
      <c r="BM17" s="267"/>
      <c r="BN17" s="267"/>
      <c r="BO17" s="267"/>
      <c r="BP17" s="267"/>
      <c r="BQ17" s="267">
        <v>6</v>
      </c>
      <c r="BR17" s="267"/>
      <c r="BS17" s="267"/>
      <c r="BT17" s="267"/>
      <c r="BU17" s="267"/>
      <c r="BV17" s="267"/>
    </row>
    <row r="18" spans="1:74" s="5" customFormat="1" ht="14.25" customHeight="1">
      <c r="A18" s="102" t="s">
        <v>63</v>
      </c>
      <c r="B18" s="77"/>
      <c r="C18" s="269">
        <v>29</v>
      </c>
      <c r="D18" s="267"/>
      <c r="E18" s="267"/>
      <c r="F18" s="267"/>
      <c r="G18" s="267"/>
      <c r="H18" s="267"/>
      <c r="I18" s="267"/>
      <c r="J18" s="267"/>
      <c r="K18" s="267"/>
      <c r="L18" s="267">
        <v>4</v>
      </c>
      <c r="M18" s="267"/>
      <c r="N18" s="267"/>
      <c r="O18" s="267"/>
      <c r="P18" s="267"/>
      <c r="Q18" s="267"/>
      <c r="R18" s="267"/>
      <c r="S18" s="267"/>
      <c r="T18" s="267"/>
      <c r="U18" s="267">
        <v>25</v>
      </c>
      <c r="V18" s="267"/>
      <c r="W18" s="267"/>
      <c r="X18" s="267"/>
      <c r="Y18" s="267"/>
      <c r="Z18" s="267"/>
      <c r="AA18" s="267"/>
      <c r="AB18" s="267"/>
      <c r="AC18" s="267"/>
      <c r="AD18" s="267">
        <v>47</v>
      </c>
      <c r="AE18" s="267"/>
      <c r="AF18" s="267"/>
      <c r="AG18" s="267"/>
      <c r="AH18" s="267"/>
      <c r="AI18" s="267"/>
      <c r="AJ18" s="267"/>
      <c r="AK18" s="267"/>
      <c r="AL18" s="267"/>
      <c r="AM18" s="267">
        <v>47</v>
      </c>
      <c r="AN18" s="267"/>
      <c r="AO18" s="267"/>
      <c r="AP18" s="267"/>
      <c r="AQ18" s="267"/>
      <c r="AR18" s="267">
        <v>33</v>
      </c>
      <c r="AS18" s="267"/>
      <c r="AT18" s="267"/>
      <c r="AU18" s="267"/>
      <c r="AV18" s="267"/>
      <c r="AW18" s="267">
        <v>7</v>
      </c>
      <c r="AX18" s="267"/>
      <c r="AY18" s="267"/>
      <c r="AZ18" s="267"/>
      <c r="BA18" s="267"/>
      <c r="BB18" s="267">
        <v>9</v>
      </c>
      <c r="BC18" s="267"/>
      <c r="BD18" s="267"/>
      <c r="BE18" s="267"/>
      <c r="BF18" s="267"/>
      <c r="BG18" s="267">
        <v>31</v>
      </c>
      <c r="BH18" s="267"/>
      <c r="BI18" s="267"/>
      <c r="BJ18" s="267"/>
      <c r="BK18" s="267"/>
      <c r="BL18" s="267" t="s">
        <v>61</v>
      </c>
      <c r="BM18" s="267"/>
      <c r="BN18" s="267"/>
      <c r="BO18" s="267"/>
      <c r="BP18" s="267"/>
      <c r="BQ18" s="267">
        <v>7</v>
      </c>
      <c r="BR18" s="267"/>
      <c r="BS18" s="267"/>
      <c r="BT18" s="267"/>
      <c r="BU18" s="267"/>
      <c r="BV18" s="267"/>
    </row>
    <row r="19" spans="1:74" s="5" customFormat="1" ht="14.25" customHeight="1">
      <c r="A19" s="102" t="s">
        <v>62</v>
      </c>
      <c r="B19" s="77"/>
      <c r="C19" s="269">
        <v>28</v>
      </c>
      <c r="D19" s="267"/>
      <c r="E19" s="267"/>
      <c r="F19" s="267"/>
      <c r="G19" s="267"/>
      <c r="H19" s="267"/>
      <c r="I19" s="267"/>
      <c r="J19" s="267"/>
      <c r="K19" s="267"/>
      <c r="L19" s="267">
        <v>4</v>
      </c>
      <c r="M19" s="267"/>
      <c r="N19" s="267"/>
      <c r="O19" s="267"/>
      <c r="P19" s="267"/>
      <c r="Q19" s="267"/>
      <c r="R19" s="267"/>
      <c r="S19" s="267"/>
      <c r="T19" s="267"/>
      <c r="U19" s="267">
        <v>24</v>
      </c>
      <c r="V19" s="267"/>
      <c r="W19" s="267"/>
      <c r="X19" s="267"/>
      <c r="Y19" s="267"/>
      <c r="Z19" s="267"/>
      <c r="AA19" s="267"/>
      <c r="AB19" s="267"/>
      <c r="AC19" s="267"/>
      <c r="AD19" s="267">
        <v>51</v>
      </c>
      <c r="AE19" s="267"/>
      <c r="AF19" s="267"/>
      <c r="AG19" s="267"/>
      <c r="AH19" s="267"/>
      <c r="AI19" s="267"/>
      <c r="AJ19" s="267"/>
      <c r="AK19" s="267"/>
      <c r="AL19" s="267"/>
      <c r="AM19" s="267">
        <v>44</v>
      </c>
      <c r="AN19" s="267"/>
      <c r="AO19" s="267"/>
      <c r="AP19" s="267"/>
      <c r="AQ19" s="267"/>
      <c r="AR19" s="267">
        <v>32</v>
      </c>
      <c r="AS19" s="267"/>
      <c r="AT19" s="267"/>
      <c r="AU19" s="267"/>
      <c r="AV19" s="267"/>
      <c r="AW19" s="267">
        <v>11</v>
      </c>
      <c r="AX19" s="267"/>
      <c r="AY19" s="267"/>
      <c r="AZ19" s="267"/>
      <c r="BA19" s="267"/>
      <c r="BB19" s="267">
        <v>13</v>
      </c>
      <c r="BC19" s="267"/>
      <c r="BD19" s="267"/>
      <c r="BE19" s="267"/>
      <c r="BF19" s="267"/>
      <c r="BG19" s="267">
        <v>29</v>
      </c>
      <c r="BH19" s="267"/>
      <c r="BI19" s="267"/>
      <c r="BJ19" s="267"/>
      <c r="BK19" s="267"/>
      <c r="BL19" s="267">
        <v>1</v>
      </c>
      <c r="BM19" s="267"/>
      <c r="BN19" s="267"/>
      <c r="BO19" s="267"/>
      <c r="BP19" s="267"/>
      <c r="BQ19" s="267">
        <v>1</v>
      </c>
      <c r="BR19" s="267"/>
      <c r="BS19" s="267"/>
      <c r="BT19" s="267"/>
      <c r="BU19" s="267"/>
      <c r="BV19" s="267"/>
    </row>
    <row r="20" spans="1:74" s="5" customFormat="1" ht="7.5" customHeight="1">
      <c r="A20" s="102"/>
      <c r="B20" s="77"/>
      <c r="C20" s="269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</row>
    <row r="21" spans="1:74" s="94" customFormat="1" ht="14.25" customHeight="1">
      <c r="A21" s="101" t="s">
        <v>59</v>
      </c>
      <c r="B21" s="100"/>
      <c r="C21" s="301">
        <v>27</v>
      </c>
      <c r="D21" s="301"/>
      <c r="E21" s="301"/>
      <c r="F21" s="301"/>
      <c r="G21" s="301"/>
      <c r="H21" s="301"/>
      <c r="I21" s="301"/>
      <c r="J21" s="301"/>
      <c r="K21" s="301"/>
      <c r="L21" s="301">
        <v>4</v>
      </c>
      <c r="M21" s="301"/>
      <c r="N21" s="301"/>
      <c r="O21" s="301"/>
      <c r="P21" s="301"/>
      <c r="Q21" s="301"/>
      <c r="R21" s="301"/>
      <c r="S21" s="301"/>
      <c r="T21" s="301"/>
      <c r="U21" s="301">
        <v>23</v>
      </c>
      <c r="V21" s="301"/>
      <c r="W21" s="301"/>
      <c r="X21" s="301"/>
      <c r="Y21" s="301"/>
      <c r="Z21" s="301"/>
      <c r="AA21" s="301"/>
      <c r="AB21" s="301"/>
      <c r="AC21" s="301"/>
      <c r="AD21" s="301">
        <v>51</v>
      </c>
      <c r="AE21" s="301"/>
      <c r="AF21" s="301"/>
      <c r="AG21" s="301"/>
      <c r="AH21" s="301"/>
      <c r="AI21" s="301"/>
      <c r="AJ21" s="301"/>
      <c r="AK21" s="301"/>
      <c r="AL21" s="301"/>
      <c r="AM21" s="301">
        <v>49</v>
      </c>
      <c r="AN21" s="301"/>
      <c r="AO21" s="301"/>
      <c r="AP21" s="301"/>
      <c r="AQ21" s="301"/>
      <c r="AR21" s="301">
        <v>37</v>
      </c>
      <c r="AS21" s="301"/>
      <c r="AT21" s="301"/>
      <c r="AU21" s="301"/>
      <c r="AV21" s="301"/>
      <c r="AW21" s="301">
        <v>12</v>
      </c>
      <c r="AX21" s="301"/>
      <c r="AY21" s="301"/>
      <c r="AZ21" s="301"/>
      <c r="BA21" s="301"/>
      <c r="BB21" s="301">
        <v>15</v>
      </c>
      <c r="BC21" s="301"/>
      <c r="BD21" s="301"/>
      <c r="BE21" s="301"/>
      <c r="BF21" s="301"/>
      <c r="BG21" s="301">
        <v>33</v>
      </c>
      <c r="BH21" s="301"/>
      <c r="BI21" s="301"/>
      <c r="BJ21" s="301"/>
      <c r="BK21" s="301"/>
      <c r="BL21" s="301">
        <v>1</v>
      </c>
      <c r="BM21" s="301"/>
      <c r="BN21" s="301"/>
      <c r="BO21" s="301"/>
      <c r="BP21" s="301"/>
      <c r="BQ21" s="301">
        <v>0</v>
      </c>
      <c r="BR21" s="301"/>
      <c r="BS21" s="301"/>
      <c r="BT21" s="301"/>
      <c r="BU21" s="301"/>
      <c r="BV21" s="301"/>
    </row>
    <row r="22" spans="1:74" s="298" customFormat="1" ht="3.75" customHeight="1">
      <c r="A22" s="19"/>
      <c r="B22" s="300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</row>
    <row r="23" spans="1:74" s="94" customFormat="1" ht="12.75" customHeight="1">
      <c r="A23" s="95" t="s">
        <v>192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AM23" s="297" t="s">
        <v>191</v>
      </c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5"/>
      <c r="BV23" s="295"/>
    </row>
    <row r="24" spans="1:39" s="94" customFormat="1" ht="12.75" customHeight="1">
      <c r="A24" s="95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AM24" s="258"/>
    </row>
  </sheetData>
  <sheetProtection/>
  <mergeCells count="161">
    <mergeCell ref="AW20:BA20"/>
    <mergeCell ref="BB20:BF20"/>
    <mergeCell ref="BG20:BK20"/>
    <mergeCell ref="BL20:BP20"/>
    <mergeCell ref="BQ20:BV20"/>
    <mergeCell ref="AM21:AQ21"/>
    <mergeCell ref="AR21:AV21"/>
    <mergeCell ref="AW21:BA21"/>
    <mergeCell ref="BB21:BF21"/>
    <mergeCell ref="BG21:BK21"/>
    <mergeCell ref="BL21:BP21"/>
    <mergeCell ref="BQ21:BV21"/>
    <mergeCell ref="AM20:AQ20"/>
    <mergeCell ref="AR20:AV20"/>
    <mergeCell ref="BL19:BP19"/>
    <mergeCell ref="BQ19:BV19"/>
    <mergeCell ref="AM18:AQ18"/>
    <mergeCell ref="AR18:AV18"/>
    <mergeCell ref="AW18:BA18"/>
    <mergeCell ref="BB18:BF18"/>
    <mergeCell ref="BG18:BK18"/>
    <mergeCell ref="BL18:BP18"/>
    <mergeCell ref="AW16:BA16"/>
    <mergeCell ref="BB16:BF16"/>
    <mergeCell ref="BG16:BK16"/>
    <mergeCell ref="BL16:BP16"/>
    <mergeCell ref="BQ18:BV18"/>
    <mergeCell ref="AM19:AQ19"/>
    <mergeCell ref="AR19:AV19"/>
    <mergeCell ref="AW19:BA19"/>
    <mergeCell ref="BB19:BF19"/>
    <mergeCell ref="BG19:BK19"/>
    <mergeCell ref="BQ16:BV16"/>
    <mergeCell ref="AM17:AQ17"/>
    <mergeCell ref="AR17:AV17"/>
    <mergeCell ref="AW17:BA17"/>
    <mergeCell ref="BB17:BF17"/>
    <mergeCell ref="BG17:BK17"/>
    <mergeCell ref="BL17:BP17"/>
    <mergeCell ref="BQ17:BV17"/>
    <mergeCell ref="AM16:AQ16"/>
    <mergeCell ref="AR16:AV16"/>
    <mergeCell ref="BL15:BP15"/>
    <mergeCell ref="BQ15:BV15"/>
    <mergeCell ref="AM14:AQ14"/>
    <mergeCell ref="AR14:AV14"/>
    <mergeCell ref="AW14:BA14"/>
    <mergeCell ref="BB14:BF14"/>
    <mergeCell ref="BG14:BK14"/>
    <mergeCell ref="BL14:BP14"/>
    <mergeCell ref="AW12:BA12"/>
    <mergeCell ref="BB12:BF12"/>
    <mergeCell ref="BG12:BK12"/>
    <mergeCell ref="BL12:BP12"/>
    <mergeCell ref="BQ14:BV14"/>
    <mergeCell ref="AM15:AQ15"/>
    <mergeCell ref="AR15:AV15"/>
    <mergeCell ref="AW15:BA15"/>
    <mergeCell ref="BB15:BF15"/>
    <mergeCell ref="BG15:BK15"/>
    <mergeCell ref="BQ12:BV12"/>
    <mergeCell ref="AM13:AQ13"/>
    <mergeCell ref="AR13:AV13"/>
    <mergeCell ref="AW13:BA13"/>
    <mergeCell ref="BB13:BF13"/>
    <mergeCell ref="BG13:BK13"/>
    <mergeCell ref="BL13:BP13"/>
    <mergeCell ref="BQ13:BV13"/>
    <mergeCell ref="AM12:AQ12"/>
    <mergeCell ref="AR12:AV12"/>
    <mergeCell ref="AM11:AQ11"/>
    <mergeCell ref="AR11:AV11"/>
    <mergeCell ref="AW11:BA11"/>
    <mergeCell ref="BB11:BF11"/>
    <mergeCell ref="BG11:BK11"/>
    <mergeCell ref="BL11:BP11"/>
    <mergeCell ref="BQ11:BV11"/>
    <mergeCell ref="AM6:AQ8"/>
    <mergeCell ref="BB6:BF8"/>
    <mergeCell ref="BG6:BK8"/>
    <mergeCell ref="BL6:BP8"/>
    <mergeCell ref="BQ6:BV8"/>
    <mergeCell ref="AR7:AV8"/>
    <mergeCell ref="AW7:BA8"/>
    <mergeCell ref="AM9:AQ9"/>
    <mergeCell ref="AR9:AV9"/>
    <mergeCell ref="AW9:BA9"/>
    <mergeCell ref="BB9:BF9"/>
    <mergeCell ref="BG9:BK9"/>
    <mergeCell ref="BL9:BP9"/>
    <mergeCell ref="BQ9:BV9"/>
    <mergeCell ref="A19:B19"/>
    <mergeCell ref="A10:B10"/>
    <mergeCell ref="A17:B17"/>
    <mergeCell ref="A18:B18"/>
    <mergeCell ref="L9:T9"/>
    <mergeCell ref="AD15:AL15"/>
    <mergeCell ref="AD16:AL16"/>
    <mergeCell ref="A11:B11"/>
    <mergeCell ref="A12:B12"/>
    <mergeCell ref="A14:B14"/>
    <mergeCell ref="A15:B15"/>
    <mergeCell ref="A16:B16"/>
    <mergeCell ref="AD6:AL8"/>
    <mergeCell ref="C9:K9"/>
    <mergeCell ref="AD9:AL9"/>
    <mergeCell ref="U9:AC9"/>
    <mergeCell ref="AD10:AL10"/>
    <mergeCell ref="L10:T10"/>
    <mergeCell ref="U10:AC10"/>
    <mergeCell ref="U15:AC15"/>
    <mergeCell ref="AD14:AL14"/>
    <mergeCell ref="AD12:AL12"/>
    <mergeCell ref="L12:T12"/>
    <mergeCell ref="U12:AC12"/>
    <mergeCell ref="L18:T18"/>
    <mergeCell ref="U18:AC18"/>
    <mergeCell ref="C14:K14"/>
    <mergeCell ref="L14:T14"/>
    <mergeCell ref="U14:AC14"/>
    <mergeCell ref="U17:AC17"/>
    <mergeCell ref="U16:AC16"/>
    <mergeCell ref="C16:K16"/>
    <mergeCell ref="L16:T16"/>
    <mergeCell ref="A21:B21"/>
    <mergeCell ref="L11:T11"/>
    <mergeCell ref="C12:K12"/>
    <mergeCell ref="L21:T21"/>
    <mergeCell ref="AD21:AL21"/>
    <mergeCell ref="A6:B8"/>
    <mergeCell ref="L7:T8"/>
    <mergeCell ref="U7:AC8"/>
    <mergeCell ref="C7:K8"/>
    <mergeCell ref="C19:K19"/>
    <mergeCell ref="L20:T20"/>
    <mergeCell ref="U20:AC20"/>
    <mergeCell ref="C10:K10"/>
    <mergeCell ref="C6:AC6"/>
    <mergeCell ref="A13:B13"/>
    <mergeCell ref="A20:B20"/>
    <mergeCell ref="L19:T19"/>
    <mergeCell ref="U19:AC19"/>
    <mergeCell ref="C17:K17"/>
    <mergeCell ref="C18:K18"/>
    <mergeCell ref="AD19:AL19"/>
    <mergeCell ref="AD18:AL18"/>
    <mergeCell ref="AD17:AL17"/>
    <mergeCell ref="C21:K21"/>
    <mergeCell ref="C15:K15"/>
    <mergeCell ref="L15:T15"/>
    <mergeCell ref="L17:T17"/>
    <mergeCell ref="C20:K20"/>
    <mergeCell ref="AD20:AL20"/>
    <mergeCell ref="U21:AC21"/>
    <mergeCell ref="C11:K11"/>
    <mergeCell ref="U11:AC11"/>
    <mergeCell ref="AD11:AL11"/>
    <mergeCell ref="C13:K13"/>
    <mergeCell ref="L13:T13"/>
    <mergeCell ref="U13:AC13"/>
    <mergeCell ref="AD13:AL13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8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25" width="2.625" style="1" customWidth="1"/>
    <col min="26" max="38" width="2.50390625" style="1" customWidth="1"/>
    <col min="39" max="39" width="2.125" style="1" customWidth="1"/>
    <col min="40" max="16384" width="9.00390625" style="1" customWidth="1"/>
  </cols>
  <sheetData>
    <row r="1" spans="1:41" s="5" customFormat="1" ht="25.5" customHeight="1">
      <c r="A1" s="54" t="s">
        <v>190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1"/>
      <c r="AN1" s="1"/>
      <c r="AO1" s="258"/>
    </row>
    <row r="2" spans="1:41" s="5" customFormat="1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1"/>
      <c r="AN2" s="1"/>
      <c r="AO2" s="258"/>
    </row>
    <row r="3" spans="1:41" s="5" customFormat="1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1"/>
      <c r="AN3" s="1"/>
      <c r="AO3" s="258"/>
    </row>
    <row r="4" spans="1:41" s="5" customFormat="1" ht="1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1"/>
      <c r="AN4" s="1"/>
      <c r="AO4" s="258"/>
    </row>
    <row r="5" spans="1:41" s="5" customFormat="1" ht="14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93" t="s">
        <v>189</v>
      </c>
      <c r="AM5" s="1"/>
      <c r="AN5" s="1"/>
      <c r="AO5" s="258"/>
    </row>
    <row r="6" spans="1:41" s="5" customFormat="1" ht="14.25" customHeight="1" thickTop="1">
      <c r="A6" s="80" t="s">
        <v>102</v>
      </c>
      <c r="B6" s="80"/>
      <c r="C6" s="291" t="s">
        <v>188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2"/>
      <c r="O6" s="291" t="s">
        <v>187</v>
      </c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2"/>
      <c r="AA6" s="291" t="s">
        <v>186</v>
      </c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O6" s="258"/>
    </row>
    <row r="7" spans="1:41" s="5" customFormat="1" ht="14.25" customHeight="1">
      <c r="A7" s="145"/>
      <c r="B7" s="145"/>
      <c r="C7" s="288" t="s">
        <v>185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9"/>
      <c r="O7" s="288" t="s">
        <v>184</v>
      </c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9"/>
      <c r="AA7" s="288" t="s">
        <v>184</v>
      </c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O7" s="258"/>
    </row>
    <row r="8" spans="1:41" s="5" customFormat="1" ht="39.75" customHeight="1">
      <c r="A8" s="145"/>
      <c r="B8" s="145"/>
      <c r="C8" s="285" t="s">
        <v>183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6"/>
      <c r="O8" s="285" t="s">
        <v>182</v>
      </c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6"/>
      <c r="AA8" s="285" t="s">
        <v>182</v>
      </c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O8" s="258"/>
    </row>
    <row r="9" spans="1:41" s="5" customFormat="1" ht="14.25" customHeight="1">
      <c r="A9" s="82"/>
      <c r="B9" s="82"/>
      <c r="C9" s="283" t="s">
        <v>181</v>
      </c>
      <c r="D9" s="282"/>
      <c r="E9" s="282"/>
      <c r="F9" s="282"/>
      <c r="G9" s="282"/>
      <c r="H9" s="281"/>
      <c r="I9" s="283" t="s">
        <v>180</v>
      </c>
      <c r="J9" s="282"/>
      <c r="K9" s="282"/>
      <c r="L9" s="282"/>
      <c r="M9" s="282"/>
      <c r="N9" s="281"/>
      <c r="O9" s="283" t="s">
        <v>181</v>
      </c>
      <c r="P9" s="282"/>
      <c r="Q9" s="282"/>
      <c r="R9" s="282"/>
      <c r="S9" s="282"/>
      <c r="T9" s="281"/>
      <c r="U9" s="283" t="s">
        <v>180</v>
      </c>
      <c r="V9" s="282"/>
      <c r="W9" s="282"/>
      <c r="X9" s="282"/>
      <c r="Y9" s="282"/>
      <c r="Z9" s="281"/>
      <c r="AA9" s="279" t="s">
        <v>181</v>
      </c>
      <c r="AB9" s="278"/>
      <c r="AC9" s="278"/>
      <c r="AD9" s="278"/>
      <c r="AE9" s="278"/>
      <c r="AF9" s="280"/>
      <c r="AG9" s="279" t="s">
        <v>180</v>
      </c>
      <c r="AH9" s="278"/>
      <c r="AI9" s="278"/>
      <c r="AJ9" s="278"/>
      <c r="AK9" s="278"/>
      <c r="AL9" s="278"/>
      <c r="AM9" s="277"/>
      <c r="AO9" s="258"/>
    </row>
    <row r="10" spans="1:41" s="5" customFormat="1" ht="12.75" customHeight="1">
      <c r="A10" s="276"/>
      <c r="B10" s="113"/>
      <c r="C10" s="275" t="s">
        <v>12</v>
      </c>
      <c r="D10" s="272"/>
      <c r="E10" s="272"/>
      <c r="F10" s="272"/>
      <c r="G10" s="272"/>
      <c r="H10" s="272"/>
      <c r="I10" s="273" t="s">
        <v>13</v>
      </c>
      <c r="J10" s="272"/>
      <c r="K10" s="272"/>
      <c r="L10" s="272"/>
      <c r="M10" s="272"/>
      <c r="N10" s="274"/>
      <c r="O10" s="273" t="s">
        <v>179</v>
      </c>
      <c r="P10" s="272"/>
      <c r="Q10" s="272"/>
      <c r="R10" s="272"/>
      <c r="S10" s="272"/>
      <c r="T10" s="272"/>
      <c r="U10" s="273" t="s">
        <v>178</v>
      </c>
      <c r="V10" s="272"/>
      <c r="W10" s="272"/>
      <c r="X10" s="272"/>
      <c r="Y10" s="272"/>
      <c r="Z10" s="274"/>
      <c r="AA10" s="273" t="s">
        <v>177</v>
      </c>
      <c r="AB10" s="272"/>
      <c r="AC10" s="272"/>
      <c r="AD10" s="272"/>
      <c r="AE10" s="272"/>
      <c r="AF10" s="272"/>
      <c r="AG10" s="273" t="s">
        <v>176</v>
      </c>
      <c r="AH10" s="272"/>
      <c r="AI10" s="272"/>
      <c r="AJ10" s="272"/>
      <c r="AK10" s="272"/>
      <c r="AL10" s="272"/>
      <c r="AO10" s="258"/>
    </row>
    <row r="11" spans="1:41" s="5" customFormat="1" ht="14.25" customHeight="1">
      <c r="A11" s="5" t="s">
        <v>175</v>
      </c>
      <c r="B11" s="38"/>
      <c r="C11" s="269">
        <v>12900</v>
      </c>
      <c r="D11" s="267"/>
      <c r="E11" s="267"/>
      <c r="F11" s="267"/>
      <c r="G11" s="267"/>
      <c r="H11" s="267"/>
      <c r="I11" s="267">
        <v>13200</v>
      </c>
      <c r="J11" s="267"/>
      <c r="K11" s="267"/>
      <c r="L11" s="267"/>
      <c r="M11" s="267"/>
      <c r="N11" s="268"/>
      <c r="O11" s="267">
        <v>11800</v>
      </c>
      <c r="P11" s="267"/>
      <c r="Q11" s="267"/>
      <c r="R11" s="267"/>
      <c r="S11" s="267"/>
      <c r="T11" s="267"/>
      <c r="U11" s="267">
        <v>10900</v>
      </c>
      <c r="V11" s="267"/>
      <c r="W11" s="267"/>
      <c r="X11" s="267"/>
      <c r="Y11" s="267"/>
      <c r="Z11" s="268"/>
      <c r="AA11" s="267">
        <v>21600</v>
      </c>
      <c r="AB11" s="267"/>
      <c r="AC11" s="267"/>
      <c r="AD11" s="267"/>
      <c r="AE11" s="267"/>
      <c r="AF11" s="267"/>
      <c r="AG11" s="267">
        <v>21300</v>
      </c>
      <c r="AH11" s="267"/>
      <c r="AI11" s="267"/>
      <c r="AJ11" s="267"/>
      <c r="AK11" s="267"/>
      <c r="AL11" s="267"/>
      <c r="AM11" s="266"/>
      <c r="AO11" s="258"/>
    </row>
    <row r="12" spans="1:41" s="5" customFormat="1" ht="14.25" customHeight="1">
      <c r="A12" s="271" t="s">
        <v>26</v>
      </c>
      <c r="B12" s="38"/>
      <c r="C12" s="269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8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8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6"/>
      <c r="AO12" s="258"/>
    </row>
    <row r="13" spans="2:41" s="5" customFormat="1" ht="14.25" customHeight="1">
      <c r="B13" s="47" t="s">
        <v>174</v>
      </c>
      <c r="C13" s="269" t="s">
        <v>61</v>
      </c>
      <c r="D13" s="267"/>
      <c r="E13" s="267"/>
      <c r="F13" s="267"/>
      <c r="G13" s="267"/>
      <c r="H13" s="267"/>
      <c r="I13" s="267" t="s">
        <v>61</v>
      </c>
      <c r="J13" s="267"/>
      <c r="K13" s="267"/>
      <c r="L13" s="267"/>
      <c r="M13" s="267"/>
      <c r="N13" s="268"/>
      <c r="O13" s="267">
        <v>11200</v>
      </c>
      <c r="P13" s="267"/>
      <c r="Q13" s="267"/>
      <c r="R13" s="267"/>
      <c r="S13" s="267"/>
      <c r="T13" s="267"/>
      <c r="U13" s="267">
        <v>12500</v>
      </c>
      <c r="V13" s="267"/>
      <c r="W13" s="267"/>
      <c r="X13" s="267"/>
      <c r="Y13" s="267"/>
      <c r="Z13" s="268"/>
      <c r="AA13" s="267" t="s">
        <v>61</v>
      </c>
      <c r="AB13" s="267"/>
      <c r="AC13" s="267"/>
      <c r="AD13" s="267"/>
      <c r="AE13" s="267"/>
      <c r="AF13" s="267"/>
      <c r="AG13" s="267" t="s">
        <v>61</v>
      </c>
      <c r="AH13" s="267"/>
      <c r="AI13" s="267"/>
      <c r="AJ13" s="267"/>
      <c r="AK13" s="267"/>
      <c r="AL13" s="267"/>
      <c r="AM13" s="266"/>
      <c r="AO13" s="258"/>
    </row>
    <row r="14" spans="2:41" s="5" customFormat="1" ht="14.25" customHeight="1">
      <c r="B14" s="270" t="s">
        <v>173</v>
      </c>
      <c r="C14" s="269" t="s">
        <v>61</v>
      </c>
      <c r="D14" s="267"/>
      <c r="E14" s="267"/>
      <c r="F14" s="267"/>
      <c r="G14" s="267"/>
      <c r="H14" s="267"/>
      <c r="I14" s="267" t="s">
        <v>61</v>
      </c>
      <c r="J14" s="267"/>
      <c r="K14" s="267"/>
      <c r="L14" s="267"/>
      <c r="M14" s="267"/>
      <c r="N14" s="268"/>
      <c r="O14" s="267">
        <v>11200</v>
      </c>
      <c r="P14" s="267"/>
      <c r="Q14" s="267"/>
      <c r="R14" s="267"/>
      <c r="S14" s="267"/>
      <c r="T14" s="267"/>
      <c r="U14" s="267">
        <v>12500</v>
      </c>
      <c r="V14" s="267"/>
      <c r="W14" s="267"/>
      <c r="X14" s="267"/>
      <c r="Y14" s="267"/>
      <c r="Z14" s="268"/>
      <c r="AA14" s="267" t="s">
        <v>61</v>
      </c>
      <c r="AB14" s="267"/>
      <c r="AC14" s="267"/>
      <c r="AD14" s="267"/>
      <c r="AE14" s="267"/>
      <c r="AF14" s="267"/>
      <c r="AG14" s="267" t="s">
        <v>61</v>
      </c>
      <c r="AH14" s="267"/>
      <c r="AI14" s="267"/>
      <c r="AJ14" s="267"/>
      <c r="AK14" s="267"/>
      <c r="AL14" s="267"/>
      <c r="AM14" s="266"/>
      <c r="AO14" s="258"/>
    </row>
    <row r="15" spans="2:41" s="5" customFormat="1" ht="14.25" customHeight="1">
      <c r="B15" s="270" t="s">
        <v>172</v>
      </c>
      <c r="C15" s="269" t="s">
        <v>61</v>
      </c>
      <c r="D15" s="267"/>
      <c r="E15" s="267"/>
      <c r="F15" s="267"/>
      <c r="G15" s="267"/>
      <c r="H15" s="267"/>
      <c r="I15" s="267" t="s">
        <v>61</v>
      </c>
      <c r="J15" s="267"/>
      <c r="K15" s="267"/>
      <c r="L15" s="267"/>
      <c r="M15" s="267"/>
      <c r="N15" s="268"/>
      <c r="O15" s="267">
        <v>11400</v>
      </c>
      <c r="P15" s="267"/>
      <c r="Q15" s="267"/>
      <c r="R15" s="267"/>
      <c r="S15" s="267"/>
      <c r="T15" s="267"/>
      <c r="U15" s="267">
        <v>11900</v>
      </c>
      <c r="V15" s="267"/>
      <c r="W15" s="267"/>
      <c r="X15" s="267"/>
      <c r="Y15" s="267"/>
      <c r="Z15" s="268"/>
      <c r="AA15" s="267" t="s">
        <v>61</v>
      </c>
      <c r="AB15" s="267"/>
      <c r="AC15" s="267"/>
      <c r="AD15" s="267"/>
      <c r="AE15" s="267"/>
      <c r="AF15" s="267"/>
      <c r="AG15" s="267" t="s">
        <v>61</v>
      </c>
      <c r="AH15" s="267"/>
      <c r="AI15" s="267"/>
      <c r="AJ15" s="267"/>
      <c r="AK15" s="267"/>
      <c r="AL15" s="267"/>
      <c r="AM15" s="266"/>
      <c r="AO15" s="258"/>
    </row>
    <row r="16" spans="2:41" s="5" customFormat="1" ht="14.25" customHeight="1">
      <c r="B16" s="270" t="s">
        <v>171</v>
      </c>
      <c r="C16" s="269" t="s">
        <v>61</v>
      </c>
      <c r="D16" s="267"/>
      <c r="E16" s="267"/>
      <c r="F16" s="267"/>
      <c r="G16" s="267"/>
      <c r="H16" s="267"/>
      <c r="I16" s="267" t="s">
        <v>61</v>
      </c>
      <c r="J16" s="267"/>
      <c r="K16" s="267"/>
      <c r="L16" s="267"/>
      <c r="M16" s="267"/>
      <c r="N16" s="268"/>
      <c r="O16" s="267">
        <v>11400</v>
      </c>
      <c r="P16" s="267"/>
      <c r="Q16" s="267"/>
      <c r="R16" s="267"/>
      <c r="S16" s="267"/>
      <c r="T16" s="267"/>
      <c r="U16" s="267">
        <v>11200</v>
      </c>
      <c r="V16" s="267"/>
      <c r="W16" s="267"/>
      <c r="X16" s="267"/>
      <c r="Y16" s="267"/>
      <c r="Z16" s="268"/>
      <c r="AA16" s="267" t="s">
        <v>61</v>
      </c>
      <c r="AB16" s="267"/>
      <c r="AC16" s="267"/>
      <c r="AD16" s="267"/>
      <c r="AE16" s="267"/>
      <c r="AF16" s="267"/>
      <c r="AG16" s="267" t="s">
        <v>61</v>
      </c>
      <c r="AH16" s="267"/>
      <c r="AI16" s="267"/>
      <c r="AJ16" s="267"/>
      <c r="AK16" s="267"/>
      <c r="AL16" s="267"/>
      <c r="AM16" s="266"/>
      <c r="AO16" s="258"/>
    </row>
    <row r="17" spans="2:41" s="5" customFormat="1" ht="14.25" customHeight="1">
      <c r="B17" s="270" t="s">
        <v>170</v>
      </c>
      <c r="C17" s="269" t="s">
        <v>61</v>
      </c>
      <c r="D17" s="267"/>
      <c r="E17" s="267"/>
      <c r="F17" s="267"/>
      <c r="G17" s="267"/>
      <c r="H17" s="267"/>
      <c r="I17" s="267" t="s">
        <v>61</v>
      </c>
      <c r="J17" s="267"/>
      <c r="K17" s="267"/>
      <c r="L17" s="267"/>
      <c r="M17" s="267"/>
      <c r="N17" s="268"/>
      <c r="O17" s="267">
        <v>11700</v>
      </c>
      <c r="P17" s="267"/>
      <c r="Q17" s="267"/>
      <c r="R17" s="267"/>
      <c r="S17" s="267"/>
      <c r="T17" s="267"/>
      <c r="U17" s="267">
        <v>11200</v>
      </c>
      <c r="V17" s="267"/>
      <c r="W17" s="267"/>
      <c r="X17" s="267"/>
      <c r="Y17" s="267"/>
      <c r="Z17" s="268"/>
      <c r="AA17" s="267" t="s">
        <v>61</v>
      </c>
      <c r="AB17" s="267"/>
      <c r="AC17" s="267"/>
      <c r="AD17" s="267"/>
      <c r="AE17" s="267"/>
      <c r="AF17" s="267"/>
      <c r="AG17" s="267" t="s">
        <v>61</v>
      </c>
      <c r="AH17" s="267"/>
      <c r="AI17" s="267"/>
      <c r="AJ17" s="267"/>
      <c r="AK17" s="267"/>
      <c r="AL17" s="267"/>
      <c r="AM17" s="266"/>
      <c r="AO17" s="42"/>
    </row>
    <row r="18" spans="2:41" s="5" customFormat="1" ht="14.25" customHeight="1">
      <c r="B18" s="270" t="s">
        <v>169</v>
      </c>
      <c r="C18" s="269" t="s">
        <v>61</v>
      </c>
      <c r="D18" s="267"/>
      <c r="E18" s="267"/>
      <c r="F18" s="267"/>
      <c r="G18" s="267"/>
      <c r="H18" s="267"/>
      <c r="I18" s="267" t="s">
        <v>61</v>
      </c>
      <c r="J18" s="267"/>
      <c r="K18" s="267"/>
      <c r="L18" s="267"/>
      <c r="M18" s="267"/>
      <c r="N18" s="268"/>
      <c r="O18" s="267">
        <v>11400</v>
      </c>
      <c r="P18" s="267"/>
      <c r="Q18" s="267"/>
      <c r="R18" s="267"/>
      <c r="S18" s="267"/>
      <c r="T18" s="267"/>
      <c r="U18" s="267">
        <v>10900</v>
      </c>
      <c r="V18" s="267"/>
      <c r="W18" s="267"/>
      <c r="X18" s="267"/>
      <c r="Y18" s="267"/>
      <c r="Z18" s="268"/>
      <c r="AA18" s="267" t="s">
        <v>61</v>
      </c>
      <c r="AB18" s="267"/>
      <c r="AC18" s="267"/>
      <c r="AD18" s="267"/>
      <c r="AE18" s="267"/>
      <c r="AF18" s="267"/>
      <c r="AG18" s="267" t="s">
        <v>61</v>
      </c>
      <c r="AH18" s="267"/>
      <c r="AI18" s="267"/>
      <c r="AJ18" s="267"/>
      <c r="AK18" s="267"/>
      <c r="AL18" s="267"/>
      <c r="AM18" s="266"/>
      <c r="AO18" s="42"/>
    </row>
    <row r="19" spans="2:39" s="5" customFormat="1" ht="14.25" customHeight="1">
      <c r="B19" s="270" t="s">
        <v>168</v>
      </c>
      <c r="C19" s="269" t="s">
        <v>61</v>
      </c>
      <c r="D19" s="267"/>
      <c r="E19" s="267"/>
      <c r="F19" s="267"/>
      <c r="G19" s="267"/>
      <c r="H19" s="267"/>
      <c r="I19" s="267" t="s">
        <v>61</v>
      </c>
      <c r="J19" s="267"/>
      <c r="K19" s="267"/>
      <c r="L19" s="267"/>
      <c r="M19" s="267"/>
      <c r="N19" s="268"/>
      <c r="O19" s="267">
        <v>11700</v>
      </c>
      <c r="P19" s="267"/>
      <c r="Q19" s="267"/>
      <c r="R19" s="267"/>
      <c r="S19" s="267"/>
      <c r="T19" s="267"/>
      <c r="U19" s="267">
        <v>10200</v>
      </c>
      <c r="V19" s="267"/>
      <c r="W19" s="267"/>
      <c r="X19" s="267"/>
      <c r="Y19" s="267"/>
      <c r="Z19" s="268"/>
      <c r="AA19" s="267" t="s">
        <v>61</v>
      </c>
      <c r="AB19" s="267"/>
      <c r="AC19" s="267"/>
      <c r="AD19" s="267"/>
      <c r="AE19" s="267"/>
      <c r="AF19" s="267"/>
      <c r="AG19" s="267" t="s">
        <v>61</v>
      </c>
      <c r="AH19" s="267"/>
      <c r="AI19" s="267"/>
      <c r="AJ19" s="267"/>
      <c r="AK19" s="267"/>
      <c r="AL19" s="267"/>
      <c r="AM19" s="266"/>
    </row>
    <row r="20" spans="2:39" s="5" customFormat="1" ht="14.25" customHeight="1">
      <c r="B20" s="270" t="s">
        <v>167</v>
      </c>
      <c r="C20" s="269" t="s">
        <v>61</v>
      </c>
      <c r="D20" s="267"/>
      <c r="E20" s="267"/>
      <c r="F20" s="267"/>
      <c r="G20" s="267"/>
      <c r="H20" s="267"/>
      <c r="I20" s="267" t="s">
        <v>61</v>
      </c>
      <c r="J20" s="267"/>
      <c r="K20" s="267"/>
      <c r="L20" s="267"/>
      <c r="M20" s="267"/>
      <c r="N20" s="268"/>
      <c r="O20" s="267">
        <v>11700</v>
      </c>
      <c r="P20" s="267"/>
      <c r="Q20" s="267"/>
      <c r="R20" s="267"/>
      <c r="S20" s="267"/>
      <c r="T20" s="267"/>
      <c r="U20" s="267">
        <v>10200</v>
      </c>
      <c r="V20" s="267"/>
      <c r="W20" s="267"/>
      <c r="X20" s="267"/>
      <c r="Y20" s="267"/>
      <c r="Z20" s="268"/>
      <c r="AA20" s="267" t="s">
        <v>61</v>
      </c>
      <c r="AB20" s="267"/>
      <c r="AC20" s="267"/>
      <c r="AD20" s="267"/>
      <c r="AE20" s="267"/>
      <c r="AF20" s="267"/>
      <c r="AG20" s="267" t="s">
        <v>61</v>
      </c>
      <c r="AH20" s="267"/>
      <c r="AI20" s="267"/>
      <c r="AJ20" s="267"/>
      <c r="AK20" s="267"/>
      <c r="AL20" s="267"/>
      <c r="AM20" s="266"/>
    </row>
    <row r="21" spans="2:39" s="5" customFormat="1" ht="14.25" customHeight="1">
      <c r="B21" s="270" t="s">
        <v>166</v>
      </c>
      <c r="C21" s="269" t="s">
        <v>61</v>
      </c>
      <c r="D21" s="267"/>
      <c r="E21" s="267"/>
      <c r="F21" s="267"/>
      <c r="G21" s="267"/>
      <c r="H21" s="267"/>
      <c r="I21" s="267" t="s">
        <v>61</v>
      </c>
      <c r="J21" s="267"/>
      <c r="K21" s="267"/>
      <c r="L21" s="267"/>
      <c r="M21" s="267"/>
      <c r="N21" s="268"/>
      <c r="O21" s="267">
        <v>11700</v>
      </c>
      <c r="P21" s="267"/>
      <c r="Q21" s="267"/>
      <c r="R21" s="267"/>
      <c r="S21" s="267"/>
      <c r="T21" s="267"/>
      <c r="U21" s="267">
        <v>10500</v>
      </c>
      <c r="V21" s="267"/>
      <c r="W21" s="267"/>
      <c r="X21" s="267"/>
      <c r="Y21" s="267"/>
      <c r="Z21" s="268"/>
      <c r="AA21" s="267" t="s">
        <v>61</v>
      </c>
      <c r="AB21" s="267"/>
      <c r="AC21" s="267"/>
      <c r="AD21" s="267"/>
      <c r="AE21" s="267"/>
      <c r="AF21" s="267"/>
      <c r="AG21" s="267" t="s">
        <v>61</v>
      </c>
      <c r="AH21" s="267"/>
      <c r="AI21" s="267"/>
      <c r="AJ21" s="267"/>
      <c r="AK21" s="267"/>
      <c r="AL21" s="267"/>
      <c r="AM21" s="266"/>
    </row>
    <row r="22" spans="2:41" s="5" customFormat="1" ht="14.25" customHeight="1">
      <c r="B22" s="270" t="s">
        <v>165</v>
      </c>
      <c r="C22" s="269" t="s">
        <v>61</v>
      </c>
      <c r="D22" s="267"/>
      <c r="E22" s="267"/>
      <c r="F22" s="267"/>
      <c r="G22" s="267"/>
      <c r="H22" s="267"/>
      <c r="I22" s="267" t="s">
        <v>61</v>
      </c>
      <c r="J22" s="267"/>
      <c r="K22" s="267"/>
      <c r="L22" s="267"/>
      <c r="M22" s="267"/>
      <c r="N22" s="268"/>
      <c r="O22" s="267">
        <v>12100</v>
      </c>
      <c r="P22" s="267"/>
      <c r="Q22" s="267"/>
      <c r="R22" s="267"/>
      <c r="S22" s="267"/>
      <c r="T22" s="267"/>
      <c r="U22" s="267">
        <v>10500</v>
      </c>
      <c r="V22" s="267"/>
      <c r="W22" s="267"/>
      <c r="X22" s="267"/>
      <c r="Y22" s="267"/>
      <c r="Z22" s="268"/>
      <c r="AA22" s="267" t="s">
        <v>61</v>
      </c>
      <c r="AB22" s="267"/>
      <c r="AC22" s="267"/>
      <c r="AD22" s="267"/>
      <c r="AE22" s="267"/>
      <c r="AF22" s="267"/>
      <c r="AG22" s="267" t="s">
        <v>61</v>
      </c>
      <c r="AH22" s="267"/>
      <c r="AI22" s="267"/>
      <c r="AJ22" s="267"/>
      <c r="AK22" s="267"/>
      <c r="AL22" s="267"/>
      <c r="AM22" s="266"/>
      <c r="AO22" s="1"/>
    </row>
    <row r="23" spans="2:41" s="5" customFormat="1" ht="14.25" customHeight="1">
      <c r="B23" s="270" t="s">
        <v>164</v>
      </c>
      <c r="C23" s="269" t="s">
        <v>61</v>
      </c>
      <c r="D23" s="267"/>
      <c r="E23" s="267"/>
      <c r="F23" s="267"/>
      <c r="G23" s="267"/>
      <c r="H23" s="267"/>
      <c r="I23" s="267" t="s">
        <v>61</v>
      </c>
      <c r="J23" s="267"/>
      <c r="K23" s="267"/>
      <c r="L23" s="267"/>
      <c r="M23" s="267"/>
      <c r="N23" s="268"/>
      <c r="O23" s="267">
        <v>13100</v>
      </c>
      <c r="P23" s="267"/>
      <c r="Q23" s="267"/>
      <c r="R23" s="267"/>
      <c r="S23" s="267"/>
      <c r="T23" s="267"/>
      <c r="U23" s="267">
        <v>10500</v>
      </c>
      <c r="V23" s="267"/>
      <c r="W23" s="267"/>
      <c r="X23" s="267"/>
      <c r="Y23" s="267"/>
      <c r="Z23" s="268"/>
      <c r="AA23" s="267" t="s">
        <v>61</v>
      </c>
      <c r="AB23" s="267"/>
      <c r="AC23" s="267"/>
      <c r="AD23" s="267"/>
      <c r="AE23" s="267"/>
      <c r="AF23" s="267"/>
      <c r="AG23" s="267" t="s">
        <v>61</v>
      </c>
      <c r="AH23" s="267"/>
      <c r="AI23" s="267"/>
      <c r="AJ23" s="267"/>
      <c r="AK23" s="267"/>
      <c r="AL23" s="267"/>
      <c r="AM23" s="266"/>
      <c r="AO23" s="1"/>
    </row>
    <row r="24" spans="2:39" s="5" customFormat="1" ht="14.25" customHeight="1">
      <c r="B24" s="270" t="s">
        <v>163</v>
      </c>
      <c r="C24" s="269" t="s">
        <v>61</v>
      </c>
      <c r="D24" s="267"/>
      <c r="E24" s="267"/>
      <c r="F24" s="267"/>
      <c r="G24" s="267"/>
      <c r="H24" s="267"/>
      <c r="I24" s="267" t="s">
        <v>61</v>
      </c>
      <c r="J24" s="267"/>
      <c r="K24" s="267"/>
      <c r="L24" s="267"/>
      <c r="M24" s="267"/>
      <c r="N24" s="268"/>
      <c r="O24" s="267">
        <v>13100</v>
      </c>
      <c r="P24" s="267"/>
      <c r="Q24" s="267"/>
      <c r="R24" s="267"/>
      <c r="S24" s="267"/>
      <c r="T24" s="267"/>
      <c r="U24" s="267">
        <v>11200</v>
      </c>
      <c r="V24" s="267"/>
      <c r="W24" s="267"/>
      <c r="X24" s="267"/>
      <c r="Y24" s="267"/>
      <c r="Z24" s="268"/>
      <c r="AA24" s="267" t="s">
        <v>61</v>
      </c>
      <c r="AB24" s="267"/>
      <c r="AC24" s="267"/>
      <c r="AD24" s="267"/>
      <c r="AE24" s="267"/>
      <c r="AF24" s="267"/>
      <c r="AG24" s="267" t="s">
        <v>61</v>
      </c>
      <c r="AH24" s="267"/>
      <c r="AI24" s="267"/>
      <c r="AJ24" s="267"/>
      <c r="AK24" s="267"/>
      <c r="AL24" s="267"/>
      <c r="AM24" s="266"/>
    </row>
    <row r="25" spans="1:40" ht="3.75" customHeight="1">
      <c r="A25" s="19"/>
      <c r="B25" s="39"/>
      <c r="C25" s="265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4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4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5"/>
      <c r="AN25" s="5"/>
    </row>
    <row r="26" spans="1:40" ht="15" customHeight="1">
      <c r="A26" s="262" t="s">
        <v>162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5"/>
      <c r="AN26" s="5"/>
    </row>
    <row r="27" spans="1:38" ht="15" customHeight="1">
      <c r="A27" s="21" t="s">
        <v>161</v>
      </c>
      <c r="B27" s="261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60"/>
      <c r="AH27" s="260"/>
      <c r="AI27" s="259"/>
      <c r="AJ27" s="259"/>
      <c r="AK27" s="259"/>
      <c r="AL27" s="259"/>
    </row>
    <row r="28" spans="1:38" ht="15" customHeight="1">
      <c r="A28" s="21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</row>
  </sheetData>
  <sheetProtection/>
  <mergeCells count="108">
    <mergeCell ref="C11:H11"/>
    <mergeCell ref="O11:T11"/>
    <mergeCell ref="C10:H10"/>
    <mergeCell ref="I10:N10"/>
    <mergeCell ref="O10:T10"/>
    <mergeCell ref="I11:N11"/>
    <mergeCell ref="AG17:AL17"/>
    <mergeCell ref="AG18:AL18"/>
    <mergeCell ref="AG19:AL19"/>
    <mergeCell ref="AG20:AL20"/>
    <mergeCell ref="AA10:AF10"/>
    <mergeCell ref="AA9:AF9"/>
    <mergeCell ref="AA17:AF17"/>
    <mergeCell ref="AA18:AF18"/>
    <mergeCell ref="AA11:AF11"/>
    <mergeCell ref="AG21:AL21"/>
    <mergeCell ref="AG22:AL22"/>
    <mergeCell ref="AG23:AL23"/>
    <mergeCell ref="AG24:AL24"/>
    <mergeCell ref="AG11:AL11"/>
    <mergeCell ref="AG12:AL12"/>
    <mergeCell ref="AG13:AL13"/>
    <mergeCell ref="AG14:AL14"/>
    <mergeCell ref="AG15:AL15"/>
    <mergeCell ref="AG16:AL16"/>
    <mergeCell ref="C16:H16"/>
    <mergeCell ref="AA13:AF13"/>
    <mergeCell ref="U14:Z14"/>
    <mergeCell ref="C13:H13"/>
    <mergeCell ref="U11:Z11"/>
    <mergeCell ref="O14:T14"/>
    <mergeCell ref="AA15:AF15"/>
    <mergeCell ref="U12:Z12"/>
    <mergeCell ref="AA12:AF12"/>
    <mergeCell ref="AA14:AF14"/>
    <mergeCell ref="I17:N17"/>
    <mergeCell ref="U16:Z16"/>
    <mergeCell ref="AA16:AF16"/>
    <mergeCell ref="U15:Z15"/>
    <mergeCell ref="AG10:AL10"/>
    <mergeCell ref="C17:H17"/>
    <mergeCell ref="U13:Z13"/>
    <mergeCell ref="O15:T15"/>
    <mergeCell ref="O17:T17"/>
    <mergeCell ref="I13:N13"/>
    <mergeCell ref="A6:B9"/>
    <mergeCell ref="C9:H9"/>
    <mergeCell ref="I9:N9"/>
    <mergeCell ref="O9:T9"/>
    <mergeCell ref="U9:Z9"/>
    <mergeCell ref="C6:N6"/>
    <mergeCell ref="C7:N7"/>
    <mergeCell ref="C19:H19"/>
    <mergeCell ref="C12:H12"/>
    <mergeCell ref="I12:N12"/>
    <mergeCell ref="O12:T12"/>
    <mergeCell ref="O16:T16"/>
    <mergeCell ref="U17:Z17"/>
    <mergeCell ref="I16:N16"/>
    <mergeCell ref="I14:N14"/>
    <mergeCell ref="O13:T13"/>
    <mergeCell ref="C15:H15"/>
    <mergeCell ref="U20:Z20"/>
    <mergeCell ref="I20:N20"/>
    <mergeCell ref="C8:N8"/>
    <mergeCell ref="O8:Z8"/>
    <mergeCell ref="I19:N19"/>
    <mergeCell ref="O19:T19"/>
    <mergeCell ref="U19:Z19"/>
    <mergeCell ref="C14:H14"/>
    <mergeCell ref="I15:N15"/>
    <mergeCell ref="U10:Z10"/>
    <mergeCell ref="C24:H24"/>
    <mergeCell ref="I24:N24"/>
    <mergeCell ref="O24:T24"/>
    <mergeCell ref="U24:Z24"/>
    <mergeCell ref="I23:N23"/>
    <mergeCell ref="C23:H23"/>
    <mergeCell ref="U18:Z18"/>
    <mergeCell ref="I21:N21"/>
    <mergeCell ref="AA20:AF20"/>
    <mergeCell ref="AA21:AF21"/>
    <mergeCell ref="O23:T23"/>
    <mergeCell ref="C22:H22"/>
    <mergeCell ref="I22:N22"/>
    <mergeCell ref="O21:T21"/>
    <mergeCell ref="U21:Z21"/>
    <mergeCell ref="O20:T20"/>
    <mergeCell ref="A26:AL26"/>
    <mergeCell ref="AA24:AF24"/>
    <mergeCell ref="AA6:AL6"/>
    <mergeCell ref="AA7:AL7"/>
    <mergeCell ref="AA8:AL8"/>
    <mergeCell ref="O6:Z6"/>
    <mergeCell ref="O7:Z7"/>
    <mergeCell ref="O22:T22"/>
    <mergeCell ref="C21:H21"/>
    <mergeCell ref="C20:H20"/>
    <mergeCell ref="AA23:AF23"/>
    <mergeCell ref="AA22:AF22"/>
    <mergeCell ref="AG9:AL9"/>
    <mergeCell ref="A1:AL1"/>
    <mergeCell ref="U23:Z23"/>
    <mergeCell ref="U22:Z22"/>
    <mergeCell ref="AA19:AF19"/>
    <mergeCell ref="C18:H18"/>
    <mergeCell ref="I18:N18"/>
    <mergeCell ref="O18:T18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2022-02-24T12:14:16Z</dcterms:created>
  <dcterms:modified xsi:type="dcterms:W3CDTF">2022-02-24T12:14:29Z</dcterms:modified>
  <cp:category/>
  <cp:version/>
  <cp:contentType/>
  <cp:contentStatus/>
</cp:coreProperties>
</file>