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22" activeTab="0"/>
  </bookViews>
  <sheets>
    <sheet name="1個別経営a" sheetId="1" r:id="rId1"/>
    <sheet name="1b" sheetId="2" r:id="rId2"/>
    <sheet name="1c" sheetId="3" r:id="rId3"/>
    <sheet name="1d" sheetId="4" r:id="rId4"/>
    <sheet name="2組織法人a" sheetId="5" r:id="rId5"/>
    <sheet name="2b" sheetId="6" r:id="rId6"/>
    <sheet name="2c" sheetId="7" r:id="rId7"/>
    <sheet name="3任意組織a" sheetId="8" r:id="rId8"/>
    <sheet name="3b" sheetId="9" r:id="rId9"/>
  </sheets>
  <definedNames>
    <definedName name="_xlnm.Print_Area" localSheetId="1">'1b'!$A$1:$Y$55</definedName>
    <definedName name="_xlnm.Print_Area" localSheetId="2">'1c'!$A$1:$Y$55</definedName>
    <definedName name="_xlnm.Print_Area" localSheetId="3">'1d'!$A$1:$AA$55</definedName>
    <definedName name="_xlnm.Print_Area" localSheetId="0">'1個別経営a'!$A$1:$AH$55</definedName>
    <definedName name="_xlnm.Print_Area" localSheetId="5">'2b'!$A$1:$AJ$67</definedName>
    <definedName name="_xlnm.Print_Area" localSheetId="6">'2c'!$A$1:$AK$35</definedName>
    <definedName name="_xlnm.Print_Area" localSheetId="4">'2組織法人a'!$A$1:$AP$66</definedName>
    <definedName name="_xlnm.Print_Area" localSheetId="8">'3b'!$A$1:$AK$26</definedName>
    <definedName name="_xlnm.Print_Area" localSheetId="7">'3任意組織a'!$A$1:$AR$47</definedName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<sst xmlns="http://schemas.openxmlformats.org/spreadsheetml/2006/main" count="1819" uniqueCount="535">
  <si>
    <t>キ　預貯</t>
  </si>
  <si>
    <t>販売・受取</t>
  </si>
  <si>
    <t>購入・支払</t>
  </si>
  <si>
    <t>生産関連事業</t>
  </si>
  <si>
    <t>総所得</t>
  </si>
  <si>
    <t>農業就業者</t>
  </si>
  <si>
    <t>養規模</t>
  </si>
  <si>
    <t>積</t>
  </si>
  <si>
    <t>かんしょ</t>
  </si>
  <si>
    <t>ばれいしょ</t>
  </si>
  <si>
    <t>借入金</t>
  </si>
  <si>
    <t>粗収益</t>
  </si>
  <si>
    <t>経営費</t>
  </si>
  <si>
    <t>土　地
改良・
水利費</t>
  </si>
  <si>
    <t>預貯金等</t>
  </si>
  <si>
    <t>雑穀</t>
  </si>
  <si>
    <t>いも類</t>
  </si>
  <si>
    <t>畑</t>
  </si>
  <si>
    <t>小計</t>
  </si>
  <si>
    <t>農業固定
資産千円
当 た り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</si>
  <si>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</si>
  <si>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</si>
  <si>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</si>
  <si>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</si>
  <si>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</si>
  <si>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</si>
  <si>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売掛未
収入金</t>
  </si>
  <si>
    <t>預貯</t>
  </si>
  <si>
    <t>金等・売掛未収入金</t>
  </si>
  <si>
    <t>水田作</t>
  </si>
  <si>
    <t>露地野菜作</t>
  </si>
  <si>
    <t>施設野菜作</t>
  </si>
  <si>
    <t>果樹作</t>
  </si>
  <si>
    <t>酪農</t>
  </si>
  <si>
    <t>肥育牛</t>
  </si>
  <si>
    <t>農業経営関与者の就業状態別人員（年末）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</si>
  <si>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</si>
  <si>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</si>
  <si>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</si>
  <si>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</si>
  <si>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</si>
  <si>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</si>
  <si>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</si>
  <si>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</si>
  <si>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</si>
  <si>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</si>
  <si>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</si>
  <si>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</si>
  <si>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</si>
  <si>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</si>
  <si>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</si>
  <si>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</si>
  <si>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</si>
  <si>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</si>
  <si>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</si>
  <si>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</si>
  <si>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</si>
  <si>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</si>
  <si>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</si>
  <si>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諸材料</t>
  </si>
  <si>
    <t>千円</t>
  </si>
  <si>
    <t>円</t>
  </si>
  <si>
    <t>回</t>
  </si>
  <si>
    <t>時間</t>
  </si>
  <si>
    <t>％</t>
  </si>
  <si>
    <t>人</t>
  </si>
  <si>
    <t>頭</t>
  </si>
  <si>
    <t>制度受
取金等</t>
  </si>
  <si>
    <t>制度積
立金等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</si>
  <si>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</si>
  <si>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</si>
  <si>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</si>
  <si>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</si>
  <si>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</si>
  <si>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</si>
  <si>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恒常的
勤　務</t>
  </si>
  <si>
    <t>臨時的
賃労働</t>
  </si>
  <si>
    <t>農業</t>
  </si>
  <si>
    <t>農業</t>
  </si>
  <si>
    <t>固定資産</t>
  </si>
  <si>
    <t>農業生産
関連事業</t>
  </si>
  <si>
    <t>家族</t>
  </si>
  <si>
    <t>作付飼</t>
  </si>
  <si>
    <t>借入金・買掛未払金</t>
  </si>
  <si>
    <t>流動
資産</t>
  </si>
  <si>
    <t>負債</t>
  </si>
  <si>
    <t>単位：千円</t>
  </si>
  <si>
    <t>区　　　　　分</t>
  </si>
  <si>
    <t>農　　　　　業</t>
  </si>
  <si>
    <t>総所得</t>
  </si>
  <si>
    <t>粗収益</t>
  </si>
  <si>
    <t>経営費</t>
  </si>
  <si>
    <t>収益性</t>
  </si>
  <si>
    <t>農業所得</t>
  </si>
  <si>
    <t>農　　　外</t>
  </si>
  <si>
    <r>
      <t>年金等の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</si>
  <si>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装 備 率</t>
    </r>
  </si>
  <si>
    <r>
      <t>農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機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具
資産比率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</si>
  <si>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回 転 率</t>
    </r>
  </si>
  <si>
    <t>露地野菜</t>
  </si>
  <si>
    <t>施設野菜</t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</si>
  <si>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</si>
  <si>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r>
      <t>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殖
めす牛</t>
    </r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</si>
  <si>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替受け含む)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</si>
  <si>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雑収入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</si>
  <si>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用
自動車</t>
    </r>
  </si>
  <si>
    <r>
      <t>作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委託料</t>
    </r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</si>
  <si>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</si>
  <si>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包装荷造
・運搬等
料　　金</t>
  </si>
  <si>
    <t>物 件 税
及び公課
諸 負 担</t>
  </si>
  <si>
    <r>
      <t>種苗・
苗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</si>
  <si>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雇用労賃</t>
    </r>
  </si>
  <si>
    <t>雑 穀</t>
  </si>
  <si>
    <t>豆 類</t>
  </si>
  <si>
    <t>畜 産
収 入</t>
  </si>
  <si>
    <t>受 託
収 入</t>
  </si>
  <si>
    <t>減価償却費</t>
  </si>
  <si>
    <r>
      <t>租税公課
諸 負 担
(</t>
    </r>
    <r>
      <rPr>
        <sz val="10"/>
        <rFont val="ＭＳ 明朝"/>
        <family val="1"/>
      </rPr>
      <t>農業以外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の 経 営)</t>
    </r>
  </si>
  <si>
    <r>
      <t>可処分所</t>
    </r>
    <r>
      <rPr>
        <sz val="11"/>
        <rFont val="ＭＳ 明朝"/>
        <family val="1"/>
      </rPr>
      <t>得</t>
    </r>
  </si>
  <si>
    <t xml:space="preserve"> 金等及び借入金（年末）</t>
  </si>
  <si>
    <t>果　樹（植栽）</t>
  </si>
  <si>
    <t>経営体</t>
  </si>
  <si>
    <t>集     計
経営体数</t>
  </si>
  <si>
    <r>
      <t>自家生産
和</t>
    </r>
    <r>
      <rPr>
        <sz val="10"/>
        <color indexed="9"/>
        <rFont val="ＭＳ 明朝"/>
        <family val="1"/>
      </rPr>
      <t>＿＿</t>
    </r>
    <r>
      <rPr>
        <sz val="10"/>
        <rFont val="ＭＳ 明朝"/>
        <family val="1"/>
      </rPr>
      <t>牛</t>
    </r>
  </si>
  <si>
    <t>自営農業
労働１時間
当 た り</t>
  </si>
  <si>
    <t>家族農業
労働１時間
当 た り</t>
  </si>
  <si>
    <t>農業依存度</t>
  </si>
  <si>
    <t>農業所得率</t>
  </si>
  <si>
    <t>付加価値額</t>
  </si>
  <si>
    <t>付加価値率</t>
  </si>
  <si>
    <t>ａ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</si>
  <si>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</si>
  <si>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</si>
  <si>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</si>
  <si>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</si>
  <si>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</si>
  <si>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</si>
  <si>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</si>
  <si>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</si>
  <si>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</si>
  <si>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</si>
  <si>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</si>
  <si>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</si>
  <si>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</si>
  <si>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</si>
  <si>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</si>
  <si>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</si>
  <si>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</si>
  <si>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</si>
  <si>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</si>
  <si>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</si>
  <si>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</si>
  <si>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</si>
  <si>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</si>
  <si>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</si>
  <si>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</si>
  <si>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</si>
  <si>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</si>
  <si>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</si>
  <si>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</si>
  <si>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</si>
  <si>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</si>
  <si>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</si>
  <si>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</si>
  <si>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</si>
  <si>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</si>
  <si>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</si>
  <si>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(11)</t>
  </si>
  <si>
    <t>(14)</t>
  </si>
  <si>
    <t>(20)</t>
  </si>
  <si>
    <t>農業経営　</t>
  </si>
  <si>
    <t>注　：数値は、販売を目的とする農業経営体（個別経営）の１経営体当たりの結果である。</t>
  </si>
  <si>
    <t xml:space="preserve">  (1)  個別経営　</t>
  </si>
  <si>
    <t>　　ア　経営収支の総括　　</t>
  </si>
  <si>
    <t>　　イ  分析指標　</t>
  </si>
  <si>
    <t xml:space="preserve"> (1)  個別経営(続き)</t>
  </si>
  <si>
    <t xml:space="preserve">   ウ  経営の概要</t>
  </si>
  <si>
    <t>　 エ  主要農畜産物の生産概況</t>
  </si>
  <si>
    <t>(10)</t>
  </si>
  <si>
    <t>　 オ　農家の財産（年始め）</t>
  </si>
  <si>
    <t xml:space="preserve"> (1)　個別経営(続き)</t>
  </si>
  <si>
    <t>カ　農家の財産(購入等)(参考)</t>
  </si>
  <si>
    <t>　 ク 農業粗収益　　</t>
  </si>
  <si>
    <t>　 ケ  農業経営費</t>
  </si>
  <si>
    <t>資料：農林水産省統計部「経営形態別経営統計（個別経営）」及び「営農類型別経営統計（個別経営）」</t>
  </si>
  <si>
    <t>(1)</t>
  </si>
  <si>
    <t>農    業
専従者数</t>
  </si>
  <si>
    <t>農 業 準
専従者数</t>
  </si>
  <si>
    <t>四国</t>
  </si>
  <si>
    <t>畑作</t>
  </si>
  <si>
    <t>養豚</t>
  </si>
  <si>
    <t>畑作</t>
  </si>
  <si>
    <t xml:space="preserve">      作            付            面</t>
  </si>
  <si>
    <t>肥育牛</t>
  </si>
  <si>
    <t>月平均飼養頭数</t>
  </si>
  <si>
    <t>肥育豚</t>
  </si>
  <si>
    <t>頭</t>
  </si>
  <si>
    <t>営農類型別（四国）</t>
  </si>
  <si>
    <t>営農類型別（四国）</t>
  </si>
  <si>
    <t>千円</t>
  </si>
  <si>
    <r>
      <t xml:space="preserve"> 農  業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固  定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資産額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(土地を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除く。)</t>
    </r>
  </si>
  <si>
    <t>稲作</t>
  </si>
  <si>
    <t>麦類</t>
  </si>
  <si>
    <t>果樹</t>
  </si>
  <si>
    <t>露地
花き</t>
  </si>
  <si>
    <t>施設
花き</t>
  </si>
  <si>
    <t>酪農</t>
  </si>
  <si>
    <t>生乳</t>
  </si>
  <si>
    <t>動物</t>
  </si>
  <si>
    <t>肥料</t>
  </si>
  <si>
    <t>飼料</t>
  </si>
  <si>
    <t>農業
薬剤</t>
  </si>
  <si>
    <t>光熱
動力</t>
  </si>
  <si>
    <t>農用
建物</t>
  </si>
  <si>
    <t>支　払
小作料</t>
  </si>
  <si>
    <r>
      <t>企</t>
    </r>
    <r>
      <rPr>
        <sz val="11"/>
        <color indexed="9"/>
        <rFont val="ＭＳ 明朝"/>
        <family val="1"/>
      </rPr>
      <t>　</t>
    </r>
    <r>
      <rPr>
        <sz val="11"/>
        <rFont val="ＭＳ 明朝"/>
        <family val="1"/>
      </rPr>
      <t>画
管理費</t>
    </r>
  </si>
  <si>
    <r>
      <t>農</t>
    </r>
    <r>
      <rPr>
        <sz val="11"/>
        <color indexed="9"/>
        <rFont val="ＭＳ 明朝"/>
        <family val="1"/>
      </rPr>
      <t>　</t>
    </r>
    <r>
      <rPr>
        <sz val="11"/>
        <rFont val="ＭＳ 明朝"/>
        <family val="1"/>
      </rPr>
      <t>業
雑支出</t>
    </r>
  </si>
  <si>
    <t>区分</t>
  </si>
  <si>
    <t>所得</t>
  </si>
  <si>
    <t>収入</t>
  </si>
  <si>
    <t>支出</t>
  </si>
  <si>
    <t>露地
野菜</t>
  </si>
  <si>
    <t>施設
野菜</t>
  </si>
  <si>
    <t>平成25年</t>
  </si>
  <si>
    <t>(1)</t>
  </si>
  <si>
    <t>(2)</t>
  </si>
  <si>
    <t>(3)</t>
  </si>
  <si>
    <t>(4)</t>
  </si>
  <si>
    <t>(5)</t>
  </si>
  <si>
    <t>-</t>
  </si>
  <si>
    <t>-</t>
  </si>
  <si>
    <t>-</t>
  </si>
  <si>
    <t>-</t>
  </si>
  <si>
    <t>(1)</t>
  </si>
  <si>
    <t>(1)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</si>
  <si>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</si>
  <si>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</si>
  <si>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</si>
  <si>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</si>
  <si>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</si>
  <si>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</si>
  <si>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</si>
  <si>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</si>
  <si>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</si>
  <si>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</si>
  <si>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</si>
  <si>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</si>
  <si>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</si>
  <si>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</si>
  <si>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</si>
  <si>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</si>
  <si>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</si>
  <si>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</si>
  <si>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</si>
  <si>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</si>
  <si>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</si>
  <si>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</si>
  <si>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</si>
  <si>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</si>
  <si>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</si>
  <si>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</si>
  <si>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</si>
  <si>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</si>
  <si>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</si>
  <si>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</si>
  <si>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</si>
  <si>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</si>
  <si>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</si>
  <si>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牛馬</t>
    </r>
    <r>
      <rPr>
        <sz val="5"/>
        <rFont val="ＭＳ 明朝"/>
        <family val="1"/>
      </rPr>
      <t>(肥育を除く)</t>
    </r>
  </si>
  <si>
    <t xml:space="preserve">  (3)</t>
  </si>
  <si>
    <t>-</t>
  </si>
  <si>
    <t>うち　
集落営農</t>
  </si>
  <si>
    <t xml:space="preserve">  (2)</t>
  </si>
  <si>
    <t>営農類型別</t>
  </si>
  <si>
    <t xml:space="preserve">  (1)</t>
  </si>
  <si>
    <t>　全　　国</t>
  </si>
  <si>
    <t>羽</t>
  </si>
  <si>
    <t>ａ</t>
  </si>
  <si>
    <t>平成25年</t>
  </si>
  <si>
    <t>(7)</t>
  </si>
  <si>
    <t>(6)</t>
  </si>
  <si>
    <t>採卵鶏</t>
  </si>
  <si>
    <t>肥育豚</t>
  </si>
  <si>
    <t>繁　殖
めす牛</t>
  </si>
  <si>
    <t>飼  料
作  物</t>
  </si>
  <si>
    <t>施　設
花　き</t>
  </si>
  <si>
    <t>露　地
花　き</t>
  </si>
  <si>
    <t>工　芸
農作物</t>
  </si>
  <si>
    <r>
      <t xml:space="preserve">果樹
</t>
    </r>
    <r>
      <rPr>
        <sz val="10"/>
        <rFont val="ＭＳ 明朝"/>
        <family val="1"/>
      </rPr>
      <t>(植栽面積)</t>
    </r>
  </si>
  <si>
    <t>月　　平　　均　　飼　　養　　頭　（ 羽 ）　数</t>
  </si>
  <si>
    <t>積</t>
  </si>
  <si>
    <t>面</t>
  </si>
  <si>
    <t>　付</t>
  </si>
  <si>
    <t>　作</t>
  </si>
  <si>
    <t>区　分</t>
  </si>
  <si>
    <t xml:space="preserve">    エ　 主要農畜産物の生産概況</t>
  </si>
  <si>
    <r>
      <t>部分作業</t>
    </r>
    <r>
      <rPr>
        <sz val="8"/>
        <rFont val="ＭＳ 明朝"/>
        <family val="1"/>
      </rPr>
      <t xml:space="preserve">
（延べ面積）</t>
    </r>
  </si>
  <si>
    <r>
      <t xml:space="preserve">全作業
</t>
    </r>
    <r>
      <rPr>
        <sz val="9"/>
        <rFont val="ＭＳ 明朝"/>
        <family val="1"/>
      </rPr>
      <t>（実面積）</t>
    </r>
  </si>
  <si>
    <t>構成員</t>
  </si>
  <si>
    <t>雇  用</t>
  </si>
  <si>
    <t>構成員</t>
  </si>
  <si>
    <t>雇用者</t>
  </si>
  <si>
    <t>水稲作業受託面積</t>
  </si>
  <si>
    <t>農業投下
労働時間</t>
  </si>
  <si>
    <t>専従換算
農業
従事者数</t>
  </si>
  <si>
    <t>事業
従事者数</t>
  </si>
  <si>
    <t>出資者数</t>
  </si>
  <si>
    <t xml:space="preserve">  ウ  経営の概要</t>
  </si>
  <si>
    <t>nc</t>
  </si>
  <si>
    <t>nc</t>
  </si>
  <si>
    <t>千円</t>
  </si>
  <si>
    <t>％</t>
  </si>
  <si>
    <t>専従構成員
１人当たり
農業所得</t>
  </si>
  <si>
    <t>構成員農業労
働１時間当た
り農業所得</t>
  </si>
  <si>
    <r>
      <t>農</t>
    </r>
    <r>
      <rPr>
        <sz val="11"/>
        <color indexed="9"/>
        <rFont val="ＭＳ 明朝"/>
        <family val="1"/>
      </rPr>
      <t>＿＿＿</t>
    </r>
    <r>
      <rPr>
        <sz val="11"/>
        <rFont val="ＭＳ 明朝"/>
        <family val="1"/>
      </rPr>
      <t>業
付加価値額</t>
    </r>
  </si>
  <si>
    <t>農業所得率</t>
  </si>
  <si>
    <t>生産原価率</t>
  </si>
  <si>
    <r>
      <t>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高
営業利益率</t>
    </r>
  </si>
  <si>
    <t>流動比率</t>
  </si>
  <si>
    <r>
      <t>純　資　産
比</t>
    </r>
    <r>
      <rPr>
        <sz val="11"/>
        <color indexed="9"/>
        <rFont val="ＭＳ 明朝"/>
        <family val="1"/>
      </rPr>
      <t>＿＿　</t>
    </r>
    <r>
      <rPr>
        <sz val="11"/>
        <rFont val="ＭＳ 明朝"/>
        <family val="1"/>
      </rPr>
      <t>率</t>
    </r>
  </si>
  <si>
    <r>
      <t>固定長期
適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合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率</t>
    </r>
  </si>
  <si>
    <t>総　資　本
回　転　率</t>
  </si>
  <si>
    <r>
      <t>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本
営業利益率</t>
    </r>
  </si>
  <si>
    <t>農　　　　業　　　　部　　　　門</t>
  </si>
  <si>
    <t>経　　　　営　　　　全　　　　体</t>
  </si>
  <si>
    <t xml:space="preserve">    イ  分析指標　</t>
  </si>
  <si>
    <t>資料：農林水産省統計部「経営形態別経営統計（組織経営）」、「営農類型別経営統計（組織経営）」</t>
  </si>
  <si>
    <t>組織</t>
  </si>
  <si>
    <t>(18)</t>
  </si>
  <si>
    <t>農　業</t>
  </si>
  <si>
    <r>
      <t>農業生産
関連事業
支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出</t>
    </r>
  </si>
  <si>
    <t>農業支出</t>
  </si>
  <si>
    <r>
      <t>農業生産
関連事業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</si>
  <si>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t>農業収入</t>
  </si>
  <si>
    <t>農業所得</t>
  </si>
  <si>
    <t>農業経営費</t>
  </si>
  <si>
    <t>農業粗収益</t>
  </si>
  <si>
    <t>当期利益</t>
  </si>
  <si>
    <t>法人税等
引 当 金</t>
  </si>
  <si>
    <t>営業外利益</t>
  </si>
  <si>
    <t>事業外支出</t>
  </si>
  <si>
    <t>事業外収入</t>
  </si>
  <si>
    <t>営業利益</t>
  </si>
  <si>
    <t>事業支出</t>
  </si>
  <si>
    <t>事業収入</t>
  </si>
  <si>
    <r>
      <t>集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計
組織数</t>
    </r>
  </si>
  <si>
    <t xml:space="preserve">　　ア  事業収支の総括  </t>
  </si>
  <si>
    <t xml:space="preserve">　(2)　 組織法人 （平成25年）　   </t>
  </si>
  <si>
    <t>(21)</t>
  </si>
  <si>
    <t>(19)</t>
  </si>
  <si>
    <r>
      <t>減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価
償却費</t>
    </r>
  </si>
  <si>
    <t>給　料</t>
  </si>
  <si>
    <t>その他</t>
  </si>
  <si>
    <t>支払地代</t>
  </si>
  <si>
    <t>労務費</t>
  </si>
  <si>
    <t>賃借料
・作業
委託料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</si>
  <si>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薬剤費</t>
    </r>
  </si>
  <si>
    <t>飼料費</t>
  </si>
  <si>
    <t>肥料費</t>
  </si>
  <si>
    <t>動  物</t>
  </si>
  <si>
    <r>
      <t>期中棚卸
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減</t>
    </r>
  </si>
  <si>
    <r>
      <t>販売及び
一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般
管 理 費</t>
    </r>
  </si>
  <si>
    <t>生産
原価</t>
  </si>
  <si>
    <t xml:space="preserve">   ク  農業支出</t>
  </si>
  <si>
    <r>
      <t>養　鶏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（廃鶏含む。）</t>
    </r>
  </si>
  <si>
    <t>養　豚</t>
  </si>
  <si>
    <r>
      <t>自家生産
和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牛</t>
    </r>
  </si>
  <si>
    <t>酪　農</t>
  </si>
  <si>
    <t>そ の 他</t>
  </si>
  <si>
    <t>施設花き</t>
  </si>
  <si>
    <t>露地花き</t>
  </si>
  <si>
    <t>果　樹</t>
  </si>
  <si>
    <t>施設野菜</t>
  </si>
  <si>
    <t>露地野菜</t>
  </si>
  <si>
    <t>豆　類</t>
  </si>
  <si>
    <t>麦　類</t>
  </si>
  <si>
    <t>稲　作</t>
  </si>
  <si>
    <t>受託収入</t>
  </si>
  <si>
    <t>畜産
収入</t>
  </si>
  <si>
    <t>作物
収入</t>
  </si>
  <si>
    <t xml:space="preserve">   キ  農業収入</t>
  </si>
  <si>
    <t xml:space="preserve"> (3)</t>
  </si>
  <si>
    <t xml:space="preserve"> (2)</t>
  </si>
  <si>
    <t xml:space="preserve"> (1)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</si>
  <si>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</si>
  <si>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</si>
  <si>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</si>
  <si>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</si>
  <si>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</si>
  <si>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</si>
  <si>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</si>
  <si>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</si>
  <si>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</si>
  <si>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うち国の制度資金</t>
  </si>
  <si>
    <t>そ の 他
固定負債</t>
  </si>
  <si>
    <t>長  期
借入金</t>
  </si>
  <si>
    <t>そ の 他
流動負債</t>
  </si>
  <si>
    <t>短  期
借入金</t>
  </si>
  <si>
    <t>建  物</t>
  </si>
  <si>
    <t>土  地</t>
  </si>
  <si>
    <t>利　 益　　 剰余金</t>
  </si>
  <si>
    <t>その他
純資産</t>
  </si>
  <si>
    <t>資　本　剰余金</t>
  </si>
  <si>
    <t>資本金・
出 資 金</t>
  </si>
  <si>
    <t>うち
　農　業</t>
  </si>
  <si>
    <t>固　定　負　債</t>
  </si>
  <si>
    <t>流動負債（続き）</t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</si>
  <si>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返済額</t>
    </r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</si>
  <si>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借入額</t>
    </r>
  </si>
  <si>
    <t xml:space="preserve"> 期　 中　 投　 資　 額　 （参 考）</t>
  </si>
  <si>
    <t>純資産</t>
  </si>
  <si>
    <t>負　　　　　　　　　　　　　債　　　　（続き）</t>
  </si>
  <si>
    <t>カ　投資と資金</t>
  </si>
  <si>
    <t xml:space="preserve">   オ　 財産状況(貸借対照表・期末)(続き)</t>
  </si>
  <si>
    <t>(3)</t>
  </si>
  <si>
    <t>(2)</t>
  </si>
  <si>
    <t>土　地</t>
  </si>
  <si>
    <t>建物・
構築物</t>
  </si>
  <si>
    <r>
      <t>機械・
装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置</t>
    </r>
  </si>
  <si>
    <t>車両・
運搬具</t>
  </si>
  <si>
    <t>農産物</t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</si>
  <si>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
未払金</t>
    </r>
  </si>
  <si>
    <r>
      <t>投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資・
外部出資</t>
    </r>
  </si>
  <si>
    <r>
      <t>無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</si>
  <si>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r>
      <t>有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</si>
  <si>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t>その他の
流動資産</t>
  </si>
  <si>
    <t>棚卸資産</t>
  </si>
  <si>
    <t>当座資産</t>
  </si>
  <si>
    <t>うち
　農　業　　　</t>
  </si>
  <si>
    <t>繰延資産</t>
  </si>
  <si>
    <t>固定
資産</t>
  </si>
  <si>
    <t>流動
資産</t>
  </si>
  <si>
    <t>負　　債</t>
  </si>
  <si>
    <t>　</t>
  </si>
  <si>
    <t>　　オ　 財産状況(貸借対照表・期末)</t>
  </si>
  <si>
    <t xml:space="preserve">  (2)  組織法人(平成25年)(続き)</t>
  </si>
  <si>
    <t>注：構成員帰属分とは、構成員に支払われた労務費、給料、支払地代、負債利子のことをいう。</t>
  </si>
  <si>
    <t>-</t>
  </si>
  <si>
    <t>うち　
集落営農</t>
  </si>
  <si>
    <t>(1)</t>
  </si>
  <si>
    <t>　全　　国</t>
  </si>
  <si>
    <t>減価償却費</t>
  </si>
  <si>
    <t>負債利子</t>
  </si>
  <si>
    <t>支　払
地  代</t>
  </si>
  <si>
    <t>賃 借 料・
作業委託料</t>
  </si>
  <si>
    <t>販売及び一般管理費</t>
  </si>
  <si>
    <t>生産原価</t>
  </si>
  <si>
    <t>区　　分</t>
  </si>
  <si>
    <t xml:space="preserve">   コ　農業経営費（構成員帰属分（注）を除く。）</t>
  </si>
  <si>
    <r>
      <t>制　　</t>
    </r>
    <r>
      <rPr>
        <sz val="3"/>
        <rFont val="ＭＳ 明朝"/>
        <family val="1"/>
      </rPr>
      <t xml:space="preserve"> </t>
    </r>
    <r>
      <rPr>
        <sz val="11"/>
        <rFont val="ＭＳ 明朝"/>
        <family val="1"/>
      </rPr>
      <t>度
受取金等</t>
    </r>
  </si>
  <si>
    <r>
      <t xml:space="preserve">養　鶏
</t>
    </r>
    <r>
      <rPr>
        <sz val="7"/>
        <rFont val="ＭＳ 明朝"/>
        <family val="1"/>
      </rPr>
      <t>（廃鶏含む。）</t>
    </r>
  </si>
  <si>
    <t>養 豚</t>
  </si>
  <si>
    <t>酪 農</t>
  </si>
  <si>
    <t>露地花き</t>
  </si>
  <si>
    <t>果 樹</t>
  </si>
  <si>
    <t>施設野菜</t>
  </si>
  <si>
    <t>露地野菜</t>
  </si>
  <si>
    <t>麦 類</t>
  </si>
  <si>
    <t>稲 作</t>
  </si>
  <si>
    <t>受託収入</t>
  </si>
  <si>
    <t>畜産収入</t>
  </si>
  <si>
    <t xml:space="preserve">　　ケ　農業粗収益（制度受取金を含む。） </t>
  </si>
  <si>
    <t>　(2)　組織法人（平成25年）（続き）</t>
  </si>
  <si>
    <t xml:space="preserve">　 </t>
  </si>
  <si>
    <t>　全　　国</t>
  </si>
  <si>
    <t>平成25年
水田作
（集落営農）</t>
  </si>
  <si>
    <t>長期借入金</t>
  </si>
  <si>
    <t>短期借入金</t>
  </si>
  <si>
    <t>買掛未払金</t>
  </si>
  <si>
    <t>金残高</t>
  </si>
  <si>
    <t>借入　</t>
  </si>
  <si>
    <t>植  物</t>
  </si>
  <si>
    <r>
      <t>農業生産資材
在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>庫</t>
    </r>
  </si>
  <si>
    <r>
      <t>未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処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分
農産物在庫</t>
    </r>
  </si>
  <si>
    <t>売掛未収金</t>
  </si>
  <si>
    <t>入金等</t>
  </si>
  <si>
    <t>借　</t>
  </si>
  <si>
    <t>固定資産
(構成員共有)</t>
  </si>
  <si>
    <t xml:space="preserve">   オ　財産の期末現在(農業)</t>
  </si>
  <si>
    <t xml:space="preserve">   エ　財産の期末現在(経営)</t>
  </si>
  <si>
    <t>戸</t>
  </si>
  <si>
    <t>大  豆</t>
  </si>
  <si>
    <r>
      <t xml:space="preserve">部分作業
</t>
    </r>
    <r>
      <rPr>
        <sz val="9"/>
        <rFont val="ＭＳ 明朝"/>
        <family val="1"/>
      </rPr>
      <t>（延べ面積）</t>
    </r>
  </si>
  <si>
    <t>雇　用</t>
  </si>
  <si>
    <r>
      <t>麦・豆類
作業受託
面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積</t>
    </r>
  </si>
  <si>
    <t>経　営　耕　地　面　積</t>
  </si>
  <si>
    <t>事業
従事者数</t>
  </si>
  <si>
    <r>
      <t>構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成
世帯数</t>
    </r>
  </si>
  <si>
    <t xml:space="preserve">   ウ　経営の概要</t>
  </si>
  <si>
    <t>資料：農林水産省統計部「農業経営統計調査　営農類型別経営統計（任意組織）」</t>
  </si>
  <si>
    <t>所得</t>
  </si>
  <si>
    <t>支　出</t>
  </si>
  <si>
    <t>収　入</t>
  </si>
  <si>
    <t>所　得</t>
  </si>
  <si>
    <t>経営耕地
10ａ当たり
農業所得</t>
  </si>
  <si>
    <t>専従構成員
１人当たり
農業所得</t>
  </si>
  <si>
    <r>
      <t>構成員農業
労働１時間
当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り
農業所得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</si>
  <si>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所得率</t>
    </r>
  </si>
  <si>
    <t>経　営　全　体</t>
  </si>
  <si>
    <t>業　</t>
  </si>
  <si>
    <r>
      <t>　農　　 外　　 事</t>
    </r>
    <r>
      <rPr>
        <sz val="11"/>
        <color indexed="9"/>
        <rFont val="ＭＳ 明朝"/>
        <family val="1"/>
      </rPr>
      <t>_</t>
    </r>
  </si>
  <si>
    <t>農業生産関連事業</t>
  </si>
  <si>
    <t>農　　　業</t>
  </si>
  <si>
    <t>イ  分析指標</t>
  </si>
  <si>
    <t>　　ア　経営収支の総括</t>
  </si>
  <si>
    <t>　(3) 　任意組織(平成25年)</t>
  </si>
  <si>
    <t>　　</t>
  </si>
  <si>
    <t>注：1) 個別経営と比較するため、減価償却費を別途把握し計上した。</t>
  </si>
  <si>
    <r>
      <t>1)減</t>
    </r>
    <r>
      <rPr>
        <sz val="11"/>
        <color indexed="9"/>
        <rFont val="ＭＳ 明朝"/>
        <family val="1"/>
      </rPr>
      <t>却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__</t>
    </r>
    <r>
      <rPr>
        <sz val="11"/>
        <rFont val="ＭＳ 明朝"/>
        <family val="1"/>
      </rPr>
      <t xml:space="preserve">
</t>
    </r>
    <r>
      <rPr>
        <sz val="11"/>
        <color indexed="9"/>
        <rFont val="ＭＳ 明朝"/>
        <family val="1"/>
      </rPr>
      <t>1)</t>
    </r>
    <r>
      <rPr>
        <sz val="11"/>
        <rFont val="ＭＳ 明朝"/>
        <family val="1"/>
      </rPr>
      <t>償却費</t>
    </r>
    <r>
      <rPr>
        <sz val="11"/>
        <color indexed="9"/>
        <rFont val="ＭＳ 明朝"/>
        <family val="1"/>
      </rPr>
      <t>__</t>
    </r>
  </si>
  <si>
    <r>
      <t>農</t>
    </r>
    <r>
      <rPr>
        <sz val="11"/>
        <rFont val="ＭＳ 明朝"/>
        <family val="1"/>
      </rPr>
      <t>業雑支出</t>
    </r>
  </si>
  <si>
    <t>包装荷造・
運搬等料金</t>
  </si>
  <si>
    <t>支払小作料</t>
  </si>
  <si>
    <t>農用建物</t>
  </si>
  <si>
    <t>農用自動車
・農機具費</t>
  </si>
  <si>
    <t>光熱動力費</t>
  </si>
  <si>
    <t>諸材料費</t>
  </si>
  <si>
    <t>農業薬剤費</t>
  </si>
  <si>
    <r>
      <t>種苗・
苗</t>
    </r>
    <r>
      <rPr>
        <sz val="11"/>
        <color indexed="9"/>
        <rFont val="ＭＳ 明朝"/>
        <family val="1"/>
      </rPr>
      <t>・</t>
    </r>
    <r>
      <rPr>
        <sz val="11"/>
        <rFont val="ＭＳ 明朝"/>
        <family val="1"/>
      </rPr>
      <t>木</t>
    </r>
  </si>
  <si>
    <t>雇用労賃</t>
  </si>
  <si>
    <r>
      <t>期中棚卸
増</t>
    </r>
    <r>
      <rPr>
        <sz val="11"/>
        <color indexed="9"/>
        <rFont val="ＭＳ 明朝"/>
        <family val="1"/>
      </rPr>
      <t>中棚</t>
    </r>
    <r>
      <rPr>
        <sz val="11"/>
        <rFont val="ＭＳ 明朝"/>
        <family val="1"/>
      </rPr>
      <t>減</t>
    </r>
  </si>
  <si>
    <t>区分</t>
  </si>
  <si>
    <t>　　キ  農業経営費　　　</t>
  </si>
  <si>
    <t>制　　　度
受取金等</t>
  </si>
  <si>
    <t>その他</t>
  </si>
  <si>
    <t>施設花き</t>
  </si>
  <si>
    <t>露地花き</t>
  </si>
  <si>
    <t>工芸農作物</t>
  </si>
  <si>
    <t>果樹</t>
  </si>
  <si>
    <t>稲作</t>
  </si>
  <si>
    <t>農　　業
雑収入</t>
  </si>
  <si>
    <t>受託収入</t>
  </si>
  <si>
    <t>作物
収入</t>
  </si>
  <si>
    <t xml:space="preserve">　　カ　農業粗収益 </t>
  </si>
  <si>
    <t>　(3)　任意組織(平成25年)(続き)</t>
  </si>
  <si>
    <t>流動負債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</si>
</sst>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;&quot;△ &quot;#,##0"/>
    <numFmt numFmtId="191" formatCode="#,##0\ ;&quot;△&quot;??0\ ;0\ ;@\ "/>
    <numFmt numFmtId="192" formatCode="0.0\ ;&quot;△ &quot;\ 0.0\ "/>
    <numFmt numFmtId="193" formatCode="#,##0.0_);\(#,##0.0\)"/>
    <numFmt numFmtId="194" formatCode="0.0_);[Red]\(0.0\)"/>
    <numFmt numFmtId="195" formatCode="0.0_);\(0.0\)"/>
    <numFmt numFmtId="196" formatCode="#,##0.00_);\(#,##0.00\)"/>
    <numFmt numFmtId="197" formatCode="#\ ###\ ##0\ ;&quot;△ &quot;\ ###\ ##0\ "/>
    <numFmt numFmtId="198" formatCode="###\ ##0\ ;&quot;△ &quot;###\ ##0\ ;0\ ;@\ "/>
    <numFmt numFmtId="199" formatCode="#\ ###\ ##0\ ;@\ "/>
    <numFmt numFmtId="200" formatCode="0.0\ ;&quot;△ &quot;0.0\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/>
    </border>
    <border>
      <left/>
      <right style="double"/>
      <top style="thin"/>
      <bottom/>
    </border>
    <border>
      <left style="double"/>
      <right style="thin"/>
      <top style="double"/>
      <bottom/>
    </border>
    <border>
      <left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7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0" xfId="0" applyNumberFormat="1" applyFont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60" applyFont="1" applyAlignment="1">
      <alignment vertical="top"/>
      <protection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179" fontId="7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0" fontId="4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187" fontId="4" fillId="0" borderId="24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9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2" xfId="0" applyNumberFormat="1" applyFont="1" applyBorder="1" applyAlignment="1" quotePrefix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distributed"/>
    </xf>
    <xf numFmtId="0" fontId="4" fillId="0" borderId="11" xfId="0" applyNumberFormat="1" applyFont="1" applyBorder="1" applyAlignment="1" quotePrefix="1">
      <alignment horizontal="right" vertical="center"/>
    </xf>
    <xf numFmtId="0" fontId="7" fillId="0" borderId="12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top"/>
    </xf>
    <xf numFmtId="0" fontId="4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 quotePrefix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190" fontId="4" fillId="33" borderId="0" xfId="0" applyNumberFormat="1" applyFont="1" applyFill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0" fontId="15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 quotePrefix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187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12" xfId="0" applyFont="1" applyBorder="1" applyAlignment="1" quotePrefix="1">
      <alignment horizontal="righ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4" fillId="33" borderId="0" xfId="0" applyNumberFormat="1" applyFont="1" applyFill="1" applyBorder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0" fontId="17" fillId="0" borderId="1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187" fontId="4" fillId="0" borderId="24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top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7" fontId="7" fillId="0" borderId="0" xfId="0" applyNumberFormat="1" applyFont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187" fontId="4" fillId="33" borderId="0" xfId="0" applyNumberFormat="1" applyFont="1" applyFill="1" applyAlignment="1">
      <alignment horizontal="right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187" fontId="4" fillId="33" borderId="0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right" vertical="top"/>
    </xf>
    <xf numFmtId="187" fontId="7" fillId="0" borderId="0" xfId="0" applyNumberFormat="1" applyFont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4" fontId="4" fillId="33" borderId="0" xfId="0" applyNumberFormat="1" applyFont="1" applyFill="1" applyAlignment="1">
      <alignment horizontal="right" vertical="center"/>
    </xf>
    <xf numFmtId="0" fontId="4" fillId="0" borderId="13" xfId="0" applyFont="1" applyBorder="1" applyAlignment="1">
      <alignment vertical="center"/>
    </xf>
    <xf numFmtId="184" fontId="4" fillId="0" borderId="12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4" fillId="0" borderId="13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 quotePrefix="1">
      <alignment horizontal="right" vertical="center"/>
    </xf>
    <xf numFmtId="184" fontId="4" fillId="0" borderId="13" xfId="0" applyNumberFormat="1" applyFont="1" applyBorder="1" applyAlignment="1" quotePrefix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184" fontId="4" fillId="0" borderId="2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5" fontId="4" fillId="0" borderId="13" xfId="0" applyNumberFormat="1" applyFont="1" applyBorder="1" applyAlignment="1">
      <alignment vertical="center"/>
    </xf>
    <xf numFmtId="185" fontId="7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33" borderId="0" xfId="0" applyNumberFormat="1" applyFont="1" applyFill="1" applyAlignment="1">
      <alignment horizontal="right" vertical="center"/>
    </xf>
    <xf numFmtId="186" fontId="4" fillId="33" borderId="0" xfId="0" applyNumberFormat="1" applyFont="1" applyFill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4" fillId="0" borderId="24" xfId="0" applyFont="1" applyFill="1" applyBorder="1" applyAlignment="1" quotePrefix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wrapText="1"/>
    </xf>
    <xf numFmtId="187" fontId="7" fillId="0" borderId="1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4" fontId="4" fillId="0" borderId="23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0" fontId="4" fillId="0" borderId="23" xfId="0" applyFont="1" applyBorder="1" applyAlignment="1" quotePrefix="1">
      <alignment horizontal="center" vertical="center" wrapText="1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 wrapText="1" shrinkToFit="1"/>
    </xf>
    <xf numFmtId="180" fontId="4" fillId="0" borderId="13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right" vertical="top"/>
    </xf>
    <xf numFmtId="186" fontId="4" fillId="0" borderId="0" xfId="0" applyNumberFormat="1" applyFont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5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right" vertical="distributed"/>
    </xf>
    <xf numFmtId="0" fontId="4" fillId="0" borderId="12" xfId="0" applyFont="1" applyBorder="1" applyAlignment="1">
      <alignment horizontal="right" vertical="distributed"/>
    </xf>
    <xf numFmtId="0" fontId="4" fillId="0" borderId="14" xfId="0" applyFont="1" applyBorder="1" applyAlignment="1">
      <alignment horizontal="right" vertical="distributed"/>
    </xf>
    <xf numFmtId="0" fontId="4" fillId="0" borderId="3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>
      <alignment horizontal="distributed" vertical="distributed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192" fontId="4" fillId="0" borderId="13" xfId="0" applyNumberFormat="1" applyFont="1" applyBorder="1" applyAlignment="1">
      <alignment vertical="center"/>
    </xf>
    <xf numFmtId="192" fontId="4" fillId="0" borderId="13" xfId="0" applyNumberFormat="1" applyFont="1" applyBorder="1" applyAlignment="1">
      <alignment vertical="center"/>
    </xf>
    <xf numFmtId="192" fontId="4" fillId="0" borderId="0" xfId="0" applyNumberFormat="1" applyFont="1" applyAlignment="1">
      <alignment vertical="center"/>
    </xf>
    <xf numFmtId="192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187" fontId="4" fillId="0" borderId="0" xfId="60" applyNumberFormat="1" applyFont="1" applyAlignment="1" applyProtection="1">
      <alignment horizontal="right" vertical="center"/>
      <protection locked="0"/>
    </xf>
    <xf numFmtId="187" fontId="4" fillId="0" borderId="0" xfId="60" applyNumberFormat="1" applyFont="1" applyAlignment="1" applyProtection="1">
      <alignment horizontal="right" vertical="center"/>
      <protection locked="0"/>
    </xf>
    <xf numFmtId="0" fontId="4" fillId="0" borderId="0" xfId="0" applyFont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193" fontId="4" fillId="0" borderId="0" xfId="60" applyNumberFormat="1" applyFont="1" applyAlignment="1" applyProtection="1">
      <alignment horizontal="right" vertical="center"/>
      <protection locked="0"/>
    </xf>
    <xf numFmtId="193" fontId="4" fillId="0" borderId="0" xfId="60" applyNumberFormat="1" applyFont="1" applyAlignment="1" applyProtection="1">
      <alignment horizontal="right" vertical="center"/>
      <protection locked="0"/>
    </xf>
    <xf numFmtId="194" fontId="4" fillId="0" borderId="0" xfId="60" applyNumberFormat="1" applyFont="1" applyAlignment="1" applyProtection="1">
      <alignment horizontal="right" vertical="center"/>
      <protection locked="0"/>
    </xf>
    <xf numFmtId="0" fontId="4" fillId="0" borderId="11" xfId="0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7" fontId="3" fillId="0" borderId="12" xfId="0" applyNumberFormat="1" applyFont="1" applyBorder="1" applyAlignment="1">
      <alignment horizontal="left" vertical="center"/>
    </xf>
    <xf numFmtId="189" fontId="4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93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7" fontId="3" fillId="0" borderId="24" xfId="0" applyNumberFormat="1" applyFont="1" applyBorder="1" applyAlignment="1">
      <alignment horizontal="left" vertical="center"/>
    </xf>
    <xf numFmtId="187" fontId="3" fillId="0" borderId="23" xfId="0" applyNumberFormat="1" applyFont="1" applyBorder="1" applyAlignment="1">
      <alignment horizontal="left" vertical="center"/>
    </xf>
    <xf numFmtId="189" fontId="3" fillId="0" borderId="24" xfId="0" applyNumberFormat="1" applyFont="1" applyBorder="1" applyAlignment="1">
      <alignment vertical="center"/>
    </xf>
    <xf numFmtId="189" fontId="3" fillId="0" borderId="24" xfId="0" applyNumberFormat="1" applyFont="1" applyBorder="1" applyAlignment="1">
      <alignment vertical="center"/>
    </xf>
    <xf numFmtId="193" fontId="3" fillId="0" borderId="24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9" fontId="4" fillId="0" borderId="13" xfId="0" applyNumberFormat="1" applyFont="1" applyBorder="1" applyAlignment="1">
      <alignment vertical="center"/>
    </xf>
    <xf numFmtId="189" fontId="3" fillId="0" borderId="13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189" fontId="3" fillId="0" borderId="13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9" fontId="3" fillId="0" borderId="13" xfId="0" applyNumberFormat="1" applyFont="1" applyBorder="1" applyAlignment="1">
      <alignment vertical="center"/>
    </xf>
    <xf numFmtId="0" fontId="4" fillId="0" borderId="0" xfId="61" applyFont="1" applyAlignment="1" quotePrefix="1">
      <alignment horizontal="left" vertical="center"/>
      <protection/>
    </xf>
    <xf numFmtId="0" fontId="4" fillId="0" borderId="0" xfId="61" applyFont="1" applyAlignment="1" quotePrefix="1">
      <alignment horizontal="left" vertical="center"/>
      <protection/>
    </xf>
    <xf numFmtId="0" fontId="4" fillId="0" borderId="12" xfId="61" applyFont="1" applyBorder="1" applyAlignment="1" quotePrefix="1">
      <alignment horizontal="left" vertical="center"/>
      <protection/>
    </xf>
    <xf numFmtId="195" fontId="4" fillId="0" borderId="0" xfId="60" applyNumberFormat="1" applyFont="1" applyAlignment="1" applyProtection="1">
      <alignment horizontal="right" vertical="center"/>
      <protection locked="0"/>
    </xf>
    <xf numFmtId="195" fontId="4" fillId="0" borderId="0" xfId="60" applyNumberFormat="1" applyFont="1" applyAlignment="1" applyProtection="1">
      <alignment horizontal="right" vertical="center"/>
      <protection locked="0"/>
    </xf>
    <xf numFmtId="0" fontId="4" fillId="0" borderId="0" xfId="61" applyFont="1" applyAlignment="1">
      <alignment horizontal="left" vertical="center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distributed" vertical="center"/>
    </xf>
    <xf numFmtId="0" fontId="4" fillId="0" borderId="0" xfId="0" applyFont="1" applyAlignment="1" quotePrefix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/>
    </xf>
    <xf numFmtId="178" fontId="7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9" fontId="4" fillId="0" borderId="0" xfId="0" applyNumberFormat="1" applyFont="1" applyAlignment="1" quotePrefix="1">
      <alignment horizontal="center" vertical="center"/>
    </xf>
    <xf numFmtId="188" fontId="4" fillId="0" borderId="0" xfId="60" applyNumberFormat="1" applyFont="1" applyAlignment="1" applyProtection="1">
      <alignment horizontal="right" vertical="center"/>
      <protection locked="0"/>
    </xf>
    <xf numFmtId="188" fontId="4" fillId="0" borderId="0" xfId="60" applyNumberFormat="1" applyFont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quotePrefix="1">
      <alignment horizontal="center" vertical="center"/>
    </xf>
    <xf numFmtId="188" fontId="4" fillId="0" borderId="11" xfId="60" applyNumberFormat="1" applyFont="1" applyBorder="1" applyAlignment="1" applyProtection="1">
      <alignment horizontal="right" vertical="center"/>
      <protection locked="0"/>
    </xf>
    <xf numFmtId="196" fontId="4" fillId="0" borderId="0" xfId="60" applyNumberFormat="1" applyFont="1" applyAlignment="1" applyProtection="1">
      <alignment horizontal="right" vertical="center"/>
      <protection locked="0"/>
    </xf>
    <xf numFmtId="196" fontId="4" fillId="0" borderId="0" xfId="60" applyNumberFormat="1" applyFont="1" applyAlignment="1" applyProtection="1">
      <alignment horizontal="right" vertical="center"/>
      <protection locked="0"/>
    </xf>
    <xf numFmtId="193" fontId="4" fillId="0" borderId="11" xfId="60" applyNumberFormat="1" applyFont="1" applyBorder="1" applyAlignment="1" applyProtection="1">
      <alignment horizontal="right" vertical="center"/>
      <protection locked="0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/>
    </xf>
    <xf numFmtId="188" fontId="3" fillId="0" borderId="24" xfId="0" applyNumberFormat="1" applyFont="1" applyBorder="1" applyAlignment="1">
      <alignment vertical="center"/>
    </xf>
    <xf numFmtId="189" fontId="4" fillId="0" borderId="24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13" xfId="0" applyNumberFormat="1" applyFont="1" applyBorder="1" applyAlignment="1">
      <alignment horizontal="right" vertical="center"/>
    </xf>
    <xf numFmtId="188" fontId="3" fillId="0" borderId="13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4" fillId="0" borderId="28" xfId="0" applyFont="1" applyBorder="1" applyAlignment="1">
      <alignment horizontal="distributed" vertical="center" wrapText="1"/>
    </xf>
    <xf numFmtId="0" fontId="1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179" fontId="4" fillId="0" borderId="0" xfId="0" applyNumberFormat="1" applyFont="1" applyAlignment="1" quotePrefix="1">
      <alignment horizontal="center" vertical="center"/>
    </xf>
    <xf numFmtId="179" fontId="4" fillId="0" borderId="12" xfId="0" applyNumberFormat="1" applyFont="1" applyBorder="1" applyAlignment="1" quotePrefix="1">
      <alignment horizontal="center" vertical="center"/>
    </xf>
    <xf numFmtId="187" fontId="4" fillId="0" borderId="12" xfId="6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12" xfId="0" applyNumberFormat="1" applyFont="1" applyBorder="1" applyAlignment="1">
      <alignment vertical="center"/>
    </xf>
    <xf numFmtId="188" fontId="4" fillId="0" borderId="24" xfId="0" applyNumberFormat="1" applyFont="1" applyBorder="1" applyAlignment="1">
      <alignment horizontal="right" vertical="center"/>
    </xf>
    <xf numFmtId="188" fontId="4" fillId="0" borderId="24" xfId="0" applyNumberFormat="1" applyFont="1" applyBorder="1" applyAlignment="1">
      <alignment vertical="center"/>
    </xf>
    <xf numFmtId="188" fontId="4" fillId="0" borderId="23" xfId="0" applyNumberFormat="1" applyFont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188" fontId="4" fillId="0" borderId="13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194" fontId="4" fillId="0" borderId="0" xfId="6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4" xfId="0" applyFont="1" applyBorder="1" applyAlignment="1" quotePrefix="1">
      <alignment horizontal="center" vertical="center" wrapText="1" shrinkToFit="1"/>
    </xf>
    <xf numFmtId="0" fontId="4" fillId="0" borderId="23" xfId="0" applyFont="1" applyBorder="1" applyAlignment="1" quotePrefix="1">
      <alignment horizontal="center" vertical="center" wrapText="1" shrinkToFi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horizontal="center" vertical="center" wrapText="1"/>
    </xf>
    <xf numFmtId="0" fontId="4" fillId="0" borderId="12" xfId="0" applyFont="1" applyBorder="1" applyAlignment="1" quotePrefix="1">
      <alignment horizontal="distributed" vertical="center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60" applyFont="1" applyAlignment="1">
      <alignment horizontal="left" vertical="top"/>
      <protection/>
    </xf>
    <xf numFmtId="197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87" fontId="4" fillId="0" borderId="21" xfId="0" applyNumberFormat="1" applyFont="1" applyBorder="1" applyAlignment="1">
      <alignment horizontal="right" vertical="center"/>
    </xf>
    <xf numFmtId="187" fontId="4" fillId="0" borderId="24" xfId="0" applyNumberFormat="1" applyFont="1" applyBorder="1" applyAlignment="1">
      <alignment vertical="center"/>
    </xf>
    <xf numFmtId="187" fontId="4" fillId="0" borderId="0" xfId="60" applyNumberFormat="1" applyFont="1" applyAlignment="1" applyProtection="1">
      <alignment horizontal="right" vertical="center" shrinkToFit="1"/>
      <protection locked="0"/>
    </xf>
    <xf numFmtId="0" fontId="3" fillId="0" borderId="0" xfId="0" applyFont="1" applyAlignment="1">
      <alignment vertical="center"/>
    </xf>
    <xf numFmtId="0" fontId="4" fillId="0" borderId="21" xfId="0" applyFont="1" applyBorder="1" applyAlignment="1" quotePrefix="1">
      <alignment horizontal="center" vertical="center" wrapText="1"/>
    </xf>
    <xf numFmtId="0" fontId="5" fillId="0" borderId="20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distributed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 quotePrefix="1">
      <alignment vertical="center"/>
    </xf>
    <xf numFmtId="179" fontId="4" fillId="0" borderId="12" xfId="0" applyNumberFormat="1" applyFont="1" applyBorder="1" applyAlignment="1" quotePrefix="1">
      <alignment vertical="center"/>
    </xf>
    <xf numFmtId="187" fontId="4" fillId="0" borderId="0" xfId="0" applyNumberFormat="1" applyFont="1" applyAlignment="1">
      <alignment horizontal="right" vertical="center" shrinkToFit="1"/>
    </xf>
    <xf numFmtId="179" fontId="4" fillId="0" borderId="24" xfId="0" applyNumberFormat="1" applyFont="1" applyBorder="1" applyAlignment="1" quotePrefix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79" fontId="4" fillId="0" borderId="12" xfId="0" applyNumberFormat="1" applyFont="1" applyBorder="1" applyAlignment="1" quotePrefix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8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37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3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12" xfId="60" applyNumberFormat="1" applyFont="1" applyBorder="1" applyAlignment="1" applyProtection="1" quotePrefix="1">
      <alignment horizontal="center" vertical="center"/>
      <protection locked="0"/>
    </xf>
    <xf numFmtId="187" fontId="4" fillId="0" borderId="12" xfId="0" applyNumberFormat="1" applyFont="1" applyBorder="1" applyAlignment="1">
      <alignment horizontal="right" vertical="center" shrinkToFit="1"/>
    </xf>
    <xf numFmtId="187" fontId="3" fillId="0" borderId="24" xfId="0" applyNumberFormat="1" applyFont="1" applyBorder="1" applyAlignment="1">
      <alignment vertical="center"/>
    </xf>
    <xf numFmtId="187" fontId="3" fillId="0" borderId="24" xfId="0" applyNumberFormat="1" applyFont="1" applyBorder="1" applyAlignment="1">
      <alignment horizontal="right" vertical="center"/>
    </xf>
    <xf numFmtId="187" fontId="3" fillId="0" borderId="24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4" fillId="0" borderId="0" xfId="0" applyFont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2" xfId="0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21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3" fillId="0" borderId="27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98" fontId="4" fillId="0" borderId="13" xfId="0" applyNumberFormat="1" applyFont="1" applyBorder="1" applyAlignment="1">
      <alignment horizontal="right" vertical="center"/>
    </xf>
    <xf numFmtId="198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distributed" vertical="center" wrapText="1" shrinkToFit="1"/>
    </xf>
    <xf numFmtId="0" fontId="4" fillId="0" borderId="20" xfId="0" applyFont="1" applyBorder="1" applyAlignment="1">
      <alignment horizontal="distributed" vertical="center" wrapText="1" shrinkToFit="1"/>
    </xf>
    <xf numFmtId="0" fontId="3" fillId="0" borderId="23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 shrinkToFit="1"/>
    </xf>
    <xf numFmtId="180" fontId="4" fillId="0" borderId="14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26" xfId="0" applyBorder="1" applyAlignment="1">
      <alignment horizontal="distributed" vertical="center"/>
    </xf>
    <xf numFmtId="180" fontId="4" fillId="0" borderId="24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9" fontId="4" fillId="0" borderId="0" xfId="60" applyNumberFormat="1" applyFont="1" applyAlignment="1" applyProtection="1">
      <alignment horizontal="right" vertical="center"/>
      <protection locked="0"/>
    </xf>
    <xf numFmtId="189" fontId="4" fillId="0" borderId="0" xfId="60" applyNumberFormat="1" applyFont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right" vertical="top"/>
    </xf>
    <xf numFmtId="0" fontId="4" fillId="0" borderId="11" xfId="0" applyFont="1" applyBorder="1" applyAlignment="1" quotePrefix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 vertical="center"/>
    </xf>
    <xf numFmtId="194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200" fontId="4" fillId="0" borderId="13" xfId="0" applyNumberFormat="1" applyFont="1" applyBorder="1" applyAlignment="1">
      <alignment horizontal="right" vertical="center"/>
    </xf>
    <xf numFmtId="200" fontId="4" fillId="0" borderId="13" xfId="0" applyNumberFormat="1" applyFont="1" applyBorder="1" applyAlignment="1">
      <alignment vertical="center"/>
    </xf>
    <xf numFmtId="192" fontId="4" fillId="0" borderId="13" xfId="0" applyNumberFormat="1" applyFont="1" applyBorder="1" applyAlignment="1">
      <alignment horizontal="right" vertical="center"/>
    </xf>
    <xf numFmtId="200" fontId="4" fillId="0" borderId="1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92" fontId="4" fillId="0" borderId="0" xfId="0" applyNumberFormat="1" applyFont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78-087果樹(18.2.3修正）" xfId="61"/>
    <cellStyle name="良い" xfId="62"/>
  </cellStyles>
  <dxfs count="1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257175</xdr:colOff>
      <xdr:row>22</xdr:row>
      <xdr:rowOff>76200</xdr:rowOff>
    </xdr:from>
    <xdr:to>
      <xdr:col>34</xdr:col>
      <xdr:colOff>38100</xdr:colOff>
      <xdr:row>37</xdr:row>
      <xdr:rowOff>19050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5630525" y="4391025"/>
          <a:ext cx="895350" cy="2686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342900</xdr:colOff>
      <xdr:row>6</xdr:row>
      <xdr:rowOff>85725</xdr:rowOff>
    </xdr:from>
    <xdr:to>
      <xdr:col>35</xdr:col>
      <xdr:colOff>285750</xdr:colOff>
      <xdr:row>20</xdr:row>
      <xdr:rowOff>114300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6449675" y="1543050"/>
          <a:ext cx="714375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55"/>
  <sheetViews>
    <sheetView showGridLines="0"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2.50390625" style="2" customWidth="1"/>
    <col min="3" max="3" width="5.00390625" style="2" customWidth="1"/>
    <col min="4" max="4" width="10.625" style="2" customWidth="1"/>
    <col min="5" max="5" width="1.625" style="2" customWidth="1"/>
    <col min="6" max="6" width="9.875" style="2" customWidth="1"/>
    <col min="7" max="7" width="3.50390625" style="2" customWidth="1"/>
    <col min="8" max="8" width="8.375" style="2" customWidth="1"/>
    <col min="9" max="9" width="5.00390625" style="2" customWidth="1"/>
    <col min="10" max="10" width="6.50390625" style="2" customWidth="1"/>
    <col min="11" max="11" width="6.75390625" style="2" customWidth="1"/>
    <col min="12" max="12" width="5.00390625" style="2" customWidth="1"/>
    <col min="13" max="13" width="8.25390625" style="2" customWidth="1"/>
    <col min="14" max="14" width="3.50390625" style="2" customWidth="1"/>
    <col min="15" max="15" width="9.875" style="2" customWidth="1"/>
    <col min="16" max="16" width="1.625" style="2" customWidth="1"/>
    <col min="17" max="17" width="11.50390625" style="2" customWidth="1"/>
    <col min="18" max="18" width="1.12109375" style="2" customWidth="1"/>
    <col min="19" max="19" width="12.50390625" style="2" customWidth="1"/>
    <col min="20" max="20" width="3.25390625" style="2" customWidth="1"/>
    <col min="21" max="21" width="9.50390625" style="2" customWidth="1"/>
    <col min="22" max="22" width="6.50390625" style="2" customWidth="1"/>
    <col min="23" max="23" width="5.125" style="2" customWidth="1"/>
    <col min="24" max="24" width="10.25390625" style="2" customWidth="1"/>
    <col min="25" max="25" width="1.75390625" style="2" customWidth="1"/>
    <col min="26" max="26" width="11.50390625" style="2" customWidth="1"/>
    <col min="27" max="27" width="1.625" style="2" customWidth="1"/>
    <col min="28" max="28" width="9.625" style="2" customWidth="1"/>
    <col min="29" max="29" width="4.875" style="2" customWidth="1"/>
    <col min="30" max="30" width="6.375" style="2" customWidth="1"/>
    <col min="31" max="31" width="8.125" style="2" customWidth="1"/>
    <col min="32" max="32" width="3.125" style="2" customWidth="1"/>
    <col min="33" max="33" width="11.375" style="2" customWidth="1"/>
    <col min="34" max="34" width="5.125" style="2" customWidth="1"/>
    <col min="35" max="35" width="6.625" style="2" customWidth="1"/>
    <col min="36" max="16384" width="9.00390625" style="2" customWidth="1"/>
  </cols>
  <sheetData>
    <row r="1" spans="1:34" s="1" customFormat="1" ht="21" customHeight="1">
      <c r="A1" s="69"/>
      <c r="C1" s="16"/>
      <c r="D1" s="16"/>
      <c r="E1" s="16"/>
      <c r="F1" s="16"/>
      <c r="G1" s="16"/>
      <c r="H1" s="16"/>
      <c r="I1" s="16"/>
      <c r="J1" s="16"/>
      <c r="K1" s="16"/>
      <c r="L1" s="16"/>
      <c r="N1" s="14"/>
      <c r="O1" s="14"/>
      <c r="AH1" s="60"/>
    </row>
    <row r="2" spans="2:34" s="19" customFormat="1" ht="18.7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7"/>
      <c r="R2" s="57"/>
      <c r="S2" s="68"/>
      <c r="T2" s="57"/>
      <c r="V2" s="68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12" s="1" customFormat="1" ht="26.25" customHeight="1">
      <c r="A3" s="19" t="s">
        <v>170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5:22" s="21" customFormat="1" ht="17.25" customHeight="1">
      <c r="E4" s="23"/>
      <c r="F4" s="23"/>
      <c r="G4" s="23"/>
      <c r="H4" s="23"/>
      <c r="I4" s="23"/>
      <c r="J4" s="23"/>
      <c r="K4" s="23"/>
      <c r="L4" s="23"/>
      <c r="Q4" s="63"/>
      <c r="S4" s="64"/>
      <c r="V4" s="64"/>
    </row>
    <row r="5" spans="1:12" s="20" customFormat="1" ht="15.75" customHeight="1">
      <c r="A5" s="21" t="s">
        <v>172</v>
      </c>
      <c r="B5" s="22"/>
      <c r="C5" s="21"/>
      <c r="D5" s="23"/>
      <c r="E5" s="24"/>
      <c r="F5" s="24"/>
      <c r="G5" s="24"/>
      <c r="H5" s="24"/>
      <c r="I5" s="24"/>
      <c r="J5" s="24"/>
      <c r="K5" s="24"/>
      <c r="L5" s="24"/>
    </row>
    <row r="6" spans="1:22" s="20" customFormat="1" ht="15.75" customHeight="1">
      <c r="A6" s="126" t="s">
        <v>173</v>
      </c>
      <c r="B6" s="66"/>
      <c r="C6" s="24"/>
      <c r="D6" s="24"/>
      <c r="E6" s="24"/>
      <c r="F6" s="24"/>
      <c r="G6" s="24"/>
      <c r="H6" s="24"/>
      <c r="I6" s="24"/>
      <c r="J6" s="24"/>
      <c r="K6" s="24"/>
      <c r="L6" s="24"/>
      <c r="Q6" s="17"/>
      <c r="R6" s="55"/>
      <c r="S6" s="65"/>
      <c r="V6" s="65"/>
    </row>
    <row r="7" spans="18:34" ht="15.75" customHeight="1" thickBot="1">
      <c r="R7" s="55"/>
      <c r="AG7" s="30"/>
      <c r="AH7" s="30"/>
    </row>
    <row r="8" spans="1:34" s="1" customFormat="1" ht="16.5" customHeight="1" thickTop="1">
      <c r="A8" s="221" t="s">
        <v>87</v>
      </c>
      <c r="B8" s="221"/>
      <c r="C8" s="222"/>
      <c r="D8" s="227" t="s">
        <v>122</v>
      </c>
      <c r="E8" s="214" t="s">
        <v>88</v>
      </c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6"/>
      <c r="Q8" s="35" t="s">
        <v>78</v>
      </c>
      <c r="R8" s="55"/>
      <c r="S8" s="215" t="s">
        <v>3</v>
      </c>
      <c r="T8" s="215"/>
      <c r="U8" s="216"/>
      <c r="V8" s="214" t="s">
        <v>94</v>
      </c>
      <c r="W8" s="215"/>
      <c r="X8" s="215"/>
      <c r="Y8" s="215"/>
      <c r="Z8" s="216"/>
      <c r="AA8" s="208" t="s">
        <v>95</v>
      </c>
      <c r="AB8" s="209"/>
      <c r="AC8" s="208" t="s">
        <v>4</v>
      </c>
      <c r="AD8" s="209"/>
      <c r="AE8" s="208" t="s">
        <v>117</v>
      </c>
      <c r="AF8" s="254"/>
      <c r="AG8" s="245" t="s">
        <v>118</v>
      </c>
      <c r="AH8" s="199"/>
    </row>
    <row r="9" spans="1:34" s="1" customFormat="1" ht="16.5" customHeight="1">
      <c r="A9" s="223"/>
      <c r="B9" s="223"/>
      <c r="C9" s="224"/>
      <c r="D9" s="228"/>
      <c r="E9" s="204" t="s">
        <v>90</v>
      </c>
      <c r="F9" s="219"/>
      <c r="G9" s="251"/>
      <c r="H9" s="252"/>
      <c r="I9" s="238" t="s">
        <v>91</v>
      </c>
      <c r="J9" s="248"/>
      <c r="K9" s="244"/>
      <c r="L9" s="244"/>
      <c r="M9" s="59"/>
      <c r="N9" s="58"/>
      <c r="O9" s="238" t="s">
        <v>218</v>
      </c>
      <c r="P9" s="239"/>
      <c r="Q9" s="237" t="s">
        <v>219</v>
      </c>
      <c r="R9" s="55"/>
      <c r="S9" s="239" t="s">
        <v>220</v>
      </c>
      <c r="T9" s="238" t="s">
        <v>218</v>
      </c>
      <c r="U9" s="239"/>
      <c r="V9" s="217" t="s">
        <v>219</v>
      </c>
      <c r="W9" s="218"/>
      <c r="X9" s="217" t="s">
        <v>220</v>
      </c>
      <c r="Y9" s="230"/>
      <c r="Z9" s="230" t="s">
        <v>218</v>
      </c>
      <c r="AA9" s="204"/>
      <c r="AB9" s="205"/>
      <c r="AC9" s="204"/>
      <c r="AD9" s="205"/>
      <c r="AE9" s="204"/>
      <c r="AF9" s="219"/>
      <c r="AG9" s="246"/>
      <c r="AH9" s="200"/>
    </row>
    <row r="10" spans="1:34" s="1" customFormat="1" ht="14.25" customHeight="1">
      <c r="A10" s="223"/>
      <c r="B10" s="223"/>
      <c r="C10" s="224"/>
      <c r="D10" s="228"/>
      <c r="E10" s="204"/>
      <c r="F10" s="219"/>
      <c r="G10" s="217" t="s">
        <v>1</v>
      </c>
      <c r="H10" s="230"/>
      <c r="I10" s="240"/>
      <c r="J10" s="249"/>
      <c r="K10" s="217" t="s">
        <v>2</v>
      </c>
      <c r="L10" s="230"/>
      <c r="M10" s="217" t="s">
        <v>116</v>
      </c>
      <c r="N10" s="230"/>
      <c r="O10" s="240"/>
      <c r="P10" s="241"/>
      <c r="Q10" s="237"/>
      <c r="R10" s="55"/>
      <c r="S10" s="241"/>
      <c r="T10" s="240"/>
      <c r="U10" s="241"/>
      <c r="V10" s="204"/>
      <c r="W10" s="219"/>
      <c r="X10" s="204"/>
      <c r="Y10" s="205"/>
      <c r="Z10" s="205"/>
      <c r="AA10" s="204"/>
      <c r="AB10" s="205"/>
      <c r="AC10" s="204"/>
      <c r="AD10" s="205"/>
      <c r="AE10" s="204"/>
      <c r="AF10" s="219"/>
      <c r="AG10" s="246"/>
      <c r="AH10" s="200"/>
    </row>
    <row r="11" spans="1:34" s="1" customFormat="1" ht="14.25" customHeight="1">
      <c r="A11" s="225"/>
      <c r="B11" s="225"/>
      <c r="C11" s="226"/>
      <c r="D11" s="229"/>
      <c r="E11" s="206"/>
      <c r="F11" s="220"/>
      <c r="G11" s="206"/>
      <c r="H11" s="207"/>
      <c r="I11" s="242"/>
      <c r="J11" s="250"/>
      <c r="K11" s="206"/>
      <c r="L11" s="207"/>
      <c r="M11" s="206"/>
      <c r="N11" s="207"/>
      <c r="O11" s="242"/>
      <c r="P11" s="243"/>
      <c r="Q11" s="237"/>
      <c r="R11" s="55"/>
      <c r="S11" s="243"/>
      <c r="T11" s="242"/>
      <c r="U11" s="243"/>
      <c r="V11" s="206"/>
      <c r="W11" s="220"/>
      <c r="X11" s="206"/>
      <c r="Y11" s="207"/>
      <c r="Z11" s="207"/>
      <c r="AA11" s="206"/>
      <c r="AB11" s="207"/>
      <c r="AC11" s="206"/>
      <c r="AD11" s="207"/>
      <c r="AE11" s="206"/>
      <c r="AF11" s="220"/>
      <c r="AG11" s="247"/>
      <c r="AH11" s="201"/>
    </row>
    <row r="12" spans="1:34" s="1" customFormat="1" ht="13.5" customHeight="1">
      <c r="A12" s="94"/>
      <c r="B12" s="94"/>
      <c r="C12" s="58"/>
      <c r="D12" s="116" t="s">
        <v>185</v>
      </c>
      <c r="E12" s="211" t="s">
        <v>135</v>
      </c>
      <c r="F12" s="212"/>
      <c r="G12" s="211" t="s">
        <v>137</v>
      </c>
      <c r="H12" s="212"/>
      <c r="I12" s="211" t="s">
        <v>138</v>
      </c>
      <c r="J12" s="212"/>
      <c r="K12" s="211" t="s">
        <v>139</v>
      </c>
      <c r="L12" s="212"/>
      <c r="M12" s="211" t="s">
        <v>140</v>
      </c>
      <c r="N12" s="212"/>
      <c r="O12" s="211" t="s">
        <v>141</v>
      </c>
      <c r="P12" s="212"/>
      <c r="Q12" s="116" t="s">
        <v>143</v>
      </c>
      <c r="R12" s="55"/>
      <c r="S12" s="117" t="s">
        <v>145</v>
      </c>
      <c r="T12" s="232" t="s">
        <v>147</v>
      </c>
      <c r="U12" s="233"/>
      <c r="V12" s="211" t="s">
        <v>149</v>
      </c>
      <c r="W12" s="212"/>
      <c r="X12" s="211" t="s">
        <v>151</v>
      </c>
      <c r="Y12" s="212"/>
      <c r="Z12" s="118" t="s">
        <v>153</v>
      </c>
      <c r="AA12" s="211" t="s">
        <v>155</v>
      </c>
      <c r="AB12" s="212"/>
      <c r="AC12" s="211" t="s">
        <v>157</v>
      </c>
      <c r="AD12" s="212"/>
      <c r="AE12" s="211" t="s">
        <v>159</v>
      </c>
      <c r="AF12" s="212"/>
      <c r="AG12" s="119" t="s">
        <v>161</v>
      </c>
      <c r="AH12" s="124"/>
    </row>
    <row r="13" spans="1:34" ht="19.5" customHeight="1">
      <c r="A13" s="87" t="s">
        <v>223</v>
      </c>
      <c r="B13" s="4"/>
      <c r="C13" s="5"/>
      <c r="D13" s="75" t="s">
        <v>121</v>
      </c>
      <c r="E13" s="210" t="s">
        <v>199</v>
      </c>
      <c r="F13" s="210"/>
      <c r="G13" s="210" t="s">
        <v>199</v>
      </c>
      <c r="H13" s="210"/>
      <c r="I13" s="210" t="s">
        <v>199</v>
      </c>
      <c r="J13" s="210"/>
      <c r="K13" s="210" t="s">
        <v>199</v>
      </c>
      <c r="L13" s="210"/>
      <c r="M13" s="210" t="s">
        <v>199</v>
      </c>
      <c r="N13" s="210"/>
      <c r="O13" s="210" t="s">
        <v>199</v>
      </c>
      <c r="P13" s="210"/>
      <c r="Q13" s="75" t="s">
        <v>199</v>
      </c>
      <c r="R13" s="70"/>
      <c r="S13" s="75" t="s">
        <v>199</v>
      </c>
      <c r="T13" s="210" t="s">
        <v>199</v>
      </c>
      <c r="U13" s="210"/>
      <c r="V13" s="210" t="s">
        <v>199</v>
      </c>
      <c r="W13" s="210"/>
      <c r="X13" s="210" t="s">
        <v>199</v>
      </c>
      <c r="Y13" s="210"/>
      <c r="Z13" s="75" t="s">
        <v>199</v>
      </c>
      <c r="AA13" s="210" t="s">
        <v>199</v>
      </c>
      <c r="AB13" s="210"/>
      <c r="AC13" s="210" t="s">
        <v>199</v>
      </c>
      <c r="AD13" s="210"/>
      <c r="AE13" s="210" t="s">
        <v>199</v>
      </c>
      <c r="AF13" s="210"/>
      <c r="AG13" s="148" t="s">
        <v>199</v>
      </c>
      <c r="AH13" s="125"/>
    </row>
    <row r="14" spans="2:34" ht="16.5" customHeight="1">
      <c r="B14" s="53" t="s">
        <v>25</v>
      </c>
      <c r="C14" s="133" t="s">
        <v>224</v>
      </c>
      <c r="D14" s="97">
        <v>4506</v>
      </c>
      <c r="E14" s="231">
        <v>4972</v>
      </c>
      <c r="F14" s="231"/>
      <c r="G14" s="231">
        <v>4790</v>
      </c>
      <c r="H14" s="231"/>
      <c r="I14" s="231">
        <v>3651</v>
      </c>
      <c r="J14" s="231"/>
      <c r="K14" s="231">
        <v>2998</v>
      </c>
      <c r="L14" s="231"/>
      <c r="M14" s="231">
        <v>656</v>
      </c>
      <c r="N14" s="231"/>
      <c r="O14" s="231">
        <v>1321</v>
      </c>
      <c r="P14" s="231"/>
      <c r="Q14" s="166">
        <v>21</v>
      </c>
      <c r="R14" s="166"/>
      <c r="S14" s="166">
        <v>11</v>
      </c>
      <c r="T14" s="253">
        <v>10</v>
      </c>
      <c r="U14" s="253"/>
      <c r="V14" s="231">
        <v>1768</v>
      </c>
      <c r="W14" s="231"/>
      <c r="X14" s="231">
        <v>237</v>
      </c>
      <c r="Y14" s="231"/>
      <c r="Z14" s="166">
        <v>1531</v>
      </c>
      <c r="AA14" s="253">
        <v>1865</v>
      </c>
      <c r="AB14" s="253"/>
      <c r="AC14" s="231">
        <v>4727</v>
      </c>
      <c r="AD14" s="231"/>
      <c r="AE14" s="231">
        <v>728</v>
      </c>
      <c r="AF14" s="231"/>
      <c r="AG14" s="166">
        <v>3999</v>
      </c>
      <c r="AH14" s="127" t="s">
        <v>224</v>
      </c>
    </row>
    <row r="15" spans="2:34" ht="16.5" customHeight="1">
      <c r="B15" s="53"/>
      <c r="C15" s="136"/>
      <c r="D15" s="106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98"/>
      <c r="R15" s="98"/>
      <c r="S15" s="98"/>
      <c r="T15" s="196"/>
      <c r="U15" s="196"/>
      <c r="V15" s="197"/>
      <c r="W15" s="197"/>
      <c r="X15" s="197"/>
      <c r="Y15" s="197"/>
      <c r="Z15" s="98"/>
      <c r="AA15" s="196"/>
      <c r="AB15" s="196"/>
      <c r="AC15" s="197"/>
      <c r="AD15" s="197"/>
      <c r="AE15" s="197"/>
      <c r="AF15" s="197"/>
      <c r="AG15" s="98"/>
      <c r="AH15" s="128"/>
    </row>
    <row r="16" spans="2:34" s="61" customFormat="1" ht="16.5" customHeight="1">
      <c r="B16" s="62" t="s">
        <v>188</v>
      </c>
      <c r="C16" s="133" t="s">
        <v>225</v>
      </c>
      <c r="D16" s="100">
        <v>208</v>
      </c>
      <c r="E16" s="213">
        <v>4154</v>
      </c>
      <c r="F16" s="213"/>
      <c r="G16" s="213">
        <v>4048</v>
      </c>
      <c r="H16" s="213"/>
      <c r="I16" s="213">
        <v>3069</v>
      </c>
      <c r="J16" s="213"/>
      <c r="K16" s="213">
        <v>2496</v>
      </c>
      <c r="L16" s="213"/>
      <c r="M16" s="213">
        <v>567</v>
      </c>
      <c r="N16" s="213"/>
      <c r="O16" s="213">
        <v>1085</v>
      </c>
      <c r="P16" s="213"/>
      <c r="Q16" s="101" t="s">
        <v>229</v>
      </c>
      <c r="R16" s="101"/>
      <c r="S16" s="101">
        <v>0</v>
      </c>
      <c r="T16" s="259">
        <v>0</v>
      </c>
      <c r="U16" s="259"/>
      <c r="V16" s="213">
        <v>1049</v>
      </c>
      <c r="W16" s="213"/>
      <c r="X16" s="213">
        <v>80</v>
      </c>
      <c r="Y16" s="213"/>
      <c r="Z16" s="101">
        <v>969</v>
      </c>
      <c r="AA16" s="259">
        <v>1990</v>
      </c>
      <c r="AB16" s="259"/>
      <c r="AC16" s="213">
        <v>4044</v>
      </c>
      <c r="AD16" s="213"/>
      <c r="AE16" s="213">
        <v>607</v>
      </c>
      <c r="AF16" s="213"/>
      <c r="AG16" s="101">
        <v>3437</v>
      </c>
      <c r="AH16" s="127" t="s">
        <v>225</v>
      </c>
    </row>
    <row r="17" spans="2:34" ht="16.5" customHeight="1">
      <c r="B17" s="53"/>
      <c r="C17" s="136"/>
      <c r="D17" s="10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98"/>
      <c r="R17" s="98"/>
      <c r="S17" s="98"/>
      <c r="T17" s="196"/>
      <c r="U17" s="196"/>
      <c r="V17" s="197"/>
      <c r="W17" s="197"/>
      <c r="X17" s="197"/>
      <c r="Y17" s="197"/>
      <c r="Z17" s="98"/>
      <c r="AA17" s="196"/>
      <c r="AB17" s="196"/>
      <c r="AC17" s="197"/>
      <c r="AD17" s="197"/>
      <c r="AE17" s="197"/>
      <c r="AF17" s="197"/>
      <c r="AG17" s="98"/>
      <c r="AH17" s="128"/>
    </row>
    <row r="18" spans="1:34" ht="4.5" customHeight="1">
      <c r="A18" s="7"/>
      <c r="B18" s="7"/>
      <c r="C18" s="138"/>
      <c r="D18" s="107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07"/>
      <c r="R18" s="98"/>
      <c r="S18" s="107"/>
      <c r="T18" s="198"/>
      <c r="U18" s="198"/>
      <c r="V18" s="198"/>
      <c r="W18" s="198"/>
      <c r="X18" s="198"/>
      <c r="Y18" s="198"/>
      <c r="Z18" s="107"/>
      <c r="AA18" s="198"/>
      <c r="AB18" s="198"/>
      <c r="AC18" s="198"/>
      <c r="AD18" s="198"/>
      <c r="AE18" s="198"/>
      <c r="AF18" s="198"/>
      <c r="AG18" s="107"/>
      <c r="AH18" s="129"/>
    </row>
    <row r="19" spans="3:34" ht="4.5" customHeight="1">
      <c r="C19" s="139"/>
      <c r="D19" s="108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98"/>
      <c r="R19" s="98"/>
      <c r="S19" s="98"/>
      <c r="T19" s="197"/>
      <c r="U19" s="197"/>
      <c r="V19" s="197"/>
      <c r="W19" s="197"/>
      <c r="X19" s="202"/>
      <c r="Y19" s="202"/>
      <c r="Z19" s="98"/>
      <c r="AA19" s="196"/>
      <c r="AB19" s="196"/>
      <c r="AC19" s="197"/>
      <c r="AD19" s="197"/>
      <c r="AE19" s="202"/>
      <c r="AF19" s="202"/>
      <c r="AG19" s="98"/>
      <c r="AH19" s="130"/>
    </row>
    <row r="20" spans="1:34" ht="16.5" customHeight="1">
      <c r="A20" s="297" t="s">
        <v>197</v>
      </c>
      <c r="B20" s="297"/>
      <c r="C20" s="298"/>
      <c r="D20" s="108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98"/>
      <c r="R20" s="98"/>
      <c r="S20" s="98"/>
      <c r="T20" s="197"/>
      <c r="U20" s="197"/>
      <c r="V20" s="197"/>
      <c r="W20" s="197"/>
      <c r="X20" s="197"/>
      <c r="Y20" s="197"/>
      <c r="Z20" s="98"/>
      <c r="AA20" s="196"/>
      <c r="AB20" s="196"/>
      <c r="AC20" s="197"/>
      <c r="AD20" s="197"/>
      <c r="AE20" s="197"/>
      <c r="AF20" s="197"/>
      <c r="AG20" s="98"/>
      <c r="AH20" s="6"/>
    </row>
    <row r="21" spans="1:34" s="9" customFormat="1" ht="18.75" customHeight="1">
      <c r="A21" s="8"/>
      <c r="B21" s="54" t="s">
        <v>29</v>
      </c>
      <c r="C21" s="137" t="s">
        <v>226</v>
      </c>
      <c r="D21" s="97">
        <v>50</v>
      </c>
      <c r="E21" s="197">
        <v>1576</v>
      </c>
      <c r="F21" s="197"/>
      <c r="G21" s="197">
        <v>1505</v>
      </c>
      <c r="H21" s="197"/>
      <c r="I21" s="197">
        <v>1311</v>
      </c>
      <c r="J21" s="197"/>
      <c r="K21" s="197">
        <v>897</v>
      </c>
      <c r="L21" s="197"/>
      <c r="M21" s="197">
        <v>412</v>
      </c>
      <c r="N21" s="197"/>
      <c r="O21" s="197">
        <v>265</v>
      </c>
      <c r="P21" s="197"/>
      <c r="Q21" s="98" t="s">
        <v>230</v>
      </c>
      <c r="R21" s="98"/>
      <c r="S21" s="98" t="s">
        <v>230</v>
      </c>
      <c r="T21" s="196" t="s">
        <v>231</v>
      </c>
      <c r="U21" s="196"/>
      <c r="V21" s="197">
        <v>1298</v>
      </c>
      <c r="W21" s="197"/>
      <c r="X21" s="197">
        <v>4</v>
      </c>
      <c r="Y21" s="197"/>
      <c r="Z21" s="98">
        <v>1294</v>
      </c>
      <c r="AA21" s="196">
        <v>2342</v>
      </c>
      <c r="AB21" s="196"/>
      <c r="AC21" s="197">
        <v>3901</v>
      </c>
      <c r="AD21" s="197"/>
      <c r="AE21" s="197">
        <v>600</v>
      </c>
      <c r="AF21" s="197"/>
      <c r="AG21" s="98">
        <v>3301</v>
      </c>
      <c r="AH21" s="134" t="s">
        <v>226</v>
      </c>
    </row>
    <row r="22" spans="1:34" s="9" customFormat="1" ht="18.75" customHeight="1">
      <c r="A22" s="8"/>
      <c r="B22" s="54" t="s">
        <v>189</v>
      </c>
      <c r="C22" s="133" t="s">
        <v>227</v>
      </c>
      <c r="D22" s="97">
        <v>10</v>
      </c>
      <c r="E22" s="197">
        <v>5765</v>
      </c>
      <c r="F22" s="197"/>
      <c r="G22" s="197">
        <v>5577</v>
      </c>
      <c r="H22" s="197"/>
      <c r="I22" s="197">
        <v>3347</v>
      </c>
      <c r="J22" s="197"/>
      <c r="K22" s="197">
        <v>2847</v>
      </c>
      <c r="L22" s="197"/>
      <c r="M22" s="197">
        <v>538</v>
      </c>
      <c r="N22" s="197"/>
      <c r="O22" s="197">
        <v>2418</v>
      </c>
      <c r="P22" s="197"/>
      <c r="Q22" s="98" t="s">
        <v>230</v>
      </c>
      <c r="R22" s="98"/>
      <c r="S22" s="98" t="s">
        <v>230</v>
      </c>
      <c r="T22" s="196" t="s">
        <v>231</v>
      </c>
      <c r="U22" s="196"/>
      <c r="V22" s="197">
        <v>694</v>
      </c>
      <c r="W22" s="197"/>
      <c r="X22" s="197">
        <v>21</v>
      </c>
      <c r="Y22" s="197"/>
      <c r="Z22" s="98">
        <v>673</v>
      </c>
      <c r="AA22" s="196">
        <v>1207</v>
      </c>
      <c r="AB22" s="196"/>
      <c r="AC22" s="197">
        <v>4298</v>
      </c>
      <c r="AD22" s="197"/>
      <c r="AE22" s="197">
        <v>546</v>
      </c>
      <c r="AF22" s="197"/>
      <c r="AG22" s="98">
        <v>3752</v>
      </c>
      <c r="AH22" s="127" t="s">
        <v>227</v>
      </c>
    </row>
    <row r="23" spans="1:34" s="9" customFormat="1" ht="18.75" customHeight="1">
      <c r="A23" s="8"/>
      <c r="B23" s="54" t="s">
        <v>30</v>
      </c>
      <c r="C23" s="133" t="s">
        <v>228</v>
      </c>
      <c r="D23" s="97">
        <v>27</v>
      </c>
      <c r="E23" s="197">
        <v>4482</v>
      </c>
      <c r="F23" s="197"/>
      <c r="G23" s="197">
        <v>4409</v>
      </c>
      <c r="H23" s="197"/>
      <c r="I23" s="197">
        <v>2799</v>
      </c>
      <c r="J23" s="197"/>
      <c r="K23" s="197">
        <v>2271</v>
      </c>
      <c r="L23" s="197"/>
      <c r="M23" s="197">
        <v>499</v>
      </c>
      <c r="N23" s="197"/>
      <c r="O23" s="197">
        <v>1683</v>
      </c>
      <c r="P23" s="197"/>
      <c r="Q23" s="98" t="s">
        <v>230</v>
      </c>
      <c r="R23" s="98"/>
      <c r="S23" s="98" t="s">
        <v>231</v>
      </c>
      <c r="T23" s="196" t="s">
        <v>232</v>
      </c>
      <c r="U23" s="196"/>
      <c r="V23" s="197">
        <v>1057</v>
      </c>
      <c r="W23" s="197"/>
      <c r="X23" s="197">
        <v>368</v>
      </c>
      <c r="Y23" s="197"/>
      <c r="Z23" s="98">
        <v>689</v>
      </c>
      <c r="AA23" s="196">
        <v>2073</v>
      </c>
      <c r="AB23" s="196"/>
      <c r="AC23" s="197">
        <v>4445</v>
      </c>
      <c r="AD23" s="197"/>
      <c r="AE23" s="197">
        <v>627</v>
      </c>
      <c r="AF23" s="197"/>
      <c r="AG23" s="98">
        <v>3818</v>
      </c>
      <c r="AH23" s="127" t="s">
        <v>228</v>
      </c>
    </row>
    <row r="24" spans="1:34" s="9" customFormat="1" ht="18.75" customHeight="1">
      <c r="A24" s="8"/>
      <c r="B24" s="54" t="s">
        <v>31</v>
      </c>
      <c r="C24" s="133" t="s">
        <v>140</v>
      </c>
      <c r="D24" s="97">
        <v>26</v>
      </c>
      <c r="E24" s="197">
        <v>8129</v>
      </c>
      <c r="F24" s="197"/>
      <c r="G24" s="197">
        <v>8108</v>
      </c>
      <c r="H24" s="197"/>
      <c r="I24" s="197">
        <v>4714</v>
      </c>
      <c r="J24" s="197"/>
      <c r="K24" s="197">
        <v>4056</v>
      </c>
      <c r="L24" s="197"/>
      <c r="M24" s="197">
        <v>653</v>
      </c>
      <c r="N24" s="197"/>
      <c r="O24" s="197">
        <v>3415</v>
      </c>
      <c r="P24" s="197"/>
      <c r="Q24" s="98" t="s">
        <v>230</v>
      </c>
      <c r="R24" s="98"/>
      <c r="S24" s="98" t="s">
        <v>230</v>
      </c>
      <c r="T24" s="196" t="s">
        <v>230</v>
      </c>
      <c r="U24" s="196"/>
      <c r="V24" s="197">
        <v>228</v>
      </c>
      <c r="W24" s="197"/>
      <c r="X24" s="197">
        <v>0</v>
      </c>
      <c r="Y24" s="197"/>
      <c r="Z24" s="98">
        <v>228</v>
      </c>
      <c r="AA24" s="196">
        <v>1149</v>
      </c>
      <c r="AB24" s="196"/>
      <c r="AC24" s="197">
        <v>4792</v>
      </c>
      <c r="AD24" s="197"/>
      <c r="AE24" s="197">
        <v>738</v>
      </c>
      <c r="AF24" s="197"/>
      <c r="AG24" s="98">
        <v>4054</v>
      </c>
      <c r="AH24" s="127" t="s">
        <v>140</v>
      </c>
    </row>
    <row r="25" spans="1:34" s="9" customFormat="1" ht="18.75" customHeight="1">
      <c r="A25" s="8"/>
      <c r="B25" s="54" t="s">
        <v>32</v>
      </c>
      <c r="C25" s="133" t="s">
        <v>141</v>
      </c>
      <c r="D25" s="97">
        <v>63</v>
      </c>
      <c r="E25" s="197">
        <v>4653</v>
      </c>
      <c r="F25" s="197"/>
      <c r="G25" s="197">
        <v>4427</v>
      </c>
      <c r="H25" s="197"/>
      <c r="I25" s="197">
        <v>3250</v>
      </c>
      <c r="J25" s="197"/>
      <c r="K25" s="197">
        <v>2406</v>
      </c>
      <c r="L25" s="197"/>
      <c r="M25" s="197">
        <v>849</v>
      </c>
      <c r="N25" s="197"/>
      <c r="O25" s="197">
        <v>1403</v>
      </c>
      <c r="P25" s="197"/>
      <c r="Q25" s="98" t="s">
        <v>230</v>
      </c>
      <c r="R25" s="98"/>
      <c r="S25" s="98">
        <v>0</v>
      </c>
      <c r="T25" s="196">
        <v>0</v>
      </c>
      <c r="U25" s="196"/>
      <c r="V25" s="197">
        <v>869</v>
      </c>
      <c r="W25" s="197"/>
      <c r="X25" s="197">
        <v>59</v>
      </c>
      <c r="Y25" s="197"/>
      <c r="Z25" s="98">
        <v>810</v>
      </c>
      <c r="AA25" s="196">
        <v>1521</v>
      </c>
      <c r="AB25" s="196"/>
      <c r="AC25" s="197">
        <v>3734</v>
      </c>
      <c r="AD25" s="197"/>
      <c r="AE25" s="197">
        <v>533</v>
      </c>
      <c r="AF25" s="197"/>
      <c r="AG25" s="98">
        <v>3201</v>
      </c>
      <c r="AH25" s="127" t="s">
        <v>141</v>
      </c>
    </row>
    <row r="26" spans="1:34" s="9" customFormat="1" ht="18.75" customHeight="1">
      <c r="A26" s="8"/>
      <c r="B26" s="54" t="s">
        <v>33</v>
      </c>
      <c r="C26" s="133" t="s">
        <v>142</v>
      </c>
      <c r="D26" s="97">
        <v>8</v>
      </c>
      <c r="E26" s="197">
        <v>25693</v>
      </c>
      <c r="F26" s="197"/>
      <c r="G26" s="197">
        <v>23797</v>
      </c>
      <c r="H26" s="197"/>
      <c r="I26" s="197">
        <v>22506</v>
      </c>
      <c r="J26" s="197"/>
      <c r="K26" s="197">
        <v>18957</v>
      </c>
      <c r="L26" s="197"/>
      <c r="M26" s="197">
        <v>3418</v>
      </c>
      <c r="N26" s="197"/>
      <c r="O26" s="197">
        <v>3187</v>
      </c>
      <c r="P26" s="197"/>
      <c r="Q26" s="98" t="s">
        <v>230</v>
      </c>
      <c r="R26" s="98"/>
      <c r="S26" s="98" t="s">
        <v>230</v>
      </c>
      <c r="T26" s="196" t="s">
        <v>230</v>
      </c>
      <c r="U26" s="196"/>
      <c r="V26" s="197">
        <v>753</v>
      </c>
      <c r="W26" s="197"/>
      <c r="X26" s="197" t="s">
        <v>230</v>
      </c>
      <c r="Y26" s="197"/>
      <c r="Z26" s="98">
        <v>753</v>
      </c>
      <c r="AA26" s="196">
        <v>749</v>
      </c>
      <c r="AB26" s="196"/>
      <c r="AC26" s="197">
        <v>4689</v>
      </c>
      <c r="AD26" s="197"/>
      <c r="AE26" s="197">
        <v>971</v>
      </c>
      <c r="AF26" s="197"/>
      <c r="AG26" s="98">
        <v>3718</v>
      </c>
      <c r="AH26" s="127" t="s">
        <v>142</v>
      </c>
    </row>
    <row r="27" spans="1:34" s="9" customFormat="1" ht="18.75" customHeight="1">
      <c r="A27" s="8"/>
      <c r="B27" s="54" t="s">
        <v>193</v>
      </c>
      <c r="C27" s="133" t="s">
        <v>144</v>
      </c>
      <c r="D27" s="97">
        <v>5</v>
      </c>
      <c r="E27" s="197">
        <v>32046</v>
      </c>
      <c r="F27" s="197"/>
      <c r="G27" s="197">
        <v>30456</v>
      </c>
      <c r="H27" s="197"/>
      <c r="I27" s="197">
        <v>30044</v>
      </c>
      <c r="J27" s="197"/>
      <c r="K27" s="197">
        <v>28151</v>
      </c>
      <c r="L27" s="197"/>
      <c r="M27" s="197">
        <v>1866</v>
      </c>
      <c r="N27" s="197"/>
      <c r="O27" s="197">
        <v>2002</v>
      </c>
      <c r="P27" s="197"/>
      <c r="Q27" s="98" t="s">
        <v>230</v>
      </c>
      <c r="R27" s="98"/>
      <c r="S27" s="98" t="s">
        <v>230</v>
      </c>
      <c r="T27" s="196" t="s">
        <v>231</v>
      </c>
      <c r="U27" s="196"/>
      <c r="V27" s="197">
        <v>1702</v>
      </c>
      <c r="W27" s="197"/>
      <c r="X27" s="197">
        <v>0</v>
      </c>
      <c r="Y27" s="197"/>
      <c r="Z27" s="98">
        <v>1702</v>
      </c>
      <c r="AA27" s="196">
        <v>1516</v>
      </c>
      <c r="AB27" s="196"/>
      <c r="AC27" s="197">
        <v>5220</v>
      </c>
      <c r="AD27" s="197"/>
      <c r="AE27" s="197">
        <v>663</v>
      </c>
      <c r="AF27" s="197"/>
      <c r="AG27" s="98">
        <v>4557</v>
      </c>
      <c r="AH27" s="127" t="s">
        <v>144</v>
      </c>
    </row>
    <row r="28" spans="1:34" s="9" customFormat="1" ht="18.75" customHeight="1">
      <c r="A28" s="8"/>
      <c r="B28" s="54" t="s">
        <v>190</v>
      </c>
      <c r="C28" s="133" t="s">
        <v>146</v>
      </c>
      <c r="D28" s="97">
        <v>4</v>
      </c>
      <c r="E28" s="197">
        <v>73547</v>
      </c>
      <c r="F28" s="197"/>
      <c r="G28" s="197">
        <v>84294</v>
      </c>
      <c r="H28" s="197"/>
      <c r="I28" s="197">
        <v>68387</v>
      </c>
      <c r="J28" s="197"/>
      <c r="K28" s="197">
        <v>66504</v>
      </c>
      <c r="L28" s="197"/>
      <c r="M28" s="197">
        <v>1864</v>
      </c>
      <c r="N28" s="197"/>
      <c r="O28" s="197">
        <v>5160</v>
      </c>
      <c r="P28" s="197"/>
      <c r="Q28" s="98" t="s">
        <v>230</v>
      </c>
      <c r="R28" s="98"/>
      <c r="S28" s="98" t="s">
        <v>230</v>
      </c>
      <c r="T28" s="196" t="s">
        <v>231</v>
      </c>
      <c r="U28" s="196"/>
      <c r="V28" s="197">
        <v>97</v>
      </c>
      <c r="W28" s="197"/>
      <c r="X28" s="197" t="s">
        <v>230</v>
      </c>
      <c r="Y28" s="197"/>
      <c r="Z28" s="98">
        <v>97</v>
      </c>
      <c r="AA28" s="196">
        <v>712</v>
      </c>
      <c r="AB28" s="196"/>
      <c r="AC28" s="197">
        <v>5969</v>
      </c>
      <c r="AD28" s="197"/>
      <c r="AE28" s="197">
        <v>1512</v>
      </c>
      <c r="AF28" s="197"/>
      <c r="AG28" s="98">
        <v>4457</v>
      </c>
      <c r="AH28" s="127" t="s">
        <v>146</v>
      </c>
    </row>
    <row r="29" spans="1:34" ht="4.5" customHeight="1">
      <c r="A29" s="10"/>
      <c r="B29" s="10"/>
      <c r="C29" s="11"/>
      <c r="D29" s="26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5"/>
      <c r="S29" s="25"/>
      <c r="T29" s="203"/>
      <c r="U29" s="203"/>
      <c r="V29" s="203"/>
      <c r="W29" s="203"/>
      <c r="X29" s="203"/>
      <c r="Y29" s="203"/>
      <c r="Z29" s="25"/>
      <c r="AA29" s="203"/>
      <c r="AB29" s="203"/>
      <c r="AC29" s="302"/>
      <c r="AD29" s="302"/>
      <c r="AE29" s="203"/>
      <c r="AF29" s="203"/>
      <c r="AG29" s="25"/>
      <c r="AH29" s="123"/>
    </row>
    <row r="30" spans="1:2" ht="13.5" customHeight="1">
      <c r="A30" s="13" t="s">
        <v>184</v>
      </c>
      <c r="B30" s="66"/>
    </row>
    <row r="31" spans="1:2" ht="14.25" customHeight="1">
      <c r="A31" s="13" t="s">
        <v>171</v>
      </c>
      <c r="B31" s="66"/>
    </row>
    <row r="32" spans="1:22" s="20" customFormat="1" ht="15" customHeight="1">
      <c r="A32" s="126" t="s">
        <v>174</v>
      </c>
      <c r="B32" s="13"/>
      <c r="C32" s="24"/>
      <c r="D32" s="24"/>
      <c r="E32" s="24"/>
      <c r="F32" s="24"/>
      <c r="G32" s="24"/>
      <c r="H32" s="24"/>
      <c r="I32" s="24"/>
      <c r="J32" s="24"/>
      <c r="K32" s="24"/>
      <c r="L32" s="24"/>
      <c r="N32" s="115"/>
      <c r="O32" s="115"/>
      <c r="P32" s="17"/>
      <c r="Q32" s="17"/>
      <c r="R32" s="61"/>
      <c r="S32" s="65"/>
      <c r="T32" s="115"/>
      <c r="U32" s="115"/>
      <c r="V32" s="65"/>
    </row>
    <row r="33" ht="14.25" customHeight="1" thickBot="1"/>
    <row r="34" spans="1:34" s="1" customFormat="1" ht="16.5" customHeight="1" thickTop="1">
      <c r="A34" s="221" t="s">
        <v>87</v>
      </c>
      <c r="B34" s="221"/>
      <c r="C34" s="222"/>
      <c r="D34" s="208" t="s">
        <v>126</v>
      </c>
      <c r="E34" s="209"/>
      <c r="F34" s="208" t="s">
        <v>127</v>
      </c>
      <c r="G34" s="209"/>
      <c r="H34" s="208" t="s">
        <v>128</v>
      </c>
      <c r="I34" s="209"/>
      <c r="J34" s="208" t="s">
        <v>129</v>
      </c>
      <c r="K34" s="209"/>
      <c r="L34" s="208" t="s">
        <v>96</v>
      </c>
      <c r="M34" s="209"/>
      <c r="N34" s="208" t="s">
        <v>97</v>
      </c>
      <c r="O34" s="209"/>
      <c r="P34" s="208" t="s">
        <v>98</v>
      </c>
      <c r="Q34" s="209"/>
      <c r="R34" s="2"/>
      <c r="S34" s="300" t="s">
        <v>92</v>
      </c>
      <c r="T34" s="300"/>
      <c r="U34" s="300"/>
      <c r="V34" s="300"/>
      <c r="W34" s="300"/>
      <c r="X34" s="300"/>
      <c r="Y34" s="300"/>
      <c r="Z34" s="300"/>
      <c r="AA34" s="300"/>
      <c r="AB34" s="300"/>
      <c r="AC34" s="301"/>
      <c r="AD34" s="289" t="s">
        <v>70</v>
      </c>
      <c r="AE34" s="290"/>
      <c r="AF34" s="290"/>
      <c r="AG34" s="290"/>
      <c r="AH34" s="199"/>
    </row>
    <row r="35" spans="1:34" s="1" customFormat="1" ht="16.5" customHeight="1">
      <c r="A35" s="223"/>
      <c r="B35" s="223"/>
      <c r="C35" s="224"/>
      <c r="D35" s="204"/>
      <c r="E35" s="205"/>
      <c r="F35" s="204"/>
      <c r="G35" s="205"/>
      <c r="H35" s="204"/>
      <c r="I35" s="205"/>
      <c r="J35" s="204"/>
      <c r="K35" s="205"/>
      <c r="L35" s="204"/>
      <c r="M35" s="205"/>
      <c r="N35" s="204"/>
      <c r="O35" s="205"/>
      <c r="P35" s="204"/>
      <c r="Q35" s="205"/>
      <c r="R35" s="2"/>
      <c r="S35" s="287" t="s">
        <v>93</v>
      </c>
      <c r="T35" s="287"/>
      <c r="U35" s="287"/>
      <c r="V35" s="287"/>
      <c r="W35" s="287"/>
      <c r="X35" s="287"/>
      <c r="Y35" s="287"/>
      <c r="Z35" s="287"/>
      <c r="AA35" s="288"/>
      <c r="AB35" s="285" t="s">
        <v>89</v>
      </c>
      <c r="AC35" s="286"/>
      <c r="AD35" s="285"/>
      <c r="AE35" s="291"/>
      <c r="AF35" s="291"/>
      <c r="AG35" s="291"/>
      <c r="AH35" s="200"/>
    </row>
    <row r="36" spans="1:34" s="1" customFormat="1" ht="21.75" customHeight="1">
      <c r="A36" s="223"/>
      <c r="B36" s="223"/>
      <c r="C36" s="224"/>
      <c r="D36" s="204"/>
      <c r="E36" s="205"/>
      <c r="F36" s="204"/>
      <c r="G36" s="205"/>
      <c r="H36" s="204"/>
      <c r="I36" s="205"/>
      <c r="J36" s="204"/>
      <c r="K36" s="205"/>
      <c r="L36" s="204"/>
      <c r="M36" s="205"/>
      <c r="N36" s="204"/>
      <c r="O36" s="205"/>
      <c r="P36" s="204"/>
      <c r="Q36" s="205"/>
      <c r="R36" s="2"/>
      <c r="S36" s="283" t="s">
        <v>55</v>
      </c>
      <c r="T36" s="256"/>
      <c r="U36" s="255" t="s">
        <v>56</v>
      </c>
      <c r="V36" s="256"/>
      <c r="W36" s="217" t="s">
        <v>125</v>
      </c>
      <c r="X36" s="230"/>
      <c r="Y36" s="217" t="s">
        <v>19</v>
      </c>
      <c r="Z36" s="218"/>
      <c r="AA36" s="230"/>
      <c r="AB36" s="246" t="s">
        <v>55</v>
      </c>
      <c r="AC36" s="292"/>
      <c r="AD36" s="204" t="s">
        <v>124</v>
      </c>
      <c r="AE36" s="205"/>
      <c r="AF36" s="204" t="s">
        <v>19</v>
      </c>
      <c r="AG36" s="219"/>
      <c r="AH36" s="200"/>
    </row>
    <row r="37" spans="1:34" s="1" customFormat="1" ht="21.75" customHeight="1">
      <c r="A37" s="225"/>
      <c r="B37" s="225"/>
      <c r="C37" s="226"/>
      <c r="D37" s="206"/>
      <c r="E37" s="207"/>
      <c r="F37" s="206"/>
      <c r="G37" s="207"/>
      <c r="H37" s="206"/>
      <c r="I37" s="207"/>
      <c r="J37" s="206"/>
      <c r="K37" s="207"/>
      <c r="L37" s="206"/>
      <c r="M37" s="207"/>
      <c r="N37" s="206"/>
      <c r="O37" s="207"/>
      <c r="P37" s="206"/>
      <c r="Q37" s="207"/>
      <c r="R37" s="2"/>
      <c r="S37" s="284"/>
      <c r="T37" s="257"/>
      <c r="U37" s="247"/>
      <c r="V37" s="257"/>
      <c r="W37" s="206"/>
      <c r="X37" s="207"/>
      <c r="Y37" s="206"/>
      <c r="Z37" s="220"/>
      <c r="AA37" s="207"/>
      <c r="AB37" s="247"/>
      <c r="AC37" s="257"/>
      <c r="AD37" s="206"/>
      <c r="AE37" s="207"/>
      <c r="AF37" s="206"/>
      <c r="AG37" s="220"/>
      <c r="AH37" s="201"/>
    </row>
    <row r="38" spans="1:34" s="1" customFormat="1" ht="12.75" customHeight="1">
      <c r="A38" s="94"/>
      <c r="B38" s="94"/>
      <c r="C38" s="58"/>
      <c r="D38" s="299" t="s">
        <v>133</v>
      </c>
      <c r="E38" s="211"/>
      <c r="F38" s="211" t="s">
        <v>135</v>
      </c>
      <c r="G38" s="212"/>
      <c r="H38" s="211" t="s">
        <v>136</v>
      </c>
      <c r="I38" s="212"/>
      <c r="J38" s="211" t="s">
        <v>138</v>
      </c>
      <c r="K38" s="212"/>
      <c r="L38" s="211" t="s">
        <v>139</v>
      </c>
      <c r="M38" s="212"/>
      <c r="N38" s="211" t="s">
        <v>140</v>
      </c>
      <c r="O38" s="212"/>
      <c r="P38" s="211" t="s">
        <v>141</v>
      </c>
      <c r="Q38" s="212"/>
      <c r="R38" s="4"/>
      <c r="S38" s="281" t="s">
        <v>143</v>
      </c>
      <c r="T38" s="282"/>
      <c r="U38" s="281" t="s">
        <v>144</v>
      </c>
      <c r="V38" s="282"/>
      <c r="W38" s="281" t="s">
        <v>146</v>
      </c>
      <c r="X38" s="282"/>
      <c r="Y38" s="211" t="s">
        <v>167</v>
      </c>
      <c r="Z38" s="212"/>
      <c r="AA38" s="212"/>
      <c r="AB38" s="281" t="s">
        <v>151</v>
      </c>
      <c r="AC38" s="282"/>
      <c r="AD38" s="211" t="s">
        <v>153</v>
      </c>
      <c r="AE38" s="212"/>
      <c r="AF38" s="211" t="s">
        <v>168</v>
      </c>
      <c r="AG38" s="212"/>
      <c r="AH38" s="124"/>
    </row>
    <row r="39" spans="1:34" ht="15.75" customHeight="1">
      <c r="A39" s="87" t="s">
        <v>223</v>
      </c>
      <c r="B39" s="94"/>
      <c r="C39" s="58"/>
      <c r="D39" s="306" t="s">
        <v>64</v>
      </c>
      <c r="E39" s="258"/>
      <c r="F39" s="258" t="s">
        <v>64</v>
      </c>
      <c r="G39" s="258"/>
      <c r="H39" s="258" t="s">
        <v>60</v>
      </c>
      <c r="I39" s="258"/>
      <c r="J39" s="258" t="s">
        <v>64</v>
      </c>
      <c r="K39" s="258"/>
      <c r="L39" s="258" t="s">
        <v>61</v>
      </c>
      <c r="M39" s="258"/>
      <c r="N39" s="258" t="s">
        <v>64</v>
      </c>
      <c r="O39" s="258"/>
      <c r="P39" s="258" t="s">
        <v>62</v>
      </c>
      <c r="Q39" s="258"/>
      <c r="R39" s="95"/>
      <c r="S39" s="258" t="s">
        <v>60</v>
      </c>
      <c r="T39" s="258"/>
      <c r="U39" s="258" t="s">
        <v>60</v>
      </c>
      <c r="V39" s="258"/>
      <c r="W39" s="258" t="s">
        <v>61</v>
      </c>
      <c r="X39" s="258"/>
      <c r="Y39" s="258" t="s">
        <v>61</v>
      </c>
      <c r="Z39" s="258"/>
      <c r="AA39" s="258"/>
      <c r="AB39" s="258" t="s">
        <v>60</v>
      </c>
      <c r="AC39" s="258"/>
      <c r="AD39" s="258" t="s">
        <v>61</v>
      </c>
      <c r="AE39" s="258"/>
      <c r="AF39" s="258" t="s">
        <v>61</v>
      </c>
      <c r="AG39" s="258"/>
      <c r="AH39" s="6"/>
    </row>
    <row r="40" spans="2:34" ht="15.75" customHeight="1">
      <c r="B40" s="53" t="s">
        <v>25</v>
      </c>
      <c r="C40" s="133" t="s">
        <v>224</v>
      </c>
      <c r="D40" s="264">
        <v>46.2</v>
      </c>
      <c r="E40" s="272"/>
      <c r="F40" s="265">
        <v>26.6</v>
      </c>
      <c r="G40" s="265"/>
      <c r="H40" s="231">
        <v>1571</v>
      </c>
      <c r="I40" s="231"/>
      <c r="J40" s="262">
        <v>31.6</v>
      </c>
      <c r="K40" s="262"/>
      <c r="L40" s="231">
        <v>1909</v>
      </c>
      <c r="M40" s="231"/>
      <c r="N40" s="278">
        <v>41</v>
      </c>
      <c r="O40" s="278"/>
      <c r="P40" s="279">
        <v>1.37</v>
      </c>
      <c r="Q40" s="279"/>
      <c r="R40" s="167"/>
      <c r="S40" s="231">
        <v>635</v>
      </c>
      <c r="T40" s="231"/>
      <c r="U40" s="231">
        <v>2359</v>
      </c>
      <c r="V40" s="231"/>
      <c r="W40" s="231">
        <v>764</v>
      </c>
      <c r="X40" s="231"/>
      <c r="Y40" s="231">
        <v>363</v>
      </c>
      <c r="Z40" s="231"/>
      <c r="AA40" s="231"/>
      <c r="AB40" s="253">
        <v>2273</v>
      </c>
      <c r="AC40" s="253"/>
      <c r="AD40" s="253">
        <v>823</v>
      </c>
      <c r="AE40" s="253"/>
      <c r="AF40" s="196">
        <v>431</v>
      </c>
      <c r="AG40" s="196"/>
      <c r="AH40" s="127" t="s">
        <v>224</v>
      </c>
    </row>
    <row r="41" spans="2:34" ht="15.75" customHeight="1">
      <c r="B41" s="53"/>
      <c r="C41" s="136"/>
      <c r="D41" s="151"/>
      <c r="E41" s="152"/>
      <c r="F41" s="154"/>
      <c r="G41" s="154"/>
      <c r="H41" s="98"/>
      <c r="I41" s="98"/>
      <c r="J41" s="154"/>
      <c r="K41" s="154"/>
      <c r="L41" s="98"/>
      <c r="M41" s="98"/>
      <c r="N41" s="155"/>
      <c r="O41" s="155"/>
      <c r="P41" s="153"/>
      <c r="Q41" s="153"/>
      <c r="R41" s="93"/>
      <c r="S41" s="98"/>
      <c r="T41" s="98"/>
      <c r="U41" s="98"/>
      <c r="V41" s="98"/>
      <c r="W41" s="98"/>
      <c r="X41" s="98"/>
      <c r="Y41" s="98"/>
      <c r="Z41" s="98"/>
      <c r="AA41" s="98"/>
      <c r="AB41" s="97"/>
      <c r="AC41" s="97"/>
      <c r="AD41" s="97"/>
      <c r="AE41" s="97"/>
      <c r="AF41" s="97"/>
      <c r="AG41" s="97"/>
      <c r="AH41" s="128"/>
    </row>
    <row r="42" spans="2:34" s="61" customFormat="1" ht="15.75" customHeight="1">
      <c r="B42" s="62" t="s">
        <v>188</v>
      </c>
      <c r="C42" s="133" t="s">
        <v>225</v>
      </c>
      <c r="D42" s="303">
        <v>52.8</v>
      </c>
      <c r="E42" s="304"/>
      <c r="F42" s="296">
        <v>26.1</v>
      </c>
      <c r="G42" s="296"/>
      <c r="H42" s="213">
        <v>1266</v>
      </c>
      <c r="I42" s="213"/>
      <c r="J42" s="296">
        <v>30.5</v>
      </c>
      <c r="K42" s="296"/>
      <c r="L42" s="213">
        <v>1871</v>
      </c>
      <c r="M42" s="213"/>
      <c r="N42" s="275">
        <v>28.4</v>
      </c>
      <c r="O42" s="275"/>
      <c r="P42" s="305">
        <v>1.08</v>
      </c>
      <c r="Q42" s="305"/>
      <c r="R42" s="17"/>
      <c r="S42" s="213">
        <v>529</v>
      </c>
      <c r="T42" s="213"/>
      <c r="U42" s="213">
        <v>1550</v>
      </c>
      <c r="V42" s="213"/>
      <c r="W42" s="213">
        <v>577</v>
      </c>
      <c r="X42" s="213"/>
      <c r="Y42" s="213">
        <v>282</v>
      </c>
      <c r="Z42" s="213"/>
      <c r="AA42" s="213"/>
      <c r="AB42" s="259">
        <v>1973</v>
      </c>
      <c r="AC42" s="259"/>
      <c r="AD42" s="259">
        <v>616</v>
      </c>
      <c r="AE42" s="259"/>
      <c r="AF42" s="259">
        <v>329</v>
      </c>
      <c r="AG42" s="293"/>
      <c r="AH42" s="127" t="s">
        <v>225</v>
      </c>
    </row>
    <row r="43" spans="1:34" s="61" customFormat="1" ht="15.75" customHeight="1">
      <c r="A43" s="2"/>
      <c r="B43" s="53"/>
      <c r="C43" s="136"/>
      <c r="D43" s="264"/>
      <c r="E43" s="272"/>
      <c r="F43" s="265"/>
      <c r="G43" s="265"/>
      <c r="H43" s="197"/>
      <c r="I43" s="197"/>
      <c r="J43" s="265"/>
      <c r="K43" s="265"/>
      <c r="L43" s="197"/>
      <c r="M43" s="197"/>
      <c r="N43" s="276"/>
      <c r="O43" s="276"/>
      <c r="P43" s="307"/>
      <c r="Q43" s="307"/>
      <c r="R43" s="93"/>
      <c r="S43" s="197"/>
      <c r="T43" s="197"/>
      <c r="U43" s="197"/>
      <c r="V43" s="197"/>
      <c r="W43" s="197"/>
      <c r="X43" s="197"/>
      <c r="Y43" s="197"/>
      <c r="Z43" s="197"/>
      <c r="AA43" s="197"/>
      <c r="AB43" s="196"/>
      <c r="AC43" s="196"/>
      <c r="AD43" s="196"/>
      <c r="AE43" s="196"/>
      <c r="AF43" s="196"/>
      <c r="AG43" s="196"/>
      <c r="AH43" s="128"/>
    </row>
    <row r="44" spans="1:34" ht="4.5" customHeight="1">
      <c r="A44" s="7"/>
      <c r="B44" s="7"/>
      <c r="C44" s="138"/>
      <c r="D44" s="267"/>
      <c r="E44" s="268"/>
      <c r="F44" s="266"/>
      <c r="G44" s="266"/>
      <c r="H44" s="198"/>
      <c r="I44" s="198"/>
      <c r="J44" s="266"/>
      <c r="K44" s="266"/>
      <c r="L44" s="198"/>
      <c r="M44" s="198"/>
      <c r="N44" s="280"/>
      <c r="O44" s="280"/>
      <c r="P44" s="266"/>
      <c r="Q44" s="266"/>
      <c r="R44" s="93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29"/>
    </row>
    <row r="45" spans="3:34" ht="4.5" customHeight="1">
      <c r="C45" s="139"/>
      <c r="D45" s="295"/>
      <c r="E45" s="270"/>
      <c r="F45" s="270"/>
      <c r="G45" s="270"/>
      <c r="H45" s="202"/>
      <c r="I45" s="202"/>
      <c r="J45" s="270"/>
      <c r="K45" s="270"/>
      <c r="L45" s="202"/>
      <c r="M45" s="202"/>
      <c r="N45" s="277"/>
      <c r="O45" s="277"/>
      <c r="P45" s="270"/>
      <c r="Q45" s="270"/>
      <c r="R45" s="93"/>
      <c r="S45" s="202"/>
      <c r="T45" s="202"/>
      <c r="U45" s="202"/>
      <c r="V45" s="202"/>
      <c r="W45" s="202"/>
      <c r="X45" s="202"/>
      <c r="Y45" s="202"/>
      <c r="Z45" s="202"/>
      <c r="AA45" s="202"/>
      <c r="AB45" s="196"/>
      <c r="AC45" s="196"/>
      <c r="AD45" s="196"/>
      <c r="AE45" s="196"/>
      <c r="AF45" s="196"/>
      <c r="AG45" s="196"/>
      <c r="AH45" s="130"/>
    </row>
    <row r="46" spans="1:34" ht="16.5" customHeight="1">
      <c r="A46" s="297" t="s">
        <v>198</v>
      </c>
      <c r="B46" s="297"/>
      <c r="C46" s="298"/>
      <c r="D46" s="264"/>
      <c r="E46" s="265"/>
      <c r="F46" s="265"/>
      <c r="G46" s="265"/>
      <c r="H46" s="197"/>
      <c r="I46" s="197"/>
      <c r="J46" s="265"/>
      <c r="K46" s="265"/>
      <c r="L46" s="197"/>
      <c r="M46" s="197"/>
      <c r="N46" s="276"/>
      <c r="O46" s="276"/>
      <c r="P46" s="265"/>
      <c r="Q46" s="265"/>
      <c r="R46" s="93"/>
      <c r="S46" s="197"/>
      <c r="T46" s="197"/>
      <c r="U46" s="197"/>
      <c r="V46" s="197"/>
      <c r="W46" s="197"/>
      <c r="X46" s="197"/>
      <c r="Y46" s="197"/>
      <c r="Z46" s="197"/>
      <c r="AA46" s="197"/>
      <c r="AB46" s="196"/>
      <c r="AC46" s="196"/>
      <c r="AD46" s="196"/>
      <c r="AE46" s="196"/>
      <c r="AF46" s="196"/>
      <c r="AG46" s="196"/>
      <c r="AH46" s="6"/>
    </row>
    <row r="47" spans="1:34" s="9" customFormat="1" ht="18.75" customHeight="1">
      <c r="A47" s="8"/>
      <c r="B47" s="54" t="s">
        <v>29</v>
      </c>
      <c r="C47" s="137" t="s">
        <v>226</v>
      </c>
      <c r="D47" s="260">
        <v>17</v>
      </c>
      <c r="E47" s="261"/>
      <c r="F47" s="261">
        <v>16.8</v>
      </c>
      <c r="G47" s="261"/>
      <c r="H47" s="197">
        <v>306</v>
      </c>
      <c r="I47" s="197"/>
      <c r="J47" s="261">
        <v>19.4</v>
      </c>
      <c r="K47" s="261"/>
      <c r="L47" s="197">
        <v>2442</v>
      </c>
      <c r="M47" s="197"/>
      <c r="N47" s="261">
        <v>51.9</v>
      </c>
      <c r="O47" s="261"/>
      <c r="P47" s="273">
        <v>0.8</v>
      </c>
      <c r="Q47" s="273"/>
      <c r="R47" s="93"/>
      <c r="S47" s="197">
        <v>139</v>
      </c>
      <c r="T47" s="197"/>
      <c r="U47" s="197">
        <v>1395</v>
      </c>
      <c r="V47" s="197"/>
      <c r="W47" s="197">
        <v>338</v>
      </c>
      <c r="X47" s="197"/>
      <c r="Y47" s="197">
        <v>134</v>
      </c>
      <c r="Z47" s="197"/>
      <c r="AA47" s="197"/>
      <c r="AB47" s="196">
        <v>2042</v>
      </c>
      <c r="AC47" s="196"/>
      <c r="AD47" s="196">
        <v>378</v>
      </c>
      <c r="AE47" s="196"/>
      <c r="AF47" s="196">
        <v>155</v>
      </c>
      <c r="AG47" s="294"/>
      <c r="AH47" s="134" t="s">
        <v>226</v>
      </c>
    </row>
    <row r="48" spans="1:34" s="9" customFormat="1" ht="18.75" customHeight="1">
      <c r="A48" s="8"/>
      <c r="B48" s="54" t="s">
        <v>189</v>
      </c>
      <c r="C48" s="133" t="s">
        <v>227</v>
      </c>
      <c r="D48" s="260">
        <v>78.2</v>
      </c>
      <c r="E48" s="269"/>
      <c r="F48" s="261">
        <v>41.9</v>
      </c>
      <c r="G48" s="261"/>
      <c r="H48" s="197">
        <v>2704</v>
      </c>
      <c r="I48" s="197"/>
      <c r="J48" s="261">
        <v>46.9</v>
      </c>
      <c r="K48" s="261"/>
      <c r="L48" s="197">
        <v>1024</v>
      </c>
      <c r="M48" s="197"/>
      <c r="N48" s="261">
        <v>34.1</v>
      </c>
      <c r="O48" s="261"/>
      <c r="P48" s="273">
        <v>1.82</v>
      </c>
      <c r="Q48" s="273"/>
      <c r="R48" s="93"/>
      <c r="S48" s="197">
        <v>1135</v>
      </c>
      <c r="T48" s="197"/>
      <c r="U48" s="197">
        <v>2239</v>
      </c>
      <c r="V48" s="197"/>
      <c r="W48" s="197">
        <v>820</v>
      </c>
      <c r="X48" s="197"/>
      <c r="Y48" s="197">
        <v>763</v>
      </c>
      <c r="Z48" s="197"/>
      <c r="AA48" s="197"/>
      <c r="AB48" s="196">
        <v>2018</v>
      </c>
      <c r="AC48" s="196"/>
      <c r="AD48" s="196">
        <v>873</v>
      </c>
      <c r="AE48" s="196"/>
      <c r="AF48" s="196">
        <v>853</v>
      </c>
      <c r="AG48" s="294"/>
      <c r="AH48" s="127" t="s">
        <v>227</v>
      </c>
    </row>
    <row r="49" spans="1:34" s="9" customFormat="1" ht="18.75" customHeight="1">
      <c r="A49" s="8"/>
      <c r="B49" s="54" t="s">
        <v>30</v>
      </c>
      <c r="C49" s="133" t="s">
        <v>228</v>
      </c>
      <c r="D49" s="260">
        <v>71</v>
      </c>
      <c r="E49" s="261"/>
      <c r="F49" s="261">
        <v>37.6</v>
      </c>
      <c r="G49" s="261"/>
      <c r="H49" s="197">
        <v>1878</v>
      </c>
      <c r="I49" s="197"/>
      <c r="J49" s="261">
        <v>41.9</v>
      </c>
      <c r="K49" s="261"/>
      <c r="L49" s="197">
        <v>1105</v>
      </c>
      <c r="M49" s="197"/>
      <c r="N49" s="261">
        <v>62.7</v>
      </c>
      <c r="O49" s="261"/>
      <c r="P49" s="273">
        <v>1.36</v>
      </c>
      <c r="Q49" s="273"/>
      <c r="R49" s="93"/>
      <c r="S49" s="197">
        <v>725</v>
      </c>
      <c r="T49" s="197"/>
      <c r="U49" s="197">
        <v>1735</v>
      </c>
      <c r="V49" s="197"/>
      <c r="W49" s="197">
        <v>601</v>
      </c>
      <c r="X49" s="197"/>
      <c r="Y49" s="197">
        <v>511</v>
      </c>
      <c r="Z49" s="197"/>
      <c r="AA49" s="197"/>
      <c r="AB49" s="196">
        <v>1916</v>
      </c>
      <c r="AC49" s="196"/>
      <c r="AD49" s="196">
        <v>631</v>
      </c>
      <c r="AE49" s="196"/>
      <c r="AF49" s="196">
        <v>571</v>
      </c>
      <c r="AG49" s="294"/>
      <c r="AH49" s="127" t="s">
        <v>228</v>
      </c>
    </row>
    <row r="50" spans="1:34" s="9" customFormat="1" ht="18.75" customHeight="1">
      <c r="A50" s="8"/>
      <c r="B50" s="54" t="s">
        <v>31</v>
      </c>
      <c r="C50" s="133" t="s">
        <v>140</v>
      </c>
      <c r="D50" s="260">
        <v>93.7</v>
      </c>
      <c r="E50" s="261"/>
      <c r="F50" s="261">
        <v>42</v>
      </c>
      <c r="G50" s="261"/>
      <c r="H50" s="197">
        <v>3682</v>
      </c>
      <c r="I50" s="197"/>
      <c r="J50" s="261">
        <v>45.3</v>
      </c>
      <c r="K50" s="261"/>
      <c r="L50" s="197">
        <v>602</v>
      </c>
      <c r="M50" s="197"/>
      <c r="N50" s="261">
        <v>44.2</v>
      </c>
      <c r="O50" s="261"/>
      <c r="P50" s="273">
        <v>2.93</v>
      </c>
      <c r="Q50" s="273"/>
      <c r="R50" s="93"/>
      <c r="S50" s="197">
        <v>1388</v>
      </c>
      <c r="T50" s="197"/>
      <c r="U50" s="197">
        <v>2070</v>
      </c>
      <c r="V50" s="197"/>
      <c r="W50" s="197">
        <v>801</v>
      </c>
      <c r="X50" s="197"/>
      <c r="Y50" s="197">
        <v>1233</v>
      </c>
      <c r="Z50" s="197"/>
      <c r="AA50" s="197"/>
      <c r="AB50" s="196">
        <v>1948</v>
      </c>
      <c r="AC50" s="196"/>
      <c r="AD50" s="196">
        <v>800</v>
      </c>
      <c r="AE50" s="196"/>
      <c r="AF50" s="196">
        <v>1329</v>
      </c>
      <c r="AG50" s="294"/>
      <c r="AH50" s="127" t="s">
        <v>140</v>
      </c>
    </row>
    <row r="51" spans="1:34" s="9" customFormat="1" ht="18.75" customHeight="1">
      <c r="A51" s="8"/>
      <c r="B51" s="54" t="s">
        <v>32</v>
      </c>
      <c r="C51" s="133" t="s">
        <v>141</v>
      </c>
      <c r="D51" s="260">
        <v>63.4</v>
      </c>
      <c r="E51" s="261"/>
      <c r="F51" s="261">
        <v>30.2</v>
      </c>
      <c r="G51" s="261"/>
      <c r="H51" s="197">
        <v>1739</v>
      </c>
      <c r="I51" s="197"/>
      <c r="J51" s="261">
        <v>37.4</v>
      </c>
      <c r="K51" s="261"/>
      <c r="L51" s="197">
        <v>3046</v>
      </c>
      <c r="M51" s="197"/>
      <c r="N51" s="261">
        <v>3.7</v>
      </c>
      <c r="O51" s="261"/>
      <c r="P51" s="273">
        <v>0.53</v>
      </c>
      <c r="Q51" s="273"/>
      <c r="R51" s="93"/>
      <c r="S51" s="197">
        <v>702</v>
      </c>
      <c r="T51" s="197"/>
      <c r="U51" s="197">
        <v>1287</v>
      </c>
      <c r="V51" s="197"/>
      <c r="W51" s="197">
        <v>559</v>
      </c>
      <c r="X51" s="197"/>
      <c r="Y51" s="197">
        <v>160</v>
      </c>
      <c r="Z51" s="197"/>
      <c r="AA51" s="197"/>
      <c r="AB51" s="196">
        <v>1867</v>
      </c>
      <c r="AC51" s="196"/>
      <c r="AD51" s="196">
        <v>606</v>
      </c>
      <c r="AE51" s="196"/>
      <c r="AF51" s="196">
        <v>199</v>
      </c>
      <c r="AG51" s="294"/>
      <c r="AH51" s="127" t="s">
        <v>141</v>
      </c>
    </row>
    <row r="52" spans="1:34" s="9" customFormat="1" ht="18.75" customHeight="1">
      <c r="A52" s="8"/>
      <c r="B52" s="54" t="s">
        <v>33</v>
      </c>
      <c r="C52" s="133" t="s">
        <v>142</v>
      </c>
      <c r="D52" s="260">
        <v>80.9</v>
      </c>
      <c r="E52" s="261"/>
      <c r="F52" s="261">
        <v>12.4</v>
      </c>
      <c r="G52" s="261"/>
      <c r="H52" s="197">
        <v>3793</v>
      </c>
      <c r="I52" s="197"/>
      <c r="J52" s="261">
        <v>14.8</v>
      </c>
      <c r="K52" s="261"/>
      <c r="L52" s="197">
        <v>4259</v>
      </c>
      <c r="M52" s="197"/>
      <c r="N52" s="261">
        <v>12.1</v>
      </c>
      <c r="O52" s="261"/>
      <c r="P52" s="273">
        <v>1.41</v>
      </c>
      <c r="Q52" s="273"/>
      <c r="R52" s="93"/>
      <c r="S52" s="197">
        <v>1723</v>
      </c>
      <c r="T52" s="197"/>
      <c r="U52" s="197">
        <v>1943</v>
      </c>
      <c r="V52" s="197"/>
      <c r="W52" s="197">
        <v>802</v>
      </c>
      <c r="X52" s="197"/>
      <c r="Y52" s="197">
        <v>175</v>
      </c>
      <c r="Z52" s="197"/>
      <c r="AA52" s="197"/>
      <c r="AB52" s="196">
        <v>2535</v>
      </c>
      <c r="AC52" s="196"/>
      <c r="AD52" s="196">
        <v>888</v>
      </c>
      <c r="AE52" s="196"/>
      <c r="AF52" s="196">
        <v>209</v>
      </c>
      <c r="AG52" s="294"/>
      <c r="AH52" s="127" t="s">
        <v>142</v>
      </c>
    </row>
    <row r="53" spans="1:34" s="9" customFormat="1" ht="18.75" customHeight="1">
      <c r="A53" s="8"/>
      <c r="B53" s="54" t="s">
        <v>193</v>
      </c>
      <c r="C53" s="133" t="s">
        <v>144</v>
      </c>
      <c r="D53" s="260">
        <v>54</v>
      </c>
      <c r="E53" s="261"/>
      <c r="F53" s="261">
        <v>6.2</v>
      </c>
      <c r="G53" s="261"/>
      <c r="H53" s="197">
        <v>2417</v>
      </c>
      <c r="I53" s="197"/>
      <c r="J53" s="261">
        <v>7.5</v>
      </c>
      <c r="K53" s="261"/>
      <c r="L53" s="197">
        <v>2832</v>
      </c>
      <c r="M53" s="197"/>
      <c r="N53" s="261">
        <v>46.3</v>
      </c>
      <c r="O53" s="261"/>
      <c r="P53" s="273">
        <v>3.92</v>
      </c>
      <c r="Q53" s="273"/>
      <c r="R53" s="93"/>
      <c r="S53" s="197">
        <v>902</v>
      </c>
      <c r="T53" s="197"/>
      <c r="U53" s="197">
        <v>2705</v>
      </c>
      <c r="V53" s="197"/>
      <c r="W53" s="197">
        <v>794</v>
      </c>
      <c r="X53" s="197"/>
      <c r="Y53" s="197">
        <v>245</v>
      </c>
      <c r="Z53" s="197"/>
      <c r="AA53" s="197"/>
      <c r="AB53" s="196">
        <v>2351</v>
      </c>
      <c r="AC53" s="196"/>
      <c r="AD53" s="196">
        <v>837</v>
      </c>
      <c r="AE53" s="196"/>
      <c r="AF53" s="196">
        <v>296</v>
      </c>
      <c r="AG53" s="294"/>
      <c r="AH53" s="127" t="s">
        <v>144</v>
      </c>
    </row>
    <row r="54" spans="1:34" s="9" customFormat="1" ht="18.75" customHeight="1">
      <c r="A54" s="8"/>
      <c r="B54" s="54" t="s">
        <v>190</v>
      </c>
      <c r="C54" s="133" t="s">
        <v>146</v>
      </c>
      <c r="D54" s="260">
        <v>98.2</v>
      </c>
      <c r="E54" s="269"/>
      <c r="F54" s="261">
        <v>7</v>
      </c>
      <c r="G54" s="261"/>
      <c r="H54" s="197">
        <v>8379</v>
      </c>
      <c r="I54" s="197"/>
      <c r="J54" s="261">
        <v>11.4</v>
      </c>
      <c r="K54" s="261"/>
      <c r="L54" s="197">
        <v>3148</v>
      </c>
      <c r="M54" s="197"/>
      <c r="N54" s="261">
        <v>5.9</v>
      </c>
      <c r="O54" s="261"/>
      <c r="P54" s="273">
        <v>3.46</v>
      </c>
      <c r="Q54" s="273"/>
      <c r="R54" s="93"/>
      <c r="S54" s="197">
        <v>1940</v>
      </c>
      <c r="T54" s="197"/>
      <c r="U54" s="197">
        <v>2580</v>
      </c>
      <c r="V54" s="197"/>
      <c r="W54" s="197">
        <v>1115</v>
      </c>
      <c r="X54" s="197"/>
      <c r="Y54" s="197">
        <v>243</v>
      </c>
      <c r="Z54" s="197"/>
      <c r="AA54" s="197"/>
      <c r="AB54" s="196">
        <v>2244</v>
      </c>
      <c r="AC54" s="196"/>
      <c r="AD54" s="196">
        <v>1241</v>
      </c>
      <c r="AE54" s="196"/>
      <c r="AF54" s="196">
        <v>394</v>
      </c>
      <c r="AG54" s="294"/>
      <c r="AH54" s="127" t="s">
        <v>146</v>
      </c>
    </row>
    <row r="55" spans="1:34" ht="4.5" customHeight="1">
      <c r="A55" s="10"/>
      <c r="B55" s="10"/>
      <c r="C55" s="11"/>
      <c r="D55" s="271"/>
      <c r="E55" s="263"/>
      <c r="F55" s="263"/>
      <c r="G55" s="263"/>
      <c r="H55" s="263"/>
      <c r="I55" s="263"/>
      <c r="J55" s="263"/>
      <c r="K55" s="263"/>
      <c r="L55" s="263"/>
      <c r="M55" s="263"/>
      <c r="N55" s="274"/>
      <c r="O55" s="274"/>
      <c r="P55" s="263"/>
      <c r="Q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123"/>
    </row>
  </sheetData>
  <sheetProtection/>
  <mergeCells count="500">
    <mergeCell ref="AD51:AE51"/>
    <mergeCell ref="S50:T50"/>
    <mergeCell ref="AB51:AC51"/>
    <mergeCell ref="AB49:AC49"/>
    <mergeCell ref="S51:T51"/>
    <mergeCell ref="U51:V51"/>
    <mergeCell ref="W51:X51"/>
    <mergeCell ref="AB50:AC50"/>
    <mergeCell ref="P44:Q44"/>
    <mergeCell ref="O25:P25"/>
    <mergeCell ref="O29:P29"/>
    <mergeCell ref="P34:Q37"/>
    <mergeCell ref="P39:Q39"/>
    <mergeCell ref="N38:O38"/>
    <mergeCell ref="P38:Q38"/>
    <mergeCell ref="I21:J21"/>
    <mergeCell ref="H34:I37"/>
    <mergeCell ref="H38:I38"/>
    <mergeCell ref="G29:H29"/>
    <mergeCell ref="J34:K37"/>
    <mergeCell ref="G21:H21"/>
    <mergeCell ref="G23:H23"/>
    <mergeCell ref="I23:J23"/>
    <mergeCell ref="F38:G38"/>
    <mergeCell ref="F34:G37"/>
    <mergeCell ref="G28:H28"/>
    <mergeCell ref="I28:J28"/>
    <mergeCell ref="K28:L28"/>
    <mergeCell ref="M28:N28"/>
    <mergeCell ref="O28:P28"/>
    <mergeCell ref="M25:N25"/>
    <mergeCell ref="D42:E42"/>
    <mergeCell ref="K29:L29"/>
    <mergeCell ref="K26:L26"/>
    <mergeCell ref="F40:G40"/>
    <mergeCell ref="P42:Q42"/>
    <mergeCell ref="N34:O37"/>
    <mergeCell ref="E29:F29"/>
    <mergeCell ref="D34:E37"/>
    <mergeCell ref="D39:E39"/>
    <mergeCell ref="F39:G39"/>
    <mergeCell ref="AF40:AG40"/>
    <mergeCell ref="AE26:AF26"/>
    <mergeCell ref="S34:AC34"/>
    <mergeCell ref="T28:U28"/>
    <mergeCell ref="J38:K38"/>
    <mergeCell ref="L38:M38"/>
    <mergeCell ref="I29:J29"/>
    <mergeCell ref="AE28:AF28"/>
    <mergeCell ref="AD40:AE40"/>
    <mergeCell ref="AC29:AD29"/>
    <mergeCell ref="U42:V42"/>
    <mergeCell ref="F42:G42"/>
    <mergeCell ref="AF54:AG54"/>
    <mergeCell ref="AB48:AC48"/>
    <mergeCell ref="AD48:AE48"/>
    <mergeCell ref="AD45:AE45"/>
    <mergeCell ref="AD43:AE43"/>
    <mergeCell ref="AD46:AE46"/>
    <mergeCell ref="AF44:AG44"/>
    <mergeCell ref="P43:Q43"/>
    <mergeCell ref="A20:C20"/>
    <mergeCell ref="A46:C46"/>
    <mergeCell ref="E22:F22"/>
    <mergeCell ref="E28:F28"/>
    <mergeCell ref="G22:H22"/>
    <mergeCell ref="I22:J22"/>
    <mergeCell ref="H46:I46"/>
    <mergeCell ref="J44:K44"/>
    <mergeCell ref="H44:I44"/>
    <mergeCell ref="I25:J25"/>
    <mergeCell ref="E23:F23"/>
    <mergeCell ref="E27:F27"/>
    <mergeCell ref="I24:J24"/>
    <mergeCell ref="I26:J26"/>
    <mergeCell ref="F46:G46"/>
    <mergeCell ref="D45:E45"/>
    <mergeCell ref="D40:E40"/>
    <mergeCell ref="J46:K46"/>
    <mergeCell ref="J42:K42"/>
    <mergeCell ref="D38:E38"/>
    <mergeCell ref="AF47:AG47"/>
    <mergeCell ref="AF51:AG51"/>
    <mergeCell ref="AF52:AG52"/>
    <mergeCell ref="AF43:AG43"/>
    <mergeCell ref="AD42:AE42"/>
    <mergeCell ref="AD44:AE44"/>
    <mergeCell ref="AF49:AG49"/>
    <mergeCell ref="AF50:AG50"/>
    <mergeCell ref="AD49:AE49"/>
    <mergeCell ref="AD50:AE50"/>
    <mergeCell ref="AF42:AG42"/>
    <mergeCell ref="AD55:AE55"/>
    <mergeCell ref="AD52:AE52"/>
    <mergeCell ref="AD53:AE53"/>
    <mergeCell ref="AD47:AE47"/>
    <mergeCell ref="AF48:AG48"/>
    <mergeCell ref="AF53:AG53"/>
    <mergeCell ref="AF55:AG55"/>
    <mergeCell ref="AF45:AG45"/>
    <mergeCell ref="AF46:AG46"/>
    <mergeCell ref="AA19:AB19"/>
    <mergeCell ref="AB54:AC54"/>
    <mergeCell ref="AD54:AE54"/>
    <mergeCell ref="AC13:AD13"/>
    <mergeCell ref="AC15:AD15"/>
    <mergeCell ref="AC17:AD17"/>
    <mergeCell ref="AE21:AF21"/>
    <mergeCell ref="AE23:AF23"/>
    <mergeCell ref="AE19:AF19"/>
    <mergeCell ref="AE27:AF27"/>
    <mergeCell ref="AA16:AB16"/>
    <mergeCell ref="AA27:AB27"/>
    <mergeCell ref="X20:Y20"/>
    <mergeCell ref="X18:Y18"/>
    <mergeCell ref="X19:Y19"/>
    <mergeCell ref="AE17:AF17"/>
    <mergeCell ref="AC16:AD16"/>
    <mergeCell ref="AE16:AF16"/>
    <mergeCell ref="AE18:AF18"/>
    <mergeCell ref="AE24:AF24"/>
    <mergeCell ref="X17:Y17"/>
    <mergeCell ref="Y38:AA38"/>
    <mergeCell ref="X25:Y25"/>
    <mergeCell ref="AA25:AB25"/>
    <mergeCell ref="AB38:AC38"/>
    <mergeCell ref="AC26:AD26"/>
    <mergeCell ref="AC27:AD27"/>
    <mergeCell ref="X22:Y22"/>
    <mergeCell ref="AA22:AB22"/>
    <mergeCell ref="AC18:AD18"/>
    <mergeCell ref="AF39:AG39"/>
    <mergeCell ref="AD39:AE39"/>
    <mergeCell ref="AB36:AC37"/>
    <mergeCell ref="AB53:AC53"/>
    <mergeCell ref="AA17:AB17"/>
    <mergeCell ref="AA23:AB23"/>
    <mergeCell ref="AA29:AB29"/>
    <mergeCell ref="AC25:AD25"/>
    <mergeCell ref="AA20:AB20"/>
    <mergeCell ref="AA21:AB21"/>
    <mergeCell ref="AD34:AG35"/>
    <mergeCell ref="AF36:AG37"/>
    <mergeCell ref="AE25:AF25"/>
    <mergeCell ref="AC19:AD19"/>
    <mergeCell ref="AC20:AD20"/>
    <mergeCell ref="AC21:AD21"/>
    <mergeCell ref="AC22:AD22"/>
    <mergeCell ref="W38:X38"/>
    <mergeCell ref="AA18:AB18"/>
    <mergeCell ref="W52:X52"/>
    <mergeCell ref="S43:T43"/>
    <mergeCell ref="AA24:AB24"/>
    <mergeCell ref="X28:Y28"/>
    <mergeCell ref="AA28:AB28"/>
    <mergeCell ref="AB39:AC39"/>
    <mergeCell ref="AB43:AC43"/>
    <mergeCell ref="V22:W22"/>
    <mergeCell ref="U45:V45"/>
    <mergeCell ref="U44:V44"/>
    <mergeCell ref="AB47:AC47"/>
    <mergeCell ref="AB40:AC40"/>
    <mergeCell ref="Y40:AA40"/>
    <mergeCell ref="W40:X40"/>
    <mergeCell ref="U40:V40"/>
    <mergeCell ref="W42:X42"/>
    <mergeCell ref="AB42:AC42"/>
    <mergeCell ref="Y42:AA42"/>
    <mergeCell ref="T22:U22"/>
    <mergeCell ref="U38:V38"/>
    <mergeCell ref="T23:U23"/>
    <mergeCell ref="S36:T37"/>
    <mergeCell ref="S39:T39"/>
    <mergeCell ref="S42:T42"/>
    <mergeCell ref="S35:AA35"/>
    <mergeCell ref="T29:U29"/>
    <mergeCell ref="X26:Y26"/>
    <mergeCell ref="S40:T40"/>
    <mergeCell ref="AE20:AF20"/>
    <mergeCell ref="AE22:AF22"/>
    <mergeCell ref="AC28:AD28"/>
    <mergeCell ref="AF38:AG38"/>
    <mergeCell ref="X21:Y21"/>
    <mergeCell ref="V21:W21"/>
    <mergeCell ref="AB35:AC35"/>
    <mergeCell ref="AC24:AD24"/>
    <mergeCell ref="AC23:AD23"/>
    <mergeCell ref="AD38:AE38"/>
    <mergeCell ref="T24:U24"/>
    <mergeCell ref="T25:U25"/>
    <mergeCell ref="AB45:AC45"/>
    <mergeCell ref="AB46:AC46"/>
    <mergeCell ref="AB44:AC44"/>
    <mergeCell ref="Y44:AA44"/>
    <mergeCell ref="U43:V43"/>
    <mergeCell ref="W43:X43"/>
    <mergeCell ref="Y39:AA39"/>
    <mergeCell ref="AA26:AB26"/>
    <mergeCell ref="Y55:AA55"/>
    <mergeCell ref="Y45:AA45"/>
    <mergeCell ref="Y49:AA49"/>
    <mergeCell ref="W49:X49"/>
    <mergeCell ref="Y46:AA46"/>
    <mergeCell ref="W46:X46"/>
    <mergeCell ref="Y54:AA54"/>
    <mergeCell ref="W48:X48"/>
    <mergeCell ref="Y48:AA48"/>
    <mergeCell ref="Y52:AA52"/>
    <mergeCell ref="Y47:AA47"/>
    <mergeCell ref="Y51:AA51"/>
    <mergeCell ref="W45:X45"/>
    <mergeCell ref="Y43:AA43"/>
    <mergeCell ref="W50:X50"/>
    <mergeCell ref="W54:X54"/>
    <mergeCell ref="W47:X47"/>
    <mergeCell ref="W44:X44"/>
    <mergeCell ref="Y53:AA53"/>
    <mergeCell ref="AB55:AC55"/>
    <mergeCell ref="AB52:AC52"/>
    <mergeCell ref="Y50:AA50"/>
    <mergeCell ref="W53:X53"/>
    <mergeCell ref="T18:U18"/>
    <mergeCell ref="X27:Y27"/>
    <mergeCell ref="W39:X39"/>
    <mergeCell ref="X29:Y29"/>
    <mergeCell ref="Y36:AA37"/>
    <mergeCell ref="S38:T38"/>
    <mergeCell ref="W36:X37"/>
    <mergeCell ref="X23:Y23"/>
    <mergeCell ref="X24:Y24"/>
    <mergeCell ref="V24:W24"/>
    <mergeCell ref="V26:W26"/>
    <mergeCell ref="V25:W25"/>
    <mergeCell ref="V29:W29"/>
    <mergeCell ref="V27:W27"/>
    <mergeCell ref="V28:W28"/>
    <mergeCell ref="W55:X55"/>
    <mergeCell ref="T20:U20"/>
    <mergeCell ref="S55:T55"/>
    <mergeCell ref="S45:T45"/>
    <mergeCell ref="S44:T44"/>
    <mergeCell ref="P48:Q48"/>
    <mergeCell ref="P50:Q50"/>
    <mergeCell ref="U47:V47"/>
    <mergeCell ref="U55:V55"/>
    <mergeCell ref="S52:T52"/>
    <mergeCell ref="S49:T49"/>
    <mergeCell ref="U50:V50"/>
    <mergeCell ref="U54:V54"/>
    <mergeCell ref="S54:T54"/>
    <mergeCell ref="S53:T53"/>
    <mergeCell ref="U52:V52"/>
    <mergeCell ref="U53:V53"/>
    <mergeCell ref="U46:V46"/>
    <mergeCell ref="S48:T48"/>
    <mergeCell ref="U48:V48"/>
    <mergeCell ref="P52:Q52"/>
    <mergeCell ref="P53:Q53"/>
    <mergeCell ref="P46:Q46"/>
    <mergeCell ref="P51:Q51"/>
    <mergeCell ref="U49:V49"/>
    <mergeCell ref="S46:T46"/>
    <mergeCell ref="S47:T47"/>
    <mergeCell ref="P45:Q45"/>
    <mergeCell ref="P47:Q47"/>
    <mergeCell ref="P49:Q49"/>
    <mergeCell ref="O19:P19"/>
    <mergeCell ref="O20:P20"/>
    <mergeCell ref="O21:P21"/>
    <mergeCell ref="N47:O47"/>
    <mergeCell ref="N49:O49"/>
    <mergeCell ref="O22:P22"/>
    <mergeCell ref="M22:N22"/>
    <mergeCell ref="N39:O39"/>
    <mergeCell ref="L43:M43"/>
    <mergeCell ref="N50:O50"/>
    <mergeCell ref="N40:O40"/>
    <mergeCell ref="P40:Q40"/>
    <mergeCell ref="M23:N23"/>
    <mergeCell ref="M24:N24"/>
    <mergeCell ref="L42:M42"/>
    <mergeCell ref="M27:N27"/>
    <mergeCell ref="N48:O48"/>
    <mergeCell ref="N52:O52"/>
    <mergeCell ref="N53:O53"/>
    <mergeCell ref="N42:O42"/>
    <mergeCell ref="N43:O43"/>
    <mergeCell ref="N45:O45"/>
    <mergeCell ref="N51:O51"/>
    <mergeCell ref="N46:O46"/>
    <mergeCell ref="N44:O44"/>
    <mergeCell ref="L47:M47"/>
    <mergeCell ref="L49:M49"/>
    <mergeCell ref="H39:I39"/>
    <mergeCell ref="L40:M40"/>
    <mergeCell ref="L44:M44"/>
    <mergeCell ref="L50:M50"/>
    <mergeCell ref="J48:K48"/>
    <mergeCell ref="L45:M45"/>
    <mergeCell ref="L46:M46"/>
    <mergeCell ref="L48:M48"/>
    <mergeCell ref="P55:Q55"/>
    <mergeCell ref="L55:M55"/>
    <mergeCell ref="H53:I53"/>
    <mergeCell ref="L53:M53"/>
    <mergeCell ref="H55:I55"/>
    <mergeCell ref="J55:K55"/>
    <mergeCell ref="N55:O55"/>
    <mergeCell ref="N54:O54"/>
    <mergeCell ref="J54:K54"/>
    <mergeCell ref="L54:M54"/>
    <mergeCell ref="P54:Q54"/>
    <mergeCell ref="H42:I42"/>
    <mergeCell ref="J45:K45"/>
    <mergeCell ref="L39:M39"/>
    <mergeCell ref="H40:I40"/>
    <mergeCell ref="J39:K39"/>
    <mergeCell ref="L52:M52"/>
    <mergeCell ref="L51:M51"/>
    <mergeCell ref="D55:E55"/>
    <mergeCell ref="D43:E43"/>
    <mergeCell ref="J52:K52"/>
    <mergeCell ref="J43:K43"/>
    <mergeCell ref="J53:K53"/>
    <mergeCell ref="J47:K47"/>
    <mergeCell ref="D47:E47"/>
    <mergeCell ref="J49:K49"/>
    <mergeCell ref="J50:K50"/>
    <mergeCell ref="D54:E54"/>
    <mergeCell ref="J51:K51"/>
    <mergeCell ref="H48:I48"/>
    <mergeCell ref="D48:E48"/>
    <mergeCell ref="F48:G48"/>
    <mergeCell ref="F43:G43"/>
    <mergeCell ref="F52:G52"/>
    <mergeCell ref="H51:I51"/>
    <mergeCell ref="D51:E51"/>
    <mergeCell ref="F45:G45"/>
    <mergeCell ref="F50:G50"/>
    <mergeCell ref="D53:E53"/>
    <mergeCell ref="D52:E52"/>
    <mergeCell ref="F47:G47"/>
    <mergeCell ref="F44:G44"/>
    <mergeCell ref="F49:G49"/>
    <mergeCell ref="D44:E44"/>
    <mergeCell ref="F53:G53"/>
    <mergeCell ref="E14:F14"/>
    <mergeCell ref="E18:F18"/>
    <mergeCell ref="E19:F19"/>
    <mergeCell ref="E20:F20"/>
    <mergeCell ref="G26:H26"/>
    <mergeCell ref="G27:H27"/>
    <mergeCell ref="E25:F25"/>
    <mergeCell ref="G24:H24"/>
    <mergeCell ref="E26:F26"/>
    <mergeCell ref="G25:H25"/>
    <mergeCell ref="G19:H19"/>
    <mergeCell ref="G20:H20"/>
    <mergeCell ref="E16:F16"/>
    <mergeCell ref="E24:F24"/>
    <mergeCell ref="E17:F17"/>
    <mergeCell ref="E15:F15"/>
    <mergeCell ref="G17:H17"/>
    <mergeCell ref="G18:H18"/>
    <mergeCell ref="G16:H16"/>
    <mergeCell ref="E21:F21"/>
    <mergeCell ref="F55:G55"/>
    <mergeCell ref="H47:I47"/>
    <mergeCell ref="F51:G51"/>
    <mergeCell ref="H49:I49"/>
    <mergeCell ref="H50:I50"/>
    <mergeCell ref="H52:I52"/>
    <mergeCell ref="F54:G54"/>
    <mergeCell ref="H54:I54"/>
    <mergeCell ref="D50:E50"/>
    <mergeCell ref="K23:L23"/>
    <mergeCell ref="K25:L25"/>
    <mergeCell ref="I27:J27"/>
    <mergeCell ref="K24:L24"/>
    <mergeCell ref="J40:K40"/>
    <mergeCell ref="H45:I45"/>
    <mergeCell ref="H43:I43"/>
    <mergeCell ref="D46:E46"/>
    <mergeCell ref="D49:E49"/>
    <mergeCell ref="O16:P16"/>
    <mergeCell ref="T16:U16"/>
    <mergeCell ref="V16:W16"/>
    <mergeCell ref="I16:J16"/>
    <mergeCell ref="I17:J17"/>
    <mergeCell ref="V14:W14"/>
    <mergeCell ref="V15:W15"/>
    <mergeCell ref="K14:L14"/>
    <mergeCell ref="I20:J20"/>
    <mergeCell ref="I18:J18"/>
    <mergeCell ref="I19:J19"/>
    <mergeCell ref="U36:V37"/>
    <mergeCell ref="U39:V39"/>
    <mergeCell ref="T26:U26"/>
    <mergeCell ref="T27:U27"/>
    <mergeCell ref="V20:W20"/>
    <mergeCell ref="L34:M37"/>
    <mergeCell ref="M29:N29"/>
    <mergeCell ref="G15:H15"/>
    <mergeCell ref="AE12:AF12"/>
    <mergeCell ref="X9:Y11"/>
    <mergeCell ref="X13:Y13"/>
    <mergeCell ref="T15:U15"/>
    <mergeCell ref="X15:Y15"/>
    <mergeCell ref="AE8:AF11"/>
    <mergeCell ref="V12:W12"/>
    <mergeCell ref="X12:Y12"/>
    <mergeCell ref="AA14:AB14"/>
    <mergeCell ref="I9:J11"/>
    <mergeCell ref="I13:J13"/>
    <mergeCell ref="I15:J15"/>
    <mergeCell ref="G9:H9"/>
    <mergeCell ref="S8:U8"/>
    <mergeCell ref="T14:U14"/>
    <mergeCell ref="G12:H12"/>
    <mergeCell ref="O14:P14"/>
    <mergeCell ref="G14:H14"/>
    <mergeCell ref="M14:N14"/>
    <mergeCell ref="AE13:AF13"/>
    <mergeCell ref="AA8:AB11"/>
    <mergeCell ref="AA13:AB13"/>
    <mergeCell ref="X14:Y14"/>
    <mergeCell ref="A34:C37"/>
    <mergeCell ref="G10:H11"/>
    <mergeCell ref="X16:Y16"/>
    <mergeCell ref="E12:F12"/>
    <mergeCell ref="M17:N17"/>
    <mergeCell ref="AE14:AF14"/>
    <mergeCell ref="E9:F11"/>
    <mergeCell ref="AH8:AH11"/>
    <mergeCell ref="T9:U11"/>
    <mergeCell ref="Q9:Q11"/>
    <mergeCell ref="S9:S11"/>
    <mergeCell ref="K10:L11"/>
    <mergeCell ref="O9:P11"/>
    <mergeCell ref="K9:L9"/>
    <mergeCell ref="M10:N11"/>
    <mergeCell ref="AG8:AG11"/>
    <mergeCell ref="A8:C11"/>
    <mergeCell ref="D8:D11"/>
    <mergeCell ref="K13:L13"/>
    <mergeCell ref="K16:L16"/>
    <mergeCell ref="E8:P8"/>
    <mergeCell ref="AE15:AF15"/>
    <mergeCell ref="Z9:Z11"/>
    <mergeCell ref="M13:N13"/>
    <mergeCell ref="O13:P13"/>
    <mergeCell ref="O15:P15"/>
    <mergeCell ref="E13:F13"/>
    <mergeCell ref="M16:N16"/>
    <mergeCell ref="G13:H13"/>
    <mergeCell ref="AA15:AB15"/>
    <mergeCell ref="V8:Z8"/>
    <mergeCell ref="V9:W11"/>
    <mergeCell ref="I14:J14"/>
    <mergeCell ref="I12:J12"/>
    <mergeCell ref="K12:L12"/>
    <mergeCell ref="M12:N12"/>
    <mergeCell ref="AC8:AD11"/>
    <mergeCell ref="T13:U13"/>
    <mergeCell ref="AA12:AB12"/>
    <mergeCell ref="AC12:AD12"/>
    <mergeCell ref="V13:W13"/>
    <mergeCell ref="K15:L15"/>
    <mergeCell ref="M15:N15"/>
    <mergeCell ref="O12:P12"/>
    <mergeCell ref="T12:U12"/>
    <mergeCell ref="AC14:AD14"/>
    <mergeCell ref="AH34:AH37"/>
    <mergeCell ref="T19:U19"/>
    <mergeCell ref="K19:L19"/>
    <mergeCell ref="M18:N18"/>
    <mergeCell ref="M19:N19"/>
    <mergeCell ref="K18:L18"/>
    <mergeCell ref="V23:W23"/>
    <mergeCell ref="V19:W19"/>
    <mergeCell ref="AE29:AF29"/>
    <mergeCell ref="AD36:AE37"/>
    <mergeCell ref="O26:P26"/>
    <mergeCell ref="O27:P27"/>
    <mergeCell ref="O23:P23"/>
    <mergeCell ref="M20:N20"/>
    <mergeCell ref="M21:N21"/>
    <mergeCell ref="K27:L27"/>
    <mergeCell ref="O24:P24"/>
    <mergeCell ref="M26:N26"/>
    <mergeCell ref="K22:L22"/>
    <mergeCell ref="T17:U17"/>
    <mergeCell ref="V17:W17"/>
    <mergeCell ref="K17:L17"/>
    <mergeCell ref="K21:L21"/>
    <mergeCell ref="K20:L20"/>
    <mergeCell ref="O18:P18"/>
    <mergeCell ref="O17:P17"/>
    <mergeCell ref="T21:U21"/>
    <mergeCell ref="V18:W18"/>
  </mergeCells>
  <conditionalFormatting sqref="S42:AG42 AG49:AG53 F42:Q42 D42 S47:AF54 AG47 D47:D54 F47:Q54 E47 E49:E53 S16:AG16 S21:AG28 D21:Q28 D16:Q16 D40:Q40 S40:AG40 D14:Q14 S14:AG14">
    <cfRule type="cellIs" priority="9" dxfId="18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V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6" width="10.125" style="2" customWidth="1"/>
    <col min="7" max="8" width="10.50390625" style="2" customWidth="1"/>
    <col min="9" max="9" width="10.375" style="2" customWidth="1"/>
    <col min="10" max="10" width="10.50390625" style="2" customWidth="1"/>
    <col min="11" max="12" width="10.125" style="2" customWidth="1"/>
    <col min="13" max="13" width="0.875" style="2" customWidth="1"/>
    <col min="14" max="22" width="9.625" style="2" customWidth="1"/>
    <col min="23" max="24" width="9.50390625" style="2" customWidth="1"/>
    <col min="25" max="25" width="5.00390625" style="2" customWidth="1"/>
    <col min="26" max="26" width="7.75390625" style="2" customWidth="1"/>
    <col min="27" max="42" width="9.125" style="2" customWidth="1"/>
    <col min="43" max="43" width="9.125" style="9" customWidth="1"/>
    <col min="44" max="44" width="2.875" style="9" customWidth="1"/>
    <col min="45" max="45" width="6.375" style="9" customWidth="1"/>
    <col min="46" max="46" width="2.875" style="2" customWidth="1"/>
    <col min="47" max="50" width="3.00390625" style="2" customWidth="1"/>
    <col min="51" max="51" width="3.25390625" style="2" customWidth="1"/>
    <col min="52" max="16384" width="9.00390625" style="2" customWidth="1"/>
  </cols>
  <sheetData>
    <row r="1" spans="1:25" s="70" customFormat="1" ht="21" customHeight="1">
      <c r="A1" s="69"/>
      <c r="C1" s="71"/>
      <c r="D1" s="71"/>
      <c r="E1" s="71"/>
      <c r="F1" s="71"/>
      <c r="G1" s="71"/>
      <c r="H1" s="71"/>
      <c r="J1" s="72"/>
      <c r="N1" s="60"/>
      <c r="Y1" s="60"/>
    </row>
    <row r="2" spans="1:10" s="1" customFormat="1" ht="18.75" customHeight="1">
      <c r="A2" s="18"/>
      <c r="C2" s="16"/>
      <c r="D2" s="16"/>
      <c r="E2" s="16"/>
      <c r="F2" s="16"/>
      <c r="G2" s="16"/>
      <c r="H2" s="16"/>
      <c r="J2" s="14"/>
    </row>
    <row r="3" spans="1:24" s="19" customFormat="1" ht="26.2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</row>
    <row r="4" spans="13:17" s="1" customFormat="1" ht="17.25" customHeight="1">
      <c r="M4" s="21"/>
      <c r="N4" s="64"/>
      <c r="O4" s="85"/>
      <c r="P4" s="85"/>
      <c r="Q4" s="85"/>
    </row>
    <row r="5" spans="1:17" s="1" customFormat="1" ht="15.75" customHeight="1">
      <c r="A5" s="324" t="s">
        <v>175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21"/>
      <c r="N5" s="64"/>
      <c r="O5" s="85"/>
      <c r="P5" s="85"/>
      <c r="Q5" s="85"/>
    </row>
    <row r="6" spans="1:14" ht="15.75" customHeight="1">
      <c r="A6" s="65" t="s">
        <v>176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N6" s="61"/>
    </row>
    <row r="7" spans="13:48" ht="15.75" customHeight="1" thickBot="1">
      <c r="M7" s="55"/>
      <c r="AQ7" s="2"/>
      <c r="AR7" s="2"/>
      <c r="AS7" s="2"/>
      <c r="AT7" s="9"/>
      <c r="AU7" s="9"/>
      <c r="AV7" s="9"/>
    </row>
    <row r="8" spans="1:41" s="1" customFormat="1" ht="16.5" customHeight="1" thickTop="1">
      <c r="A8" s="221" t="s">
        <v>87</v>
      </c>
      <c r="B8" s="221"/>
      <c r="C8" s="222"/>
      <c r="D8" s="227" t="s">
        <v>20</v>
      </c>
      <c r="E8" s="214" t="s">
        <v>35</v>
      </c>
      <c r="F8" s="215"/>
      <c r="G8" s="215"/>
      <c r="H8" s="215"/>
      <c r="I8" s="215"/>
      <c r="J8" s="215"/>
      <c r="K8" s="216"/>
      <c r="L8" s="35" t="s">
        <v>81</v>
      </c>
      <c r="M8" s="41"/>
      <c r="N8" s="215" t="s">
        <v>5</v>
      </c>
      <c r="O8" s="216"/>
      <c r="P8" s="208" t="s">
        <v>21</v>
      </c>
      <c r="Q8" s="44"/>
      <c r="R8" s="214" t="s">
        <v>38</v>
      </c>
      <c r="S8" s="215"/>
      <c r="T8" s="215"/>
      <c r="U8" s="215"/>
      <c r="V8" s="215"/>
      <c r="W8" s="215"/>
      <c r="X8" s="215"/>
      <c r="Y8" s="199"/>
      <c r="AN8" s="12"/>
      <c r="AO8" s="12"/>
    </row>
    <row r="9" spans="1:41" s="1" customFormat="1" ht="16.5" customHeight="1">
      <c r="A9" s="223"/>
      <c r="B9" s="223"/>
      <c r="C9" s="224"/>
      <c r="D9" s="320"/>
      <c r="E9" s="319" t="s">
        <v>39</v>
      </c>
      <c r="F9" s="319" t="s">
        <v>36</v>
      </c>
      <c r="G9" s="319" t="s">
        <v>80</v>
      </c>
      <c r="H9" s="319" t="s">
        <v>37</v>
      </c>
      <c r="I9" s="319" t="s">
        <v>76</v>
      </c>
      <c r="J9" s="319" t="s">
        <v>75</v>
      </c>
      <c r="K9" s="319" t="s">
        <v>57</v>
      </c>
      <c r="L9" s="319" t="s">
        <v>39</v>
      </c>
      <c r="M9" s="55"/>
      <c r="N9" s="230" t="s">
        <v>186</v>
      </c>
      <c r="O9" s="230" t="s">
        <v>187</v>
      </c>
      <c r="P9" s="204"/>
      <c r="Q9" s="319" t="s">
        <v>103</v>
      </c>
      <c r="R9" s="217" t="s">
        <v>39</v>
      </c>
      <c r="S9" s="37"/>
      <c r="T9" s="319" t="s">
        <v>40</v>
      </c>
      <c r="U9" s="314" t="s">
        <v>17</v>
      </c>
      <c r="V9" s="315"/>
      <c r="W9" s="316"/>
      <c r="X9" s="217" t="s">
        <v>42</v>
      </c>
      <c r="Y9" s="200"/>
      <c r="AN9" s="12"/>
      <c r="AO9" s="12"/>
    </row>
    <row r="10" spans="1:41" s="1" customFormat="1" ht="14.25" customHeight="1">
      <c r="A10" s="223"/>
      <c r="B10" s="223"/>
      <c r="C10" s="224"/>
      <c r="D10" s="320"/>
      <c r="E10" s="320"/>
      <c r="F10" s="320"/>
      <c r="G10" s="320"/>
      <c r="H10" s="320"/>
      <c r="I10" s="320"/>
      <c r="J10" s="320"/>
      <c r="K10" s="320"/>
      <c r="L10" s="320"/>
      <c r="M10" s="55"/>
      <c r="N10" s="205"/>
      <c r="O10" s="205"/>
      <c r="P10" s="204"/>
      <c r="Q10" s="320"/>
      <c r="R10" s="204"/>
      <c r="S10" s="319" t="s">
        <v>22</v>
      </c>
      <c r="T10" s="320"/>
      <c r="U10" s="319" t="s">
        <v>18</v>
      </c>
      <c r="V10" s="319" t="s">
        <v>58</v>
      </c>
      <c r="W10" s="319" t="s">
        <v>41</v>
      </c>
      <c r="X10" s="204"/>
      <c r="Y10" s="200"/>
      <c r="AN10" s="12"/>
      <c r="AO10" s="12"/>
    </row>
    <row r="11" spans="1:41" s="1" customFormat="1" ht="14.25" customHeight="1">
      <c r="A11" s="225"/>
      <c r="B11" s="225"/>
      <c r="C11" s="226"/>
      <c r="D11" s="321"/>
      <c r="E11" s="321"/>
      <c r="F11" s="321"/>
      <c r="G11" s="321"/>
      <c r="H11" s="321"/>
      <c r="I11" s="321"/>
      <c r="J11" s="321"/>
      <c r="K11" s="321"/>
      <c r="L11" s="321"/>
      <c r="M11" s="55"/>
      <c r="N11" s="207"/>
      <c r="O11" s="207"/>
      <c r="P11" s="206"/>
      <c r="Q11" s="321"/>
      <c r="R11" s="206"/>
      <c r="S11" s="321"/>
      <c r="T11" s="321"/>
      <c r="U11" s="321"/>
      <c r="V11" s="321"/>
      <c r="W11" s="321"/>
      <c r="X11" s="206"/>
      <c r="Y11" s="201"/>
      <c r="AN11" s="12"/>
      <c r="AO11" s="12"/>
    </row>
    <row r="12" spans="1:41" s="1" customFormat="1" ht="13.5" customHeight="1">
      <c r="A12" s="94"/>
      <c r="B12" s="94"/>
      <c r="C12" s="58"/>
      <c r="D12" s="118" t="s">
        <v>133</v>
      </c>
      <c r="E12" s="118" t="s">
        <v>134</v>
      </c>
      <c r="F12" s="118" t="s">
        <v>136</v>
      </c>
      <c r="G12" s="118" t="s">
        <v>138</v>
      </c>
      <c r="H12" s="118" t="s">
        <v>139</v>
      </c>
      <c r="I12" s="118" t="s">
        <v>140</v>
      </c>
      <c r="J12" s="118" t="s">
        <v>141</v>
      </c>
      <c r="K12" s="118" t="s">
        <v>142</v>
      </c>
      <c r="L12" s="118" t="s">
        <v>144</v>
      </c>
      <c r="M12" s="76"/>
      <c r="N12" s="118" t="s">
        <v>147</v>
      </c>
      <c r="O12" s="118" t="s">
        <v>148</v>
      </c>
      <c r="P12" s="118" t="s">
        <v>150</v>
      </c>
      <c r="Q12" s="118" t="s">
        <v>152</v>
      </c>
      <c r="R12" s="118" t="s">
        <v>154</v>
      </c>
      <c r="S12" s="118" t="s">
        <v>156</v>
      </c>
      <c r="T12" s="118" t="s">
        <v>158</v>
      </c>
      <c r="U12" s="118" t="s">
        <v>160</v>
      </c>
      <c r="V12" s="118" t="s">
        <v>162</v>
      </c>
      <c r="W12" s="118" t="s">
        <v>163</v>
      </c>
      <c r="X12" s="118" t="s">
        <v>169</v>
      </c>
      <c r="Y12" s="124"/>
      <c r="AN12" s="12"/>
      <c r="AO12" s="12"/>
    </row>
    <row r="13" spans="1:45" ht="19.5" customHeight="1">
      <c r="A13" s="87" t="s">
        <v>223</v>
      </c>
      <c r="B13" s="94"/>
      <c r="C13" s="58"/>
      <c r="D13" s="92" t="s">
        <v>65</v>
      </c>
      <c r="E13" s="92" t="s">
        <v>65</v>
      </c>
      <c r="F13" s="92" t="s">
        <v>65</v>
      </c>
      <c r="G13" s="92" t="s">
        <v>65</v>
      </c>
      <c r="H13" s="92" t="s">
        <v>65</v>
      </c>
      <c r="I13" s="92" t="s">
        <v>65</v>
      </c>
      <c r="J13" s="92" t="s">
        <v>65</v>
      </c>
      <c r="K13" s="92" t="s">
        <v>65</v>
      </c>
      <c r="L13" s="92" t="s">
        <v>65</v>
      </c>
      <c r="M13" s="95"/>
      <c r="N13" s="92" t="s">
        <v>65</v>
      </c>
      <c r="O13" s="92" t="s">
        <v>65</v>
      </c>
      <c r="P13" s="92" t="s">
        <v>63</v>
      </c>
      <c r="Q13" s="92" t="s">
        <v>63</v>
      </c>
      <c r="R13" s="92" t="s">
        <v>130</v>
      </c>
      <c r="S13" s="92" t="s">
        <v>130</v>
      </c>
      <c r="T13" s="92" t="s">
        <v>130</v>
      </c>
      <c r="U13" s="92" t="s">
        <v>130</v>
      </c>
      <c r="V13" s="92" t="s">
        <v>130</v>
      </c>
      <c r="W13" s="92" t="s">
        <v>130</v>
      </c>
      <c r="X13" s="92" t="s">
        <v>130</v>
      </c>
      <c r="Y13" s="6"/>
      <c r="AQ13" s="2"/>
      <c r="AR13" s="2"/>
      <c r="AS13" s="2"/>
    </row>
    <row r="14" spans="2:45" ht="16.5" customHeight="1">
      <c r="B14" s="53" t="s">
        <v>25</v>
      </c>
      <c r="C14" s="133" t="s">
        <v>233</v>
      </c>
      <c r="D14" s="110">
        <v>2.08</v>
      </c>
      <c r="E14" s="111">
        <v>2.09</v>
      </c>
      <c r="F14" s="111">
        <v>1.32</v>
      </c>
      <c r="G14" s="111">
        <v>0</v>
      </c>
      <c r="H14" s="111">
        <v>0.08</v>
      </c>
      <c r="I14" s="111">
        <v>0.12</v>
      </c>
      <c r="J14" s="111">
        <v>0.23</v>
      </c>
      <c r="K14" s="111">
        <v>0.34</v>
      </c>
      <c r="L14" s="111">
        <v>1.07</v>
      </c>
      <c r="M14" s="111"/>
      <c r="N14" s="111">
        <v>0.56</v>
      </c>
      <c r="O14" s="111">
        <v>0.51</v>
      </c>
      <c r="P14" s="98">
        <v>1908</v>
      </c>
      <c r="Q14" s="98">
        <v>1728</v>
      </c>
      <c r="R14" s="109">
        <v>247.1</v>
      </c>
      <c r="S14" s="109">
        <v>73.7</v>
      </c>
      <c r="T14" s="109">
        <v>147.6</v>
      </c>
      <c r="U14" s="109">
        <v>76.5</v>
      </c>
      <c r="V14" s="109">
        <v>59.9</v>
      </c>
      <c r="W14" s="109">
        <v>16.6</v>
      </c>
      <c r="X14" s="109">
        <v>23</v>
      </c>
      <c r="Y14" s="169" t="s">
        <v>233</v>
      </c>
      <c r="AQ14" s="2"/>
      <c r="AR14" s="2"/>
      <c r="AS14" s="2"/>
    </row>
    <row r="15" spans="2:45" ht="16.5" customHeight="1">
      <c r="B15" s="53"/>
      <c r="C15" s="136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98"/>
      <c r="Q15" s="98"/>
      <c r="R15" s="109"/>
      <c r="S15" s="109"/>
      <c r="T15" s="109"/>
      <c r="U15" s="109"/>
      <c r="V15" s="109"/>
      <c r="W15" s="109"/>
      <c r="X15" s="109"/>
      <c r="Y15" s="128"/>
      <c r="AQ15" s="2"/>
      <c r="AR15" s="2"/>
      <c r="AS15" s="2"/>
    </row>
    <row r="16" spans="2:25" s="61" customFormat="1" ht="16.5" customHeight="1">
      <c r="B16" s="62" t="s">
        <v>188</v>
      </c>
      <c r="C16" s="133" t="s">
        <v>225</v>
      </c>
      <c r="D16" s="112">
        <v>2.05</v>
      </c>
      <c r="E16" s="112">
        <v>2.05</v>
      </c>
      <c r="F16" s="112">
        <v>1.6</v>
      </c>
      <c r="G16" s="112" t="s">
        <v>230</v>
      </c>
      <c r="H16" s="112">
        <v>0.02</v>
      </c>
      <c r="I16" s="112">
        <v>0.07</v>
      </c>
      <c r="J16" s="112">
        <v>0.2</v>
      </c>
      <c r="K16" s="112">
        <v>0.16</v>
      </c>
      <c r="L16" s="112">
        <v>1.18</v>
      </c>
      <c r="M16" s="112"/>
      <c r="N16" s="112">
        <v>0.7</v>
      </c>
      <c r="O16" s="112">
        <v>0.48</v>
      </c>
      <c r="P16" s="101">
        <v>2056</v>
      </c>
      <c r="Q16" s="101">
        <v>1882</v>
      </c>
      <c r="R16" s="113">
        <v>134.4</v>
      </c>
      <c r="S16" s="113">
        <v>35.8</v>
      </c>
      <c r="T16" s="113">
        <v>92.7</v>
      </c>
      <c r="U16" s="113">
        <v>41.3</v>
      </c>
      <c r="V16" s="113">
        <v>12.2</v>
      </c>
      <c r="W16" s="113">
        <v>29.1</v>
      </c>
      <c r="X16" s="113">
        <v>0.4</v>
      </c>
      <c r="Y16" s="127" t="s">
        <v>225</v>
      </c>
    </row>
    <row r="17" spans="2:25" s="61" customFormat="1" ht="16.5" customHeight="1">
      <c r="B17" s="62"/>
      <c r="C17" s="140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2"/>
      <c r="Q17" s="82"/>
      <c r="R17" s="82"/>
      <c r="S17" s="82"/>
      <c r="T17" s="82"/>
      <c r="U17" s="82"/>
      <c r="V17" s="82"/>
      <c r="W17" s="82"/>
      <c r="X17" s="82"/>
      <c r="Y17" s="128"/>
    </row>
    <row r="18" spans="1:45" ht="4.5" customHeight="1">
      <c r="A18" s="7"/>
      <c r="B18" s="7"/>
      <c r="C18" s="141"/>
      <c r="D18" s="52"/>
      <c r="E18" s="52"/>
      <c r="F18" s="52"/>
      <c r="G18" s="52"/>
      <c r="H18" s="52"/>
      <c r="I18" s="52"/>
      <c r="J18" s="52"/>
      <c r="K18" s="52"/>
      <c r="L18" s="52"/>
      <c r="M18" s="84"/>
      <c r="N18" s="52"/>
      <c r="O18" s="52"/>
      <c r="P18" s="50"/>
      <c r="Q18" s="50"/>
      <c r="R18" s="50"/>
      <c r="S18" s="50"/>
      <c r="T18" s="50"/>
      <c r="U18" s="50"/>
      <c r="V18" s="50"/>
      <c r="W18" s="50"/>
      <c r="X18" s="50"/>
      <c r="Y18" s="129"/>
      <c r="AQ18" s="2"/>
      <c r="AR18" s="2"/>
      <c r="AS18" s="2"/>
    </row>
    <row r="19" spans="3:45" ht="4.5" customHeight="1">
      <c r="C19" s="139"/>
      <c r="D19" s="51"/>
      <c r="E19" s="51"/>
      <c r="F19" s="51"/>
      <c r="G19" s="51"/>
      <c r="H19" s="51"/>
      <c r="I19" s="51"/>
      <c r="J19" s="51"/>
      <c r="K19" s="51"/>
      <c r="L19" s="51"/>
      <c r="M19" s="84"/>
      <c r="N19" s="51"/>
      <c r="O19" s="51"/>
      <c r="P19" s="49"/>
      <c r="Q19" s="49"/>
      <c r="R19" s="49"/>
      <c r="S19" s="49"/>
      <c r="T19" s="49"/>
      <c r="U19" s="49"/>
      <c r="V19" s="49"/>
      <c r="W19" s="49"/>
      <c r="X19" s="49"/>
      <c r="Y19" s="130"/>
      <c r="AQ19" s="2"/>
      <c r="AR19" s="2"/>
      <c r="AS19" s="2"/>
    </row>
    <row r="20" spans="1:45" ht="16.5" customHeight="1">
      <c r="A20" s="297" t="s">
        <v>198</v>
      </c>
      <c r="B20" s="297"/>
      <c r="C20" s="298"/>
      <c r="D20" s="51"/>
      <c r="E20" s="51"/>
      <c r="F20" s="51"/>
      <c r="G20" s="51"/>
      <c r="H20" s="51"/>
      <c r="I20" s="51"/>
      <c r="J20" s="51"/>
      <c r="K20" s="51"/>
      <c r="L20" s="51"/>
      <c r="M20" s="84"/>
      <c r="N20" s="51"/>
      <c r="O20" s="51"/>
      <c r="P20" s="49"/>
      <c r="Q20" s="49"/>
      <c r="R20" s="49"/>
      <c r="S20" s="49"/>
      <c r="T20" s="49"/>
      <c r="U20" s="49"/>
      <c r="V20" s="49"/>
      <c r="W20" s="49"/>
      <c r="X20" s="49"/>
      <c r="Y20" s="6"/>
      <c r="AQ20" s="2"/>
      <c r="AR20" s="2"/>
      <c r="AS20" s="2"/>
    </row>
    <row r="21" spans="1:25" s="9" customFormat="1" ht="18.75" customHeight="1">
      <c r="A21" s="8"/>
      <c r="B21" s="54" t="s">
        <v>29</v>
      </c>
      <c r="C21" s="137" t="s">
        <v>226</v>
      </c>
      <c r="D21" s="146">
        <v>1.91</v>
      </c>
      <c r="E21" s="146">
        <v>1.91</v>
      </c>
      <c r="F21" s="146">
        <v>1.35</v>
      </c>
      <c r="G21" s="111" t="s">
        <v>235</v>
      </c>
      <c r="H21" s="146">
        <v>0</v>
      </c>
      <c r="I21" s="146">
        <v>0.08</v>
      </c>
      <c r="J21" s="146">
        <v>0.27</v>
      </c>
      <c r="K21" s="146">
        <v>0.21</v>
      </c>
      <c r="L21" s="146">
        <v>0.46</v>
      </c>
      <c r="M21" s="147"/>
      <c r="N21" s="146">
        <v>0.19</v>
      </c>
      <c r="O21" s="146">
        <v>0.27</v>
      </c>
      <c r="P21" s="144">
        <v>810</v>
      </c>
      <c r="Q21" s="144">
        <v>784</v>
      </c>
      <c r="R21" s="145">
        <v>126.6</v>
      </c>
      <c r="S21" s="145">
        <v>32.5</v>
      </c>
      <c r="T21" s="145">
        <v>115.7</v>
      </c>
      <c r="U21" s="145">
        <v>10.9</v>
      </c>
      <c r="V21" s="145">
        <v>8</v>
      </c>
      <c r="W21" s="109">
        <v>2.9</v>
      </c>
      <c r="X21" s="109" t="s">
        <v>236</v>
      </c>
      <c r="Y21" s="134" t="s">
        <v>226</v>
      </c>
    </row>
    <row r="22" spans="1:25" s="9" customFormat="1" ht="18.75" customHeight="1">
      <c r="A22" s="8"/>
      <c r="B22" s="54" t="s">
        <v>189</v>
      </c>
      <c r="C22" s="133" t="s">
        <v>227</v>
      </c>
      <c r="D22" s="146">
        <v>2.13</v>
      </c>
      <c r="E22" s="146">
        <v>2.13</v>
      </c>
      <c r="F22" s="146">
        <v>2.13</v>
      </c>
      <c r="G22" s="111" t="s">
        <v>235</v>
      </c>
      <c r="H22" s="111" t="s">
        <v>237</v>
      </c>
      <c r="I22" s="111" t="s">
        <v>238</v>
      </c>
      <c r="J22" s="111" t="s">
        <v>239</v>
      </c>
      <c r="K22" s="111" t="s">
        <v>240</v>
      </c>
      <c r="L22" s="146">
        <v>1.99</v>
      </c>
      <c r="M22" s="147"/>
      <c r="N22" s="146">
        <v>1.08</v>
      </c>
      <c r="O22" s="146">
        <v>0.91</v>
      </c>
      <c r="P22" s="144">
        <v>3096</v>
      </c>
      <c r="Q22" s="144">
        <v>2947</v>
      </c>
      <c r="R22" s="145">
        <v>185.2</v>
      </c>
      <c r="S22" s="145">
        <v>34.1</v>
      </c>
      <c r="T22" s="145">
        <v>26.3</v>
      </c>
      <c r="U22" s="145">
        <v>158.9</v>
      </c>
      <c r="V22" s="145">
        <v>71.7</v>
      </c>
      <c r="W22" s="109">
        <v>87.2</v>
      </c>
      <c r="X22" s="109" t="s">
        <v>238</v>
      </c>
      <c r="Y22" s="127" t="s">
        <v>227</v>
      </c>
    </row>
    <row r="23" spans="1:30" s="9" customFormat="1" ht="18.75" customHeight="1">
      <c r="A23" s="8"/>
      <c r="B23" s="54" t="s">
        <v>30</v>
      </c>
      <c r="C23" s="133" t="s">
        <v>228</v>
      </c>
      <c r="D23" s="146">
        <v>2.32</v>
      </c>
      <c r="E23" s="146">
        <v>2.33</v>
      </c>
      <c r="F23" s="146">
        <v>2.01</v>
      </c>
      <c r="G23" s="111" t="s">
        <v>235</v>
      </c>
      <c r="H23" s="111" t="s">
        <v>237</v>
      </c>
      <c r="I23" s="146">
        <v>0.09</v>
      </c>
      <c r="J23" s="146">
        <v>0.12</v>
      </c>
      <c r="K23" s="146">
        <v>0.11</v>
      </c>
      <c r="L23" s="146">
        <v>1.97</v>
      </c>
      <c r="M23" s="147"/>
      <c r="N23" s="146">
        <v>0.97</v>
      </c>
      <c r="O23" s="146">
        <v>1</v>
      </c>
      <c r="P23" s="144">
        <v>2977</v>
      </c>
      <c r="Q23" s="144">
        <v>2800</v>
      </c>
      <c r="R23" s="145">
        <v>146.6</v>
      </c>
      <c r="S23" s="145">
        <v>64</v>
      </c>
      <c r="T23" s="145">
        <v>123.5</v>
      </c>
      <c r="U23" s="145">
        <v>23.1</v>
      </c>
      <c r="V23" s="145">
        <v>21.5</v>
      </c>
      <c r="W23" s="109">
        <v>1.6</v>
      </c>
      <c r="X23" s="109" t="s">
        <v>238</v>
      </c>
      <c r="Y23" s="127" t="s">
        <v>228</v>
      </c>
      <c r="AA23" s="86"/>
      <c r="AB23" s="86"/>
      <c r="AC23" s="86"/>
      <c r="AD23" s="86"/>
    </row>
    <row r="24" spans="1:25" s="9" customFormat="1" ht="18.75" customHeight="1">
      <c r="A24" s="8"/>
      <c r="B24" s="54" t="s">
        <v>31</v>
      </c>
      <c r="C24" s="133" t="s">
        <v>140</v>
      </c>
      <c r="D24" s="111">
        <v>2.46</v>
      </c>
      <c r="E24" s="111">
        <v>2.45</v>
      </c>
      <c r="F24" s="111">
        <v>2.24</v>
      </c>
      <c r="G24" s="111" t="s">
        <v>235</v>
      </c>
      <c r="H24" s="111" t="s">
        <v>240</v>
      </c>
      <c r="I24" s="111">
        <v>0.04</v>
      </c>
      <c r="J24" s="111">
        <v>0.02</v>
      </c>
      <c r="K24" s="111">
        <v>0.15</v>
      </c>
      <c r="L24" s="111">
        <v>2.19</v>
      </c>
      <c r="M24" s="51"/>
      <c r="N24" s="111">
        <v>1.65</v>
      </c>
      <c r="O24" s="111">
        <v>0.54</v>
      </c>
      <c r="P24" s="98">
        <v>4603</v>
      </c>
      <c r="Q24" s="98">
        <v>4265</v>
      </c>
      <c r="R24" s="109">
        <v>116.9</v>
      </c>
      <c r="S24" s="109">
        <v>25.6</v>
      </c>
      <c r="T24" s="109">
        <v>92</v>
      </c>
      <c r="U24" s="109">
        <v>24.9</v>
      </c>
      <c r="V24" s="109">
        <v>19.2</v>
      </c>
      <c r="W24" s="109">
        <v>5.7</v>
      </c>
      <c r="X24" s="109" t="s">
        <v>237</v>
      </c>
      <c r="Y24" s="127" t="s">
        <v>140</v>
      </c>
    </row>
    <row r="25" spans="1:25" s="9" customFormat="1" ht="18.75" customHeight="1">
      <c r="A25" s="8"/>
      <c r="B25" s="54" t="s">
        <v>32</v>
      </c>
      <c r="C25" s="133" t="s">
        <v>141</v>
      </c>
      <c r="D25" s="111">
        <v>2</v>
      </c>
      <c r="E25" s="111">
        <v>2.01</v>
      </c>
      <c r="F25" s="111">
        <v>1.54</v>
      </c>
      <c r="G25" s="111" t="s">
        <v>235</v>
      </c>
      <c r="H25" s="111">
        <v>0.09</v>
      </c>
      <c r="I25" s="111">
        <v>0.06</v>
      </c>
      <c r="J25" s="111">
        <v>0.2</v>
      </c>
      <c r="K25" s="111">
        <v>0.12</v>
      </c>
      <c r="L25" s="111">
        <v>1.53</v>
      </c>
      <c r="M25" s="51"/>
      <c r="N25" s="111">
        <v>1.09</v>
      </c>
      <c r="O25" s="111">
        <v>0.44</v>
      </c>
      <c r="P25" s="98">
        <v>2872</v>
      </c>
      <c r="Q25" s="98">
        <v>2509</v>
      </c>
      <c r="R25" s="109">
        <v>149.7</v>
      </c>
      <c r="S25" s="109">
        <v>25.5</v>
      </c>
      <c r="T25" s="109">
        <v>23.7</v>
      </c>
      <c r="U25" s="109">
        <v>126</v>
      </c>
      <c r="V25" s="109">
        <v>4.8</v>
      </c>
      <c r="W25" s="109">
        <v>121.2</v>
      </c>
      <c r="X25" s="109" t="s">
        <v>237</v>
      </c>
      <c r="Y25" s="127" t="s">
        <v>141</v>
      </c>
    </row>
    <row r="26" spans="1:25" s="9" customFormat="1" ht="18.75" customHeight="1">
      <c r="A26" s="8"/>
      <c r="B26" s="54" t="s">
        <v>33</v>
      </c>
      <c r="C26" s="133" t="s">
        <v>142</v>
      </c>
      <c r="D26" s="111">
        <v>1.85</v>
      </c>
      <c r="E26" s="111">
        <v>1.86</v>
      </c>
      <c r="F26" s="111">
        <v>1.64</v>
      </c>
      <c r="G26" s="111" t="s">
        <v>235</v>
      </c>
      <c r="H26" s="111" t="s">
        <v>241</v>
      </c>
      <c r="I26" s="111" t="s">
        <v>242</v>
      </c>
      <c r="J26" s="111">
        <v>0.22</v>
      </c>
      <c r="K26" s="111" t="s">
        <v>241</v>
      </c>
      <c r="L26" s="111">
        <v>1.64</v>
      </c>
      <c r="M26" s="51"/>
      <c r="N26" s="111">
        <v>1.64</v>
      </c>
      <c r="O26" s="111" t="s">
        <v>243</v>
      </c>
      <c r="P26" s="98">
        <v>4270</v>
      </c>
      <c r="Q26" s="98">
        <v>3973</v>
      </c>
      <c r="R26" s="109">
        <v>178</v>
      </c>
      <c r="S26" s="109">
        <v>65.8</v>
      </c>
      <c r="T26" s="109">
        <v>94.3</v>
      </c>
      <c r="U26" s="109">
        <v>23.2</v>
      </c>
      <c r="V26" s="109">
        <v>16.3</v>
      </c>
      <c r="W26" s="109">
        <v>6.9</v>
      </c>
      <c r="X26" s="109">
        <v>60.5</v>
      </c>
      <c r="Y26" s="127" t="s">
        <v>142</v>
      </c>
    </row>
    <row r="27" spans="1:25" s="9" customFormat="1" ht="18.75" customHeight="1">
      <c r="A27" s="8"/>
      <c r="B27" s="54" t="s">
        <v>193</v>
      </c>
      <c r="C27" s="133" t="s">
        <v>144</v>
      </c>
      <c r="D27" s="111">
        <v>2.22</v>
      </c>
      <c r="E27" s="111">
        <v>2.23</v>
      </c>
      <c r="F27" s="111">
        <v>1.81</v>
      </c>
      <c r="G27" s="111" t="s">
        <v>235</v>
      </c>
      <c r="H27" s="111" t="s">
        <v>241</v>
      </c>
      <c r="I27" s="111" t="s">
        <v>241</v>
      </c>
      <c r="J27" s="111">
        <v>0.42</v>
      </c>
      <c r="K27" s="111" t="s">
        <v>241</v>
      </c>
      <c r="L27" s="111">
        <v>1.49</v>
      </c>
      <c r="M27" s="51"/>
      <c r="N27" s="111">
        <v>0.74</v>
      </c>
      <c r="O27" s="111">
        <v>0.75</v>
      </c>
      <c r="P27" s="98">
        <v>2888</v>
      </c>
      <c r="Q27" s="98">
        <v>2520</v>
      </c>
      <c r="R27" s="109">
        <v>212.9</v>
      </c>
      <c r="S27" s="109">
        <v>34.9</v>
      </c>
      <c r="T27" s="109">
        <v>90</v>
      </c>
      <c r="U27" s="109">
        <v>122.9</v>
      </c>
      <c r="V27" s="109">
        <v>119.2</v>
      </c>
      <c r="W27" s="109">
        <v>3.7</v>
      </c>
      <c r="X27" s="109" t="s">
        <v>241</v>
      </c>
      <c r="Y27" s="127" t="s">
        <v>144</v>
      </c>
    </row>
    <row r="28" spans="1:25" s="9" customFormat="1" ht="18.75" customHeight="1">
      <c r="A28" s="8"/>
      <c r="B28" s="54" t="s">
        <v>190</v>
      </c>
      <c r="C28" s="133" t="s">
        <v>146</v>
      </c>
      <c r="D28" s="111">
        <v>2.66</v>
      </c>
      <c r="E28" s="111">
        <v>2.66</v>
      </c>
      <c r="F28" s="111">
        <v>2</v>
      </c>
      <c r="G28" s="111" t="s">
        <v>235</v>
      </c>
      <c r="H28" s="111" t="s">
        <v>241</v>
      </c>
      <c r="I28" s="111" t="s">
        <v>244</v>
      </c>
      <c r="J28" s="111" t="s">
        <v>245</v>
      </c>
      <c r="K28" s="111">
        <v>0.66</v>
      </c>
      <c r="L28" s="111">
        <v>2</v>
      </c>
      <c r="M28" s="51"/>
      <c r="N28" s="111">
        <v>2</v>
      </c>
      <c r="O28" s="111" t="s">
        <v>241</v>
      </c>
      <c r="P28" s="98">
        <v>6751</v>
      </c>
      <c r="Q28" s="98">
        <v>4626</v>
      </c>
      <c r="R28" s="109">
        <v>202.8</v>
      </c>
      <c r="S28" s="109">
        <v>1.2</v>
      </c>
      <c r="T28" s="109">
        <v>184.9</v>
      </c>
      <c r="U28" s="109">
        <v>17.9</v>
      </c>
      <c r="V28" s="109">
        <v>11</v>
      </c>
      <c r="W28" s="109">
        <v>6.9</v>
      </c>
      <c r="X28" s="109" t="s">
        <v>246</v>
      </c>
      <c r="Y28" s="127" t="s">
        <v>146</v>
      </c>
    </row>
    <row r="29" spans="1:45" ht="4.5" customHeight="1">
      <c r="A29" s="10"/>
      <c r="B29" s="10"/>
      <c r="C29" s="11"/>
      <c r="D29" s="26"/>
      <c r="E29" s="25"/>
      <c r="F29" s="25"/>
      <c r="G29" s="25"/>
      <c r="H29" s="25"/>
      <c r="I29" s="25"/>
      <c r="J29" s="25"/>
      <c r="K29" s="25"/>
      <c r="L29" s="25"/>
      <c r="M29" s="5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23"/>
      <c r="AQ29" s="2"/>
      <c r="AR29" s="2"/>
      <c r="AS29" s="2"/>
    </row>
    <row r="30" spans="13:45" ht="13.5" customHeight="1">
      <c r="M30" s="55"/>
      <c r="AQ30" s="2"/>
      <c r="AR30" s="2"/>
      <c r="AS30" s="2"/>
    </row>
    <row r="31" spans="13:45" ht="14.25" customHeight="1">
      <c r="M31" s="55"/>
      <c r="AQ31" s="2"/>
      <c r="AR31" s="2"/>
      <c r="AS31" s="2"/>
    </row>
    <row r="32" spans="1:45" ht="15" customHeight="1">
      <c r="A32" s="325" t="s">
        <v>177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N32" s="61"/>
      <c r="AQ32" s="2"/>
      <c r="AR32" s="2"/>
      <c r="AS32" s="2"/>
    </row>
    <row r="33" ht="14.25" customHeight="1" thickBot="1">
      <c r="M33" s="55"/>
    </row>
    <row r="34" spans="1:47" ht="16.5" customHeight="1" thickTop="1">
      <c r="A34" s="221" t="s">
        <v>87</v>
      </c>
      <c r="B34" s="221"/>
      <c r="C34" s="222"/>
      <c r="D34" s="89"/>
      <c r="E34" s="90"/>
      <c r="F34" s="318" t="s">
        <v>82</v>
      </c>
      <c r="G34" s="318"/>
      <c r="H34" s="318"/>
      <c r="I34" s="318"/>
      <c r="J34" s="318"/>
      <c r="K34" s="318"/>
      <c r="L34" s="318"/>
      <c r="M34" s="55"/>
      <c r="N34" s="318" t="s">
        <v>6</v>
      </c>
      <c r="O34" s="318"/>
      <c r="P34" s="318"/>
      <c r="Q34" s="318"/>
      <c r="R34" s="318"/>
      <c r="S34" s="318"/>
      <c r="T34" s="318"/>
      <c r="U34" s="88"/>
      <c r="V34" s="88"/>
      <c r="W34" s="199"/>
      <c r="AQ34" s="2"/>
      <c r="AR34" s="2"/>
      <c r="AT34" s="9"/>
      <c r="AU34" s="9"/>
    </row>
    <row r="35" spans="1:47" ht="16.5" customHeight="1">
      <c r="A35" s="223"/>
      <c r="B35" s="223"/>
      <c r="C35" s="224"/>
      <c r="D35" s="308" t="s">
        <v>192</v>
      </c>
      <c r="E35" s="326"/>
      <c r="F35" s="326"/>
      <c r="G35" s="326"/>
      <c r="H35" s="326"/>
      <c r="I35" s="326"/>
      <c r="J35" s="326"/>
      <c r="K35" s="326"/>
      <c r="L35" s="326"/>
      <c r="M35" s="55"/>
      <c r="N35" s="328" t="s">
        <v>7</v>
      </c>
      <c r="O35" s="328"/>
      <c r="P35" s="328"/>
      <c r="Q35" s="329"/>
      <c r="R35" s="329"/>
      <c r="S35" s="308" t="s">
        <v>194</v>
      </c>
      <c r="T35" s="309"/>
      <c r="U35" s="309"/>
      <c r="V35" s="309"/>
      <c r="W35" s="200"/>
      <c r="AQ35" s="2"/>
      <c r="AR35" s="2"/>
      <c r="AT35" s="9"/>
      <c r="AU35" s="9"/>
    </row>
    <row r="36" spans="1:47" ht="21.75" customHeight="1">
      <c r="A36" s="223"/>
      <c r="B36" s="223"/>
      <c r="C36" s="224"/>
      <c r="D36" s="310" t="s">
        <v>43</v>
      </c>
      <c r="E36" s="310" t="s">
        <v>44</v>
      </c>
      <c r="F36" s="310" t="s">
        <v>15</v>
      </c>
      <c r="G36" s="310" t="s">
        <v>45</v>
      </c>
      <c r="H36" s="255" t="s">
        <v>16</v>
      </c>
      <c r="I36" s="283"/>
      <c r="J36" s="256"/>
      <c r="K36" s="310" t="s">
        <v>99</v>
      </c>
      <c r="L36" s="310" t="s">
        <v>100</v>
      </c>
      <c r="M36" s="55"/>
      <c r="N36" s="283" t="s">
        <v>120</v>
      </c>
      <c r="O36" s="310" t="s">
        <v>101</v>
      </c>
      <c r="P36" s="317" t="s">
        <v>73</v>
      </c>
      <c r="Q36" s="317" t="s">
        <v>72</v>
      </c>
      <c r="R36" s="317" t="s">
        <v>71</v>
      </c>
      <c r="S36" s="317" t="s">
        <v>46</v>
      </c>
      <c r="T36" s="310" t="s">
        <v>102</v>
      </c>
      <c r="U36" s="317" t="s">
        <v>34</v>
      </c>
      <c r="V36" s="312" t="s">
        <v>195</v>
      </c>
      <c r="W36" s="200"/>
      <c r="AQ36" s="2"/>
      <c r="AR36" s="2"/>
      <c r="AT36" s="9"/>
      <c r="AU36" s="9"/>
    </row>
    <row r="37" spans="1:47" ht="21.75" customHeight="1">
      <c r="A37" s="225"/>
      <c r="B37" s="225"/>
      <c r="C37" s="226"/>
      <c r="D37" s="323"/>
      <c r="E37" s="323"/>
      <c r="F37" s="323"/>
      <c r="G37" s="323"/>
      <c r="H37" s="45"/>
      <c r="I37" s="46" t="s">
        <v>8</v>
      </c>
      <c r="J37" s="48" t="s">
        <v>9</v>
      </c>
      <c r="K37" s="323"/>
      <c r="L37" s="323"/>
      <c r="M37" s="55"/>
      <c r="N37" s="327"/>
      <c r="O37" s="229"/>
      <c r="P37" s="229"/>
      <c r="Q37" s="311"/>
      <c r="R37" s="311"/>
      <c r="S37" s="311"/>
      <c r="T37" s="311"/>
      <c r="U37" s="311"/>
      <c r="V37" s="313"/>
      <c r="W37" s="201"/>
      <c r="AQ37" s="2"/>
      <c r="AR37" s="2"/>
      <c r="AT37" s="9"/>
      <c r="AU37" s="9"/>
    </row>
    <row r="38" spans="1:47" ht="12.75" customHeight="1">
      <c r="A38" s="94"/>
      <c r="B38" s="94"/>
      <c r="C38" s="58"/>
      <c r="D38" s="119" t="s">
        <v>133</v>
      </c>
      <c r="E38" s="119" t="s">
        <v>135</v>
      </c>
      <c r="F38" s="119" t="s">
        <v>136</v>
      </c>
      <c r="G38" s="119" t="s">
        <v>138</v>
      </c>
      <c r="H38" s="119" t="s">
        <v>139</v>
      </c>
      <c r="I38" s="119" t="s">
        <v>140</v>
      </c>
      <c r="J38" s="119" t="s">
        <v>141</v>
      </c>
      <c r="K38" s="119" t="s">
        <v>142</v>
      </c>
      <c r="L38" s="119" t="s">
        <v>144</v>
      </c>
      <c r="M38" s="76"/>
      <c r="N38" s="135" t="s">
        <v>178</v>
      </c>
      <c r="O38" s="135" t="s">
        <v>148</v>
      </c>
      <c r="P38" s="135" t="s">
        <v>150</v>
      </c>
      <c r="Q38" s="135" t="s">
        <v>152</v>
      </c>
      <c r="R38" s="135" t="s">
        <v>154</v>
      </c>
      <c r="S38" s="135" t="s">
        <v>156</v>
      </c>
      <c r="T38" s="135" t="s">
        <v>158</v>
      </c>
      <c r="U38" s="135" t="s">
        <v>160</v>
      </c>
      <c r="V38" s="135" t="s">
        <v>162</v>
      </c>
      <c r="W38" s="124"/>
      <c r="AQ38" s="2"/>
      <c r="AR38" s="2"/>
      <c r="AT38" s="9"/>
      <c r="AU38" s="9"/>
    </row>
    <row r="39" spans="1:45" ht="15.75" customHeight="1">
      <c r="A39" s="87" t="s">
        <v>223</v>
      </c>
      <c r="B39" s="94"/>
      <c r="C39" s="58"/>
      <c r="D39" s="92" t="s">
        <v>131</v>
      </c>
      <c r="E39" s="92" t="s">
        <v>131</v>
      </c>
      <c r="F39" s="92" t="s">
        <v>131</v>
      </c>
      <c r="G39" s="92" t="s">
        <v>131</v>
      </c>
      <c r="H39" s="92" t="s">
        <v>131</v>
      </c>
      <c r="I39" s="92" t="s">
        <v>131</v>
      </c>
      <c r="J39" s="92" t="s">
        <v>131</v>
      </c>
      <c r="K39" s="92" t="s">
        <v>131</v>
      </c>
      <c r="L39" s="92" t="s">
        <v>132</v>
      </c>
      <c r="M39" s="96"/>
      <c r="N39" s="92" t="s">
        <v>131</v>
      </c>
      <c r="O39" s="92" t="s">
        <v>131</v>
      </c>
      <c r="P39" s="92" t="s">
        <v>131</v>
      </c>
      <c r="Q39" s="92" t="s">
        <v>132</v>
      </c>
      <c r="R39" s="92" t="s">
        <v>131</v>
      </c>
      <c r="S39" s="92" t="s">
        <v>66</v>
      </c>
      <c r="T39" s="92" t="s">
        <v>66</v>
      </c>
      <c r="U39" s="92" t="s">
        <v>66</v>
      </c>
      <c r="V39" s="92" t="s">
        <v>196</v>
      </c>
      <c r="W39" s="6"/>
      <c r="AQ39" s="2"/>
      <c r="AR39" s="2"/>
      <c r="AS39" s="2"/>
    </row>
    <row r="40" spans="2:45" ht="15.75" customHeight="1">
      <c r="B40" s="53" t="s">
        <v>25</v>
      </c>
      <c r="C40" s="133" t="s">
        <v>234</v>
      </c>
      <c r="D40" s="109">
        <v>100.4</v>
      </c>
      <c r="E40" s="109">
        <v>16.8</v>
      </c>
      <c r="F40" s="109">
        <v>2.8</v>
      </c>
      <c r="G40" s="109">
        <v>10.5</v>
      </c>
      <c r="H40" s="109">
        <v>6.7</v>
      </c>
      <c r="I40" s="109">
        <v>1.7</v>
      </c>
      <c r="J40" s="109">
        <v>5</v>
      </c>
      <c r="K40" s="109">
        <v>19.3</v>
      </c>
      <c r="L40" s="98">
        <v>256</v>
      </c>
      <c r="M40" s="49"/>
      <c r="N40" s="109">
        <v>12.6</v>
      </c>
      <c r="O40" s="109">
        <v>9.4</v>
      </c>
      <c r="P40" s="109">
        <v>1</v>
      </c>
      <c r="Q40" s="98">
        <v>58</v>
      </c>
      <c r="R40" s="109">
        <v>35.7</v>
      </c>
      <c r="S40" s="109">
        <v>0.6</v>
      </c>
      <c r="T40" s="109">
        <v>0.2</v>
      </c>
      <c r="U40" s="109">
        <v>0.4</v>
      </c>
      <c r="V40" s="109">
        <v>2.4</v>
      </c>
      <c r="W40" s="162" t="s">
        <v>234</v>
      </c>
      <c r="X40" s="9"/>
      <c r="Y40" s="168"/>
      <c r="AQ40" s="2"/>
      <c r="AR40" s="2"/>
      <c r="AS40" s="2"/>
    </row>
    <row r="41" spans="2:45" ht="15.75" customHeight="1">
      <c r="B41" s="53"/>
      <c r="C41" s="136"/>
      <c r="D41" s="109"/>
      <c r="E41" s="109"/>
      <c r="F41" s="109"/>
      <c r="G41" s="109"/>
      <c r="H41" s="109"/>
      <c r="I41" s="109"/>
      <c r="J41" s="109"/>
      <c r="K41" s="109"/>
      <c r="L41" s="98"/>
      <c r="M41" s="49"/>
      <c r="N41" s="109"/>
      <c r="O41" s="109"/>
      <c r="P41" s="109"/>
      <c r="Q41" s="109"/>
      <c r="R41" s="109"/>
      <c r="S41" s="149"/>
      <c r="T41" s="109"/>
      <c r="U41" s="109"/>
      <c r="V41" s="109"/>
      <c r="W41" s="163"/>
      <c r="AQ41" s="2"/>
      <c r="AR41" s="2"/>
      <c r="AS41" s="2"/>
    </row>
    <row r="42" spans="2:23" s="61" customFormat="1" ht="15.75" customHeight="1">
      <c r="B42" s="62" t="s">
        <v>188</v>
      </c>
      <c r="C42" s="133" t="s">
        <v>225</v>
      </c>
      <c r="D42" s="113">
        <v>64.6</v>
      </c>
      <c r="E42" s="113">
        <v>5.7</v>
      </c>
      <c r="F42" s="113">
        <v>0.1</v>
      </c>
      <c r="G42" s="113">
        <v>0.1</v>
      </c>
      <c r="H42" s="113">
        <v>1.4</v>
      </c>
      <c r="I42" s="113">
        <v>0.8</v>
      </c>
      <c r="J42" s="113">
        <v>0.6</v>
      </c>
      <c r="K42" s="113">
        <v>17.3</v>
      </c>
      <c r="L42" s="101">
        <v>253</v>
      </c>
      <c r="M42" s="82"/>
      <c r="N42" s="113">
        <v>23.3</v>
      </c>
      <c r="O42" s="113">
        <v>2.2</v>
      </c>
      <c r="P42" s="113">
        <v>0.5</v>
      </c>
      <c r="Q42" s="101">
        <v>52</v>
      </c>
      <c r="R42" s="113">
        <v>1.9</v>
      </c>
      <c r="S42" s="113">
        <v>0.2</v>
      </c>
      <c r="T42" s="113">
        <v>0</v>
      </c>
      <c r="U42" s="113">
        <v>0.2</v>
      </c>
      <c r="V42" s="113">
        <v>1</v>
      </c>
      <c r="W42" s="165" t="s">
        <v>225</v>
      </c>
    </row>
    <row r="43" spans="2:23" s="61" customFormat="1" ht="15.75" customHeight="1">
      <c r="B43" s="62"/>
      <c r="C43" s="74"/>
      <c r="D43" s="113"/>
      <c r="E43" s="113"/>
      <c r="F43" s="113"/>
      <c r="G43" s="113"/>
      <c r="H43" s="113"/>
      <c r="I43" s="113"/>
      <c r="J43" s="113"/>
      <c r="K43" s="113"/>
      <c r="L43" s="101"/>
      <c r="M43" s="82"/>
      <c r="N43" s="113"/>
      <c r="O43" s="113"/>
      <c r="P43" s="113"/>
      <c r="Q43" s="113"/>
      <c r="R43" s="113"/>
      <c r="S43" s="113"/>
      <c r="T43" s="113"/>
      <c r="U43" s="113"/>
      <c r="V43" s="113"/>
      <c r="W43" s="163"/>
    </row>
    <row r="44" spans="1:45" ht="4.5" customHeight="1">
      <c r="A44" s="7"/>
      <c r="B44" s="7"/>
      <c r="C44" s="3"/>
      <c r="D44" s="114"/>
      <c r="E44" s="114"/>
      <c r="F44" s="114"/>
      <c r="G44" s="114"/>
      <c r="H44" s="114"/>
      <c r="I44" s="114"/>
      <c r="J44" s="114"/>
      <c r="K44" s="114"/>
      <c r="L44" s="107"/>
      <c r="M44" s="56"/>
      <c r="N44" s="114"/>
      <c r="O44" s="114"/>
      <c r="P44" s="114"/>
      <c r="Q44" s="114"/>
      <c r="R44" s="114"/>
      <c r="S44" s="114"/>
      <c r="T44" s="114"/>
      <c r="U44" s="114"/>
      <c r="V44" s="114"/>
      <c r="W44" s="164"/>
      <c r="AQ44" s="2"/>
      <c r="AR44" s="2"/>
      <c r="AS44" s="2"/>
    </row>
    <row r="45" spans="3:45" ht="4.5" customHeight="1">
      <c r="C45" s="5"/>
      <c r="D45" s="109"/>
      <c r="E45" s="109"/>
      <c r="F45" s="109"/>
      <c r="G45" s="109"/>
      <c r="H45" s="109"/>
      <c r="I45" s="109"/>
      <c r="J45" s="109"/>
      <c r="K45" s="109"/>
      <c r="L45" s="98"/>
      <c r="M45" s="56"/>
      <c r="N45" s="109"/>
      <c r="O45" s="109"/>
      <c r="P45" s="109"/>
      <c r="Q45" s="109"/>
      <c r="R45" s="109"/>
      <c r="S45" s="109"/>
      <c r="T45" s="109"/>
      <c r="U45" s="109"/>
      <c r="V45" s="109"/>
      <c r="W45" s="125"/>
      <c r="AQ45" s="2"/>
      <c r="AR45" s="2"/>
      <c r="AS45" s="2"/>
    </row>
    <row r="46" spans="1:45" ht="16.5" customHeight="1">
      <c r="A46" s="297" t="s">
        <v>198</v>
      </c>
      <c r="B46" s="297"/>
      <c r="C46" s="298"/>
      <c r="D46" s="109"/>
      <c r="E46" s="109"/>
      <c r="F46" s="109"/>
      <c r="G46" s="109"/>
      <c r="H46" s="109"/>
      <c r="I46" s="109"/>
      <c r="J46" s="109"/>
      <c r="K46" s="109"/>
      <c r="L46" s="98"/>
      <c r="M46" s="56"/>
      <c r="N46" s="109"/>
      <c r="O46" s="109"/>
      <c r="P46" s="109"/>
      <c r="Q46" s="109"/>
      <c r="R46" s="109"/>
      <c r="S46" s="109"/>
      <c r="T46" s="109"/>
      <c r="U46" s="109"/>
      <c r="V46" s="109"/>
      <c r="W46" s="125"/>
      <c r="AQ46" s="2"/>
      <c r="AR46" s="2"/>
      <c r="AS46" s="2"/>
    </row>
    <row r="47" spans="1:23" s="9" customFormat="1" ht="18.75" customHeight="1">
      <c r="A47" s="8"/>
      <c r="B47" s="54" t="s">
        <v>29</v>
      </c>
      <c r="C47" s="137" t="s">
        <v>226</v>
      </c>
      <c r="D47" s="109">
        <v>86.6</v>
      </c>
      <c r="E47" s="109">
        <v>11.4</v>
      </c>
      <c r="F47" s="109">
        <v>0</v>
      </c>
      <c r="G47" s="109">
        <v>0.1</v>
      </c>
      <c r="H47" s="109">
        <v>0.8</v>
      </c>
      <c r="I47" s="109">
        <v>0.1</v>
      </c>
      <c r="J47" s="109">
        <v>0.7</v>
      </c>
      <c r="K47" s="109">
        <v>7.9</v>
      </c>
      <c r="L47" s="98">
        <v>87</v>
      </c>
      <c r="M47" s="49"/>
      <c r="N47" s="109">
        <v>2.4</v>
      </c>
      <c r="O47" s="109">
        <v>0</v>
      </c>
      <c r="P47" s="109">
        <v>0.3</v>
      </c>
      <c r="Q47" s="98">
        <v>2</v>
      </c>
      <c r="R47" s="109">
        <v>1.7</v>
      </c>
      <c r="S47" s="109">
        <v>0</v>
      </c>
      <c r="T47" s="109">
        <v>0</v>
      </c>
      <c r="U47" s="109">
        <v>0</v>
      </c>
      <c r="V47" s="109">
        <v>0</v>
      </c>
      <c r="W47" s="162" t="s">
        <v>226</v>
      </c>
    </row>
    <row r="48" spans="1:23" s="9" customFormat="1" ht="18.75" customHeight="1">
      <c r="A48" s="8"/>
      <c r="B48" s="54" t="s">
        <v>189</v>
      </c>
      <c r="C48" s="133" t="s">
        <v>227</v>
      </c>
      <c r="D48" s="109">
        <v>16</v>
      </c>
      <c r="E48" s="109">
        <v>3</v>
      </c>
      <c r="F48" s="109" t="s">
        <v>247</v>
      </c>
      <c r="G48" s="109" t="s">
        <v>247</v>
      </c>
      <c r="H48" s="109">
        <v>30.2</v>
      </c>
      <c r="I48" s="109">
        <v>30</v>
      </c>
      <c r="J48" s="109">
        <v>0.2</v>
      </c>
      <c r="K48" s="109">
        <v>25.4</v>
      </c>
      <c r="L48" s="98">
        <v>32</v>
      </c>
      <c r="M48" s="49"/>
      <c r="N48" s="109">
        <v>1.4</v>
      </c>
      <c r="O48" s="109">
        <v>88.1</v>
      </c>
      <c r="P48" s="109">
        <v>0.4</v>
      </c>
      <c r="Q48" s="98" t="s">
        <v>247</v>
      </c>
      <c r="R48" s="109" t="s">
        <v>248</v>
      </c>
      <c r="S48" s="109" t="s">
        <v>247</v>
      </c>
      <c r="T48" s="109" t="s">
        <v>247</v>
      </c>
      <c r="U48" s="109" t="s">
        <v>249</v>
      </c>
      <c r="V48" s="109" t="s">
        <v>250</v>
      </c>
      <c r="W48" s="162" t="s">
        <v>227</v>
      </c>
    </row>
    <row r="49" spans="1:23" s="9" customFormat="1" ht="18.75" customHeight="1">
      <c r="A49" s="8"/>
      <c r="B49" s="54" t="s">
        <v>30</v>
      </c>
      <c r="C49" s="133" t="s">
        <v>228</v>
      </c>
      <c r="D49" s="109">
        <v>75.3</v>
      </c>
      <c r="E49" s="109">
        <v>0</v>
      </c>
      <c r="F49" s="109">
        <v>0</v>
      </c>
      <c r="G49" s="109">
        <v>0.1</v>
      </c>
      <c r="H49" s="109">
        <v>0.5</v>
      </c>
      <c r="I49" s="109">
        <v>0</v>
      </c>
      <c r="J49" s="109">
        <v>0.5</v>
      </c>
      <c r="K49" s="109">
        <v>58.7</v>
      </c>
      <c r="L49" s="98">
        <v>71</v>
      </c>
      <c r="M49" s="49"/>
      <c r="N49" s="109">
        <v>0.8</v>
      </c>
      <c r="O49" s="109">
        <v>0.4</v>
      </c>
      <c r="P49" s="109">
        <v>0.1</v>
      </c>
      <c r="Q49" s="98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62" t="s">
        <v>228</v>
      </c>
    </row>
    <row r="50" spans="1:23" s="9" customFormat="1" ht="18.75" customHeight="1">
      <c r="A50" s="8"/>
      <c r="B50" s="54" t="s">
        <v>31</v>
      </c>
      <c r="C50" s="133" t="s">
        <v>140</v>
      </c>
      <c r="D50" s="109">
        <v>49</v>
      </c>
      <c r="E50" s="109">
        <v>0</v>
      </c>
      <c r="F50" s="109">
        <v>2.1</v>
      </c>
      <c r="G50" s="109">
        <v>0.2</v>
      </c>
      <c r="H50" s="109">
        <v>0.7</v>
      </c>
      <c r="I50" s="109">
        <v>0.3</v>
      </c>
      <c r="J50" s="109">
        <v>0.4</v>
      </c>
      <c r="K50" s="109">
        <v>5.8</v>
      </c>
      <c r="L50" s="98">
        <v>2458</v>
      </c>
      <c r="M50" s="49">
        <v>2.1</v>
      </c>
      <c r="N50" s="109">
        <v>2.1</v>
      </c>
      <c r="O50" s="109">
        <v>1.5</v>
      </c>
      <c r="P50" s="109">
        <v>0</v>
      </c>
      <c r="Q50" s="98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62" t="s">
        <v>140</v>
      </c>
    </row>
    <row r="51" spans="1:23" s="9" customFormat="1" ht="18.75" customHeight="1">
      <c r="A51" s="8"/>
      <c r="B51" s="54" t="s">
        <v>32</v>
      </c>
      <c r="C51" s="133" t="s">
        <v>141</v>
      </c>
      <c r="D51" s="109">
        <v>19.1</v>
      </c>
      <c r="E51" s="109">
        <v>0</v>
      </c>
      <c r="F51" s="109">
        <v>0</v>
      </c>
      <c r="G51" s="109">
        <v>0</v>
      </c>
      <c r="H51" s="109">
        <v>0.3</v>
      </c>
      <c r="I51" s="109">
        <v>0.1</v>
      </c>
      <c r="J51" s="109">
        <v>0.2</v>
      </c>
      <c r="K51" s="109">
        <v>8.4</v>
      </c>
      <c r="L51" s="98">
        <v>99</v>
      </c>
      <c r="M51" s="49"/>
      <c r="N51" s="109">
        <v>105.2</v>
      </c>
      <c r="O51" s="109">
        <v>0</v>
      </c>
      <c r="P51" s="109">
        <v>1.2</v>
      </c>
      <c r="Q51" s="98">
        <v>0</v>
      </c>
      <c r="R51" s="109">
        <v>0.1</v>
      </c>
      <c r="S51" s="109">
        <v>0</v>
      </c>
      <c r="T51" s="109">
        <v>0</v>
      </c>
      <c r="U51" s="109">
        <v>0</v>
      </c>
      <c r="V51" s="109">
        <v>0</v>
      </c>
      <c r="W51" s="162" t="s">
        <v>141</v>
      </c>
    </row>
    <row r="52" spans="1:23" s="9" customFormat="1" ht="18.75" customHeight="1">
      <c r="A52" s="8"/>
      <c r="B52" s="54" t="s">
        <v>33</v>
      </c>
      <c r="C52" s="133" t="s">
        <v>142</v>
      </c>
      <c r="D52" s="109">
        <v>37.4</v>
      </c>
      <c r="E52" s="109" t="s">
        <v>247</v>
      </c>
      <c r="F52" s="109" t="s">
        <v>247</v>
      </c>
      <c r="G52" s="109" t="s">
        <v>247</v>
      </c>
      <c r="H52" s="109">
        <v>0.2</v>
      </c>
      <c r="I52" s="109" t="s">
        <v>247</v>
      </c>
      <c r="J52" s="109">
        <v>0.2</v>
      </c>
      <c r="K52" s="109">
        <v>8.3</v>
      </c>
      <c r="L52" s="98" t="s">
        <v>247</v>
      </c>
      <c r="M52" s="49"/>
      <c r="N52" s="109">
        <v>6.5</v>
      </c>
      <c r="O52" s="109" t="s">
        <v>247</v>
      </c>
      <c r="P52" s="109" t="s">
        <v>247</v>
      </c>
      <c r="Q52" s="98" t="s">
        <v>247</v>
      </c>
      <c r="R52" s="109">
        <v>117.6</v>
      </c>
      <c r="S52" s="109">
        <v>23.6</v>
      </c>
      <c r="T52" s="109">
        <v>0</v>
      </c>
      <c r="U52" s="109">
        <v>1</v>
      </c>
      <c r="V52" s="109" t="s">
        <v>247</v>
      </c>
      <c r="W52" s="162" t="s">
        <v>142</v>
      </c>
    </row>
    <row r="53" spans="1:23" s="9" customFormat="1" ht="18.75" customHeight="1">
      <c r="A53" s="8"/>
      <c r="B53" s="54" t="s">
        <v>193</v>
      </c>
      <c r="C53" s="133" t="s">
        <v>144</v>
      </c>
      <c r="D53" s="109">
        <v>56.8</v>
      </c>
      <c r="E53" s="109">
        <v>0.6</v>
      </c>
      <c r="F53" s="109" t="s">
        <v>247</v>
      </c>
      <c r="G53" s="109" t="s">
        <v>247</v>
      </c>
      <c r="H53" s="109">
        <v>0</v>
      </c>
      <c r="I53" s="109">
        <v>0</v>
      </c>
      <c r="J53" s="109">
        <v>0</v>
      </c>
      <c r="K53" s="109">
        <v>0.4</v>
      </c>
      <c r="L53" s="98" t="s">
        <v>247</v>
      </c>
      <c r="M53" s="49"/>
      <c r="N53" s="109">
        <v>1.9</v>
      </c>
      <c r="O53" s="109">
        <v>1.8</v>
      </c>
      <c r="P53" s="109" t="s">
        <v>247</v>
      </c>
      <c r="Q53" s="98" t="s">
        <v>247</v>
      </c>
      <c r="R53" s="109">
        <v>72.6</v>
      </c>
      <c r="S53" s="109" t="s">
        <v>247</v>
      </c>
      <c r="T53" s="109">
        <v>5.8</v>
      </c>
      <c r="U53" s="109">
        <v>68.8</v>
      </c>
      <c r="V53" s="109" t="s">
        <v>247</v>
      </c>
      <c r="W53" s="162" t="s">
        <v>144</v>
      </c>
    </row>
    <row r="54" spans="1:23" s="9" customFormat="1" ht="18.75" customHeight="1">
      <c r="A54" s="8"/>
      <c r="B54" s="54" t="s">
        <v>190</v>
      </c>
      <c r="C54" s="133" t="s">
        <v>146</v>
      </c>
      <c r="D54" s="109">
        <v>169.3</v>
      </c>
      <c r="E54" s="109" t="s">
        <v>247</v>
      </c>
      <c r="F54" s="109" t="s">
        <v>248</v>
      </c>
      <c r="G54" s="109" t="s">
        <v>251</v>
      </c>
      <c r="H54" s="109" t="s">
        <v>251</v>
      </c>
      <c r="I54" s="109" t="s">
        <v>247</v>
      </c>
      <c r="J54" s="109" t="s">
        <v>247</v>
      </c>
      <c r="K54" s="109">
        <v>11.2</v>
      </c>
      <c r="L54" s="98" t="s">
        <v>247</v>
      </c>
      <c r="M54" s="49"/>
      <c r="N54" s="109">
        <v>6.9</v>
      </c>
      <c r="O54" s="109" t="s">
        <v>247</v>
      </c>
      <c r="P54" s="109" t="s">
        <v>247</v>
      </c>
      <c r="Q54" s="98" t="s">
        <v>247</v>
      </c>
      <c r="R54" s="109" t="s">
        <v>247</v>
      </c>
      <c r="S54" s="109" t="s">
        <v>247</v>
      </c>
      <c r="T54" s="109" t="s">
        <v>251</v>
      </c>
      <c r="U54" s="109" t="s">
        <v>247</v>
      </c>
      <c r="V54" s="109">
        <v>1162.8</v>
      </c>
      <c r="W54" s="162" t="s">
        <v>146</v>
      </c>
    </row>
    <row r="55" spans="1:45" ht="4.5" customHeight="1">
      <c r="A55" s="10"/>
      <c r="B55" s="10"/>
      <c r="C55" s="11"/>
      <c r="D55" s="26"/>
      <c r="E55" s="25"/>
      <c r="F55" s="25"/>
      <c r="G55" s="25"/>
      <c r="H55" s="25"/>
      <c r="I55" s="25"/>
      <c r="J55" s="25"/>
      <c r="K55" s="25"/>
      <c r="L55" s="25"/>
      <c r="M55" s="55"/>
      <c r="N55" s="25"/>
      <c r="O55" s="25"/>
      <c r="P55" s="25"/>
      <c r="Q55" s="25"/>
      <c r="R55" s="25"/>
      <c r="S55" s="25"/>
      <c r="T55" s="25"/>
      <c r="U55" s="25"/>
      <c r="V55" s="25"/>
      <c r="W55" s="123"/>
      <c r="AQ55" s="2"/>
      <c r="AR55" s="2"/>
      <c r="AS55" s="2"/>
    </row>
    <row r="56" spans="13:45" ht="14.25" customHeight="1">
      <c r="M56" s="55"/>
      <c r="AD56" s="9"/>
      <c r="AE56" s="9"/>
      <c r="AF56" s="9"/>
      <c r="AQ56" s="2"/>
      <c r="AR56" s="2"/>
      <c r="AS56" s="2"/>
    </row>
    <row r="57" spans="13:47" ht="14.25" customHeight="1">
      <c r="M57" s="55"/>
      <c r="AQ57" s="2"/>
      <c r="AR57" s="2"/>
      <c r="AT57" s="9"/>
      <c r="AU57" s="9"/>
    </row>
    <row r="58" spans="13:47" ht="19.5" customHeight="1">
      <c r="M58" s="55"/>
      <c r="AQ58" s="2"/>
      <c r="AR58" s="2"/>
      <c r="AT58" s="9"/>
      <c r="AU58" s="9"/>
    </row>
    <row r="59" spans="13:47" ht="12.75">
      <c r="M59" s="55"/>
      <c r="AQ59" s="2"/>
      <c r="AR59" s="2"/>
      <c r="AT59" s="9"/>
      <c r="AU59" s="9"/>
    </row>
  </sheetData>
  <sheetProtection/>
  <mergeCells count="54">
    <mergeCell ref="A5:L5"/>
    <mergeCell ref="A32:L32"/>
    <mergeCell ref="D36:D37"/>
    <mergeCell ref="E36:E37"/>
    <mergeCell ref="F36:F37"/>
    <mergeCell ref="L9:L11"/>
    <mergeCell ref="H9:H11"/>
    <mergeCell ref="A20:C20"/>
    <mergeCell ref="D35:L35"/>
    <mergeCell ref="A46:C46"/>
    <mergeCell ref="H36:J36"/>
    <mergeCell ref="L36:L37"/>
    <mergeCell ref="G36:G37"/>
    <mergeCell ref="A34:C37"/>
    <mergeCell ref="K36:K37"/>
    <mergeCell ref="F34:L34"/>
    <mergeCell ref="A3:X3"/>
    <mergeCell ref="N8:O8"/>
    <mergeCell ref="G9:G11"/>
    <mergeCell ref="A8:C11"/>
    <mergeCell ref="D8:D11"/>
    <mergeCell ref="E9:E11"/>
    <mergeCell ref="J9:J11"/>
    <mergeCell ref="N9:N11"/>
    <mergeCell ref="F9:F11"/>
    <mergeCell ref="K9:K11"/>
    <mergeCell ref="E8:K8"/>
    <mergeCell ref="U10:U11"/>
    <mergeCell ref="I9:I11"/>
    <mergeCell ref="Y8:Y11"/>
    <mergeCell ref="W10:W11"/>
    <mergeCell ref="S10:S11"/>
    <mergeCell ref="V10:V11"/>
    <mergeCell ref="R9:R11"/>
    <mergeCell ref="O9:O11"/>
    <mergeCell ref="P8:P11"/>
    <mergeCell ref="Q36:Q37"/>
    <mergeCell ref="R36:R37"/>
    <mergeCell ref="S36:S37"/>
    <mergeCell ref="N34:T34"/>
    <mergeCell ref="P36:P37"/>
    <mergeCell ref="T9:T11"/>
    <mergeCell ref="Q9:Q11"/>
    <mergeCell ref="N36:N37"/>
    <mergeCell ref="O36:O37"/>
    <mergeCell ref="N35:R35"/>
    <mergeCell ref="S35:V35"/>
    <mergeCell ref="T36:T37"/>
    <mergeCell ref="V36:V37"/>
    <mergeCell ref="R8:X8"/>
    <mergeCell ref="U9:W9"/>
    <mergeCell ref="X9:X11"/>
    <mergeCell ref="W34:W37"/>
    <mergeCell ref="U36:U37"/>
  </mergeCells>
  <conditionalFormatting sqref="N47:V54 D42:L42 D47:L54 N16:X16 D16:L16 D21:L28 N21:X28 N42:V42">
    <cfRule type="cellIs" priority="13" dxfId="18" operator="equal" stopIfTrue="1">
      <formula>""</formula>
    </cfRule>
  </conditionalFormatting>
  <conditionalFormatting sqref="N14:X14 D14:L14">
    <cfRule type="cellIs" priority="2" dxfId="18" operator="equal" stopIfTrue="1">
      <formula>""</formula>
    </cfRule>
  </conditionalFormatting>
  <conditionalFormatting sqref="D40:L40 N40:V40">
    <cfRule type="cellIs" priority="1" dxfId="18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T61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7" width="9.125" style="2" customWidth="1"/>
    <col min="8" max="10" width="9.00390625" style="2" customWidth="1"/>
    <col min="11" max="11" width="10.375" style="9" customWidth="1"/>
    <col min="12" max="12" width="9.50390625" style="2" customWidth="1"/>
    <col min="13" max="13" width="9.625" style="2" customWidth="1"/>
    <col min="14" max="14" width="0.6171875" style="2" customWidth="1"/>
    <col min="15" max="19" width="10.625" style="2" customWidth="1"/>
    <col min="20" max="24" width="10.50390625" style="2" customWidth="1"/>
    <col min="25" max="25" width="5.00390625" style="2" customWidth="1"/>
    <col min="26" max="26" width="7.625" style="2" customWidth="1"/>
    <col min="27" max="27" width="3.50390625" style="2" customWidth="1"/>
    <col min="28" max="28" width="3.25390625" style="2" customWidth="1"/>
    <col min="29" max="16384" width="9.00390625" style="2" customWidth="1"/>
  </cols>
  <sheetData>
    <row r="1" spans="1:25" s="70" customFormat="1" ht="21" customHeight="1">
      <c r="A1" s="69"/>
      <c r="C1" s="71"/>
      <c r="D1" s="71"/>
      <c r="E1" s="71"/>
      <c r="F1" s="71"/>
      <c r="G1" s="71"/>
      <c r="I1" s="72"/>
      <c r="L1" s="60"/>
      <c r="Y1" s="60"/>
    </row>
    <row r="2" spans="1:9" s="1" customFormat="1" ht="18.75" customHeight="1">
      <c r="A2" s="18"/>
      <c r="C2" s="16"/>
      <c r="D2" s="16"/>
      <c r="E2" s="16"/>
      <c r="F2" s="16"/>
      <c r="G2" s="16"/>
      <c r="I2" s="14"/>
    </row>
    <row r="3" spans="1:29" s="19" customFormat="1" ht="26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4:29" s="1" customFormat="1" ht="17.25" customHeight="1">
      <c r="N4" s="21"/>
      <c r="O4" s="6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46" ht="15.75" customHeight="1">
      <c r="A5" s="324" t="s">
        <v>180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55"/>
      <c r="AH5" s="1"/>
      <c r="AR5" s="9"/>
      <c r="AS5" s="9"/>
      <c r="AT5" s="9"/>
    </row>
    <row r="6" spans="1:46" ht="15.75" customHeight="1">
      <c r="A6" s="65" t="s">
        <v>179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O6" s="61"/>
      <c r="AH6" s="1"/>
      <c r="AR6" s="9"/>
      <c r="AS6" s="9"/>
      <c r="AT6" s="9"/>
    </row>
    <row r="7" spans="11:46" ht="15.75" customHeight="1" thickBot="1">
      <c r="K7" s="2"/>
      <c r="N7" s="55"/>
      <c r="X7" s="30" t="s">
        <v>86</v>
      </c>
      <c r="Y7" s="30"/>
      <c r="AO7" s="1"/>
      <c r="AS7" s="9"/>
      <c r="AT7" s="1"/>
    </row>
    <row r="8" spans="1:33" s="1" customFormat="1" ht="16.5" customHeight="1" thickTop="1">
      <c r="A8" s="221" t="s">
        <v>87</v>
      </c>
      <c r="B8" s="221"/>
      <c r="C8" s="222"/>
      <c r="D8" s="214" t="s">
        <v>53</v>
      </c>
      <c r="E8" s="215"/>
      <c r="F8" s="215"/>
      <c r="G8" s="215"/>
      <c r="H8" s="215"/>
      <c r="I8" s="215"/>
      <c r="J8" s="215"/>
      <c r="K8" s="215"/>
      <c r="L8" s="215"/>
      <c r="M8" s="216"/>
      <c r="N8" s="55"/>
      <c r="O8" s="215" t="s">
        <v>54</v>
      </c>
      <c r="P8" s="215"/>
      <c r="Q8" s="215"/>
      <c r="R8" s="215"/>
      <c r="S8" s="215"/>
      <c r="T8" s="215"/>
      <c r="U8" s="215"/>
      <c r="V8" s="215"/>
      <c r="W8" s="215"/>
      <c r="X8" s="215"/>
      <c r="Y8" s="199"/>
      <c r="AE8" s="13"/>
      <c r="AF8" s="13"/>
      <c r="AG8" s="14"/>
    </row>
    <row r="9" spans="1:33" s="1" customFormat="1" ht="16.5" customHeight="1">
      <c r="A9" s="223"/>
      <c r="B9" s="223"/>
      <c r="C9" s="224"/>
      <c r="D9" s="344" t="s">
        <v>47</v>
      </c>
      <c r="E9" s="244"/>
      <c r="F9" s="244"/>
      <c r="G9" s="244"/>
      <c r="H9" s="244"/>
      <c r="I9" s="244"/>
      <c r="J9" s="244"/>
      <c r="K9" s="244"/>
      <c r="L9" s="337"/>
      <c r="M9" s="330" t="s">
        <v>85</v>
      </c>
      <c r="N9" s="55"/>
      <c r="O9" s="244" t="s">
        <v>47</v>
      </c>
      <c r="P9" s="244"/>
      <c r="Q9" s="244"/>
      <c r="R9" s="244"/>
      <c r="S9" s="244"/>
      <c r="T9" s="244"/>
      <c r="U9" s="244"/>
      <c r="V9" s="244"/>
      <c r="W9" s="337"/>
      <c r="X9" s="217" t="s">
        <v>85</v>
      </c>
      <c r="Y9" s="200"/>
      <c r="AE9" s="15"/>
      <c r="AF9" s="15"/>
      <c r="AG9" s="14"/>
    </row>
    <row r="10" spans="1:33" s="1" customFormat="1" ht="14.25" customHeight="1">
      <c r="A10" s="223"/>
      <c r="B10" s="223"/>
      <c r="C10" s="224"/>
      <c r="D10" s="319" t="s">
        <v>39</v>
      </c>
      <c r="E10" s="336" t="s">
        <v>79</v>
      </c>
      <c r="F10" s="251"/>
      <c r="G10" s="251"/>
      <c r="H10" s="251"/>
      <c r="I10" s="251"/>
      <c r="J10" s="251"/>
      <c r="K10" s="252"/>
      <c r="L10" s="319" t="s">
        <v>84</v>
      </c>
      <c r="M10" s="330"/>
      <c r="N10" s="55"/>
      <c r="O10" s="230" t="s">
        <v>39</v>
      </c>
      <c r="P10" s="336" t="s">
        <v>79</v>
      </c>
      <c r="Q10" s="251"/>
      <c r="R10" s="251"/>
      <c r="S10" s="251"/>
      <c r="T10" s="251"/>
      <c r="U10" s="251"/>
      <c r="V10" s="252"/>
      <c r="W10" s="319" t="s">
        <v>84</v>
      </c>
      <c r="X10" s="204"/>
      <c r="Y10" s="200"/>
      <c r="AE10" s="15"/>
      <c r="AF10" s="15"/>
      <c r="AG10" s="14"/>
    </row>
    <row r="11" spans="1:33" s="1" customFormat="1" ht="21" customHeight="1">
      <c r="A11" s="225"/>
      <c r="B11" s="225"/>
      <c r="C11" s="226"/>
      <c r="D11" s="321"/>
      <c r="E11" s="36" t="s">
        <v>18</v>
      </c>
      <c r="F11" s="36" t="s">
        <v>48</v>
      </c>
      <c r="G11" s="36" t="s">
        <v>49</v>
      </c>
      <c r="H11" s="36" t="s">
        <v>50</v>
      </c>
      <c r="I11" s="38" t="s">
        <v>51</v>
      </c>
      <c r="J11" s="36" t="s">
        <v>52</v>
      </c>
      <c r="K11" s="176" t="s">
        <v>268</v>
      </c>
      <c r="L11" s="321"/>
      <c r="M11" s="330"/>
      <c r="N11" s="55"/>
      <c r="O11" s="207"/>
      <c r="P11" s="36" t="s">
        <v>18</v>
      </c>
      <c r="Q11" s="36" t="s">
        <v>48</v>
      </c>
      <c r="R11" s="36" t="s">
        <v>49</v>
      </c>
      <c r="S11" s="36" t="s">
        <v>50</v>
      </c>
      <c r="T11" s="38" t="s">
        <v>51</v>
      </c>
      <c r="U11" s="36" t="s">
        <v>52</v>
      </c>
      <c r="V11" s="176" t="s">
        <v>268</v>
      </c>
      <c r="W11" s="321"/>
      <c r="X11" s="206"/>
      <c r="Y11" s="201"/>
      <c r="AE11" s="15"/>
      <c r="AF11" s="15"/>
      <c r="AG11" s="14"/>
    </row>
    <row r="12" spans="1:33" s="1" customFormat="1" ht="13.5" customHeight="1">
      <c r="A12" s="94"/>
      <c r="B12" s="94"/>
      <c r="C12" s="58"/>
      <c r="D12" s="118" t="s">
        <v>133</v>
      </c>
      <c r="E12" s="118" t="s">
        <v>135</v>
      </c>
      <c r="F12" s="118" t="s">
        <v>137</v>
      </c>
      <c r="G12" s="118" t="s">
        <v>138</v>
      </c>
      <c r="H12" s="118" t="s">
        <v>139</v>
      </c>
      <c r="I12" s="118" t="s">
        <v>140</v>
      </c>
      <c r="J12" s="118" t="s">
        <v>141</v>
      </c>
      <c r="K12" s="118" t="s">
        <v>142</v>
      </c>
      <c r="L12" s="118" t="s">
        <v>144</v>
      </c>
      <c r="M12" s="118" t="s">
        <v>146</v>
      </c>
      <c r="N12" s="55"/>
      <c r="O12" s="118" t="s">
        <v>149</v>
      </c>
      <c r="P12" s="118" t="s">
        <v>151</v>
      </c>
      <c r="Q12" s="118" t="s">
        <v>152</v>
      </c>
      <c r="R12" s="118" t="s">
        <v>154</v>
      </c>
      <c r="S12" s="118" t="s">
        <v>156</v>
      </c>
      <c r="T12" s="118" t="s">
        <v>158</v>
      </c>
      <c r="U12" s="118" t="s">
        <v>160</v>
      </c>
      <c r="V12" s="118" t="s">
        <v>162</v>
      </c>
      <c r="W12" s="118" t="s">
        <v>163</v>
      </c>
      <c r="X12" s="118" t="s">
        <v>164</v>
      </c>
      <c r="Y12" s="124"/>
      <c r="AE12" s="15"/>
      <c r="AF12" s="15"/>
      <c r="AG12" s="14"/>
    </row>
    <row r="13" spans="1:34" ht="19.5" customHeight="1">
      <c r="A13" s="87" t="s">
        <v>223</v>
      </c>
      <c r="B13" s="4"/>
      <c r="C13" s="5"/>
      <c r="D13" s="29"/>
      <c r="E13" s="29"/>
      <c r="F13" s="29"/>
      <c r="G13" s="29"/>
      <c r="H13" s="29"/>
      <c r="I13" s="29"/>
      <c r="J13" s="29"/>
      <c r="K13" s="29"/>
      <c r="L13" s="29"/>
      <c r="M13" s="29"/>
      <c r="O13" s="29"/>
      <c r="P13" s="29"/>
      <c r="Q13" s="29"/>
      <c r="R13" s="29"/>
      <c r="S13" s="29"/>
      <c r="T13" s="29"/>
      <c r="U13" s="28"/>
      <c r="V13" s="28"/>
      <c r="W13" s="29"/>
      <c r="X13" s="27"/>
      <c r="Y13" s="6"/>
      <c r="AC13" s="170"/>
      <c r="AD13" s="170"/>
      <c r="AE13" s="171"/>
      <c r="AF13" s="171"/>
      <c r="AG13" s="170"/>
      <c r="AH13" s="172"/>
    </row>
    <row r="14" spans="2:25" ht="16.5" customHeight="1">
      <c r="B14" s="53" t="s">
        <v>25</v>
      </c>
      <c r="C14" s="133" t="s">
        <v>224</v>
      </c>
      <c r="D14" s="97">
        <v>30162</v>
      </c>
      <c r="E14" s="97">
        <v>11427</v>
      </c>
      <c r="F14" s="97">
        <v>7573</v>
      </c>
      <c r="G14" s="97">
        <v>1973</v>
      </c>
      <c r="H14" s="97">
        <v>107</v>
      </c>
      <c r="I14" s="97">
        <v>959</v>
      </c>
      <c r="J14" s="97">
        <v>567</v>
      </c>
      <c r="K14" s="97">
        <v>248</v>
      </c>
      <c r="L14" s="97">
        <v>18735</v>
      </c>
      <c r="M14" s="97">
        <v>1831</v>
      </c>
      <c r="N14" s="98"/>
      <c r="O14" s="97">
        <v>25018</v>
      </c>
      <c r="P14" s="97">
        <v>6289</v>
      </c>
      <c r="Q14" s="97">
        <v>3196</v>
      </c>
      <c r="R14" s="97">
        <v>1220</v>
      </c>
      <c r="S14" s="97">
        <v>102</v>
      </c>
      <c r="T14" s="97">
        <v>956</v>
      </c>
      <c r="U14" s="97">
        <v>567</v>
      </c>
      <c r="V14" s="97">
        <v>248</v>
      </c>
      <c r="W14" s="97">
        <v>18729</v>
      </c>
      <c r="X14" s="98">
        <v>973</v>
      </c>
      <c r="Y14" s="127" t="s">
        <v>224</v>
      </c>
    </row>
    <row r="15" spans="2:25" ht="16.5" customHeight="1">
      <c r="B15" s="53"/>
      <c r="C15" s="13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  <c r="O15" s="97"/>
      <c r="P15" s="97"/>
      <c r="Q15" s="97"/>
      <c r="R15" s="97"/>
      <c r="S15" s="97"/>
      <c r="T15" s="97"/>
      <c r="U15" s="97"/>
      <c r="V15" s="97"/>
      <c r="W15" s="97"/>
      <c r="X15" s="98"/>
      <c r="Y15" s="128"/>
    </row>
    <row r="16" spans="2:25" s="61" customFormat="1" ht="16.5" customHeight="1">
      <c r="B16" s="62" t="s">
        <v>188</v>
      </c>
      <c r="C16" s="137" t="s">
        <v>225</v>
      </c>
      <c r="D16" s="100">
        <v>21820</v>
      </c>
      <c r="E16" s="100">
        <v>6214</v>
      </c>
      <c r="F16" s="100">
        <v>2515</v>
      </c>
      <c r="G16" s="100">
        <v>1219</v>
      </c>
      <c r="H16" s="100">
        <v>106</v>
      </c>
      <c r="I16" s="100">
        <v>733</v>
      </c>
      <c r="J16" s="100">
        <v>1591</v>
      </c>
      <c r="K16" s="100">
        <v>50</v>
      </c>
      <c r="L16" s="100">
        <v>15606</v>
      </c>
      <c r="M16" s="100">
        <v>599</v>
      </c>
      <c r="N16" s="101"/>
      <c r="O16" s="100">
        <v>21123</v>
      </c>
      <c r="P16" s="100">
        <v>5534</v>
      </c>
      <c r="Q16" s="100">
        <v>1981</v>
      </c>
      <c r="R16" s="100">
        <v>1085</v>
      </c>
      <c r="S16" s="100">
        <v>95</v>
      </c>
      <c r="T16" s="100">
        <v>732</v>
      </c>
      <c r="U16" s="100">
        <v>1591</v>
      </c>
      <c r="V16" s="100">
        <v>50</v>
      </c>
      <c r="W16" s="100">
        <v>15589</v>
      </c>
      <c r="X16" s="101">
        <v>571</v>
      </c>
      <c r="Y16" s="134" t="s">
        <v>225</v>
      </c>
    </row>
    <row r="17" spans="2:25" s="61" customFormat="1" ht="13.5" customHeight="1">
      <c r="B17" s="62"/>
      <c r="C17" s="74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00"/>
      <c r="P17" s="100"/>
      <c r="Q17" s="100"/>
      <c r="R17" s="100"/>
      <c r="S17" s="100"/>
      <c r="T17" s="100"/>
      <c r="U17" s="100"/>
      <c r="V17" s="100"/>
      <c r="W17" s="100"/>
      <c r="X17" s="101"/>
      <c r="Y17" s="128"/>
    </row>
    <row r="18" spans="1:25" ht="4.5" customHeight="1">
      <c r="A18" s="7"/>
      <c r="B18" s="7"/>
      <c r="C18" s="3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02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29"/>
    </row>
    <row r="19" spans="3:25" ht="4.5" customHeight="1">
      <c r="C19" s="5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2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30"/>
    </row>
    <row r="20" spans="1:25" ht="16.5" customHeight="1">
      <c r="A20" s="297" t="s">
        <v>198</v>
      </c>
      <c r="B20" s="297"/>
      <c r="C20" s="2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02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6"/>
    </row>
    <row r="21" spans="1:25" s="9" customFormat="1" ht="18.75" customHeight="1">
      <c r="A21" s="8"/>
      <c r="B21" s="54" t="s">
        <v>29</v>
      </c>
      <c r="C21" s="133" t="s">
        <v>226</v>
      </c>
      <c r="D21" s="106">
        <v>22369</v>
      </c>
      <c r="E21" s="106">
        <v>3991</v>
      </c>
      <c r="F21" s="106">
        <v>2191</v>
      </c>
      <c r="G21" s="106">
        <v>857</v>
      </c>
      <c r="H21" s="106">
        <v>56</v>
      </c>
      <c r="I21" s="106">
        <v>795</v>
      </c>
      <c r="J21" s="106">
        <v>92</v>
      </c>
      <c r="K21" s="97" t="s">
        <v>252</v>
      </c>
      <c r="L21" s="106">
        <v>18378</v>
      </c>
      <c r="M21" s="106">
        <v>42</v>
      </c>
      <c r="N21" s="144"/>
      <c r="O21" s="106">
        <v>21906</v>
      </c>
      <c r="P21" s="106">
        <v>3546</v>
      </c>
      <c r="Q21" s="106">
        <v>1763</v>
      </c>
      <c r="R21" s="106">
        <v>840</v>
      </c>
      <c r="S21" s="106">
        <v>56</v>
      </c>
      <c r="T21" s="106">
        <v>795</v>
      </c>
      <c r="U21" s="106">
        <v>92</v>
      </c>
      <c r="V21" s="97" t="s">
        <v>252</v>
      </c>
      <c r="W21" s="106">
        <v>18360</v>
      </c>
      <c r="X21" s="144">
        <v>42</v>
      </c>
      <c r="Y21" s="127" t="s">
        <v>226</v>
      </c>
    </row>
    <row r="22" spans="1:25" s="9" customFormat="1" ht="18.75" customHeight="1">
      <c r="A22" s="8"/>
      <c r="B22" s="54" t="s">
        <v>189</v>
      </c>
      <c r="C22" s="133" t="s">
        <v>227</v>
      </c>
      <c r="D22" s="106">
        <v>12760</v>
      </c>
      <c r="E22" s="106">
        <v>4810</v>
      </c>
      <c r="F22" s="106">
        <v>1744</v>
      </c>
      <c r="G22" s="106">
        <v>846</v>
      </c>
      <c r="H22" s="106">
        <v>158</v>
      </c>
      <c r="I22" s="106">
        <v>811</v>
      </c>
      <c r="J22" s="106">
        <v>1251</v>
      </c>
      <c r="K22" s="97" t="s">
        <v>253</v>
      </c>
      <c r="L22" s="106">
        <v>7950</v>
      </c>
      <c r="M22" s="106">
        <v>768</v>
      </c>
      <c r="N22" s="144"/>
      <c r="O22" s="106">
        <v>12477</v>
      </c>
      <c r="P22" s="106">
        <v>4536</v>
      </c>
      <c r="Q22" s="106">
        <v>1477</v>
      </c>
      <c r="R22" s="106">
        <v>839</v>
      </c>
      <c r="S22" s="106">
        <v>158</v>
      </c>
      <c r="T22" s="106">
        <v>811</v>
      </c>
      <c r="U22" s="106">
        <v>1251</v>
      </c>
      <c r="V22" s="97" t="s">
        <v>252</v>
      </c>
      <c r="W22" s="106">
        <v>7941</v>
      </c>
      <c r="X22" s="144">
        <v>768</v>
      </c>
      <c r="Y22" s="127" t="s">
        <v>227</v>
      </c>
    </row>
    <row r="23" spans="1:30" s="9" customFormat="1" ht="18.75" customHeight="1">
      <c r="A23" s="8"/>
      <c r="B23" s="54" t="s">
        <v>30</v>
      </c>
      <c r="C23" s="133" t="s">
        <v>228</v>
      </c>
      <c r="D23" s="106">
        <v>16843</v>
      </c>
      <c r="E23" s="106">
        <v>5326</v>
      </c>
      <c r="F23" s="106">
        <v>2573</v>
      </c>
      <c r="G23" s="106">
        <v>1369</v>
      </c>
      <c r="H23" s="106">
        <v>223</v>
      </c>
      <c r="I23" s="106">
        <v>1147</v>
      </c>
      <c r="J23" s="106">
        <v>14</v>
      </c>
      <c r="K23" s="97" t="s">
        <v>252</v>
      </c>
      <c r="L23" s="106">
        <v>11517</v>
      </c>
      <c r="M23" s="106">
        <v>224</v>
      </c>
      <c r="N23" s="144"/>
      <c r="O23" s="106">
        <v>16063</v>
      </c>
      <c r="P23" s="106">
        <v>4569</v>
      </c>
      <c r="Q23" s="106">
        <v>2101</v>
      </c>
      <c r="R23" s="106">
        <v>1148</v>
      </c>
      <c r="S23" s="106">
        <v>160</v>
      </c>
      <c r="T23" s="106">
        <v>1146</v>
      </c>
      <c r="U23" s="106">
        <v>14</v>
      </c>
      <c r="V23" s="97" t="s">
        <v>252</v>
      </c>
      <c r="W23" s="106">
        <v>11494</v>
      </c>
      <c r="X23" s="144">
        <v>224</v>
      </c>
      <c r="Y23" s="127" t="s">
        <v>228</v>
      </c>
      <c r="AA23" s="86"/>
      <c r="AB23" s="86"/>
      <c r="AC23" s="86"/>
      <c r="AD23" s="86"/>
    </row>
    <row r="24" spans="1:25" s="9" customFormat="1" ht="18.75" customHeight="1">
      <c r="A24" s="8"/>
      <c r="B24" s="54" t="s">
        <v>31</v>
      </c>
      <c r="C24" s="133" t="s">
        <v>140</v>
      </c>
      <c r="D24" s="106">
        <v>14206</v>
      </c>
      <c r="E24" s="106">
        <v>5240</v>
      </c>
      <c r="F24" s="106">
        <v>2862</v>
      </c>
      <c r="G24" s="106">
        <v>1406</v>
      </c>
      <c r="H24" s="106">
        <v>185</v>
      </c>
      <c r="I24" s="106">
        <v>689</v>
      </c>
      <c r="J24" s="106">
        <v>98</v>
      </c>
      <c r="K24" s="97" t="s">
        <v>252</v>
      </c>
      <c r="L24" s="106">
        <v>8966</v>
      </c>
      <c r="M24" s="106">
        <v>608</v>
      </c>
      <c r="N24" s="144"/>
      <c r="O24" s="106">
        <v>13493</v>
      </c>
      <c r="P24" s="106">
        <v>4533</v>
      </c>
      <c r="Q24" s="106">
        <v>2157</v>
      </c>
      <c r="R24" s="106">
        <v>1404</v>
      </c>
      <c r="S24" s="106">
        <v>185</v>
      </c>
      <c r="T24" s="106">
        <v>689</v>
      </c>
      <c r="U24" s="106">
        <v>98</v>
      </c>
      <c r="V24" s="97" t="s">
        <v>252</v>
      </c>
      <c r="W24" s="106">
        <v>8960</v>
      </c>
      <c r="X24" s="144">
        <v>608</v>
      </c>
      <c r="Y24" s="127" t="s">
        <v>140</v>
      </c>
    </row>
    <row r="25" spans="1:25" s="9" customFormat="1" ht="18.75" customHeight="1">
      <c r="A25" s="8"/>
      <c r="B25" s="54" t="s">
        <v>32</v>
      </c>
      <c r="C25" s="133" t="s">
        <v>141</v>
      </c>
      <c r="D25" s="106">
        <v>27096</v>
      </c>
      <c r="E25" s="106">
        <v>11911</v>
      </c>
      <c r="F25" s="106">
        <v>2822</v>
      </c>
      <c r="G25" s="106">
        <v>1489</v>
      </c>
      <c r="H25" s="106">
        <v>99</v>
      </c>
      <c r="I25" s="106">
        <v>177</v>
      </c>
      <c r="J25" s="106">
        <v>7324</v>
      </c>
      <c r="K25" s="97" t="s">
        <v>252</v>
      </c>
      <c r="L25" s="106">
        <v>15185</v>
      </c>
      <c r="M25" s="106">
        <v>1238</v>
      </c>
      <c r="N25" s="144"/>
      <c r="O25" s="106">
        <v>25861</v>
      </c>
      <c r="P25" s="106">
        <v>10691</v>
      </c>
      <c r="Q25" s="106">
        <v>2017</v>
      </c>
      <c r="R25" s="106">
        <v>1074</v>
      </c>
      <c r="S25" s="106">
        <v>99</v>
      </c>
      <c r="T25" s="106">
        <v>177</v>
      </c>
      <c r="U25" s="106">
        <v>7324</v>
      </c>
      <c r="V25" s="97" t="s">
        <v>252</v>
      </c>
      <c r="W25" s="106">
        <v>15170</v>
      </c>
      <c r="X25" s="144">
        <v>1104</v>
      </c>
      <c r="Y25" s="127" t="s">
        <v>141</v>
      </c>
    </row>
    <row r="26" spans="1:25" s="9" customFormat="1" ht="18.75" customHeight="1">
      <c r="A26" s="8"/>
      <c r="B26" s="54" t="s">
        <v>33</v>
      </c>
      <c r="C26" s="133" t="s">
        <v>142</v>
      </c>
      <c r="D26" s="106">
        <v>49311</v>
      </c>
      <c r="E26" s="106">
        <v>27153</v>
      </c>
      <c r="F26" s="106">
        <v>9093</v>
      </c>
      <c r="G26" s="106">
        <v>9200</v>
      </c>
      <c r="H26" s="106">
        <v>34</v>
      </c>
      <c r="I26" s="106">
        <v>2043</v>
      </c>
      <c r="J26" s="106">
        <v>47</v>
      </c>
      <c r="K26" s="106">
        <v>6736</v>
      </c>
      <c r="L26" s="106">
        <v>22158</v>
      </c>
      <c r="M26" s="106">
        <v>16878</v>
      </c>
      <c r="N26" s="144"/>
      <c r="O26" s="106">
        <v>48522</v>
      </c>
      <c r="P26" s="106">
        <v>26384</v>
      </c>
      <c r="Q26" s="106">
        <v>8324</v>
      </c>
      <c r="R26" s="106">
        <v>9200</v>
      </c>
      <c r="S26" s="106">
        <v>34</v>
      </c>
      <c r="T26" s="106">
        <v>2043</v>
      </c>
      <c r="U26" s="106">
        <v>47</v>
      </c>
      <c r="V26" s="97">
        <v>6736</v>
      </c>
      <c r="W26" s="106">
        <v>22138</v>
      </c>
      <c r="X26" s="144">
        <v>16878</v>
      </c>
      <c r="Y26" s="127" t="s">
        <v>142</v>
      </c>
    </row>
    <row r="27" spans="1:25" s="9" customFormat="1" ht="18.75" customHeight="1">
      <c r="A27" s="8"/>
      <c r="B27" s="54" t="s">
        <v>193</v>
      </c>
      <c r="C27" s="133" t="s">
        <v>144</v>
      </c>
      <c r="D27" s="106">
        <v>51767</v>
      </c>
      <c r="E27" s="106">
        <v>12233</v>
      </c>
      <c r="F27" s="106">
        <v>4404</v>
      </c>
      <c r="G27" s="106">
        <v>2627</v>
      </c>
      <c r="H27" s="106">
        <v>333</v>
      </c>
      <c r="I27" s="106">
        <v>3103</v>
      </c>
      <c r="J27" s="106">
        <v>71</v>
      </c>
      <c r="K27" s="106">
        <v>1695</v>
      </c>
      <c r="L27" s="106">
        <v>39534</v>
      </c>
      <c r="M27" s="106">
        <v>6439</v>
      </c>
      <c r="N27" s="144"/>
      <c r="O27" s="106">
        <v>51390</v>
      </c>
      <c r="P27" s="106">
        <v>11903</v>
      </c>
      <c r="Q27" s="106">
        <v>4074</v>
      </c>
      <c r="R27" s="106">
        <v>2627</v>
      </c>
      <c r="S27" s="106">
        <v>333</v>
      </c>
      <c r="T27" s="106">
        <v>3103</v>
      </c>
      <c r="U27" s="106">
        <v>71</v>
      </c>
      <c r="V27" s="97">
        <v>1695</v>
      </c>
      <c r="W27" s="106">
        <v>39487</v>
      </c>
      <c r="X27" s="144">
        <v>6439</v>
      </c>
      <c r="Y27" s="127" t="s">
        <v>144</v>
      </c>
    </row>
    <row r="28" spans="1:25" s="9" customFormat="1" ht="18.75" customHeight="1">
      <c r="A28" s="8"/>
      <c r="B28" s="54" t="s">
        <v>190</v>
      </c>
      <c r="C28" s="133" t="s">
        <v>146</v>
      </c>
      <c r="D28" s="106">
        <v>111793</v>
      </c>
      <c r="E28" s="106">
        <v>29805</v>
      </c>
      <c r="F28" s="106">
        <v>8552</v>
      </c>
      <c r="G28" s="106">
        <v>19739</v>
      </c>
      <c r="H28" s="106">
        <v>405</v>
      </c>
      <c r="I28" s="106">
        <v>859</v>
      </c>
      <c r="J28" s="106">
        <v>250</v>
      </c>
      <c r="K28" s="97" t="s">
        <v>252</v>
      </c>
      <c r="L28" s="106">
        <v>81988</v>
      </c>
      <c r="M28" s="106">
        <v>852</v>
      </c>
      <c r="N28" s="144"/>
      <c r="O28" s="106">
        <v>109362</v>
      </c>
      <c r="P28" s="106">
        <v>27374</v>
      </c>
      <c r="Q28" s="106">
        <v>6121</v>
      </c>
      <c r="R28" s="106">
        <v>19739</v>
      </c>
      <c r="S28" s="106">
        <v>405</v>
      </c>
      <c r="T28" s="106">
        <v>859</v>
      </c>
      <c r="U28" s="106">
        <v>250</v>
      </c>
      <c r="V28" s="97" t="s">
        <v>252</v>
      </c>
      <c r="W28" s="106">
        <v>81988</v>
      </c>
      <c r="X28" s="144">
        <v>852</v>
      </c>
      <c r="Y28" s="127" t="s">
        <v>146</v>
      </c>
    </row>
    <row r="29" spans="1:25" s="9" customFormat="1" ht="4.5" customHeight="1">
      <c r="A29" s="10"/>
      <c r="B29" s="10"/>
      <c r="C29" s="1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55"/>
      <c r="O29" s="32"/>
      <c r="P29" s="32"/>
      <c r="Q29" s="32"/>
      <c r="R29" s="32"/>
      <c r="S29" s="32"/>
      <c r="T29" s="32"/>
      <c r="U29" s="33"/>
      <c r="V29" s="33"/>
      <c r="W29" s="32"/>
      <c r="X29" s="32"/>
      <c r="Y29" s="131"/>
    </row>
    <row r="30" spans="1:25" ht="13.5" customHeight="1">
      <c r="A30" s="4"/>
      <c r="B30" s="4"/>
      <c r="C30" s="4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55"/>
      <c r="O30" s="142"/>
      <c r="P30" s="142"/>
      <c r="Q30" s="142"/>
      <c r="R30" s="142"/>
      <c r="S30" s="142"/>
      <c r="T30" s="142"/>
      <c r="U30" s="143"/>
      <c r="V30" s="143"/>
      <c r="W30" s="142"/>
      <c r="X30" s="142"/>
      <c r="Y30" s="91"/>
    </row>
    <row r="31" spans="14:25" ht="14.25" customHeight="1">
      <c r="N31" s="55"/>
      <c r="Y31" s="93"/>
    </row>
    <row r="32" spans="1:25" ht="15" customHeight="1">
      <c r="A32" s="9"/>
      <c r="B32" s="86" t="s">
        <v>181</v>
      </c>
      <c r="C32" s="9"/>
      <c r="D32" s="9"/>
      <c r="E32" s="9"/>
      <c r="M32" s="61" t="s">
        <v>0</v>
      </c>
      <c r="N32" s="61"/>
      <c r="O32" s="61" t="s">
        <v>119</v>
      </c>
      <c r="P32" s="61"/>
      <c r="Y32" s="93"/>
    </row>
    <row r="33" spans="1:25" s="1" customFormat="1" ht="14.2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9"/>
      <c r="V33" s="9"/>
      <c r="W33" s="2"/>
      <c r="X33" s="30" t="s">
        <v>86</v>
      </c>
      <c r="Y33" s="30"/>
    </row>
    <row r="34" spans="1:25" s="1" customFormat="1" ht="16.5" customHeight="1" thickTop="1">
      <c r="A34" s="221" t="s">
        <v>87</v>
      </c>
      <c r="B34" s="221"/>
      <c r="C34" s="222"/>
      <c r="D34" s="331" t="s">
        <v>53</v>
      </c>
      <c r="E34" s="332"/>
      <c r="F34" s="332"/>
      <c r="G34" s="333"/>
      <c r="H34" s="331" t="s">
        <v>54</v>
      </c>
      <c r="I34" s="332"/>
      <c r="J34" s="332"/>
      <c r="K34" s="333"/>
      <c r="L34" s="338" t="s">
        <v>200</v>
      </c>
      <c r="M34" s="43" t="s">
        <v>27</v>
      </c>
      <c r="N34" s="55"/>
      <c r="O34" s="215" t="s">
        <v>28</v>
      </c>
      <c r="P34" s="215"/>
      <c r="Q34" s="215"/>
      <c r="R34" s="215"/>
      <c r="S34" s="214" t="s">
        <v>83</v>
      </c>
      <c r="T34" s="215"/>
      <c r="U34" s="215"/>
      <c r="V34" s="215"/>
      <c r="W34" s="215"/>
      <c r="X34" s="215"/>
      <c r="Y34" s="341"/>
    </row>
    <row r="35" spans="1:25" s="1" customFormat="1" ht="16.5" customHeight="1">
      <c r="A35" s="223"/>
      <c r="B35" s="223"/>
      <c r="C35" s="224"/>
      <c r="D35" s="344" t="s">
        <v>69</v>
      </c>
      <c r="E35" s="244"/>
      <c r="F35" s="244"/>
      <c r="G35" s="337"/>
      <c r="H35" s="344" t="s">
        <v>69</v>
      </c>
      <c r="I35" s="244"/>
      <c r="J35" s="244"/>
      <c r="K35" s="337"/>
      <c r="L35" s="339"/>
      <c r="M35" s="345" t="s">
        <v>39</v>
      </c>
      <c r="N35" s="55"/>
      <c r="O35" s="47"/>
      <c r="P35" s="319" t="s">
        <v>14</v>
      </c>
      <c r="Q35" s="217" t="s">
        <v>26</v>
      </c>
      <c r="R35" s="37"/>
      <c r="S35" s="217" t="s">
        <v>39</v>
      </c>
      <c r="T35" s="37"/>
      <c r="U35" s="217" t="s">
        <v>10</v>
      </c>
      <c r="V35" s="37"/>
      <c r="W35" s="217" t="s">
        <v>107</v>
      </c>
      <c r="X35" s="122"/>
      <c r="Y35" s="342"/>
    </row>
    <row r="36" spans="1:25" s="1" customFormat="1" ht="21.75" customHeight="1">
      <c r="A36" s="223"/>
      <c r="B36" s="223"/>
      <c r="C36" s="224"/>
      <c r="D36" s="334" t="s">
        <v>48</v>
      </c>
      <c r="E36" s="334" t="s">
        <v>49</v>
      </c>
      <c r="F36" s="334" t="s">
        <v>50</v>
      </c>
      <c r="G36" s="334" t="s">
        <v>51</v>
      </c>
      <c r="H36" s="334" t="s">
        <v>48</v>
      </c>
      <c r="I36" s="334" t="s">
        <v>49</v>
      </c>
      <c r="J36" s="334" t="s">
        <v>50</v>
      </c>
      <c r="K36" s="334" t="s">
        <v>51</v>
      </c>
      <c r="L36" s="339"/>
      <c r="M36" s="346"/>
      <c r="N36" s="81"/>
      <c r="O36" s="230" t="s">
        <v>78</v>
      </c>
      <c r="P36" s="320"/>
      <c r="Q36" s="320"/>
      <c r="R36" s="319" t="s">
        <v>78</v>
      </c>
      <c r="S36" s="320"/>
      <c r="T36" s="330" t="s">
        <v>78</v>
      </c>
      <c r="U36" s="320"/>
      <c r="V36" s="330" t="s">
        <v>78</v>
      </c>
      <c r="W36" s="204"/>
      <c r="X36" s="336" t="s">
        <v>78</v>
      </c>
      <c r="Y36" s="342"/>
    </row>
    <row r="37" spans="1:25" s="1" customFormat="1" ht="21.75" customHeight="1">
      <c r="A37" s="225"/>
      <c r="B37" s="225"/>
      <c r="C37" s="226"/>
      <c r="D37" s="335"/>
      <c r="E37" s="335"/>
      <c r="F37" s="335"/>
      <c r="G37" s="335"/>
      <c r="H37" s="335"/>
      <c r="I37" s="335"/>
      <c r="J37" s="335"/>
      <c r="K37" s="335"/>
      <c r="L37" s="340"/>
      <c r="M37" s="347"/>
      <c r="N37" s="81"/>
      <c r="O37" s="207"/>
      <c r="P37" s="321"/>
      <c r="Q37" s="321"/>
      <c r="R37" s="321"/>
      <c r="S37" s="321"/>
      <c r="T37" s="330"/>
      <c r="U37" s="321"/>
      <c r="V37" s="330"/>
      <c r="W37" s="206"/>
      <c r="X37" s="336"/>
      <c r="Y37" s="343"/>
    </row>
    <row r="38" spans="1:25" ht="12.75" customHeight="1">
      <c r="A38" s="94"/>
      <c r="B38" s="94"/>
      <c r="C38" s="58"/>
      <c r="D38" s="116" t="s">
        <v>133</v>
      </c>
      <c r="E38" s="116" t="s">
        <v>134</v>
      </c>
      <c r="F38" s="116" t="s">
        <v>136</v>
      </c>
      <c r="G38" s="116" t="s">
        <v>138</v>
      </c>
      <c r="H38" s="116" t="s">
        <v>139</v>
      </c>
      <c r="I38" s="116" t="s">
        <v>140</v>
      </c>
      <c r="J38" s="116" t="s">
        <v>141</v>
      </c>
      <c r="K38" s="116" t="s">
        <v>142</v>
      </c>
      <c r="L38" s="116" t="s">
        <v>144</v>
      </c>
      <c r="M38" s="116" t="s">
        <v>133</v>
      </c>
      <c r="N38" s="120"/>
      <c r="O38" s="118" t="s">
        <v>135</v>
      </c>
      <c r="P38" s="118" t="s">
        <v>136</v>
      </c>
      <c r="Q38" s="118" t="s">
        <v>138</v>
      </c>
      <c r="R38" s="118" t="s">
        <v>139</v>
      </c>
      <c r="S38" s="118" t="s">
        <v>140</v>
      </c>
      <c r="T38" s="118" t="s">
        <v>141</v>
      </c>
      <c r="U38" s="118" t="s">
        <v>142</v>
      </c>
      <c r="V38" s="118" t="s">
        <v>144</v>
      </c>
      <c r="W38" s="118" t="s">
        <v>146</v>
      </c>
      <c r="X38" s="118" t="s">
        <v>148</v>
      </c>
      <c r="Y38" s="132"/>
    </row>
    <row r="39" spans="1:25" ht="15.75" customHeight="1">
      <c r="A39" s="87" t="s">
        <v>223</v>
      </c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29"/>
      <c r="N39" s="55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130"/>
    </row>
    <row r="40" spans="2:25" ht="15.75" customHeight="1">
      <c r="B40" s="53" t="s">
        <v>25</v>
      </c>
      <c r="C40" s="133" t="s">
        <v>224</v>
      </c>
      <c r="D40" s="97">
        <v>87</v>
      </c>
      <c r="E40" s="97">
        <v>162</v>
      </c>
      <c r="F40" s="97">
        <v>79</v>
      </c>
      <c r="G40" s="97">
        <v>368</v>
      </c>
      <c r="H40" s="97">
        <v>72</v>
      </c>
      <c r="I40" s="97">
        <v>114</v>
      </c>
      <c r="J40" s="97">
        <v>71</v>
      </c>
      <c r="K40" s="97">
        <v>364</v>
      </c>
      <c r="L40" s="97">
        <v>3642</v>
      </c>
      <c r="M40" s="97">
        <f>P40+Q40</f>
        <v>18269</v>
      </c>
      <c r="N40" s="150"/>
      <c r="O40" s="97">
        <f>P40+R40</f>
        <v>18263</v>
      </c>
      <c r="P40" s="97">
        <v>18147</v>
      </c>
      <c r="Q40" s="97">
        <v>122</v>
      </c>
      <c r="R40" s="97">
        <v>116</v>
      </c>
      <c r="S40" s="97">
        <f>U40+W40</f>
        <v>1743</v>
      </c>
      <c r="T40" s="97">
        <f>V40+X40</f>
        <v>990</v>
      </c>
      <c r="U40" s="97">
        <v>1692</v>
      </c>
      <c r="V40" s="97">
        <v>939</v>
      </c>
      <c r="W40" s="97">
        <v>51</v>
      </c>
      <c r="X40" s="97">
        <v>51</v>
      </c>
      <c r="Y40" s="127" t="s">
        <v>224</v>
      </c>
    </row>
    <row r="41" spans="2:25" ht="15.75" customHeight="1">
      <c r="B41" s="53"/>
      <c r="C41" s="13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50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128"/>
    </row>
    <row r="42" spans="2:25" s="61" customFormat="1" ht="15.75" customHeight="1">
      <c r="B42" s="62" t="s">
        <v>188</v>
      </c>
      <c r="C42" s="137" t="s">
        <v>225</v>
      </c>
      <c r="D42" s="100">
        <v>196</v>
      </c>
      <c r="E42" s="100">
        <v>30</v>
      </c>
      <c r="F42" s="100">
        <v>25</v>
      </c>
      <c r="G42" s="100">
        <v>239</v>
      </c>
      <c r="H42" s="100">
        <v>39</v>
      </c>
      <c r="I42" s="100">
        <v>30</v>
      </c>
      <c r="J42" s="100">
        <v>25</v>
      </c>
      <c r="K42" s="100">
        <v>239</v>
      </c>
      <c r="L42" s="100">
        <v>3847</v>
      </c>
      <c r="M42" s="100">
        <f>P42+Q42</f>
        <v>15203</v>
      </c>
      <c r="N42" s="101"/>
      <c r="O42" s="100">
        <f>P42+R42</f>
        <v>15188</v>
      </c>
      <c r="P42" s="100">
        <v>15171</v>
      </c>
      <c r="Q42" s="100">
        <v>32</v>
      </c>
      <c r="R42" s="100">
        <v>17</v>
      </c>
      <c r="S42" s="100">
        <f>U42+W42</f>
        <v>670</v>
      </c>
      <c r="T42" s="100">
        <f>V42+X42</f>
        <v>451</v>
      </c>
      <c r="U42" s="100">
        <v>618</v>
      </c>
      <c r="V42" s="100">
        <v>399</v>
      </c>
      <c r="W42" s="100">
        <v>52</v>
      </c>
      <c r="X42" s="100">
        <v>52</v>
      </c>
      <c r="Y42" s="134" t="s">
        <v>225</v>
      </c>
    </row>
    <row r="43" spans="1:25" ht="13.5" customHeight="1">
      <c r="A43" s="61"/>
      <c r="B43" s="62"/>
      <c r="C43" s="74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28"/>
    </row>
    <row r="44" spans="1:25" ht="4.5" customHeight="1">
      <c r="A44" s="7"/>
      <c r="B44" s="7"/>
      <c r="C44" s="3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2"/>
      <c r="O44" s="107"/>
      <c r="P44" s="107"/>
      <c r="Q44" s="107"/>
      <c r="R44" s="107"/>
      <c r="S44" s="98"/>
      <c r="T44" s="107"/>
      <c r="U44" s="107"/>
      <c r="V44" s="107"/>
      <c r="W44" s="98"/>
      <c r="X44" s="98"/>
      <c r="Y44" s="129"/>
    </row>
    <row r="45" spans="3:25" ht="4.5" customHeight="1">
      <c r="C45" s="5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2"/>
      <c r="O45" s="97"/>
      <c r="P45" s="97"/>
      <c r="Q45" s="97"/>
      <c r="R45" s="97"/>
      <c r="S45" s="104"/>
      <c r="T45" s="97"/>
      <c r="U45" s="97"/>
      <c r="V45" s="97"/>
      <c r="W45" s="104"/>
      <c r="X45" s="104"/>
      <c r="Y45" s="130"/>
    </row>
    <row r="46" spans="1:25" s="9" customFormat="1" ht="16.5" customHeight="1">
      <c r="A46" s="297" t="s">
        <v>198</v>
      </c>
      <c r="B46" s="297"/>
      <c r="C46" s="298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2"/>
      <c r="O46" s="105"/>
      <c r="P46" s="105"/>
      <c r="Q46" s="105"/>
      <c r="R46" s="105"/>
      <c r="S46" s="98"/>
      <c r="T46" s="105"/>
      <c r="U46" s="105"/>
      <c r="V46" s="105"/>
      <c r="W46" s="98"/>
      <c r="X46" s="98"/>
      <c r="Y46" s="6"/>
    </row>
    <row r="47" spans="1:25" s="9" customFormat="1" ht="18.75" customHeight="1">
      <c r="A47" s="8"/>
      <c r="B47" s="54" t="s">
        <v>29</v>
      </c>
      <c r="C47" s="133" t="s">
        <v>226</v>
      </c>
      <c r="D47" s="97">
        <v>76</v>
      </c>
      <c r="E47" s="97">
        <v>19</v>
      </c>
      <c r="F47" s="97">
        <v>18</v>
      </c>
      <c r="G47" s="97">
        <v>158</v>
      </c>
      <c r="H47" s="97">
        <v>76</v>
      </c>
      <c r="I47" s="97">
        <v>19</v>
      </c>
      <c r="J47" s="97">
        <v>18</v>
      </c>
      <c r="K47" s="97">
        <v>158</v>
      </c>
      <c r="L47" s="97">
        <v>1978</v>
      </c>
      <c r="M47" s="97">
        <f>P47+Q47</f>
        <v>18284</v>
      </c>
      <c r="N47" s="98"/>
      <c r="O47" s="97">
        <f>P47+R47</f>
        <v>18266</v>
      </c>
      <c r="P47" s="97">
        <v>18260</v>
      </c>
      <c r="Q47" s="97">
        <v>24</v>
      </c>
      <c r="R47" s="97">
        <v>6</v>
      </c>
      <c r="S47" s="97">
        <f>U47+W47</f>
        <v>33</v>
      </c>
      <c r="T47" s="97">
        <f>V47+X47</f>
        <v>33</v>
      </c>
      <c r="U47" s="97">
        <v>32</v>
      </c>
      <c r="V47" s="97">
        <v>32</v>
      </c>
      <c r="W47" s="97">
        <v>1</v>
      </c>
      <c r="X47" s="97">
        <v>1</v>
      </c>
      <c r="Y47" s="127" t="s">
        <v>226</v>
      </c>
    </row>
    <row r="48" spans="1:25" s="9" customFormat="1" ht="18.75" customHeight="1">
      <c r="A48" s="8"/>
      <c r="B48" s="54" t="s">
        <v>191</v>
      </c>
      <c r="C48" s="133" t="s">
        <v>227</v>
      </c>
      <c r="D48" s="97" t="s">
        <v>252</v>
      </c>
      <c r="E48" s="97" t="s">
        <v>252</v>
      </c>
      <c r="F48" s="97">
        <v>3</v>
      </c>
      <c r="G48" s="97">
        <v>108</v>
      </c>
      <c r="H48" s="97" t="s">
        <v>252</v>
      </c>
      <c r="I48" s="97" t="s">
        <v>252</v>
      </c>
      <c r="J48" s="97">
        <v>3</v>
      </c>
      <c r="K48" s="97">
        <v>108</v>
      </c>
      <c r="L48" s="97">
        <v>3170</v>
      </c>
      <c r="M48" s="97">
        <f aca="true" t="shared" si="0" ref="M48:M53">P48+Q48</f>
        <v>7553</v>
      </c>
      <c r="N48" s="99"/>
      <c r="O48" s="97">
        <v>7542</v>
      </c>
      <c r="P48" s="97">
        <v>7542</v>
      </c>
      <c r="Q48" s="97">
        <v>11</v>
      </c>
      <c r="R48" s="97" t="s">
        <v>252</v>
      </c>
      <c r="S48" s="97">
        <f aca="true" t="shared" si="1" ref="S48:T53">U48+W48</f>
        <v>779</v>
      </c>
      <c r="T48" s="97">
        <f t="shared" si="1"/>
        <v>779</v>
      </c>
      <c r="U48" s="97">
        <v>596</v>
      </c>
      <c r="V48" s="97">
        <v>596</v>
      </c>
      <c r="W48" s="97">
        <v>183</v>
      </c>
      <c r="X48" s="97">
        <v>183</v>
      </c>
      <c r="Y48" s="127" t="s">
        <v>227</v>
      </c>
    </row>
    <row r="49" spans="1:25" s="9" customFormat="1" ht="18.75" customHeight="1">
      <c r="A49" s="8"/>
      <c r="B49" s="54" t="s">
        <v>30</v>
      </c>
      <c r="C49" s="133" t="s">
        <v>228</v>
      </c>
      <c r="D49" s="97">
        <v>890</v>
      </c>
      <c r="E49" s="97">
        <v>65</v>
      </c>
      <c r="F49" s="97">
        <v>5</v>
      </c>
      <c r="G49" s="97">
        <v>753</v>
      </c>
      <c r="H49" s="97">
        <v>0</v>
      </c>
      <c r="I49" s="97">
        <v>65</v>
      </c>
      <c r="J49" s="97">
        <v>5</v>
      </c>
      <c r="K49" s="97">
        <v>753</v>
      </c>
      <c r="L49" s="97">
        <v>3291</v>
      </c>
      <c r="M49" s="97">
        <f t="shared" si="0"/>
        <v>11025</v>
      </c>
      <c r="N49" s="99"/>
      <c r="O49" s="97">
        <f>P49+R49</f>
        <v>11004</v>
      </c>
      <c r="P49" s="97">
        <v>10986</v>
      </c>
      <c r="Q49" s="97">
        <v>39</v>
      </c>
      <c r="R49" s="97">
        <v>18</v>
      </c>
      <c r="S49" s="97">
        <f t="shared" si="1"/>
        <v>1482</v>
      </c>
      <c r="T49" s="97">
        <f t="shared" si="1"/>
        <v>372</v>
      </c>
      <c r="U49" s="97">
        <v>1360</v>
      </c>
      <c r="V49" s="97">
        <v>250</v>
      </c>
      <c r="W49" s="97">
        <v>122</v>
      </c>
      <c r="X49" s="97">
        <v>122</v>
      </c>
      <c r="Y49" s="127" t="s">
        <v>228</v>
      </c>
    </row>
    <row r="50" spans="1:25" s="9" customFormat="1" ht="18.75" customHeight="1">
      <c r="A50" s="8"/>
      <c r="B50" s="54" t="s">
        <v>31</v>
      </c>
      <c r="C50" s="133" t="s">
        <v>140</v>
      </c>
      <c r="D50" s="97">
        <v>1</v>
      </c>
      <c r="E50" s="97">
        <v>43</v>
      </c>
      <c r="F50" s="97">
        <v>112</v>
      </c>
      <c r="G50" s="97">
        <v>239</v>
      </c>
      <c r="H50" s="97">
        <v>1</v>
      </c>
      <c r="I50" s="97">
        <v>43</v>
      </c>
      <c r="J50" s="97">
        <v>112</v>
      </c>
      <c r="K50" s="97">
        <v>239</v>
      </c>
      <c r="L50" s="97">
        <v>2770</v>
      </c>
      <c r="M50" s="97">
        <f t="shared" si="0"/>
        <v>8903</v>
      </c>
      <c r="N50" s="99"/>
      <c r="O50" s="97">
        <f>P50+R50</f>
        <v>8894</v>
      </c>
      <c r="P50" s="97">
        <v>8874</v>
      </c>
      <c r="Q50" s="97">
        <v>29</v>
      </c>
      <c r="R50" s="97">
        <v>20</v>
      </c>
      <c r="S50" s="97">
        <f t="shared" si="1"/>
        <v>613</v>
      </c>
      <c r="T50" s="97">
        <f t="shared" si="1"/>
        <v>613</v>
      </c>
      <c r="U50" s="97">
        <v>586</v>
      </c>
      <c r="V50" s="97">
        <v>586</v>
      </c>
      <c r="W50" s="97">
        <v>27</v>
      </c>
      <c r="X50" s="97">
        <v>27</v>
      </c>
      <c r="Y50" s="127" t="s">
        <v>140</v>
      </c>
    </row>
    <row r="51" spans="1:25" s="9" customFormat="1" ht="18.75" customHeight="1">
      <c r="A51" s="8"/>
      <c r="B51" s="54" t="s">
        <v>32</v>
      </c>
      <c r="C51" s="133" t="s">
        <v>141</v>
      </c>
      <c r="D51" s="97">
        <v>6</v>
      </c>
      <c r="E51" s="97">
        <v>28</v>
      </c>
      <c r="F51" s="97">
        <v>37</v>
      </c>
      <c r="G51" s="97">
        <v>9</v>
      </c>
      <c r="H51" s="97">
        <v>6</v>
      </c>
      <c r="I51" s="97">
        <v>28</v>
      </c>
      <c r="J51" s="97">
        <v>36</v>
      </c>
      <c r="K51" s="97">
        <v>9</v>
      </c>
      <c r="L51" s="97">
        <v>8747</v>
      </c>
      <c r="M51" s="97">
        <f t="shared" si="0"/>
        <v>14809</v>
      </c>
      <c r="N51" s="99"/>
      <c r="O51" s="97">
        <f>P51+R51</f>
        <v>14801</v>
      </c>
      <c r="P51" s="97">
        <v>14763</v>
      </c>
      <c r="Q51" s="97">
        <v>46</v>
      </c>
      <c r="R51" s="97">
        <v>38</v>
      </c>
      <c r="S51" s="97">
        <f t="shared" si="1"/>
        <v>1177</v>
      </c>
      <c r="T51" s="97">
        <f t="shared" si="1"/>
        <v>1058</v>
      </c>
      <c r="U51" s="97">
        <v>1063</v>
      </c>
      <c r="V51" s="97">
        <v>944</v>
      </c>
      <c r="W51" s="97">
        <v>114</v>
      </c>
      <c r="X51" s="97">
        <v>114</v>
      </c>
      <c r="Y51" s="127" t="s">
        <v>141</v>
      </c>
    </row>
    <row r="52" spans="1:25" s="9" customFormat="1" ht="18.75" customHeight="1">
      <c r="A52" s="8"/>
      <c r="B52" s="54" t="s">
        <v>33</v>
      </c>
      <c r="C52" s="133" t="s">
        <v>142</v>
      </c>
      <c r="D52" s="97" t="s">
        <v>252</v>
      </c>
      <c r="E52" s="97" t="s">
        <v>253</v>
      </c>
      <c r="F52" s="97">
        <v>6</v>
      </c>
      <c r="G52" s="97">
        <v>122</v>
      </c>
      <c r="H52" s="97" t="s">
        <v>252</v>
      </c>
      <c r="I52" s="97" t="s">
        <v>253</v>
      </c>
      <c r="J52" s="97">
        <v>6</v>
      </c>
      <c r="K52" s="97">
        <v>122</v>
      </c>
      <c r="L52" s="97">
        <v>18188</v>
      </c>
      <c r="M52" s="97">
        <f t="shared" si="0"/>
        <v>21636</v>
      </c>
      <c r="N52" s="99"/>
      <c r="O52" s="97">
        <f>P52+R52</f>
        <v>21616</v>
      </c>
      <c r="P52" s="97">
        <v>21502</v>
      </c>
      <c r="Q52" s="97">
        <v>134</v>
      </c>
      <c r="R52" s="97">
        <v>114</v>
      </c>
      <c r="S52" s="97">
        <v>2646</v>
      </c>
      <c r="T52" s="97">
        <v>2646</v>
      </c>
      <c r="U52" s="97">
        <v>2646</v>
      </c>
      <c r="V52" s="97">
        <v>2646</v>
      </c>
      <c r="W52" s="97" t="s">
        <v>252</v>
      </c>
      <c r="X52" s="97" t="s">
        <v>252</v>
      </c>
      <c r="Y52" s="127" t="s">
        <v>142</v>
      </c>
    </row>
    <row r="53" spans="1:25" s="9" customFormat="1" ht="18.75" customHeight="1">
      <c r="A53" s="8"/>
      <c r="B53" s="54" t="s">
        <v>193</v>
      </c>
      <c r="C53" s="133" t="s">
        <v>144</v>
      </c>
      <c r="D53" s="97" t="s">
        <v>252</v>
      </c>
      <c r="E53" s="97" t="s">
        <v>252</v>
      </c>
      <c r="F53" s="97">
        <v>79</v>
      </c>
      <c r="G53" s="97">
        <v>271</v>
      </c>
      <c r="H53" s="97" t="s">
        <v>252</v>
      </c>
      <c r="I53" s="97" t="s">
        <v>253</v>
      </c>
      <c r="J53" s="97">
        <v>79</v>
      </c>
      <c r="K53" s="97">
        <v>271</v>
      </c>
      <c r="L53" s="97">
        <v>8179</v>
      </c>
      <c r="M53" s="97">
        <f t="shared" si="0"/>
        <v>5928</v>
      </c>
      <c r="N53" s="99"/>
      <c r="O53" s="97">
        <f>P53+R53</f>
        <v>5896</v>
      </c>
      <c r="P53" s="97">
        <v>5884</v>
      </c>
      <c r="Q53" s="97">
        <v>44</v>
      </c>
      <c r="R53" s="97">
        <v>12</v>
      </c>
      <c r="S53" s="97">
        <f t="shared" si="1"/>
        <v>2068</v>
      </c>
      <c r="T53" s="97">
        <f t="shared" si="1"/>
        <v>2068</v>
      </c>
      <c r="U53" s="97">
        <v>1922</v>
      </c>
      <c r="V53" s="97">
        <v>1922</v>
      </c>
      <c r="W53" s="97">
        <v>146</v>
      </c>
      <c r="X53" s="97">
        <v>146</v>
      </c>
      <c r="Y53" s="127" t="s">
        <v>144</v>
      </c>
    </row>
    <row r="54" spans="1:25" s="9" customFormat="1" ht="18.75" customHeight="1">
      <c r="A54" s="8"/>
      <c r="B54" s="54" t="s">
        <v>190</v>
      </c>
      <c r="C54" s="133" t="s">
        <v>146</v>
      </c>
      <c r="D54" s="97" t="s">
        <v>252</v>
      </c>
      <c r="E54" s="97" t="s">
        <v>252</v>
      </c>
      <c r="F54" s="97" t="s">
        <v>254</v>
      </c>
      <c r="G54" s="97" t="s">
        <v>255</v>
      </c>
      <c r="H54" s="97" t="s">
        <v>256</v>
      </c>
      <c r="I54" s="97" t="s">
        <v>257</v>
      </c>
      <c r="J54" s="97" t="s">
        <v>253</v>
      </c>
      <c r="K54" s="97" t="s">
        <v>252</v>
      </c>
      <c r="L54" s="97">
        <v>21253</v>
      </c>
      <c r="M54" s="97">
        <v>33879</v>
      </c>
      <c r="N54" s="99"/>
      <c r="O54" s="97">
        <v>33879</v>
      </c>
      <c r="P54" s="97">
        <v>33879</v>
      </c>
      <c r="Q54" s="97" t="s">
        <v>252</v>
      </c>
      <c r="R54" s="97" t="s">
        <v>252</v>
      </c>
      <c r="S54" s="97">
        <v>733</v>
      </c>
      <c r="T54" s="97">
        <v>733</v>
      </c>
      <c r="U54" s="97">
        <v>733</v>
      </c>
      <c r="V54" s="97">
        <v>733</v>
      </c>
      <c r="W54" s="97" t="s">
        <v>252</v>
      </c>
      <c r="X54" s="97" t="s">
        <v>252</v>
      </c>
      <c r="Y54" s="127" t="s">
        <v>146</v>
      </c>
    </row>
    <row r="55" spans="1:25" ht="4.5" customHeight="1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5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23"/>
    </row>
    <row r="56" spans="11:14" ht="12.75">
      <c r="K56" s="2"/>
      <c r="N56" s="55"/>
    </row>
    <row r="57" ht="12.75">
      <c r="N57" s="55"/>
    </row>
    <row r="58" ht="12.75">
      <c r="N58" s="55"/>
    </row>
    <row r="59" ht="12.75">
      <c r="N59" s="55"/>
    </row>
    <row r="60" ht="12.75">
      <c r="N60" s="55"/>
    </row>
    <row r="61" ht="12.75">
      <c r="N61" s="55"/>
    </row>
  </sheetData>
  <sheetProtection/>
  <mergeCells count="45">
    <mergeCell ref="A5:M5"/>
    <mergeCell ref="P10:V10"/>
    <mergeCell ref="W35:W37"/>
    <mergeCell ref="U35:U37"/>
    <mergeCell ref="A20:C20"/>
    <mergeCell ref="H34:K34"/>
    <mergeCell ref="A8:C11"/>
    <mergeCell ref="D9:L9"/>
    <mergeCell ref="D10:D11"/>
    <mergeCell ref="D8:M8"/>
    <mergeCell ref="A46:C46"/>
    <mergeCell ref="S35:S37"/>
    <mergeCell ref="M35:M37"/>
    <mergeCell ref="D36:D37"/>
    <mergeCell ref="H36:H37"/>
    <mergeCell ref="A34:C37"/>
    <mergeCell ref="R36:R37"/>
    <mergeCell ref="K36:K37"/>
    <mergeCell ref="H35:K35"/>
    <mergeCell ref="Q35:Q37"/>
    <mergeCell ref="O34:R34"/>
    <mergeCell ref="P35:P37"/>
    <mergeCell ref="M9:M11"/>
    <mergeCell ref="L10:L11"/>
    <mergeCell ref="E10:K10"/>
    <mergeCell ref="O36:O37"/>
    <mergeCell ref="L34:L37"/>
    <mergeCell ref="Y8:Y11"/>
    <mergeCell ref="Y34:Y37"/>
    <mergeCell ref="I36:I37"/>
    <mergeCell ref="D35:G35"/>
    <mergeCell ref="G36:G37"/>
    <mergeCell ref="S34:X34"/>
    <mergeCell ref="O8:X8"/>
    <mergeCell ref="J36:J37"/>
    <mergeCell ref="V36:V37"/>
    <mergeCell ref="D34:G34"/>
    <mergeCell ref="E36:E37"/>
    <mergeCell ref="T36:T37"/>
    <mergeCell ref="X36:X37"/>
    <mergeCell ref="X9:X11"/>
    <mergeCell ref="O9:W9"/>
    <mergeCell ref="O10:O11"/>
    <mergeCell ref="W10:W11"/>
    <mergeCell ref="F36:F37"/>
  </mergeCells>
  <conditionalFormatting sqref="O42:R42 D42:M42 O16:X16 D16:M16 D47:M54 O47:R54 U42:X42 U47:X54 D21:M28 O21:X28">
    <cfRule type="cellIs" priority="12" dxfId="18" operator="equal" stopIfTrue="1">
      <formula>""</formula>
    </cfRule>
  </conditionalFormatting>
  <conditionalFormatting sqref="S42:T42 S47:T54">
    <cfRule type="cellIs" priority="3" dxfId="18" operator="equal" stopIfTrue="1">
      <formula>""</formula>
    </cfRule>
  </conditionalFormatting>
  <conditionalFormatting sqref="O14:X14 D14:M14">
    <cfRule type="cellIs" priority="2" dxfId="18" operator="equal" stopIfTrue="1">
      <formula>""</formula>
    </cfRule>
  </conditionalFormatting>
  <conditionalFormatting sqref="O40:X40 D40:M40">
    <cfRule type="cellIs" priority="1" dxfId="18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R56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12" width="9.125" style="2" customWidth="1"/>
    <col min="13" max="13" width="9.00390625" style="2" customWidth="1"/>
    <col min="14" max="14" width="0.6171875" style="2" customWidth="1"/>
    <col min="15" max="16" width="8.875" style="2" customWidth="1"/>
    <col min="17" max="17" width="8.875" style="9" customWidth="1"/>
    <col min="18" max="19" width="8.875" style="2" customWidth="1"/>
    <col min="20" max="26" width="8.75390625" style="2" customWidth="1"/>
    <col min="27" max="27" width="5.00390625" style="2" customWidth="1"/>
    <col min="28" max="28" width="7.625" style="2" customWidth="1"/>
    <col min="29" max="16384" width="9.00390625" style="2" customWidth="1"/>
  </cols>
  <sheetData>
    <row r="1" spans="1:27" s="70" customFormat="1" ht="21" customHeight="1">
      <c r="A1" s="69"/>
      <c r="C1" s="71"/>
      <c r="D1" s="71"/>
      <c r="E1" s="71"/>
      <c r="F1" s="71"/>
      <c r="G1" s="71"/>
      <c r="I1" s="72"/>
      <c r="M1" s="60"/>
      <c r="N1" s="60"/>
      <c r="AA1" s="60"/>
    </row>
    <row r="2" spans="1:9" s="1" customFormat="1" ht="18.75" customHeight="1">
      <c r="A2" s="18"/>
      <c r="C2" s="16"/>
      <c r="D2" s="16"/>
      <c r="E2" s="16"/>
      <c r="F2" s="16"/>
      <c r="G2" s="16"/>
      <c r="I2" s="14"/>
    </row>
    <row r="3" spans="1:26" s="19" customFormat="1" ht="26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4:19" s="1" customFormat="1" ht="17.25" customHeight="1">
      <c r="N4" s="21"/>
      <c r="O4" s="64"/>
      <c r="P4" s="85"/>
      <c r="Q4" s="85"/>
      <c r="R4" s="85"/>
      <c r="S4" s="85"/>
    </row>
    <row r="5" spans="1:19" s="1" customFormat="1" ht="15.75" customHeight="1">
      <c r="A5" s="324" t="s">
        <v>180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21"/>
      <c r="O5" s="64"/>
      <c r="P5" s="85"/>
      <c r="Q5" s="85"/>
      <c r="R5" s="85"/>
      <c r="S5" s="85"/>
    </row>
    <row r="6" spans="1:44" ht="15.75" customHeight="1">
      <c r="A6" s="65" t="s">
        <v>182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O6" s="61"/>
      <c r="Q6" s="2"/>
      <c r="AP6" s="9"/>
      <c r="AQ6" s="9"/>
      <c r="AR6" s="9"/>
    </row>
    <row r="7" spans="7:43" ht="15.75" customHeight="1" thickBot="1">
      <c r="G7" s="73"/>
      <c r="N7" s="55"/>
      <c r="Q7" s="2"/>
      <c r="Z7" s="30" t="s">
        <v>86</v>
      </c>
      <c r="AA7" s="30"/>
      <c r="AL7" s="1"/>
      <c r="AP7" s="9"/>
      <c r="AQ7" s="1"/>
    </row>
    <row r="8" spans="1:27" s="1" customFormat="1" ht="16.5" customHeight="1" thickTop="1">
      <c r="A8" s="357" t="s">
        <v>217</v>
      </c>
      <c r="B8" s="357"/>
      <c r="C8" s="358"/>
      <c r="D8" s="331" t="s">
        <v>77</v>
      </c>
      <c r="E8" s="332"/>
      <c r="F8" s="332"/>
      <c r="G8" s="332"/>
      <c r="H8" s="332"/>
      <c r="I8" s="332"/>
      <c r="J8" s="332"/>
      <c r="K8" s="332"/>
      <c r="L8" s="332"/>
      <c r="M8" s="332"/>
      <c r="N8" s="55"/>
      <c r="O8" s="332" t="s">
        <v>11</v>
      </c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199"/>
    </row>
    <row r="9" spans="1:27" s="1" customFormat="1" ht="16.5" customHeight="1">
      <c r="A9" s="249"/>
      <c r="B9" s="249"/>
      <c r="C9" s="241"/>
      <c r="D9" s="361" t="s">
        <v>39</v>
      </c>
      <c r="E9" s="217" t="s">
        <v>23</v>
      </c>
      <c r="F9" s="39"/>
      <c r="G9" s="39"/>
      <c r="H9" s="39"/>
      <c r="I9" s="40"/>
      <c r="J9" s="39"/>
      <c r="K9" s="39"/>
      <c r="L9" s="41"/>
      <c r="M9" s="41"/>
      <c r="N9" s="55"/>
      <c r="O9" s="41"/>
      <c r="P9" s="41"/>
      <c r="Q9" s="41"/>
      <c r="R9" s="217" t="s">
        <v>114</v>
      </c>
      <c r="S9" s="40"/>
      <c r="T9" s="42"/>
      <c r="U9" s="42"/>
      <c r="V9" s="41"/>
      <c r="W9" s="41"/>
      <c r="X9" s="319" t="s">
        <v>115</v>
      </c>
      <c r="Y9" s="217" t="s">
        <v>104</v>
      </c>
      <c r="Z9" s="122"/>
      <c r="AA9" s="200"/>
    </row>
    <row r="10" spans="1:27" s="1" customFormat="1" ht="14.25" customHeight="1">
      <c r="A10" s="249"/>
      <c r="B10" s="249"/>
      <c r="C10" s="241"/>
      <c r="D10" s="361"/>
      <c r="E10" s="204"/>
      <c r="F10" s="319" t="s">
        <v>201</v>
      </c>
      <c r="G10" s="319" t="s">
        <v>202</v>
      </c>
      <c r="H10" s="217" t="s">
        <v>112</v>
      </c>
      <c r="I10" s="217" t="s">
        <v>113</v>
      </c>
      <c r="J10" s="217" t="s">
        <v>16</v>
      </c>
      <c r="K10" s="217" t="s">
        <v>221</v>
      </c>
      <c r="L10" s="217" t="s">
        <v>222</v>
      </c>
      <c r="M10" s="319" t="s">
        <v>203</v>
      </c>
      <c r="N10" s="55"/>
      <c r="O10" s="230" t="s">
        <v>101</v>
      </c>
      <c r="P10" s="252" t="s">
        <v>204</v>
      </c>
      <c r="Q10" s="319" t="s">
        <v>205</v>
      </c>
      <c r="R10" s="204"/>
      <c r="S10" s="217" t="s">
        <v>206</v>
      </c>
      <c r="T10" s="37"/>
      <c r="U10" s="359" t="s">
        <v>123</v>
      </c>
      <c r="V10" s="319" t="s">
        <v>34</v>
      </c>
      <c r="W10" s="319" t="s">
        <v>190</v>
      </c>
      <c r="X10" s="320"/>
      <c r="Y10" s="320"/>
      <c r="Z10" s="255" t="s">
        <v>67</v>
      </c>
      <c r="AA10" s="200"/>
    </row>
    <row r="11" spans="1:27" s="1" customFormat="1" ht="20.25" customHeight="1">
      <c r="A11" s="250"/>
      <c r="B11" s="250"/>
      <c r="C11" s="243"/>
      <c r="D11" s="335"/>
      <c r="E11" s="206"/>
      <c r="F11" s="321"/>
      <c r="G11" s="321"/>
      <c r="H11" s="206"/>
      <c r="I11" s="206"/>
      <c r="J11" s="206"/>
      <c r="K11" s="206"/>
      <c r="L11" s="206"/>
      <c r="M11" s="321"/>
      <c r="N11" s="55"/>
      <c r="O11" s="207"/>
      <c r="P11" s="252"/>
      <c r="Q11" s="321"/>
      <c r="R11" s="206"/>
      <c r="S11" s="321"/>
      <c r="T11" s="36" t="s">
        <v>207</v>
      </c>
      <c r="U11" s="360"/>
      <c r="V11" s="321"/>
      <c r="W11" s="321"/>
      <c r="X11" s="321"/>
      <c r="Y11" s="321"/>
      <c r="Z11" s="247"/>
      <c r="AA11" s="201"/>
    </row>
    <row r="12" spans="1:27" s="1" customFormat="1" ht="13.5" customHeight="1">
      <c r="A12" s="94"/>
      <c r="B12" s="94"/>
      <c r="C12" s="58"/>
      <c r="D12" s="116" t="s">
        <v>133</v>
      </c>
      <c r="E12" s="118" t="s">
        <v>135</v>
      </c>
      <c r="F12" s="118" t="s">
        <v>136</v>
      </c>
      <c r="G12" s="118" t="s">
        <v>138</v>
      </c>
      <c r="H12" s="118" t="s">
        <v>139</v>
      </c>
      <c r="I12" s="118" t="s">
        <v>140</v>
      </c>
      <c r="J12" s="118" t="s">
        <v>141</v>
      </c>
      <c r="K12" s="118" t="s">
        <v>142</v>
      </c>
      <c r="L12" s="118" t="s">
        <v>144</v>
      </c>
      <c r="M12" s="118" t="s">
        <v>146</v>
      </c>
      <c r="N12" s="55"/>
      <c r="O12" s="118" t="s">
        <v>149</v>
      </c>
      <c r="P12" s="118" t="s">
        <v>150</v>
      </c>
      <c r="Q12" s="118" t="s">
        <v>152</v>
      </c>
      <c r="R12" s="118" t="s">
        <v>154</v>
      </c>
      <c r="S12" s="118" t="s">
        <v>156</v>
      </c>
      <c r="T12" s="118" t="s">
        <v>158</v>
      </c>
      <c r="U12" s="118" t="s">
        <v>160</v>
      </c>
      <c r="V12" s="118" t="s">
        <v>162</v>
      </c>
      <c r="W12" s="118" t="s">
        <v>163</v>
      </c>
      <c r="X12" s="118" t="s">
        <v>164</v>
      </c>
      <c r="Y12" s="118" t="s">
        <v>165</v>
      </c>
      <c r="Z12" s="118" t="s">
        <v>166</v>
      </c>
      <c r="AA12" s="124"/>
    </row>
    <row r="13" spans="1:27" ht="19.5" customHeight="1">
      <c r="A13" s="87" t="s">
        <v>223</v>
      </c>
      <c r="B13" s="4"/>
      <c r="C13" s="5"/>
      <c r="D13" s="4"/>
      <c r="E13" s="91"/>
      <c r="F13" s="91"/>
      <c r="G13" s="91"/>
      <c r="H13" s="91"/>
      <c r="I13" s="91"/>
      <c r="J13" s="91"/>
      <c r="K13" s="91"/>
      <c r="L13" s="91"/>
      <c r="M13" s="91"/>
      <c r="O13" s="91"/>
      <c r="P13" s="91"/>
      <c r="Q13" s="91"/>
      <c r="R13" s="91"/>
      <c r="S13" s="91"/>
      <c r="T13" s="91"/>
      <c r="U13" s="91"/>
      <c r="V13" s="91"/>
      <c r="W13" s="91"/>
      <c r="AA13" s="156"/>
    </row>
    <row r="14" spans="2:27" ht="16.5" customHeight="1">
      <c r="B14" s="53" t="s">
        <v>25</v>
      </c>
      <c r="C14" s="133" t="s">
        <v>224</v>
      </c>
      <c r="D14" s="173">
        <v>4972</v>
      </c>
      <c r="E14" s="97">
        <v>3239</v>
      </c>
      <c r="F14" s="97">
        <v>1113</v>
      </c>
      <c r="G14" s="97">
        <v>30</v>
      </c>
      <c r="H14" s="97">
        <v>2</v>
      </c>
      <c r="I14" s="97">
        <v>40</v>
      </c>
      <c r="J14" s="97">
        <v>96</v>
      </c>
      <c r="K14" s="97">
        <v>591</v>
      </c>
      <c r="L14" s="97">
        <v>436</v>
      </c>
      <c r="M14" s="97">
        <v>519</v>
      </c>
      <c r="N14" s="98"/>
      <c r="O14" s="97">
        <v>147</v>
      </c>
      <c r="P14" s="97">
        <v>52</v>
      </c>
      <c r="Q14" s="97">
        <v>145</v>
      </c>
      <c r="R14" s="97">
        <v>1097</v>
      </c>
      <c r="S14" s="97">
        <v>539</v>
      </c>
      <c r="T14" s="97">
        <v>452</v>
      </c>
      <c r="U14" s="97">
        <v>83</v>
      </c>
      <c r="V14" s="97">
        <v>155</v>
      </c>
      <c r="W14" s="97">
        <v>169</v>
      </c>
      <c r="X14" s="97">
        <v>50</v>
      </c>
      <c r="Y14" s="174">
        <v>586</v>
      </c>
      <c r="Z14" s="174">
        <v>517</v>
      </c>
      <c r="AA14" s="127" t="s">
        <v>224</v>
      </c>
    </row>
    <row r="15" spans="2:27" ht="16.5" customHeight="1">
      <c r="B15" s="53"/>
      <c r="C15" s="13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98"/>
      <c r="AA15" s="128"/>
    </row>
    <row r="16" spans="1:29" ht="16.5" customHeight="1">
      <c r="A16" s="61"/>
      <c r="B16" s="62" t="s">
        <v>188</v>
      </c>
      <c r="C16" s="133" t="s">
        <v>225</v>
      </c>
      <c r="D16" s="100">
        <v>4154</v>
      </c>
      <c r="E16" s="100">
        <v>3143</v>
      </c>
      <c r="F16" s="100">
        <v>653</v>
      </c>
      <c r="G16" s="100">
        <v>6</v>
      </c>
      <c r="H16" s="100">
        <v>0</v>
      </c>
      <c r="I16" s="100">
        <v>0</v>
      </c>
      <c r="J16" s="100">
        <v>60</v>
      </c>
      <c r="K16" s="100">
        <v>760</v>
      </c>
      <c r="L16" s="100">
        <v>567</v>
      </c>
      <c r="M16" s="100">
        <v>849</v>
      </c>
      <c r="N16" s="101"/>
      <c r="O16" s="100">
        <v>46</v>
      </c>
      <c r="P16" s="100">
        <v>15</v>
      </c>
      <c r="Q16" s="100">
        <v>185</v>
      </c>
      <c r="R16" s="100">
        <v>681</v>
      </c>
      <c r="S16" s="100">
        <v>153</v>
      </c>
      <c r="T16" s="100">
        <v>132</v>
      </c>
      <c r="U16" s="100">
        <v>9</v>
      </c>
      <c r="V16" s="100">
        <v>86</v>
      </c>
      <c r="W16" s="100">
        <v>54</v>
      </c>
      <c r="X16" s="100">
        <v>72</v>
      </c>
      <c r="Y16" s="101">
        <v>258</v>
      </c>
      <c r="Z16" s="101">
        <v>206</v>
      </c>
      <c r="AA16" s="127" t="s">
        <v>225</v>
      </c>
      <c r="AC16" s="108"/>
    </row>
    <row r="17" spans="2:29" s="61" customFormat="1" ht="13.5" customHeight="1">
      <c r="B17" s="62"/>
      <c r="C17" s="74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1"/>
      <c r="Z17" s="101"/>
      <c r="AA17" s="128"/>
      <c r="AC17" s="108"/>
    </row>
    <row r="18" spans="1:29" ht="4.5" customHeight="1">
      <c r="A18" s="7"/>
      <c r="B18" s="7"/>
      <c r="C18" s="3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102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107"/>
      <c r="AA18" s="129"/>
      <c r="AC18" s="108"/>
    </row>
    <row r="19" spans="3:29" ht="4.5" customHeight="1">
      <c r="C19" s="5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2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97"/>
      <c r="AA19" s="130"/>
      <c r="AC19" s="108"/>
    </row>
    <row r="20" spans="1:29" ht="16.5" customHeight="1">
      <c r="A20" s="297" t="s">
        <v>198</v>
      </c>
      <c r="B20" s="297"/>
      <c r="C20" s="298"/>
      <c r="D20" s="105"/>
      <c r="E20" s="98"/>
      <c r="F20" s="98"/>
      <c r="G20" s="98"/>
      <c r="H20" s="98"/>
      <c r="I20" s="98"/>
      <c r="J20" s="98"/>
      <c r="K20" s="98"/>
      <c r="L20" s="98"/>
      <c r="M20" s="98"/>
      <c r="N20" s="102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6"/>
      <c r="AC20" s="108"/>
    </row>
    <row r="21" spans="1:29" s="9" customFormat="1" ht="18.75" customHeight="1">
      <c r="A21" s="8"/>
      <c r="B21" s="54" t="s">
        <v>29</v>
      </c>
      <c r="C21" s="137" t="s">
        <v>226</v>
      </c>
      <c r="D21" s="97">
        <v>1576</v>
      </c>
      <c r="E21" s="97">
        <v>1352</v>
      </c>
      <c r="F21" s="97">
        <v>915</v>
      </c>
      <c r="G21" s="97">
        <v>12</v>
      </c>
      <c r="H21" s="97" t="s">
        <v>258</v>
      </c>
      <c r="I21" s="97">
        <v>1</v>
      </c>
      <c r="J21" s="97">
        <v>11</v>
      </c>
      <c r="K21" s="97">
        <v>295</v>
      </c>
      <c r="L21" s="97">
        <v>52</v>
      </c>
      <c r="M21" s="97">
        <v>59</v>
      </c>
      <c r="N21" s="98"/>
      <c r="O21" s="97" t="s">
        <v>258</v>
      </c>
      <c r="P21" s="97">
        <v>5</v>
      </c>
      <c r="Q21" s="97">
        <v>1</v>
      </c>
      <c r="R21" s="97">
        <v>1</v>
      </c>
      <c r="S21" s="97" t="s">
        <v>258</v>
      </c>
      <c r="T21" s="97" t="s">
        <v>259</v>
      </c>
      <c r="U21" s="97" t="s">
        <v>260</v>
      </c>
      <c r="V21" s="97" t="s">
        <v>258</v>
      </c>
      <c r="W21" s="97" t="s">
        <v>261</v>
      </c>
      <c r="X21" s="97">
        <v>23</v>
      </c>
      <c r="Y21" s="98">
        <v>200</v>
      </c>
      <c r="Z21" s="98">
        <v>193</v>
      </c>
      <c r="AA21" s="134" t="s">
        <v>226</v>
      </c>
      <c r="AC21" s="108"/>
    </row>
    <row r="22" spans="1:29" s="9" customFormat="1" ht="18.75" customHeight="1">
      <c r="A22" s="8"/>
      <c r="B22" s="54" t="s">
        <v>189</v>
      </c>
      <c r="C22" s="133" t="s">
        <v>227</v>
      </c>
      <c r="D22" s="97">
        <v>5765</v>
      </c>
      <c r="E22" s="97">
        <v>5563</v>
      </c>
      <c r="F22" s="97">
        <v>114</v>
      </c>
      <c r="G22" s="97">
        <v>2</v>
      </c>
      <c r="H22" s="97" t="s">
        <v>262</v>
      </c>
      <c r="I22" s="97" t="s">
        <v>263</v>
      </c>
      <c r="J22" s="97">
        <v>2235</v>
      </c>
      <c r="K22" s="97">
        <v>1056</v>
      </c>
      <c r="L22" s="97">
        <v>101</v>
      </c>
      <c r="M22" s="97">
        <v>22</v>
      </c>
      <c r="N22" s="98"/>
      <c r="O22" s="97">
        <v>1937</v>
      </c>
      <c r="P22" s="97">
        <v>33</v>
      </c>
      <c r="Q22" s="97" t="s">
        <v>264</v>
      </c>
      <c r="R22" s="97" t="s">
        <v>258</v>
      </c>
      <c r="S22" s="97" t="s">
        <v>258</v>
      </c>
      <c r="T22" s="97" t="s">
        <v>259</v>
      </c>
      <c r="U22" s="97" t="s">
        <v>260</v>
      </c>
      <c r="V22" s="97" t="s">
        <v>258</v>
      </c>
      <c r="W22" s="97" t="s">
        <v>261</v>
      </c>
      <c r="X22" s="97">
        <v>33</v>
      </c>
      <c r="Y22" s="98">
        <v>169</v>
      </c>
      <c r="Z22" s="98">
        <v>112</v>
      </c>
      <c r="AA22" s="127" t="s">
        <v>227</v>
      </c>
      <c r="AC22" s="108"/>
    </row>
    <row r="23" spans="1:30" s="9" customFormat="1" ht="18.75" customHeight="1">
      <c r="A23" s="8"/>
      <c r="B23" s="54" t="s">
        <v>30</v>
      </c>
      <c r="C23" s="133" t="s">
        <v>228</v>
      </c>
      <c r="D23" s="97">
        <v>4482</v>
      </c>
      <c r="E23" s="97">
        <v>3860</v>
      </c>
      <c r="F23" s="97">
        <v>677</v>
      </c>
      <c r="G23" s="97" t="s">
        <v>264</v>
      </c>
      <c r="H23" s="97" t="s">
        <v>264</v>
      </c>
      <c r="I23" s="97">
        <v>1</v>
      </c>
      <c r="J23" s="97">
        <v>15</v>
      </c>
      <c r="K23" s="97">
        <v>3101</v>
      </c>
      <c r="L23" s="97">
        <v>57</v>
      </c>
      <c r="M23" s="97">
        <v>6</v>
      </c>
      <c r="N23" s="98"/>
      <c r="O23" s="97">
        <v>3</v>
      </c>
      <c r="P23" s="97">
        <v>0</v>
      </c>
      <c r="Q23" s="97" t="s">
        <v>264</v>
      </c>
      <c r="R23" s="97" t="s">
        <v>258</v>
      </c>
      <c r="S23" s="97" t="s">
        <v>258</v>
      </c>
      <c r="T23" s="97" t="s">
        <v>259</v>
      </c>
      <c r="U23" s="97" t="s">
        <v>260</v>
      </c>
      <c r="V23" s="97" t="s">
        <v>258</v>
      </c>
      <c r="W23" s="97" t="s">
        <v>261</v>
      </c>
      <c r="X23" s="97">
        <v>333</v>
      </c>
      <c r="Y23" s="98">
        <v>289</v>
      </c>
      <c r="Z23" s="98">
        <v>150</v>
      </c>
      <c r="AA23" s="127" t="s">
        <v>228</v>
      </c>
      <c r="AB23" s="86"/>
      <c r="AC23" s="108"/>
      <c r="AD23" s="86"/>
    </row>
    <row r="24" spans="1:29" s="9" customFormat="1" ht="18.75" customHeight="1">
      <c r="A24" s="8"/>
      <c r="B24" s="54" t="s">
        <v>31</v>
      </c>
      <c r="C24" s="133" t="s">
        <v>140</v>
      </c>
      <c r="D24" s="97">
        <v>8129</v>
      </c>
      <c r="E24" s="97">
        <v>7816</v>
      </c>
      <c r="F24" s="97">
        <v>458</v>
      </c>
      <c r="G24" s="97" t="s">
        <v>264</v>
      </c>
      <c r="H24" s="97">
        <v>2</v>
      </c>
      <c r="I24" s="97">
        <v>0</v>
      </c>
      <c r="J24" s="97">
        <v>6</v>
      </c>
      <c r="K24" s="97">
        <v>116</v>
      </c>
      <c r="L24" s="97">
        <v>7206</v>
      </c>
      <c r="M24" s="97">
        <v>13</v>
      </c>
      <c r="N24" s="98"/>
      <c r="O24" s="97">
        <v>1</v>
      </c>
      <c r="P24" s="97">
        <v>1</v>
      </c>
      <c r="Q24" s="97" t="s">
        <v>264</v>
      </c>
      <c r="R24" s="97" t="s">
        <v>258</v>
      </c>
      <c r="S24" s="97" t="s">
        <v>258</v>
      </c>
      <c r="T24" s="97" t="s">
        <v>259</v>
      </c>
      <c r="U24" s="97" t="s">
        <v>260</v>
      </c>
      <c r="V24" s="97" t="s">
        <v>258</v>
      </c>
      <c r="W24" s="97" t="s">
        <v>261</v>
      </c>
      <c r="X24" s="97">
        <v>17</v>
      </c>
      <c r="Y24" s="98">
        <v>296</v>
      </c>
      <c r="Z24" s="98">
        <v>293</v>
      </c>
      <c r="AA24" s="127" t="s">
        <v>140</v>
      </c>
      <c r="AC24" s="108"/>
    </row>
    <row r="25" spans="1:29" s="9" customFormat="1" ht="18.75" customHeight="1">
      <c r="A25" s="8"/>
      <c r="B25" s="54" t="s">
        <v>32</v>
      </c>
      <c r="C25" s="133" t="s">
        <v>141</v>
      </c>
      <c r="D25" s="97">
        <v>4653</v>
      </c>
      <c r="E25" s="97">
        <v>4426</v>
      </c>
      <c r="F25" s="97">
        <v>188</v>
      </c>
      <c r="G25" s="97" t="s">
        <v>264</v>
      </c>
      <c r="H25" s="97" t="s">
        <v>264</v>
      </c>
      <c r="I25" s="97">
        <v>0</v>
      </c>
      <c r="J25" s="97">
        <v>1</v>
      </c>
      <c r="K25" s="97">
        <v>147</v>
      </c>
      <c r="L25" s="97">
        <v>97</v>
      </c>
      <c r="M25" s="97">
        <v>3983</v>
      </c>
      <c r="N25" s="98"/>
      <c r="O25" s="97">
        <v>0</v>
      </c>
      <c r="P25" s="97">
        <v>10</v>
      </c>
      <c r="Q25" s="97" t="s">
        <v>264</v>
      </c>
      <c r="R25" s="97" t="s">
        <v>258</v>
      </c>
      <c r="S25" s="97" t="s">
        <v>258</v>
      </c>
      <c r="T25" s="97" t="s">
        <v>259</v>
      </c>
      <c r="U25" s="97" t="s">
        <v>260</v>
      </c>
      <c r="V25" s="97" t="s">
        <v>258</v>
      </c>
      <c r="W25" s="97" t="s">
        <v>261</v>
      </c>
      <c r="X25" s="97" t="s">
        <v>264</v>
      </c>
      <c r="Y25" s="98">
        <v>227</v>
      </c>
      <c r="Z25" s="98">
        <v>146</v>
      </c>
      <c r="AA25" s="127" t="s">
        <v>141</v>
      </c>
      <c r="AC25" s="108"/>
    </row>
    <row r="26" spans="1:29" s="9" customFormat="1" ht="18.75" customHeight="1">
      <c r="A26" s="8"/>
      <c r="B26" s="54" t="s">
        <v>33</v>
      </c>
      <c r="C26" s="133" t="s">
        <v>142</v>
      </c>
      <c r="D26" s="97">
        <v>25693</v>
      </c>
      <c r="E26" s="97">
        <v>1010</v>
      </c>
      <c r="F26" s="97">
        <v>360</v>
      </c>
      <c r="G26" s="97" t="s">
        <v>264</v>
      </c>
      <c r="H26" s="97" t="s">
        <v>264</v>
      </c>
      <c r="I26" s="97" t="s">
        <v>262</v>
      </c>
      <c r="J26" s="97">
        <v>1</v>
      </c>
      <c r="K26" s="97">
        <v>550</v>
      </c>
      <c r="L26" s="97" t="s">
        <v>264</v>
      </c>
      <c r="M26" s="97">
        <v>99</v>
      </c>
      <c r="N26" s="98"/>
      <c r="O26" s="97" t="s">
        <v>264</v>
      </c>
      <c r="P26" s="97" t="s">
        <v>263</v>
      </c>
      <c r="Q26" s="97" t="s">
        <v>265</v>
      </c>
      <c r="R26" s="97">
        <v>23344</v>
      </c>
      <c r="S26" s="97">
        <v>23207</v>
      </c>
      <c r="T26" s="97">
        <v>19953</v>
      </c>
      <c r="U26" s="97">
        <v>67</v>
      </c>
      <c r="V26" s="97">
        <v>-17</v>
      </c>
      <c r="W26" s="161" t="s">
        <v>264</v>
      </c>
      <c r="X26" s="97" t="s">
        <v>264</v>
      </c>
      <c r="Y26" s="98">
        <v>1339</v>
      </c>
      <c r="Z26" s="98">
        <v>1089</v>
      </c>
      <c r="AA26" s="127" t="s">
        <v>142</v>
      </c>
      <c r="AC26" s="108"/>
    </row>
    <row r="27" spans="1:29" s="9" customFormat="1" ht="18.75" customHeight="1">
      <c r="A27" s="8"/>
      <c r="B27" s="54" t="s">
        <v>193</v>
      </c>
      <c r="C27" s="133" t="s">
        <v>144</v>
      </c>
      <c r="D27" s="97">
        <v>32046</v>
      </c>
      <c r="E27" s="97">
        <v>703</v>
      </c>
      <c r="F27" s="97">
        <v>385</v>
      </c>
      <c r="G27" s="97">
        <v>0</v>
      </c>
      <c r="H27" s="97" t="s">
        <v>262</v>
      </c>
      <c r="I27" s="97">
        <v>5</v>
      </c>
      <c r="J27" s="97">
        <v>3</v>
      </c>
      <c r="K27" s="97">
        <v>16</v>
      </c>
      <c r="L27" s="97" t="s">
        <v>264</v>
      </c>
      <c r="M27" s="97">
        <v>1</v>
      </c>
      <c r="N27" s="98"/>
      <c r="O27" s="97">
        <v>293</v>
      </c>
      <c r="P27" s="97" t="s">
        <v>264</v>
      </c>
      <c r="Q27" s="97" t="s">
        <v>264</v>
      </c>
      <c r="R27" s="97">
        <v>28292</v>
      </c>
      <c r="S27" s="97" t="s">
        <v>264</v>
      </c>
      <c r="T27" s="97" t="s">
        <v>264</v>
      </c>
      <c r="U27" s="97">
        <v>2560</v>
      </c>
      <c r="V27" s="97">
        <v>25707</v>
      </c>
      <c r="W27" s="161" t="s">
        <v>264</v>
      </c>
      <c r="X27" s="97">
        <v>9</v>
      </c>
      <c r="Y27" s="98">
        <v>3042</v>
      </c>
      <c r="Z27" s="98">
        <v>2633</v>
      </c>
      <c r="AA27" s="127" t="s">
        <v>144</v>
      </c>
      <c r="AC27" s="108"/>
    </row>
    <row r="28" spans="1:29" s="9" customFormat="1" ht="18.75" customHeight="1">
      <c r="A28" s="8"/>
      <c r="B28" s="54" t="s">
        <v>190</v>
      </c>
      <c r="C28" s="133" t="s">
        <v>146</v>
      </c>
      <c r="D28" s="97">
        <v>73547</v>
      </c>
      <c r="E28" s="97">
        <v>3269</v>
      </c>
      <c r="F28" s="97">
        <v>2112</v>
      </c>
      <c r="G28" s="97" t="s">
        <v>264</v>
      </c>
      <c r="H28" s="97" t="s">
        <v>263</v>
      </c>
      <c r="I28" s="97" t="s">
        <v>266</v>
      </c>
      <c r="J28" s="97" t="s">
        <v>266</v>
      </c>
      <c r="K28" s="97">
        <v>1141</v>
      </c>
      <c r="L28" s="97" t="s">
        <v>264</v>
      </c>
      <c r="M28" s="97">
        <v>16</v>
      </c>
      <c r="N28" s="98"/>
      <c r="O28" s="97" t="s">
        <v>264</v>
      </c>
      <c r="P28" s="97" t="s">
        <v>265</v>
      </c>
      <c r="Q28" s="97" t="s">
        <v>264</v>
      </c>
      <c r="R28" s="97">
        <v>61423</v>
      </c>
      <c r="S28" s="97" t="s">
        <v>264</v>
      </c>
      <c r="T28" s="97" t="s">
        <v>264</v>
      </c>
      <c r="U28" s="97" t="s">
        <v>264</v>
      </c>
      <c r="V28" s="97" t="s">
        <v>264</v>
      </c>
      <c r="W28" s="161">
        <v>61411</v>
      </c>
      <c r="X28" s="97" t="s">
        <v>264</v>
      </c>
      <c r="Y28" s="98">
        <v>8855</v>
      </c>
      <c r="Z28" s="98">
        <v>8694</v>
      </c>
      <c r="AA28" s="127" t="s">
        <v>146</v>
      </c>
      <c r="AC28" s="108"/>
    </row>
    <row r="29" spans="1:29" s="9" customFormat="1" ht="4.5" customHeight="1">
      <c r="A29" s="10"/>
      <c r="B29" s="10"/>
      <c r="C29" s="11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55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33"/>
      <c r="Z29" s="33"/>
      <c r="AA29" s="157"/>
      <c r="AC29" s="108"/>
    </row>
    <row r="30" spans="1:29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9"/>
      <c r="AC30" s="108"/>
    </row>
    <row r="31" spans="1:29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9"/>
      <c r="AC31" s="108"/>
    </row>
    <row r="32" spans="1:29" ht="15" customHeight="1">
      <c r="A32" s="61" t="s">
        <v>183</v>
      </c>
      <c r="B32" s="61"/>
      <c r="C32" s="61"/>
      <c r="M32" s="17"/>
      <c r="O32" s="61"/>
      <c r="AA32" s="9"/>
      <c r="AC32" s="108"/>
    </row>
    <row r="33" spans="7:29" ht="14.25" customHeight="1" thickBot="1">
      <c r="G33" s="73"/>
      <c r="N33" s="55"/>
      <c r="Z33" s="30" t="s">
        <v>86</v>
      </c>
      <c r="AA33" s="158"/>
      <c r="AC33" s="108"/>
    </row>
    <row r="34" spans="1:29" ht="16.5" customHeight="1" thickTop="1">
      <c r="A34" s="357" t="s">
        <v>217</v>
      </c>
      <c r="B34" s="357"/>
      <c r="C34" s="358"/>
      <c r="D34" s="214" t="s">
        <v>77</v>
      </c>
      <c r="E34" s="215"/>
      <c r="F34" s="215"/>
      <c r="G34" s="215"/>
      <c r="H34" s="215"/>
      <c r="I34" s="215"/>
      <c r="J34" s="215"/>
      <c r="K34" s="215"/>
      <c r="L34" s="215"/>
      <c r="M34" s="215"/>
      <c r="N34" s="55"/>
      <c r="O34" s="215" t="s">
        <v>12</v>
      </c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354"/>
      <c r="AC34" s="108"/>
    </row>
    <row r="35" spans="1:29" s="1" customFormat="1" ht="16.5" customHeight="1">
      <c r="A35" s="249"/>
      <c r="B35" s="249"/>
      <c r="C35" s="241"/>
      <c r="D35" s="319" t="s">
        <v>39</v>
      </c>
      <c r="E35" s="351" t="s">
        <v>111</v>
      </c>
      <c r="F35" s="319" t="s">
        <v>110</v>
      </c>
      <c r="G35" s="319" t="s">
        <v>208</v>
      </c>
      <c r="H35" s="319" t="s">
        <v>209</v>
      </c>
      <c r="I35" s="319" t="s">
        <v>210</v>
      </c>
      <c r="J35" s="319" t="s">
        <v>211</v>
      </c>
      <c r="K35" s="319" t="s">
        <v>59</v>
      </c>
      <c r="L35" s="319" t="s">
        <v>212</v>
      </c>
      <c r="M35" s="330" t="s">
        <v>105</v>
      </c>
      <c r="N35" s="55"/>
      <c r="O35" s="252" t="s">
        <v>51</v>
      </c>
      <c r="P35" s="319" t="s">
        <v>213</v>
      </c>
      <c r="Q35" s="319" t="s">
        <v>24</v>
      </c>
      <c r="R35" s="319" t="s">
        <v>106</v>
      </c>
      <c r="S35" s="319" t="s">
        <v>13</v>
      </c>
      <c r="T35" s="217" t="s">
        <v>214</v>
      </c>
      <c r="U35" s="348" t="s">
        <v>109</v>
      </c>
      <c r="V35" s="217" t="s">
        <v>74</v>
      </c>
      <c r="W35" s="217" t="s">
        <v>215</v>
      </c>
      <c r="X35" s="348" t="s">
        <v>108</v>
      </c>
      <c r="Y35" s="336" t="s">
        <v>216</v>
      </c>
      <c r="Z35" s="122"/>
      <c r="AA35" s="355"/>
      <c r="AC35" s="108"/>
    </row>
    <row r="36" spans="1:29" s="1" customFormat="1" ht="21.75" customHeight="1">
      <c r="A36" s="249"/>
      <c r="B36" s="249"/>
      <c r="C36" s="241"/>
      <c r="D36" s="320"/>
      <c r="E36" s="352"/>
      <c r="F36" s="320"/>
      <c r="G36" s="320"/>
      <c r="H36" s="320"/>
      <c r="I36" s="320"/>
      <c r="J36" s="320"/>
      <c r="K36" s="320"/>
      <c r="L36" s="320"/>
      <c r="M36" s="330"/>
      <c r="N36" s="55"/>
      <c r="O36" s="252"/>
      <c r="P36" s="320"/>
      <c r="Q36" s="320" t="s">
        <v>24</v>
      </c>
      <c r="R36" s="320"/>
      <c r="S36" s="320"/>
      <c r="T36" s="204"/>
      <c r="U36" s="349"/>
      <c r="V36" s="204"/>
      <c r="W36" s="204"/>
      <c r="X36" s="349"/>
      <c r="Y36" s="330"/>
      <c r="Z36" s="255" t="s">
        <v>68</v>
      </c>
      <c r="AA36" s="355"/>
      <c r="AC36" s="108"/>
    </row>
    <row r="37" spans="1:29" s="1" customFormat="1" ht="21.75" customHeight="1">
      <c r="A37" s="250"/>
      <c r="B37" s="250"/>
      <c r="C37" s="243"/>
      <c r="D37" s="321"/>
      <c r="E37" s="353"/>
      <c r="F37" s="321"/>
      <c r="G37" s="321"/>
      <c r="H37" s="321"/>
      <c r="I37" s="321"/>
      <c r="J37" s="321"/>
      <c r="K37" s="321"/>
      <c r="L37" s="321"/>
      <c r="M37" s="330"/>
      <c r="N37" s="55"/>
      <c r="O37" s="252"/>
      <c r="P37" s="321"/>
      <c r="Q37" s="321"/>
      <c r="R37" s="321"/>
      <c r="S37" s="321"/>
      <c r="T37" s="206"/>
      <c r="U37" s="350"/>
      <c r="V37" s="206"/>
      <c r="W37" s="206"/>
      <c r="X37" s="350"/>
      <c r="Y37" s="330"/>
      <c r="Z37" s="247"/>
      <c r="AA37" s="356"/>
      <c r="AC37" s="108"/>
    </row>
    <row r="38" spans="1:29" s="1" customFormat="1" ht="12.75" customHeight="1">
      <c r="A38" s="94"/>
      <c r="B38" s="94"/>
      <c r="C38" s="58"/>
      <c r="D38" s="118" t="s">
        <v>133</v>
      </c>
      <c r="E38" s="121" t="s">
        <v>135</v>
      </c>
      <c r="F38" s="118" t="s">
        <v>136</v>
      </c>
      <c r="G38" s="121" t="s">
        <v>138</v>
      </c>
      <c r="H38" s="118" t="s">
        <v>139</v>
      </c>
      <c r="I38" s="121" t="s">
        <v>140</v>
      </c>
      <c r="J38" s="118" t="s">
        <v>141</v>
      </c>
      <c r="K38" s="121" t="s">
        <v>142</v>
      </c>
      <c r="L38" s="118" t="s">
        <v>144</v>
      </c>
      <c r="M38" s="121" t="s">
        <v>146</v>
      </c>
      <c r="N38" s="55"/>
      <c r="O38" s="118" t="s">
        <v>149</v>
      </c>
      <c r="P38" s="118" t="s">
        <v>150</v>
      </c>
      <c r="Q38" s="118" t="s">
        <v>152</v>
      </c>
      <c r="R38" s="118" t="s">
        <v>154</v>
      </c>
      <c r="S38" s="118" t="s">
        <v>156</v>
      </c>
      <c r="T38" s="118" t="s">
        <v>158</v>
      </c>
      <c r="U38" s="118" t="s">
        <v>160</v>
      </c>
      <c r="V38" s="118" t="s">
        <v>162</v>
      </c>
      <c r="W38" s="118" t="s">
        <v>163</v>
      </c>
      <c r="X38" s="118" t="s">
        <v>164</v>
      </c>
      <c r="Y38" s="118" t="s">
        <v>165</v>
      </c>
      <c r="Z38" s="118" t="s">
        <v>166</v>
      </c>
      <c r="AA38" s="159"/>
      <c r="AC38" s="108"/>
    </row>
    <row r="39" spans="1:29" s="1" customFormat="1" ht="15.75" customHeight="1">
      <c r="A39" s="87" t="s">
        <v>223</v>
      </c>
      <c r="B39" s="4"/>
      <c r="C39" s="5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78"/>
      <c r="P39" s="78"/>
      <c r="Q39" s="78"/>
      <c r="R39" s="80"/>
      <c r="S39" s="80"/>
      <c r="T39" s="80"/>
      <c r="U39" s="80"/>
      <c r="V39" s="80"/>
      <c r="W39" s="78"/>
      <c r="X39" s="80"/>
      <c r="Y39" s="80"/>
      <c r="Z39" s="80"/>
      <c r="AA39" s="160"/>
      <c r="AC39" s="108"/>
    </row>
    <row r="40" spans="1:29" s="80" customFormat="1" ht="15.75" customHeight="1">
      <c r="A40" s="2"/>
      <c r="B40" s="53" t="s">
        <v>25</v>
      </c>
      <c r="C40" s="133" t="s">
        <v>224</v>
      </c>
      <c r="D40" s="97">
        <v>3651</v>
      </c>
      <c r="E40" s="97">
        <v>153</v>
      </c>
      <c r="F40" s="97">
        <v>185</v>
      </c>
      <c r="G40" s="97">
        <v>173</v>
      </c>
      <c r="H40" s="97">
        <v>282</v>
      </c>
      <c r="I40" s="97">
        <v>517</v>
      </c>
      <c r="J40" s="97">
        <v>240</v>
      </c>
      <c r="K40" s="97">
        <v>98</v>
      </c>
      <c r="L40" s="97">
        <v>283</v>
      </c>
      <c r="M40" s="97">
        <v>144</v>
      </c>
      <c r="N40" s="150"/>
      <c r="O40" s="97">
        <v>524</v>
      </c>
      <c r="P40" s="97">
        <v>212</v>
      </c>
      <c r="Q40" s="97">
        <v>195</v>
      </c>
      <c r="R40" s="97">
        <v>80</v>
      </c>
      <c r="S40" s="97">
        <v>62</v>
      </c>
      <c r="T40" s="97">
        <v>78</v>
      </c>
      <c r="U40" s="97">
        <v>135</v>
      </c>
      <c r="V40" s="97">
        <v>19</v>
      </c>
      <c r="W40" s="97">
        <v>39</v>
      </c>
      <c r="X40" s="97">
        <v>142</v>
      </c>
      <c r="Y40" s="98">
        <v>90</v>
      </c>
      <c r="Z40" s="174">
        <v>62</v>
      </c>
      <c r="AA40" s="127" t="s">
        <v>224</v>
      </c>
      <c r="AC40" s="108"/>
    </row>
    <row r="41" spans="2:29" ht="15.75" customHeight="1">
      <c r="B41" s="53"/>
      <c r="C41" s="13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50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98"/>
      <c r="AA41" s="128"/>
      <c r="AC41" s="108"/>
    </row>
    <row r="42" spans="1:29" ht="15.75" customHeight="1">
      <c r="A42" s="61"/>
      <c r="B42" s="62" t="s">
        <v>188</v>
      </c>
      <c r="C42" s="133" t="s">
        <v>225</v>
      </c>
      <c r="D42" s="100">
        <v>3069</v>
      </c>
      <c r="E42" s="100">
        <v>136</v>
      </c>
      <c r="F42" s="100">
        <v>251</v>
      </c>
      <c r="G42" s="100">
        <v>111</v>
      </c>
      <c r="H42" s="100">
        <v>208</v>
      </c>
      <c r="I42" s="100">
        <v>462</v>
      </c>
      <c r="J42" s="100">
        <v>196</v>
      </c>
      <c r="K42" s="100">
        <v>60</v>
      </c>
      <c r="L42" s="100">
        <v>326</v>
      </c>
      <c r="M42" s="100">
        <v>122</v>
      </c>
      <c r="N42" s="101"/>
      <c r="O42" s="100">
        <v>374</v>
      </c>
      <c r="P42" s="100">
        <v>204</v>
      </c>
      <c r="Q42" s="100">
        <v>162</v>
      </c>
      <c r="R42" s="100">
        <v>38</v>
      </c>
      <c r="S42" s="100">
        <v>35</v>
      </c>
      <c r="T42" s="100">
        <v>36</v>
      </c>
      <c r="U42" s="100">
        <v>93</v>
      </c>
      <c r="V42" s="100">
        <v>9</v>
      </c>
      <c r="W42" s="100">
        <v>29</v>
      </c>
      <c r="X42" s="100">
        <v>149</v>
      </c>
      <c r="Y42" s="101">
        <v>68</v>
      </c>
      <c r="Z42" s="101">
        <v>37</v>
      </c>
      <c r="AA42" s="127" t="s">
        <v>225</v>
      </c>
      <c r="AC42" s="108"/>
    </row>
    <row r="43" spans="1:29" ht="13.5" customHeight="1">
      <c r="A43" s="61"/>
      <c r="B43" s="62"/>
      <c r="C43" s="74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  <c r="Z43" s="101"/>
      <c r="AA43" s="128"/>
      <c r="AC43" s="108"/>
    </row>
    <row r="44" spans="1:29" ht="4.5" customHeight="1">
      <c r="A44" s="7"/>
      <c r="B44" s="7"/>
      <c r="C44" s="3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102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107"/>
      <c r="AA44" s="129"/>
      <c r="AC44" s="108"/>
    </row>
    <row r="45" spans="3:29" ht="4.5" customHeight="1">
      <c r="C45" s="5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2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97"/>
      <c r="AA45" s="130"/>
      <c r="AC45" s="108"/>
    </row>
    <row r="46" spans="1:29" ht="16.5" customHeight="1">
      <c r="A46" s="297" t="s">
        <v>198</v>
      </c>
      <c r="B46" s="297"/>
      <c r="C46" s="2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102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6"/>
      <c r="AC46" s="108"/>
    </row>
    <row r="47" spans="1:29" ht="18.75" customHeight="1">
      <c r="A47" s="8"/>
      <c r="B47" s="54" t="s">
        <v>29</v>
      </c>
      <c r="C47" s="137" t="s">
        <v>226</v>
      </c>
      <c r="D47" s="97">
        <v>1311</v>
      </c>
      <c r="E47" s="97">
        <v>8</v>
      </c>
      <c r="F47" s="97">
        <v>81</v>
      </c>
      <c r="G47" s="97">
        <v>0</v>
      </c>
      <c r="H47" s="97">
        <v>117</v>
      </c>
      <c r="I47" s="97">
        <v>1</v>
      </c>
      <c r="J47" s="97">
        <v>107</v>
      </c>
      <c r="K47" s="97">
        <v>31</v>
      </c>
      <c r="L47" s="97">
        <v>108</v>
      </c>
      <c r="M47" s="97">
        <v>68</v>
      </c>
      <c r="N47" s="150"/>
      <c r="O47" s="97">
        <v>364</v>
      </c>
      <c r="P47" s="97">
        <v>112</v>
      </c>
      <c r="Q47" s="97">
        <v>100</v>
      </c>
      <c r="R47" s="97">
        <v>43</v>
      </c>
      <c r="S47" s="97">
        <v>31</v>
      </c>
      <c r="T47" s="97">
        <v>32</v>
      </c>
      <c r="U47" s="97">
        <v>54</v>
      </c>
      <c r="V47" s="97">
        <v>1</v>
      </c>
      <c r="W47" s="97">
        <v>8</v>
      </c>
      <c r="X47" s="97">
        <v>28</v>
      </c>
      <c r="Y47" s="98">
        <v>17</v>
      </c>
      <c r="Z47" s="98">
        <v>7</v>
      </c>
      <c r="AA47" s="134" t="s">
        <v>226</v>
      </c>
      <c r="AC47" s="108"/>
    </row>
    <row r="48" spans="1:29" ht="18.75" customHeight="1">
      <c r="A48" s="8"/>
      <c r="B48" s="54" t="s">
        <v>189</v>
      </c>
      <c r="C48" s="133" t="s">
        <v>227</v>
      </c>
      <c r="D48" s="175">
        <v>3347</v>
      </c>
      <c r="E48" s="175">
        <v>185</v>
      </c>
      <c r="F48" s="175">
        <v>213</v>
      </c>
      <c r="G48" s="175" t="s">
        <v>264</v>
      </c>
      <c r="H48" s="175">
        <v>360</v>
      </c>
      <c r="I48" s="175" t="s">
        <v>264</v>
      </c>
      <c r="J48" s="175">
        <v>336</v>
      </c>
      <c r="K48" s="175">
        <v>129</v>
      </c>
      <c r="L48" s="175">
        <v>274</v>
      </c>
      <c r="M48" s="175">
        <v>194</v>
      </c>
      <c r="N48" s="175"/>
      <c r="O48" s="175">
        <v>429</v>
      </c>
      <c r="P48" s="175">
        <v>220</v>
      </c>
      <c r="Q48" s="175">
        <v>408</v>
      </c>
      <c r="R48" s="175">
        <v>21</v>
      </c>
      <c r="S48" s="175">
        <v>19</v>
      </c>
      <c r="T48" s="175">
        <v>88</v>
      </c>
      <c r="U48" s="175">
        <v>123</v>
      </c>
      <c r="V48" s="175">
        <v>13</v>
      </c>
      <c r="W48" s="97">
        <v>62</v>
      </c>
      <c r="X48" s="97">
        <v>251</v>
      </c>
      <c r="Y48" s="98">
        <v>22</v>
      </c>
      <c r="Z48" s="98">
        <v>8</v>
      </c>
      <c r="AA48" s="127" t="s">
        <v>227</v>
      </c>
      <c r="AC48" s="108"/>
    </row>
    <row r="49" spans="1:29" s="9" customFormat="1" ht="18.75" customHeight="1">
      <c r="A49" s="8"/>
      <c r="B49" s="54" t="s">
        <v>30</v>
      </c>
      <c r="C49" s="133" t="s">
        <v>228</v>
      </c>
      <c r="D49" s="97">
        <v>2799</v>
      </c>
      <c r="E49" s="97">
        <v>152</v>
      </c>
      <c r="F49" s="97">
        <v>175</v>
      </c>
      <c r="G49" s="97" t="s">
        <v>264</v>
      </c>
      <c r="H49" s="97">
        <v>278</v>
      </c>
      <c r="I49" s="97" t="s">
        <v>264</v>
      </c>
      <c r="J49" s="97">
        <v>203</v>
      </c>
      <c r="K49" s="97">
        <v>98</v>
      </c>
      <c r="L49" s="97">
        <v>252</v>
      </c>
      <c r="M49" s="97">
        <v>170</v>
      </c>
      <c r="N49" s="150"/>
      <c r="O49" s="97">
        <v>549</v>
      </c>
      <c r="P49" s="97">
        <v>155</v>
      </c>
      <c r="Q49" s="97">
        <v>142</v>
      </c>
      <c r="R49" s="97">
        <v>43</v>
      </c>
      <c r="S49" s="97">
        <v>47</v>
      </c>
      <c r="T49" s="97">
        <v>42</v>
      </c>
      <c r="U49" s="97">
        <v>117</v>
      </c>
      <c r="V49" s="97">
        <v>1</v>
      </c>
      <c r="W49" s="97">
        <v>25</v>
      </c>
      <c r="X49" s="97">
        <v>249</v>
      </c>
      <c r="Y49" s="98">
        <v>101</v>
      </c>
      <c r="Z49" s="98">
        <v>18</v>
      </c>
      <c r="AA49" s="127" t="s">
        <v>228</v>
      </c>
      <c r="AC49" s="108"/>
    </row>
    <row r="50" spans="1:29" s="9" customFormat="1" ht="18.75" customHeight="1">
      <c r="A50" s="8"/>
      <c r="B50" s="54" t="s">
        <v>31</v>
      </c>
      <c r="C50" s="133" t="s">
        <v>140</v>
      </c>
      <c r="D50" s="97">
        <v>4714</v>
      </c>
      <c r="E50" s="97">
        <v>188</v>
      </c>
      <c r="F50" s="97">
        <v>269</v>
      </c>
      <c r="G50" s="97" t="s">
        <v>264</v>
      </c>
      <c r="H50" s="97">
        <v>432</v>
      </c>
      <c r="I50" s="97">
        <v>0</v>
      </c>
      <c r="J50" s="97">
        <v>253</v>
      </c>
      <c r="K50" s="97">
        <v>132</v>
      </c>
      <c r="L50" s="97">
        <v>998</v>
      </c>
      <c r="M50" s="97">
        <v>260</v>
      </c>
      <c r="N50" s="150"/>
      <c r="O50" s="97">
        <v>432</v>
      </c>
      <c r="P50" s="97">
        <v>658</v>
      </c>
      <c r="Q50" s="97">
        <v>273</v>
      </c>
      <c r="R50" s="97">
        <v>42</v>
      </c>
      <c r="S50" s="97">
        <v>29</v>
      </c>
      <c r="T50" s="97">
        <v>61</v>
      </c>
      <c r="U50" s="97">
        <v>156</v>
      </c>
      <c r="V50" s="97">
        <v>18</v>
      </c>
      <c r="W50" s="97">
        <v>75</v>
      </c>
      <c r="X50" s="97">
        <v>270</v>
      </c>
      <c r="Y50" s="98">
        <v>168</v>
      </c>
      <c r="Z50" s="98">
        <v>118</v>
      </c>
      <c r="AA50" s="127" t="s">
        <v>140</v>
      </c>
      <c r="AC50" s="108"/>
    </row>
    <row r="51" spans="1:29" s="9" customFormat="1" ht="18.75" customHeight="1">
      <c r="A51" s="8"/>
      <c r="B51" s="54" t="s">
        <v>32</v>
      </c>
      <c r="C51" s="133" t="s">
        <v>141</v>
      </c>
      <c r="D51" s="97">
        <v>3250</v>
      </c>
      <c r="E51" s="97">
        <v>293</v>
      </c>
      <c r="F51" s="97">
        <v>651</v>
      </c>
      <c r="G51" s="97" t="s">
        <v>264</v>
      </c>
      <c r="H51" s="97">
        <v>282</v>
      </c>
      <c r="I51" s="97" t="s">
        <v>267</v>
      </c>
      <c r="J51" s="97">
        <v>316</v>
      </c>
      <c r="K51" s="97">
        <v>40</v>
      </c>
      <c r="L51" s="97">
        <v>416</v>
      </c>
      <c r="M51" s="97">
        <v>150</v>
      </c>
      <c r="N51" s="150"/>
      <c r="O51" s="97">
        <v>184</v>
      </c>
      <c r="P51" s="97">
        <v>198</v>
      </c>
      <c r="Q51" s="97">
        <v>217</v>
      </c>
      <c r="R51" s="97">
        <v>19</v>
      </c>
      <c r="S51" s="97">
        <v>43</v>
      </c>
      <c r="T51" s="97">
        <v>21</v>
      </c>
      <c r="U51" s="97">
        <v>101</v>
      </c>
      <c r="V51" s="97">
        <v>22</v>
      </c>
      <c r="W51" s="97">
        <v>49</v>
      </c>
      <c r="X51" s="97">
        <v>171</v>
      </c>
      <c r="Y51" s="98">
        <v>77</v>
      </c>
      <c r="Z51" s="98">
        <v>49</v>
      </c>
      <c r="AA51" s="127" t="s">
        <v>141</v>
      </c>
      <c r="AC51" s="108"/>
    </row>
    <row r="52" spans="1:29" s="9" customFormat="1" ht="18.75" customHeight="1">
      <c r="A52" s="8"/>
      <c r="B52" s="54" t="s">
        <v>33</v>
      </c>
      <c r="C52" s="133" t="s">
        <v>142</v>
      </c>
      <c r="D52" s="97">
        <v>22506</v>
      </c>
      <c r="E52" s="97">
        <v>521</v>
      </c>
      <c r="F52" s="97">
        <v>88</v>
      </c>
      <c r="G52" s="97">
        <v>2389</v>
      </c>
      <c r="H52" s="97">
        <v>39</v>
      </c>
      <c r="I52" s="97">
        <v>12522</v>
      </c>
      <c r="J52" s="97">
        <v>729</v>
      </c>
      <c r="K52" s="97">
        <v>167</v>
      </c>
      <c r="L52" s="97">
        <v>1137</v>
      </c>
      <c r="M52" s="97">
        <v>191</v>
      </c>
      <c r="N52" s="150"/>
      <c r="O52" s="97">
        <v>982</v>
      </c>
      <c r="P52" s="97">
        <v>778</v>
      </c>
      <c r="Q52" s="97">
        <v>789</v>
      </c>
      <c r="R52" s="97">
        <v>143</v>
      </c>
      <c r="S52" s="97">
        <v>21</v>
      </c>
      <c r="T52" s="97">
        <v>53</v>
      </c>
      <c r="U52" s="97">
        <v>632</v>
      </c>
      <c r="V52" s="97">
        <v>32</v>
      </c>
      <c r="W52" s="97">
        <v>115</v>
      </c>
      <c r="X52" s="97">
        <v>470</v>
      </c>
      <c r="Y52" s="98">
        <v>708</v>
      </c>
      <c r="Z52" s="98">
        <v>588</v>
      </c>
      <c r="AA52" s="127" t="s">
        <v>142</v>
      </c>
      <c r="AC52" s="108"/>
    </row>
    <row r="53" spans="1:29" s="9" customFormat="1" ht="18.75" customHeight="1">
      <c r="A53" s="8"/>
      <c r="B53" s="54" t="s">
        <v>193</v>
      </c>
      <c r="C53" s="133" t="s">
        <v>144</v>
      </c>
      <c r="D53" s="97">
        <v>30044</v>
      </c>
      <c r="E53" s="97">
        <v>315</v>
      </c>
      <c r="F53" s="97">
        <v>54</v>
      </c>
      <c r="G53" s="97">
        <v>10127</v>
      </c>
      <c r="H53" s="97">
        <v>49</v>
      </c>
      <c r="I53" s="97">
        <v>13663</v>
      </c>
      <c r="J53" s="97">
        <v>279</v>
      </c>
      <c r="K53" s="97">
        <v>188</v>
      </c>
      <c r="L53" s="97">
        <v>939</v>
      </c>
      <c r="M53" s="97">
        <v>352</v>
      </c>
      <c r="N53" s="150"/>
      <c r="O53" s="97">
        <v>1009</v>
      </c>
      <c r="P53" s="97">
        <v>462</v>
      </c>
      <c r="Q53" s="97">
        <v>290</v>
      </c>
      <c r="R53" s="97">
        <v>142</v>
      </c>
      <c r="S53" s="97">
        <v>11</v>
      </c>
      <c r="T53" s="97">
        <v>20</v>
      </c>
      <c r="U53" s="97">
        <v>411</v>
      </c>
      <c r="V53" s="97">
        <v>80</v>
      </c>
      <c r="W53" s="97">
        <v>149</v>
      </c>
      <c r="X53" s="97">
        <v>199</v>
      </c>
      <c r="Y53" s="98">
        <v>1305</v>
      </c>
      <c r="Z53" s="98">
        <v>1295</v>
      </c>
      <c r="AA53" s="127" t="s">
        <v>144</v>
      </c>
      <c r="AC53" s="108"/>
    </row>
    <row r="54" spans="1:29" s="9" customFormat="1" ht="18.75" customHeight="1">
      <c r="A54" s="8"/>
      <c r="B54" s="54" t="s">
        <v>190</v>
      </c>
      <c r="C54" s="133" t="s">
        <v>146</v>
      </c>
      <c r="D54" s="97">
        <v>68387</v>
      </c>
      <c r="E54" s="97">
        <v>3197</v>
      </c>
      <c r="F54" s="97">
        <v>149</v>
      </c>
      <c r="G54" s="97">
        <v>897</v>
      </c>
      <c r="H54" s="97">
        <v>88</v>
      </c>
      <c r="I54" s="97">
        <v>49566</v>
      </c>
      <c r="J54" s="97">
        <v>3854</v>
      </c>
      <c r="K54" s="97">
        <v>554</v>
      </c>
      <c r="L54" s="97">
        <v>2927</v>
      </c>
      <c r="M54" s="97">
        <v>385</v>
      </c>
      <c r="N54" s="150"/>
      <c r="O54" s="97">
        <v>788</v>
      </c>
      <c r="P54" s="97">
        <v>1503</v>
      </c>
      <c r="Q54" s="97">
        <v>1083</v>
      </c>
      <c r="R54" s="97" t="s">
        <v>264</v>
      </c>
      <c r="S54" s="97">
        <v>38</v>
      </c>
      <c r="T54" s="97">
        <v>17</v>
      </c>
      <c r="U54" s="97">
        <v>305</v>
      </c>
      <c r="V54" s="97">
        <v>5</v>
      </c>
      <c r="W54" s="97">
        <v>136</v>
      </c>
      <c r="X54" s="97">
        <v>1187</v>
      </c>
      <c r="Y54" s="98">
        <v>1708</v>
      </c>
      <c r="Z54" s="98">
        <v>1633</v>
      </c>
      <c r="AA54" s="127" t="s">
        <v>146</v>
      </c>
      <c r="AC54" s="108"/>
    </row>
    <row r="55" spans="1:27" s="9" customFormat="1" ht="4.5" customHeight="1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5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3"/>
    </row>
    <row r="56" spans="14:17" ht="4.5" customHeight="1">
      <c r="N56" s="55"/>
      <c r="Q56" s="2"/>
    </row>
  </sheetData>
  <sheetProtection/>
  <mergeCells count="54">
    <mergeCell ref="L35:L37"/>
    <mergeCell ref="O35:O37"/>
    <mergeCell ref="P35:P37"/>
    <mergeCell ref="M35:M37"/>
    <mergeCell ref="O34:Z34"/>
    <mergeCell ref="U10:U11"/>
    <mergeCell ref="X35:X37"/>
    <mergeCell ref="W35:W37"/>
    <mergeCell ref="A5:M5"/>
    <mergeCell ref="Z36:Z37"/>
    <mergeCell ref="D9:D11"/>
    <mergeCell ref="X9:X11"/>
    <mergeCell ref="Y9:Y11"/>
    <mergeCell ref="Z10:Z11"/>
    <mergeCell ref="A46:C46"/>
    <mergeCell ref="A20:C20"/>
    <mergeCell ref="I10:I11"/>
    <mergeCell ref="E9:E11"/>
    <mergeCell ref="H10:H11"/>
    <mergeCell ref="A8:C11"/>
    <mergeCell ref="F10:F11"/>
    <mergeCell ref="G10:G11"/>
    <mergeCell ref="I35:I37"/>
    <mergeCell ref="A34:C37"/>
    <mergeCell ref="AA8:AA11"/>
    <mergeCell ref="AA34:AA37"/>
    <mergeCell ref="Q10:Q11"/>
    <mergeCell ref="D8:M8"/>
    <mergeCell ref="O8:Z8"/>
    <mergeCell ref="D34:M34"/>
    <mergeCell ref="Y35:Y37"/>
    <mergeCell ref="S10:S11"/>
    <mergeCell ref="V10:V11"/>
    <mergeCell ref="T35:T37"/>
    <mergeCell ref="U35:U37"/>
    <mergeCell ref="W10:W11"/>
    <mergeCell ref="R9:R11"/>
    <mergeCell ref="Q35:Q37"/>
    <mergeCell ref="D35:D37"/>
    <mergeCell ref="H35:H37"/>
    <mergeCell ref="E35:E37"/>
    <mergeCell ref="F35:F37"/>
    <mergeCell ref="S35:S37"/>
    <mergeCell ref="V35:V37"/>
    <mergeCell ref="G35:G37"/>
    <mergeCell ref="R35:R37"/>
    <mergeCell ref="L10:L11"/>
    <mergeCell ref="O10:O11"/>
    <mergeCell ref="K35:K37"/>
    <mergeCell ref="J35:J37"/>
    <mergeCell ref="J10:J11"/>
    <mergeCell ref="K10:K11"/>
    <mergeCell ref="M10:M11"/>
    <mergeCell ref="P10:P11"/>
  </mergeCells>
  <conditionalFormatting sqref="O42:Z42 D42:M42 O47:Z54 D47:M54 O16:Z16 D16:M16 D21:M28 O21:Z28">
    <cfRule type="cellIs" priority="19" dxfId="18" operator="equal" stopIfTrue="1">
      <formula>""</formula>
    </cfRule>
  </conditionalFormatting>
  <conditionalFormatting sqref="O14:Z14 D14:M14">
    <cfRule type="cellIs" priority="2" dxfId="18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P19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4" width="10.375" style="2" customWidth="1"/>
    <col min="5" max="6" width="5.25390625" style="2" customWidth="1"/>
    <col min="7" max="8" width="10.375" style="2" customWidth="1"/>
    <col min="9" max="10" width="5.25390625" style="2" customWidth="1"/>
    <col min="11" max="12" width="10.25390625" style="2" customWidth="1"/>
    <col min="13" max="13" width="5.50390625" style="2" customWidth="1"/>
    <col min="14" max="14" width="6.25390625" style="2" customWidth="1"/>
    <col min="15" max="15" width="11.625" style="2" bestFit="1" customWidth="1"/>
    <col min="16" max="16" width="0.875" style="2" customWidth="1"/>
    <col min="17" max="17" width="11.875" style="2" customWidth="1"/>
    <col min="18" max="18" width="1.25" style="2" customWidth="1"/>
    <col min="19" max="19" width="3.25390625" style="2" customWidth="1"/>
    <col min="20" max="20" width="5.875" style="2" customWidth="1"/>
    <col min="21" max="21" width="2.375" style="2" customWidth="1"/>
    <col min="22" max="22" width="7.00390625" style="2" customWidth="1"/>
    <col min="23" max="23" width="1.4921875" style="2" customWidth="1"/>
    <col min="24" max="24" width="3.375" style="2" customWidth="1"/>
    <col min="25" max="25" width="6.875" style="2" customWidth="1"/>
    <col min="26" max="26" width="3.00390625" style="2" customWidth="1"/>
    <col min="27" max="27" width="2.125" style="2" customWidth="1"/>
    <col min="28" max="28" width="5.625" style="2" customWidth="1"/>
    <col min="29" max="29" width="5.50390625" style="2" customWidth="1"/>
    <col min="30" max="30" width="1.625" style="2" customWidth="1"/>
    <col min="31" max="31" width="2.75390625" style="2" customWidth="1"/>
    <col min="32" max="32" width="7.00390625" style="2" customWidth="1"/>
    <col min="33" max="33" width="3.375" style="2" customWidth="1"/>
    <col min="34" max="34" width="1.4921875" style="2" customWidth="1"/>
    <col min="35" max="35" width="6.25390625" style="2" customWidth="1"/>
    <col min="36" max="36" width="3.00390625" style="2" customWidth="1"/>
    <col min="37" max="37" width="6.50390625" style="2" customWidth="1"/>
    <col min="38" max="38" width="3.00390625" style="2" customWidth="1"/>
    <col min="39" max="39" width="1.12109375" style="2" customWidth="1"/>
    <col min="40" max="40" width="5.00390625" style="2" customWidth="1"/>
    <col min="41" max="41" width="5.625" style="2" customWidth="1"/>
    <col min="42" max="42" width="5.00390625" style="2" customWidth="1"/>
    <col min="43" max="16384" width="9.00390625" style="2" customWidth="1"/>
  </cols>
  <sheetData>
    <row r="1" spans="1:42" s="70" customFormat="1" ht="21" customHeight="1">
      <c r="A1" s="556"/>
      <c r="C1" s="71"/>
      <c r="D1" s="71"/>
      <c r="E1" s="71"/>
      <c r="F1" s="71"/>
      <c r="G1" s="71"/>
      <c r="H1" s="71"/>
      <c r="I1" s="71"/>
      <c r="J1" s="71"/>
      <c r="K1" s="71"/>
      <c r="U1" s="60"/>
      <c r="V1" s="60"/>
      <c r="W1" s="60"/>
      <c r="X1" s="60"/>
      <c r="AP1" s="60"/>
    </row>
    <row r="2" spans="1:11" s="1" customFormat="1" ht="18.75" customHeight="1">
      <c r="A2" s="61"/>
      <c r="C2" s="16"/>
      <c r="D2" s="16"/>
      <c r="E2" s="16"/>
      <c r="F2" s="16"/>
      <c r="G2" s="16"/>
      <c r="H2" s="16"/>
      <c r="I2" s="16"/>
      <c r="J2" s="16"/>
      <c r="K2" s="16"/>
    </row>
    <row r="3" s="555" customFormat="1" ht="26.25" customHeight="1">
      <c r="A3" s="555" t="s">
        <v>170</v>
      </c>
    </row>
    <row r="4" spans="16:42" s="1" customFormat="1" ht="17.25" customHeight="1">
      <c r="P4" s="553"/>
      <c r="Q4" s="64"/>
      <c r="R4" s="553"/>
      <c r="S4" s="553"/>
      <c r="T4" s="553"/>
      <c r="V4" s="554"/>
      <c r="W4" s="554"/>
      <c r="X4" s="554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</row>
    <row r="5" spans="1:15" s="552" customFormat="1" ht="15.75" customHeight="1">
      <c r="A5" s="324" t="s">
        <v>347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27" s="1" customFormat="1" ht="15.75" customHeight="1">
      <c r="A6" s="61" t="s">
        <v>346</v>
      </c>
      <c r="B6" s="2"/>
      <c r="C6" s="551"/>
      <c r="D6" s="551"/>
      <c r="E6" s="16"/>
      <c r="F6" s="16"/>
      <c r="G6" s="16"/>
      <c r="H6" s="16"/>
      <c r="I6" s="16"/>
      <c r="J6" s="369"/>
      <c r="K6" s="369"/>
      <c r="O6" s="17"/>
      <c r="P6"/>
      <c r="Q6" s="61"/>
      <c r="V6" s="17"/>
      <c r="W6" s="17"/>
      <c r="X6" s="17"/>
      <c r="Z6" s="61"/>
      <c r="AA6" s="61"/>
    </row>
    <row r="7" spans="16:41" ht="15.75" customHeight="1" thickBot="1">
      <c r="P7"/>
      <c r="AJ7" s="1"/>
      <c r="AK7" s="1"/>
      <c r="AL7" s="1"/>
      <c r="AM7" s="1"/>
      <c r="AN7" s="1"/>
      <c r="AO7" s="1"/>
    </row>
    <row r="8" spans="1:42" s="1" customFormat="1" ht="11.25" customHeight="1" thickTop="1">
      <c r="A8" s="357" t="s">
        <v>294</v>
      </c>
      <c r="B8" s="357"/>
      <c r="C8" s="358"/>
      <c r="D8" s="227" t="s">
        <v>345</v>
      </c>
      <c r="E8" s="208" t="s">
        <v>344</v>
      </c>
      <c r="F8" s="254"/>
      <c r="G8" s="178"/>
      <c r="H8" s="178"/>
      <c r="I8" s="489" t="s">
        <v>343</v>
      </c>
      <c r="J8" s="357"/>
      <c r="K8" s="192"/>
      <c r="L8" s="195"/>
      <c r="M8" s="208" t="s">
        <v>342</v>
      </c>
      <c r="N8" s="254"/>
      <c r="O8" s="182"/>
      <c r="P8" s="416"/>
      <c r="Q8" s="215"/>
      <c r="R8" s="216"/>
      <c r="S8" s="208" t="s">
        <v>341</v>
      </c>
      <c r="T8" s="254"/>
      <c r="U8" s="209"/>
      <c r="V8" s="208" t="s">
        <v>340</v>
      </c>
      <c r="W8" s="254"/>
      <c r="X8" s="209"/>
      <c r="Y8" s="208" t="s">
        <v>339</v>
      </c>
      <c r="Z8" s="254"/>
      <c r="AA8" s="209"/>
      <c r="AB8" s="208" t="s">
        <v>338</v>
      </c>
      <c r="AC8" s="209"/>
      <c r="AD8" s="208" t="s">
        <v>337</v>
      </c>
      <c r="AE8" s="254"/>
      <c r="AF8" s="209"/>
      <c r="AG8" s="208" t="s">
        <v>336</v>
      </c>
      <c r="AH8" s="254"/>
      <c r="AI8" s="209"/>
      <c r="AJ8" s="208" t="s">
        <v>335</v>
      </c>
      <c r="AK8" s="254"/>
      <c r="AL8" s="209"/>
      <c r="AM8" s="550" t="s">
        <v>334</v>
      </c>
      <c r="AN8" s="549"/>
      <c r="AO8" s="548"/>
      <c r="AP8" s="489"/>
    </row>
    <row r="9" spans="1:42" s="1" customFormat="1" ht="20.25" customHeight="1">
      <c r="A9" s="429"/>
      <c r="B9" s="429"/>
      <c r="C9" s="241"/>
      <c r="D9" s="320"/>
      <c r="E9" s="204"/>
      <c r="F9" s="524"/>
      <c r="G9" s="217" t="s">
        <v>333</v>
      </c>
      <c r="H9" s="319" t="s">
        <v>332</v>
      </c>
      <c r="I9" s="240"/>
      <c r="J9" s="429"/>
      <c r="K9" s="217" t="s">
        <v>331</v>
      </c>
      <c r="L9" s="319" t="s">
        <v>330</v>
      </c>
      <c r="M9" s="204"/>
      <c r="N9" s="524"/>
      <c r="O9" s="319" t="s">
        <v>329</v>
      </c>
      <c r="P9" s="181"/>
      <c r="Q9" s="218" t="s">
        <v>80</v>
      </c>
      <c r="R9" s="230"/>
      <c r="S9" s="204"/>
      <c r="T9" s="524"/>
      <c r="U9" s="205"/>
      <c r="V9" s="204"/>
      <c r="W9" s="524"/>
      <c r="X9" s="205"/>
      <c r="Y9" s="204"/>
      <c r="Z9" s="524"/>
      <c r="AA9" s="205"/>
      <c r="AB9" s="204"/>
      <c r="AC9" s="205"/>
      <c r="AD9" s="204"/>
      <c r="AE9" s="524"/>
      <c r="AF9" s="205"/>
      <c r="AG9" s="204"/>
      <c r="AH9" s="524"/>
      <c r="AI9" s="205"/>
      <c r="AJ9" s="204"/>
      <c r="AK9" s="524"/>
      <c r="AL9" s="205"/>
      <c r="AM9" s="547"/>
      <c r="AN9" s="477"/>
      <c r="AO9" s="476"/>
      <c r="AP9" s="240"/>
    </row>
    <row r="10" spans="1:42" s="1" customFormat="1" ht="24" customHeight="1">
      <c r="A10" s="250"/>
      <c r="B10" s="250"/>
      <c r="C10" s="243"/>
      <c r="D10" s="335"/>
      <c r="E10" s="206"/>
      <c r="F10" s="220"/>
      <c r="G10" s="206"/>
      <c r="H10" s="321"/>
      <c r="I10" s="242"/>
      <c r="J10" s="250"/>
      <c r="K10" s="206"/>
      <c r="L10" s="321"/>
      <c r="M10" s="206"/>
      <c r="N10" s="220"/>
      <c r="O10" s="321"/>
      <c r="P10" s="181"/>
      <c r="Q10" s="220"/>
      <c r="R10" s="207"/>
      <c r="S10" s="206"/>
      <c r="T10" s="220"/>
      <c r="U10" s="207"/>
      <c r="V10" s="206"/>
      <c r="W10" s="220"/>
      <c r="X10" s="207"/>
      <c r="Y10" s="206"/>
      <c r="Z10" s="220"/>
      <c r="AA10" s="207"/>
      <c r="AB10" s="206"/>
      <c r="AC10" s="207"/>
      <c r="AD10" s="206"/>
      <c r="AE10" s="220"/>
      <c r="AF10" s="207"/>
      <c r="AG10" s="206"/>
      <c r="AH10" s="220"/>
      <c r="AI10" s="207"/>
      <c r="AJ10" s="206"/>
      <c r="AK10" s="220"/>
      <c r="AL10" s="207"/>
      <c r="AM10" s="520"/>
      <c r="AN10" s="546"/>
      <c r="AO10" s="545"/>
      <c r="AP10" s="242"/>
    </row>
    <row r="11" spans="1:42" s="1" customFormat="1" ht="13.5" customHeight="1">
      <c r="A11" s="416"/>
      <c r="B11" s="416"/>
      <c r="C11" s="186"/>
      <c r="D11" s="544" t="s">
        <v>133</v>
      </c>
      <c r="E11" s="211" t="s">
        <v>135</v>
      </c>
      <c r="F11" s="212"/>
      <c r="G11" s="428" t="s">
        <v>137</v>
      </c>
      <c r="H11" s="428" t="s">
        <v>227</v>
      </c>
      <c r="I11" s="421" t="s">
        <v>228</v>
      </c>
      <c r="J11" s="420"/>
      <c r="K11" s="428" t="s">
        <v>280</v>
      </c>
      <c r="L11" s="428" t="s">
        <v>279</v>
      </c>
      <c r="M11" s="211" t="s">
        <v>143</v>
      </c>
      <c r="N11" s="212"/>
      <c r="O11" s="428" t="s">
        <v>145</v>
      </c>
      <c r="P11" s="416"/>
      <c r="Q11" s="211" t="s">
        <v>147</v>
      </c>
      <c r="R11" s="212"/>
      <c r="S11" s="211" t="s">
        <v>149</v>
      </c>
      <c r="T11" s="212"/>
      <c r="U11" s="212"/>
      <c r="V11" s="211" t="s">
        <v>151</v>
      </c>
      <c r="W11" s="212"/>
      <c r="X11" s="212"/>
      <c r="Y11" s="211" t="s">
        <v>153</v>
      </c>
      <c r="Z11" s="212"/>
      <c r="AA11" s="212"/>
      <c r="AB11" s="211" t="s">
        <v>155</v>
      </c>
      <c r="AC11" s="212"/>
      <c r="AD11" s="211" t="s">
        <v>157</v>
      </c>
      <c r="AE11" s="212"/>
      <c r="AF11" s="212"/>
      <c r="AG11" s="211" t="s">
        <v>159</v>
      </c>
      <c r="AH11" s="212"/>
      <c r="AI11" s="212"/>
      <c r="AJ11" s="211" t="s">
        <v>161</v>
      </c>
      <c r="AK11" s="212"/>
      <c r="AL11" s="212"/>
      <c r="AM11" s="423" t="s">
        <v>328</v>
      </c>
      <c r="AN11" s="422"/>
      <c r="AO11" s="543"/>
      <c r="AP11" s="181"/>
    </row>
    <row r="12" spans="1:42" ht="19.5" customHeight="1">
      <c r="A12" s="80" t="s">
        <v>278</v>
      </c>
      <c r="B12" s="80"/>
      <c r="C12" s="5"/>
      <c r="D12" s="148" t="s">
        <v>327</v>
      </c>
      <c r="E12" s="413" t="s">
        <v>60</v>
      </c>
      <c r="F12" s="413"/>
      <c r="G12" s="148" t="s">
        <v>60</v>
      </c>
      <c r="H12" s="148" t="s">
        <v>60</v>
      </c>
      <c r="I12" s="413" t="s">
        <v>60</v>
      </c>
      <c r="J12" s="413"/>
      <c r="K12" s="148" t="s">
        <v>60</v>
      </c>
      <c r="L12" s="148" t="s">
        <v>60</v>
      </c>
      <c r="M12" s="413" t="s">
        <v>60</v>
      </c>
      <c r="N12" s="413"/>
      <c r="O12" s="148" t="s">
        <v>60</v>
      </c>
      <c r="P12" s="542"/>
      <c r="Q12" s="413" t="s">
        <v>60</v>
      </c>
      <c r="R12" s="413"/>
      <c r="S12" s="413" t="s">
        <v>60</v>
      </c>
      <c r="T12" s="413"/>
      <c r="U12" s="413"/>
      <c r="V12" s="413" t="s">
        <v>60</v>
      </c>
      <c r="W12" s="413"/>
      <c r="X12" s="413"/>
      <c r="Y12" s="413" t="s">
        <v>60</v>
      </c>
      <c r="Z12" s="413"/>
      <c r="AA12" s="413"/>
      <c r="AB12" s="413" t="s">
        <v>60</v>
      </c>
      <c r="AC12" s="413"/>
      <c r="AD12" s="413" t="s">
        <v>60</v>
      </c>
      <c r="AE12" s="413"/>
      <c r="AF12" s="413"/>
      <c r="AG12" s="413" t="s">
        <v>60</v>
      </c>
      <c r="AH12" s="413"/>
      <c r="AI12" s="413"/>
      <c r="AJ12" s="413" t="s">
        <v>60</v>
      </c>
      <c r="AK12" s="413"/>
      <c r="AL12" s="413"/>
      <c r="AM12" s="413" t="s">
        <v>60</v>
      </c>
      <c r="AN12" s="541"/>
      <c r="AO12" s="540"/>
      <c r="AP12" s="6"/>
    </row>
    <row r="13" spans="1:42" ht="16.5" customHeight="1">
      <c r="A13" s="412" t="s">
        <v>275</v>
      </c>
      <c r="B13" s="53"/>
      <c r="C13" s="378" t="s">
        <v>133</v>
      </c>
      <c r="D13" s="372">
        <v>367</v>
      </c>
      <c r="E13" s="371">
        <v>178224</v>
      </c>
      <c r="F13" s="371"/>
      <c r="G13" s="372">
        <v>154730</v>
      </c>
      <c r="H13" s="372">
        <v>6085</v>
      </c>
      <c r="I13" s="371">
        <v>191855</v>
      </c>
      <c r="J13" s="371"/>
      <c r="K13" s="372">
        <v>169830</v>
      </c>
      <c r="L13" s="372">
        <v>5442</v>
      </c>
      <c r="M13" s="371">
        <v>-13631</v>
      </c>
      <c r="N13" s="371"/>
      <c r="O13" s="372">
        <v>-15100</v>
      </c>
      <c r="P13" s="98"/>
      <c r="Q13" s="371">
        <v>643</v>
      </c>
      <c r="R13" s="371"/>
      <c r="S13" s="371">
        <v>23108</v>
      </c>
      <c r="T13" s="371"/>
      <c r="U13" s="371"/>
      <c r="V13" s="371">
        <v>3774</v>
      </c>
      <c r="W13" s="371"/>
      <c r="X13" s="371"/>
      <c r="Y13" s="371">
        <v>19334</v>
      </c>
      <c r="Z13" s="371"/>
      <c r="AA13" s="371"/>
      <c r="AB13" s="371">
        <v>1003</v>
      </c>
      <c r="AC13" s="371"/>
      <c r="AD13" s="371">
        <v>4700</v>
      </c>
      <c r="AE13" s="371"/>
      <c r="AF13" s="371"/>
      <c r="AG13" s="371">
        <v>172578</v>
      </c>
      <c r="AH13" s="371"/>
      <c r="AI13" s="371"/>
      <c r="AJ13" s="371">
        <v>158156</v>
      </c>
      <c r="AK13" s="371"/>
      <c r="AL13" s="371"/>
      <c r="AM13" s="371">
        <v>14422</v>
      </c>
      <c r="AN13" s="371"/>
      <c r="AO13" s="380"/>
      <c r="AP13" s="472" t="s">
        <v>133</v>
      </c>
    </row>
    <row r="14" spans="1:42" ht="4.5" customHeight="1">
      <c r="A14" s="7"/>
      <c r="B14" s="7"/>
      <c r="C14" s="3"/>
      <c r="D14" s="107"/>
      <c r="E14" s="198"/>
      <c r="F14" s="198"/>
      <c r="G14" s="107"/>
      <c r="H14" s="107"/>
      <c r="I14" s="198"/>
      <c r="J14" s="198"/>
      <c r="K14" s="107"/>
      <c r="L14" s="107"/>
      <c r="M14" s="198"/>
      <c r="N14" s="198"/>
      <c r="O14" s="107"/>
      <c r="P14" s="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25"/>
    </row>
    <row r="15" spans="3:42" ht="4.5" customHeight="1">
      <c r="C15" s="5"/>
      <c r="D15" s="98"/>
      <c r="E15" s="202"/>
      <c r="F15" s="202"/>
      <c r="G15" s="104"/>
      <c r="H15" s="104"/>
      <c r="I15" s="202"/>
      <c r="J15" s="202"/>
      <c r="K15" s="98"/>
      <c r="L15" s="98"/>
      <c r="M15" s="202"/>
      <c r="N15" s="202"/>
      <c r="O15" s="98"/>
      <c r="P15" s="98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460"/>
    </row>
    <row r="16" spans="1:42" ht="18.75" customHeight="1">
      <c r="A16" s="392" t="s">
        <v>273</v>
      </c>
      <c r="B16" s="391"/>
      <c r="C16" s="390"/>
      <c r="D16" s="98"/>
      <c r="E16" s="197"/>
      <c r="F16" s="197"/>
      <c r="G16" s="98"/>
      <c r="H16" s="98"/>
      <c r="I16" s="197"/>
      <c r="J16" s="197"/>
      <c r="K16" s="98"/>
      <c r="L16" s="98"/>
      <c r="M16" s="197"/>
      <c r="N16" s="197"/>
      <c r="O16" s="98"/>
      <c r="P16" s="98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25"/>
    </row>
    <row r="17" spans="1:42" ht="15.75" customHeight="1">
      <c r="A17" s="369"/>
      <c r="B17" s="53" t="s">
        <v>29</v>
      </c>
      <c r="C17" s="378" t="s">
        <v>135</v>
      </c>
      <c r="D17" s="372">
        <v>212</v>
      </c>
      <c r="E17" s="371">
        <v>37739</v>
      </c>
      <c r="F17" s="371"/>
      <c r="G17" s="372">
        <v>34352</v>
      </c>
      <c r="H17" s="372">
        <v>1330</v>
      </c>
      <c r="I17" s="371">
        <v>48297</v>
      </c>
      <c r="J17" s="371"/>
      <c r="K17" s="372">
        <v>45044</v>
      </c>
      <c r="L17" s="372">
        <v>1279</v>
      </c>
      <c r="M17" s="371">
        <v>-10558</v>
      </c>
      <c r="N17" s="371"/>
      <c r="O17" s="372">
        <v>-10692</v>
      </c>
      <c r="P17" s="98"/>
      <c r="Q17" s="371">
        <v>51</v>
      </c>
      <c r="R17" s="371"/>
      <c r="S17" s="371">
        <v>18012</v>
      </c>
      <c r="T17" s="371"/>
      <c r="U17" s="371"/>
      <c r="V17" s="371">
        <v>5278</v>
      </c>
      <c r="W17" s="371"/>
      <c r="X17" s="371"/>
      <c r="Y17" s="371">
        <v>12734</v>
      </c>
      <c r="Z17" s="371"/>
      <c r="AA17" s="371"/>
      <c r="AB17" s="371">
        <v>352</v>
      </c>
      <c r="AC17" s="371"/>
      <c r="AD17" s="371">
        <v>1824</v>
      </c>
      <c r="AE17" s="371"/>
      <c r="AF17" s="371"/>
      <c r="AG17" s="371">
        <v>48279</v>
      </c>
      <c r="AH17" s="371"/>
      <c r="AI17" s="371"/>
      <c r="AJ17" s="371">
        <v>31495</v>
      </c>
      <c r="AK17" s="371"/>
      <c r="AL17" s="371"/>
      <c r="AM17" s="371">
        <v>16784</v>
      </c>
      <c r="AN17" s="371"/>
      <c r="AO17" s="380"/>
      <c r="AP17" s="419" t="s">
        <v>135</v>
      </c>
    </row>
    <row r="18" spans="1:42" ht="25.5" customHeight="1">
      <c r="A18" s="369"/>
      <c r="B18" s="379" t="s">
        <v>271</v>
      </c>
      <c r="C18" s="378" t="s">
        <v>137</v>
      </c>
      <c r="D18" s="372">
        <v>150</v>
      </c>
      <c r="E18" s="371">
        <v>29019</v>
      </c>
      <c r="F18" s="371"/>
      <c r="G18" s="372">
        <v>27870</v>
      </c>
      <c r="H18" s="372">
        <v>842</v>
      </c>
      <c r="I18" s="371">
        <v>38947</v>
      </c>
      <c r="J18" s="371"/>
      <c r="K18" s="372">
        <v>37842</v>
      </c>
      <c r="L18" s="372">
        <v>789</v>
      </c>
      <c r="M18" s="371">
        <v>-9928</v>
      </c>
      <c r="N18" s="371"/>
      <c r="O18" s="372">
        <v>-9972</v>
      </c>
      <c r="P18" s="98"/>
      <c r="Q18" s="371">
        <v>53</v>
      </c>
      <c r="R18" s="371"/>
      <c r="S18" s="371">
        <v>16491</v>
      </c>
      <c r="T18" s="371"/>
      <c r="U18" s="371"/>
      <c r="V18" s="371">
        <v>5112</v>
      </c>
      <c r="W18" s="371"/>
      <c r="X18" s="371"/>
      <c r="Y18" s="371">
        <v>11379</v>
      </c>
      <c r="Z18" s="371"/>
      <c r="AA18" s="371"/>
      <c r="AB18" s="371">
        <v>327</v>
      </c>
      <c r="AC18" s="371"/>
      <c r="AD18" s="371">
        <v>1124</v>
      </c>
      <c r="AE18" s="371"/>
      <c r="AF18" s="371"/>
      <c r="AG18" s="371">
        <v>40951</v>
      </c>
      <c r="AH18" s="371"/>
      <c r="AI18" s="371"/>
      <c r="AJ18" s="371">
        <v>24830</v>
      </c>
      <c r="AK18" s="371"/>
      <c r="AL18" s="371"/>
      <c r="AM18" s="371">
        <v>16121</v>
      </c>
      <c r="AN18" s="371"/>
      <c r="AO18" s="380"/>
      <c r="AP18" s="419" t="s">
        <v>137</v>
      </c>
    </row>
    <row r="19" spans="1:42" ht="4.5" customHeight="1">
      <c r="A19" s="10"/>
      <c r="B19" s="10"/>
      <c r="C19" s="11"/>
      <c r="D19" s="539"/>
      <c r="E19" s="535"/>
      <c r="F19" s="535"/>
      <c r="G19" s="537"/>
      <c r="H19" s="538"/>
      <c r="I19" s="535"/>
      <c r="J19" s="535"/>
      <c r="K19" s="537"/>
      <c r="L19" s="537"/>
      <c r="M19" s="535"/>
      <c r="N19" s="535"/>
      <c r="O19" s="537"/>
      <c r="P19" s="98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6"/>
      <c r="AC19" s="536"/>
      <c r="AD19" s="536"/>
      <c r="AE19" s="536"/>
      <c r="AF19" s="536"/>
      <c r="AG19" s="535"/>
      <c r="AH19" s="535"/>
      <c r="AI19" s="535"/>
      <c r="AJ19" s="534"/>
      <c r="AK19" s="534"/>
      <c r="AL19" s="534"/>
      <c r="AM19" s="534"/>
      <c r="AN19" s="534"/>
      <c r="AO19" s="534"/>
      <c r="AP19" s="123"/>
    </row>
    <row r="20" spans="1:16" ht="12" customHeight="1">
      <c r="A20" s="2" t="s">
        <v>326</v>
      </c>
      <c r="B20" s="53"/>
      <c r="L20" s="93"/>
      <c r="P20" s="98"/>
    </row>
    <row r="21" spans="2:16" ht="12" customHeight="1">
      <c r="B21" s="53"/>
      <c r="L21" s="93"/>
      <c r="P21" s="98"/>
    </row>
    <row r="22" spans="1:24" ht="13.5" customHeight="1">
      <c r="A22" s="65" t="s">
        <v>325</v>
      </c>
      <c r="L22" s="61"/>
      <c r="M22" s="61"/>
      <c r="N22" s="61"/>
      <c r="O22" s="17"/>
      <c r="P22" s="61"/>
      <c r="Q22" s="61"/>
      <c r="R22" s="61"/>
      <c r="S22" s="61"/>
      <c r="T22" s="61"/>
      <c r="U22" s="61"/>
      <c r="V22" s="17"/>
      <c r="W22" s="93"/>
      <c r="X22" s="93"/>
    </row>
    <row r="23" spans="4:30" ht="13.5" customHeight="1" thickBot="1">
      <c r="D23" s="73"/>
      <c r="E23" s="73"/>
      <c r="AD23" s="369"/>
    </row>
    <row r="24" spans="1:41" s="1" customFormat="1" ht="15" customHeight="1" thickTop="1">
      <c r="A24" s="357" t="s">
        <v>294</v>
      </c>
      <c r="B24" s="357"/>
      <c r="C24" s="358"/>
      <c r="D24" s="533" t="s">
        <v>324</v>
      </c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1"/>
      <c r="P24" s="2"/>
      <c r="Q24" s="215" t="s">
        <v>323</v>
      </c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1"/>
      <c r="AL24" s="530"/>
      <c r="AM24" s="529"/>
      <c r="AN24" s="416"/>
      <c r="AO24" s="416"/>
    </row>
    <row r="25" spans="1:41" s="1" customFormat="1" ht="20.25" customHeight="1">
      <c r="A25" s="429"/>
      <c r="B25" s="429"/>
      <c r="C25" s="241"/>
      <c r="D25" s="528" t="s">
        <v>322</v>
      </c>
      <c r="E25" s="527"/>
      <c r="F25" s="217" t="s">
        <v>317</v>
      </c>
      <c r="G25" s="230"/>
      <c r="H25" s="217" t="s">
        <v>321</v>
      </c>
      <c r="I25" s="230"/>
      <c r="J25" s="217" t="s">
        <v>320</v>
      </c>
      <c r="K25" s="230"/>
      <c r="L25" s="526" t="s">
        <v>319</v>
      </c>
      <c r="M25" s="525"/>
      <c r="N25" s="238" t="s">
        <v>318</v>
      </c>
      <c r="O25" s="239"/>
      <c r="P25" s="2"/>
      <c r="Q25" s="524" t="s">
        <v>317</v>
      </c>
      <c r="R25" s="429"/>
      <c r="S25" s="241"/>
      <c r="T25" s="204" t="s">
        <v>316</v>
      </c>
      <c r="U25" s="524"/>
      <c r="V25" s="205"/>
      <c r="W25" s="204" t="s">
        <v>315</v>
      </c>
      <c r="X25" s="524"/>
      <c r="Y25" s="524"/>
      <c r="Z25" s="205"/>
      <c r="AA25" s="524" t="s">
        <v>314</v>
      </c>
      <c r="AB25" s="524"/>
      <c r="AC25" s="524"/>
      <c r="AD25" s="205"/>
      <c r="AE25" s="523" t="s">
        <v>313</v>
      </c>
      <c r="AF25" s="522"/>
      <c r="AG25" s="522"/>
      <c r="AH25" s="521"/>
      <c r="AI25" s="523" t="s">
        <v>312</v>
      </c>
      <c r="AJ25" s="522"/>
      <c r="AK25" s="521"/>
      <c r="AL25" s="436"/>
      <c r="AM25" s="417"/>
      <c r="AN25" s="416"/>
      <c r="AO25" s="416"/>
    </row>
    <row r="26" spans="1:41" s="1" customFormat="1" ht="20.25" customHeight="1">
      <c r="A26" s="250"/>
      <c r="B26" s="250"/>
      <c r="C26" s="243"/>
      <c r="D26" s="285"/>
      <c r="E26" s="286"/>
      <c r="F26" s="206"/>
      <c r="G26" s="207"/>
      <c r="H26" s="206"/>
      <c r="I26" s="207"/>
      <c r="J26" s="206"/>
      <c r="K26" s="207"/>
      <c r="L26" s="520"/>
      <c r="M26" s="519"/>
      <c r="N26" s="242"/>
      <c r="O26" s="243"/>
      <c r="P26" s="2"/>
      <c r="Q26" s="250"/>
      <c r="R26" s="250"/>
      <c r="S26" s="243"/>
      <c r="T26" s="206"/>
      <c r="U26" s="220"/>
      <c r="V26" s="207"/>
      <c r="W26" s="206"/>
      <c r="X26" s="220"/>
      <c r="Y26" s="220"/>
      <c r="Z26" s="207"/>
      <c r="AA26" s="220"/>
      <c r="AB26" s="220"/>
      <c r="AC26" s="220"/>
      <c r="AD26" s="207"/>
      <c r="AE26" s="518"/>
      <c r="AF26" s="517"/>
      <c r="AG26" s="517"/>
      <c r="AH26" s="516"/>
      <c r="AI26" s="518"/>
      <c r="AJ26" s="517"/>
      <c r="AK26" s="516"/>
      <c r="AL26" s="436"/>
      <c r="AM26" s="417"/>
      <c r="AN26" s="416"/>
      <c r="AO26" s="416"/>
    </row>
    <row r="27" spans="1:41" s="1" customFormat="1" ht="13.5" customHeight="1">
      <c r="A27" s="416"/>
      <c r="B27" s="416"/>
      <c r="C27" s="186"/>
      <c r="D27" s="515" t="s">
        <v>133</v>
      </c>
      <c r="E27" s="513"/>
      <c r="F27" s="514" t="s">
        <v>134</v>
      </c>
      <c r="G27" s="513"/>
      <c r="H27" s="514" t="s">
        <v>136</v>
      </c>
      <c r="I27" s="513"/>
      <c r="J27" s="514" t="s">
        <v>138</v>
      </c>
      <c r="K27" s="513"/>
      <c r="L27" s="514" t="s">
        <v>139</v>
      </c>
      <c r="M27" s="513"/>
      <c r="N27" s="514" t="s">
        <v>140</v>
      </c>
      <c r="O27" s="513"/>
      <c r="P27" s="2"/>
      <c r="Q27" s="421" t="s">
        <v>279</v>
      </c>
      <c r="R27" s="420"/>
      <c r="S27" s="420"/>
      <c r="T27" s="211" t="s">
        <v>143</v>
      </c>
      <c r="U27" s="212"/>
      <c r="V27" s="212"/>
      <c r="W27" s="211" t="s">
        <v>145</v>
      </c>
      <c r="X27" s="212"/>
      <c r="Y27" s="212"/>
      <c r="Z27" s="212"/>
      <c r="AA27" s="211" t="s">
        <v>147</v>
      </c>
      <c r="AB27" s="212"/>
      <c r="AC27" s="212"/>
      <c r="AD27" s="212"/>
      <c r="AE27" s="211" t="s">
        <v>149</v>
      </c>
      <c r="AF27" s="212"/>
      <c r="AG27" s="212"/>
      <c r="AH27" s="212"/>
      <c r="AI27" s="211" t="s">
        <v>151</v>
      </c>
      <c r="AJ27" s="212"/>
      <c r="AK27" s="212"/>
      <c r="AL27" s="179"/>
      <c r="AM27" s="180"/>
      <c r="AN27" s="416"/>
      <c r="AO27" s="416"/>
    </row>
    <row r="28" spans="1:41" ht="19.5" customHeight="1">
      <c r="A28" s="80" t="s">
        <v>278</v>
      </c>
      <c r="B28" s="80"/>
      <c r="C28" s="5"/>
      <c r="D28" s="512" t="s">
        <v>64</v>
      </c>
      <c r="E28" s="413"/>
      <c r="F28" s="413" t="s">
        <v>64</v>
      </c>
      <c r="G28" s="413"/>
      <c r="H28" s="413" t="s">
        <v>62</v>
      </c>
      <c r="I28" s="413"/>
      <c r="J28" s="413" t="s">
        <v>64</v>
      </c>
      <c r="K28" s="413"/>
      <c r="L28" s="413" t="s">
        <v>64</v>
      </c>
      <c r="M28" s="413"/>
      <c r="N28" s="413" t="s">
        <v>64</v>
      </c>
      <c r="O28" s="413"/>
      <c r="P28" s="148"/>
      <c r="Q28" s="413" t="s">
        <v>64</v>
      </c>
      <c r="R28" s="413"/>
      <c r="S28" s="413"/>
      <c r="T28" s="413" t="s">
        <v>64</v>
      </c>
      <c r="U28" s="413"/>
      <c r="V28" s="413"/>
      <c r="W28" s="413" t="s">
        <v>311</v>
      </c>
      <c r="X28" s="413"/>
      <c r="Y28" s="413"/>
      <c r="Z28" s="413"/>
      <c r="AA28" s="413" t="s">
        <v>310</v>
      </c>
      <c r="AB28" s="413"/>
      <c r="AC28" s="413"/>
      <c r="AD28" s="413"/>
      <c r="AE28" s="413" t="s">
        <v>61</v>
      </c>
      <c r="AF28" s="413"/>
      <c r="AG28" s="413"/>
      <c r="AH28" s="413"/>
      <c r="AI28" s="413" t="s">
        <v>60</v>
      </c>
      <c r="AJ28" s="413"/>
      <c r="AK28" s="413"/>
      <c r="AL28" s="473"/>
      <c r="AM28" s="80"/>
      <c r="AN28" s="80"/>
      <c r="AO28" s="80"/>
    </row>
    <row r="29" spans="1:41" ht="16.5" customHeight="1">
      <c r="A29" s="412" t="s">
        <v>275</v>
      </c>
      <c r="B29" s="53"/>
      <c r="C29" s="378" t="s">
        <v>133</v>
      </c>
      <c r="D29" s="499" t="s">
        <v>309</v>
      </c>
      <c r="E29" s="371"/>
      <c r="F29" s="371" t="s">
        <v>309</v>
      </c>
      <c r="G29" s="371"/>
      <c r="H29" s="456">
        <v>1.08</v>
      </c>
      <c r="I29" s="456"/>
      <c r="J29" s="511">
        <v>77.8</v>
      </c>
      <c r="K29" s="511"/>
      <c r="L29" s="511">
        <v>12.3</v>
      </c>
      <c r="M29" s="511"/>
      <c r="N29" s="511">
        <v>140.6</v>
      </c>
      <c r="O29" s="511"/>
      <c r="P29" s="459"/>
      <c r="Q29" s="371" t="s">
        <v>308</v>
      </c>
      <c r="R29" s="371"/>
      <c r="S29" s="371"/>
      <c r="T29" s="451">
        <v>94.1</v>
      </c>
      <c r="U29" s="451"/>
      <c r="V29" s="451"/>
      <c r="W29" s="375">
        <v>8.4</v>
      </c>
      <c r="X29" s="375"/>
      <c r="Y29" s="375"/>
      <c r="Z29" s="375"/>
      <c r="AA29" s="371">
        <v>38570</v>
      </c>
      <c r="AB29" s="371"/>
      <c r="AC29" s="371"/>
      <c r="AD29" s="371"/>
      <c r="AE29" s="371">
        <v>2846</v>
      </c>
      <c r="AF29" s="371"/>
      <c r="AG29" s="371"/>
      <c r="AH29" s="371"/>
      <c r="AI29" s="371">
        <v>5700</v>
      </c>
      <c r="AJ29" s="371"/>
      <c r="AK29" s="371"/>
      <c r="AL29" s="510" t="s">
        <v>133</v>
      </c>
      <c r="AM29" s="509"/>
      <c r="AN29" s="471"/>
      <c r="AO29" s="471"/>
    </row>
    <row r="30" spans="1:41" ht="4.5" customHeight="1">
      <c r="A30" s="7"/>
      <c r="B30" s="7"/>
      <c r="C30" s="3"/>
      <c r="D30" s="508"/>
      <c r="E30" s="506"/>
      <c r="F30" s="506"/>
      <c r="G30" s="506"/>
      <c r="H30" s="507"/>
      <c r="I30" s="507"/>
      <c r="J30" s="507"/>
      <c r="K30" s="507"/>
      <c r="L30" s="507"/>
      <c r="M30" s="507"/>
      <c r="N30" s="501"/>
      <c r="O30" s="501"/>
      <c r="P30" s="459"/>
      <c r="Q30" s="506"/>
      <c r="R30" s="506"/>
      <c r="S30" s="506"/>
      <c r="T30" s="506"/>
      <c r="U30" s="506"/>
      <c r="V30" s="506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25"/>
      <c r="AM30" s="369"/>
      <c r="AN30" s="369"/>
      <c r="AO30" s="369"/>
    </row>
    <row r="31" spans="3:39" ht="4.5" customHeight="1">
      <c r="C31" s="5"/>
      <c r="D31" s="505"/>
      <c r="E31" s="503"/>
      <c r="F31" s="503"/>
      <c r="G31" s="503"/>
      <c r="H31" s="504"/>
      <c r="I31" s="504"/>
      <c r="J31" s="504"/>
      <c r="K31" s="504"/>
      <c r="L31" s="504"/>
      <c r="M31" s="504"/>
      <c r="N31" s="504"/>
      <c r="O31" s="504"/>
      <c r="P31" s="459"/>
      <c r="Q31" s="503"/>
      <c r="R31" s="503"/>
      <c r="S31" s="503"/>
      <c r="T31" s="503"/>
      <c r="U31" s="503"/>
      <c r="V31" s="503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460"/>
      <c r="AM31" s="362"/>
    </row>
    <row r="32" spans="1:41" ht="18.75" customHeight="1">
      <c r="A32" s="392" t="s">
        <v>273</v>
      </c>
      <c r="B32" s="391"/>
      <c r="C32" s="390"/>
      <c r="D32" s="502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459"/>
      <c r="Q32" s="501"/>
      <c r="R32" s="501"/>
      <c r="S32" s="501"/>
      <c r="T32" s="501"/>
      <c r="U32" s="501"/>
      <c r="V32" s="501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125"/>
      <c r="AM32" s="369"/>
      <c r="AN32" s="369"/>
      <c r="AO32" s="369"/>
    </row>
    <row r="33" spans="1:41" ht="15.75" customHeight="1">
      <c r="A33" s="369"/>
      <c r="B33" s="53" t="s">
        <v>29</v>
      </c>
      <c r="C33" s="378" t="s">
        <v>135</v>
      </c>
      <c r="D33" s="499" t="s">
        <v>309</v>
      </c>
      <c r="E33" s="371"/>
      <c r="F33" s="371" t="s">
        <v>309</v>
      </c>
      <c r="G33" s="371"/>
      <c r="H33" s="456">
        <v>0.83</v>
      </c>
      <c r="I33" s="456"/>
      <c r="J33" s="375">
        <v>58.2</v>
      </c>
      <c r="K33" s="375"/>
      <c r="L33" s="375">
        <v>39.1</v>
      </c>
      <c r="M33" s="375"/>
      <c r="N33" s="375">
        <v>287.4</v>
      </c>
      <c r="O33" s="375"/>
      <c r="P33" s="459"/>
      <c r="Q33" s="371" t="s">
        <v>308</v>
      </c>
      <c r="R33" s="371"/>
      <c r="S33" s="371"/>
      <c r="T33" s="451">
        <v>112.8</v>
      </c>
      <c r="U33" s="451"/>
      <c r="V33" s="451"/>
      <c r="W33" s="375">
        <v>34.8</v>
      </c>
      <c r="X33" s="375"/>
      <c r="Y33" s="375"/>
      <c r="Z33" s="375"/>
      <c r="AA33" s="371">
        <v>23153</v>
      </c>
      <c r="AB33" s="371"/>
      <c r="AC33" s="371"/>
      <c r="AD33" s="371"/>
      <c r="AE33" s="371">
        <v>3238</v>
      </c>
      <c r="AF33" s="371"/>
      <c r="AG33" s="371"/>
      <c r="AH33" s="371"/>
      <c r="AI33" s="371">
        <v>6455</v>
      </c>
      <c r="AJ33" s="371"/>
      <c r="AK33" s="380"/>
      <c r="AL33" s="498" t="s">
        <v>135</v>
      </c>
      <c r="AM33" s="497"/>
      <c r="AN33" s="450"/>
      <c r="AO33" s="450"/>
    </row>
    <row r="34" spans="1:41" ht="27" customHeight="1">
      <c r="A34" s="369"/>
      <c r="B34" s="379" t="s">
        <v>271</v>
      </c>
      <c r="C34" s="378" t="s">
        <v>137</v>
      </c>
      <c r="D34" s="499" t="s">
        <v>309</v>
      </c>
      <c r="E34" s="371"/>
      <c r="F34" s="371" t="s">
        <v>309</v>
      </c>
      <c r="G34" s="371"/>
      <c r="H34" s="456">
        <v>0.78</v>
      </c>
      <c r="I34" s="456"/>
      <c r="J34" s="375">
        <v>53</v>
      </c>
      <c r="K34" s="375"/>
      <c r="L34" s="375">
        <v>41.8</v>
      </c>
      <c r="M34" s="375"/>
      <c r="N34" s="375">
        <v>317.9</v>
      </c>
      <c r="O34" s="375"/>
      <c r="P34" s="459"/>
      <c r="Q34" s="371" t="s">
        <v>308</v>
      </c>
      <c r="R34" s="371"/>
      <c r="S34" s="371"/>
      <c r="T34" s="451">
        <v>121.1</v>
      </c>
      <c r="U34" s="451"/>
      <c r="V34" s="451"/>
      <c r="W34" s="375">
        <v>39.4</v>
      </c>
      <c r="X34" s="375"/>
      <c r="Y34" s="375"/>
      <c r="Z34" s="375"/>
      <c r="AA34" s="371">
        <v>19189</v>
      </c>
      <c r="AB34" s="371"/>
      <c r="AC34" s="371"/>
      <c r="AD34" s="371"/>
      <c r="AE34" s="371">
        <v>2935</v>
      </c>
      <c r="AF34" s="371"/>
      <c r="AG34" s="371"/>
      <c r="AH34" s="371"/>
      <c r="AI34" s="371">
        <v>5884</v>
      </c>
      <c r="AJ34" s="371"/>
      <c r="AK34" s="371"/>
      <c r="AL34" s="498" t="s">
        <v>137</v>
      </c>
      <c r="AM34" s="497"/>
      <c r="AN34" s="450"/>
      <c r="AO34" s="450"/>
    </row>
    <row r="35" spans="1:39" ht="4.5" customHeight="1">
      <c r="A35" s="10"/>
      <c r="B35" s="10"/>
      <c r="C35" s="11"/>
      <c r="D35" s="271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496"/>
      <c r="AL35" s="10"/>
      <c r="AM35" s="10"/>
    </row>
    <row r="36" spans="4:42" ht="12.75" customHeight="1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13.5" customHeight="1">
      <c r="A37" s="61" t="s">
        <v>307</v>
      </c>
      <c r="D37" s="30"/>
      <c r="E37" s="30"/>
      <c r="F37" s="30"/>
      <c r="G37" s="30"/>
      <c r="H37" s="30"/>
      <c r="I37" s="30"/>
      <c r="J37" s="30"/>
      <c r="K37" s="30"/>
      <c r="L37" s="495"/>
      <c r="M37" s="495"/>
      <c r="N37" s="495"/>
      <c r="O37" s="17"/>
      <c r="P37" s="61"/>
      <c r="Q37" s="65"/>
      <c r="R37" s="495"/>
      <c r="S37" s="495"/>
      <c r="T37" s="495"/>
      <c r="U37" s="61"/>
      <c r="V37" s="17"/>
      <c r="W37" s="17"/>
      <c r="X37" s="17"/>
      <c r="Y37" s="61"/>
      <c r="Z37" s="73"/>
      <c r="AA37" s="73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4:42" ht="13.5" customHeight="1" thickBot="1">
      <c r="D38" s="73"/>
      <c r="E38" s="73"/>
      <c r="AM38" s="448"/>
      <c r="AN38" s="448"/>
      <c r="AO38" s="448"/>
      <c r="AP38" s="448"/>
    </row>
    <row r="39" spans="1:42" ht="15" customHeight="1" thickTop="1">
      <c r="A39" s="357" t="s">
        <v>294</v>
      </c>
      <c r="B39" s="357"/>
      <c r="C39" s="358"/>
      <c r="D39" s="208" t="s">
        <v>306</v>
      </c>
      <c r="E39" s="494" t="s">
        <v>305</v>
      </c>
      <c r="F39" s="493"/>
      <c r="G39" s="182"/>
      <c r="H39" s="183"/>
      <c r="I39" s="494" t="s">
        <v>304</v>
      </c>
      <c r="J39" s="493"/>
      <c r="K39" s="182"/>
      <c r="L39" s="183"/>
      <c r="M39" s="492" t="s">
        <v>303</v>
      </c>
      <c r="N39" s="491"/>
      <c r="O39" s="490"/>
      <c r="Q39" s="215" t="s">
        <v>38</v>
      </c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6"/>
      <c r="AF39" s="214" t="s">
        <v>302</v>
      </c>
      <c r="AG39" s="215"/>
      <c r="AH39" s="215"/>
      <c r="AI39" s="215"/>
      <c r="AJ39" s="215"/>
      <c r="AK39" s="489"/>
      <c r="AL39" s="478"/>
      <c r="AM39" s="478"/>
      <c r="AN39" s="477"/>
      <c r="AO39" s="476"/>
      <c r="AP39" s="429"/>
    </row>
    <row r="40" spans="1:42" ht="15" customHeight="1">
      <c r="A40" s="429"/>
      <c r="B40" s="429"/>
      <c r="C40" s="241"/>
      <c r="D40" s="320"/>
      <c r="E40" s="488"/>
      <c r="F40" s="487"/>
      <c r="G40" s="321" t="s">
        <v>300</v>
      </c>
      <c r="H40" s="321" t="s">
        <v>301</v>
      </c>
      <c r="I40" s="488"/>
      <c r="J40" s="487"/>
      <c r="K40" s="319" t="s">
        <v>300</v>
      </c>
      <c r="L40" s="351" t="s">
        <v>299</v>
      </c>
      <c r="M40" s="486"/>
      <c r="N40" s="485"/>
      <c r="O40" s="230" t="s">
        <v>298</v>
      </c>
      <c r="P40" s="6"/>
      <c r="Q40" s="218" t="s">
        <v>39</v>
      </c>
      <c r="R40" s="251"/>
      <c r="S40" s="251"/>
      <c r="T40" s="252"/>
      <c r="U40" s="217" t="s">
        <v>40</v>
      </c>
      <c r="V40" s="218"/>
      <c r="W40" s="230"/>
      <c r="X40" s="217" t="s">
        <v>58</v>
      </c>
      <c r="Y40" s="230"/>
      <c r="Z40" s="484" t="s">
        <v>41</v>
      </c>
      <c r="AA40" s="212"/>
      <c r="AB40" s="437"/>
      <c r="AC40" s="217" t="s">
        <v>42</v>
      </c>
      <c r="AD40" s="218"/>
      <c r="AE40" s="230"/>
      <c r="AF40" s="217" t="s">
        <v>297</v>
      </c>
      <c r="AG40" s="230"/>
      <c r="AH40" s="484" t="s">
        <v>296</v>
      </c>
      <c r="AI40" s="212"/>
      <c r="AJ40" s="212"/>
      <c r="AK40" s="240"/>
      <c r="AL40" s="478"/>
      <c r="AM40" s="478"/>
      <c r="AN40" s="477"/>
      <c r="AO40" s="476"/>
      <c r="AP40" s="429"/>
    </row>
    <row r="41" spans="1:42" ht="15" customHeight="1">
      <c r="A41" s="250"/>
      <c r="B41" s="250"/>
      <c r="C41" s="243"/>
      <c r="D41" s="321"/>
      <c r="E41" s="483"/>
      <c r="F41" s="482"/>
      <c r="G41" s="330"/>
      <c r="H41" s="330"/>
      <c r="I41" s="483"/>
      <c r="J41" s="482"/>
      <c r="K41" s="321"/>
      <c r="L41" s="353"/>
      <c r="M41" s="480"/>
      <c r="N41" s="481"/>
      <c r="O41" s="207"/>
      <c r="P41" s="6"/>
      <c r="Q41" s="207"/>
      <c r="R41" s="336" t="s">
        <v>22</v>
      </c>
      <c r="S41" s="251"/>
      <c r="T41" s="251"/>
      <c r="U41" s="206"/>
      <c r="V41" s="220"/>
      <c r="W41" s="207"/>
      <c r="X41" s="206"/>
      <c r="Y41" s="207"/>
      <c r="Z41" s="480"/>
      <c r="AA41" s="479"/>
      <c r="AB41" s="481"/>
      <c r="AC41" s="206"/>
      <c r="AD41" s="220"/>
      <c r="AE41" s="207"/>
      <c r="AF41" s="206"/>
      <c r="AG41" s="207"/>
      <c r="AH41" s="480"/>
      <c r="AI41" s="479"/>
      <c r="AJ41" s="479"/>
      <c r="AK41" s="242"/>
      <c r="AL41" s="478"/>
      <c r="AM41" s="478"/>
      <c r="AN41" s="477"/>
      <c r="AO41" s="476"/>
      <c r="AP41" s="429"/>
    </row>
    <row r="42" spans="1:42" ht="12.75" customHeight="1">
      <c r="A42" s="416"/>
      <c r="B42" s="416"/>
      <c r="C42" s="186"/>
      <c r="D42" s="428" t="s">
        <v>133</v>
      </c>
      <c r="E42" s="211" t="s">
        <v>135</v>
      </c>
      <c r="F42" s="212"/>
      <c r="G42" s="428" t="s">
        <v>137</v>
      </c>
      <c r="H42" s="428" t="s">
        <v>227</v>
      </c>
      <c r="I42" s="211" t="s">
        <v>228</v>
      </c>
      <c r="J42" s="212"/>
      <c r="K42" s="428" t="s">
        <v>280</v>
      </c>
      <c r="L42" s="475" t="s">
        <v>279</v>
      </c>
      <c r="M42" s="211" t="s">
        <v>143</v>
      </c>
      <c r="N42" s="212"/>
      <c r="O42" s="428" t="s">
        <v>145</v>
      </c>
      <c r="Q42" s="428" t="s">
        <v>147</v>
      </c>
      <c r="R42" s="211" t="s">
        <v>149</v>
      </c>
      <c r="S42" s="212"/>
      <c r="T42" s="212"/>
      <c r="U42" s="211" t="s">
        <v>151</v>
      </c>
      <c r="V42" s="212"/>
      <c r="W42" s="212"/>
      <c r="X42" s="211" t="s">
        <v>153</v>
      </c>
      <c r="Y42" s="212"/>
      <c r="Z42" s="211" t="s">
        <v>155</v>
      </c>
      <c r="AA42" s="212"/>
      <c r="AB42" s="212"/>
      <c r="AC42" s="211" t="s">
        <v>157</v>
      </c>
      <c r="AD42" s="212"/>
      <c r="AE42" s="212"/>
      <c r="AF42" s="211" t="s">
        <v>159</v>
      </c>
      <c r="AG42" s="212"/>
      <c r="AH42" s="211" t="s">
        <v>161</v>
      </c>
      <c r="AI42" s="212"/>
      <c r="AJ42" s="212"/>
      <c r="AK42" s="179"/>
      <c r="AL42" s="474"/>
      <c r="AM42" s="474"/>
      <c r="AN42" s="425"/>
      <c r="AO42" s="425"/>
      <c r="AP42" s="416"/>
    </row>
    <row r="43" spans="1:42" ht="19.5" customHeight="1">
      <c r="A43" s="80" t="s">
        <v>278</v>
      </c>
      <c r="B43" s="80"/>
      <c r="C43" s="5"/>
      <c r="D43" s="148" t="s">
        <v>65</v>
      </c>
      <c r="E43" s="413" t="s">
        <v>65</v>
      </c>
      <c r="F43" s="413"/>
      <c r="G43" s="148" t="s">
        <v>65</v>
      </c>
      <c r="H43" s="148" t="s">
        <v>65</v>
      </c>
      <c r="I43" s="413" t="s">
        <v>65</v>
      </c>
      <c r="J43" s="413"/>
      <c r="K43" s="148" t="s">
        <v>65</v>
      </c>
      <c r="L43" s="148" t="s">
        <v>65</v>
      </c>
      <c r="M43" s="413" t="s">
        <v>63</v>
      </c>
      <c r="N43" s="413"/>
      <c r="O43" s="148" t="s">
        <v>63</v>
      </c>
      <c r="P43" s="148"/>
      <c r="Q43" s="148" t="s">
        <v>130</v>
      </c>
      <c r="R43" s="413" t="s">
        <v>130</v>
      </c>
      <c r="S43" s="413"/>
      <c r="T43" s="413"/>
      <c r="U43" s="413" t="s">
        <v>130</v>
      </c>
      <c r="V43" s="413"/>
      <c r="W43" s="413"/>
      <c r="X43" s="413" t="s">
        <v>130</v>
      </c>
      <c r="Y43" s="413"/>
      <c r="Z43" s="413" t="s">
        <v>130</v>
      </c>
      <c r="AA43" s="413"/>
      <c r="AB43" s="413"/>
      <c r="AC43" s="413" t="s">
        <v>130</v>
      </c>
      <c r="AD43" s="413"/>
      <c r="AE43" s="413"/>
      <c r="AF43" s="413" t="s">
        <v>130</v>
      </c>
      <c r="AG43" s="413"/>
      <c r="AH43" s="413" t="s">
        <v>130</v>
      </c>
      <c r="AI43" s="413"/>
      <c r="AJ43" s="413"/>
      <c r="AK43" s="473"/>
      <c r="AL43" s="148"/>
      <c r="AM43" s="148"/>
      <c r="AN43" s="413"/>
      <c r="AO43" s="413"/>
      <c r="AP43" s="80"/>
    </row>
    <row r="44" spans="1:42" ht="16.5" customHeight="1">
      <c r="A44" s="412" t="s">
        <v>275</v>
      </c>
      <c r="B44" s="53"/>
      <c r="C44" s="378" t="s">
        <v>133</v>
      </c>
      <c r="D44" s="372">
        <v>12</v>
      </c>
      <c r="E44" s="456">
        <v>13.64</v>
      </c>
      <c r="F44" s="456"/>
      <c r="G44" s="455">
        <v>7.9</v>
      </c>
      <c r="H44" s="455">
        <v>5.74</v>
      </c>
      <c r="I44" s="456">
        <v>12.11</v>
      </c>
      <c r="J44" s="456"/>
      <c r="K44" s="455">
        <v>2.53</v>
      </c>
      <c r="L44" s="455">
        <v>9.58</v>
      </c>
      <c r="M44" s="371">
        <v>24236</v>
      </c>
      <c r="N44" s="371"/>
      <c r="O44" s="372">
        <v>5068</v>
      </c>
      <c r="P44" s="1"/>
      <c r="Q44" s="376">
        <v>2514.9</v>
      </c>
      <c r="R44" s="375">
        <v>2021.1</v>
      </c>
      <c r="S44" s="375"/>
      <c r="T44" s="375"/>
      <c r="U44" s="375">
        <v>1235.1</v>
      </c>
      <c r="V44" s="375"/>
      <c r="W44" s="375"/>
      <c r="X44" s="375">
        <v>841</v>
      </c>
      <c r="Y44" s="375"/>
      <c r="Z44" s="375">
        <v>79.9</v>
      </c>
      <c r="AA44" s="375"/>
      <c r="AB44" s="375"/>
      <c r="AC44" s="451">
        <v>358.9</v>
      </c>
      <c r="AD44" s="451"/>
      <c r="AE44" s="451"/>
      <c r="AF44" s="375">
        <v>34.4</v>
      </c>
      <c r="AG44" s="375"/>
      <c r="AH44" s="375">
        <v>1342.6</v>
      </c>
      <c r="AI44" s="375"/>
      <c r="AJ44" s="457"/>
      <c r="AK44" s="472" t="s">
        <v>133</v>
      </c>
      <c r="AL44" s="452"/>
      <c r="AM44" s="452"/>
      <c r="AN44" s="451"/>
      <c r="AO44" s="451"/>
      <c r="AP44" s="471"/>
    </row>
    <row r="45" spans="1:42" ht="4.5" customHeight="1">
      <c r="A45" s="7"/>
      <c r="B45" s="7"/>
      <c r="C45" s="3"/>
      <c r="D45" s="107"/>
      <c r="E45" s="470"/>
      <c r="F45" s="470"/>
      <c r="G45" s="469"/>
      <c r="H45" s="469"/>
      <c r="I45" s="273"/>
      <c r="J45" s="273"/>
      <c r="K45" s="469"/>
      <c r="L45" s="469"/>
      <c r="M45" s="198"/>
      <c r="N45" s="198"/>
      <c r="O45" s="468"/>
      <c r="P45" s="1"/>
      <c r="Q45" s="467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125"/>
      <c r="AL45" s="465"/>
      <c r="AM45" s="465"/>
      <c r="AN45" s="464"/>
      <c r="AO45" s="464"/>
      <c r="AP45" s="369"/>
    </row>
    <row r="46" spans="3:41" ht="4.5" customHeight="1">
      <c r="C46" s="5"/>
      <c r="D46" s="98"/>
      <c r="E46" s="462"/>
      <c r="F46" s="462"/>
      <c r="G46" s="463"/>
      <c r="H46" s="111"/>
      <c r="I46" s="462"/>
      <c r="J46" s="462"/>
      <c r="K46" s="111"/>
      <c r="L46" s="111"/>
      <c r="M46" s="202"/>
      <c r="N46" s="202"/>
      <c r="O46" s="382"/>
      <c r="P46" s="1"/>
      <c r="Q46" s="459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0"/>
      <c r="AL46" s="459"/>
      <c r="AM46" s="459"/>
      <c r="AN46" s="458"/>
      <c r="AO46" s="458"/>
    </row>
    <row r="47" spans="1:42" ht="18.75" customHeight="1">
      <c r="A47" s="392" t="s">
        <v>273</v>
      </c>
      <c r="B47" s="391"/>
      <c r="C47" s="390"/>
      <c r="D47" s="98"/>
      <c r="E47" s="273"/>
      <c r="F47" s="273"/>
      <c r="G47" s="111"/>
      <c r="H47" s="111"/>
      <c r="I47" s="273"/>
      <c r="J47" s="273"/>
      <c r="K47" s="111"/>
      <c r="L47" s="111"/>
      <c r="M47" s="197"/>
      <c r="N47" s="197"/>
      <c r="O47" s="382"/>
      <c r="P47" s="1"/>
      <c r="Q47" s="459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125"/>
      <c r="AL47" s="459"/>
      <c r="AM47" s="459"/>
      <c r="AN47" s="458"/>
      <c r="AO47" s="458"/>
      <c r="AP47" s="369"/>
    </row>
    <row r="48" spans="1:42" ht="16.5" customHeight="1">
      <c r="A48" s="369"/>
      <c r="B48" s="53" t="s">
        <v>29</v>
      </c>
      <c r="C48" s="378" t="s">
        <v>135</v>
      </c>
      <c r="D48" s="372">
        <v>23</v>
      </c>
      <c r="E48" s="456">
        <v>16.45</v>
      </c>
      <c r="F48" s="456"/>
      <c r="G48" s="455">
        <v>15.3</v>
      </c>
      <c r="H48" s="455">
        <v>1.15</v>
      </c>
      <c r="I48" s="456">
        <v>4.1</v>
      </c>
      <c r="J48" s="456"/>
      <c r="K48" s="455">
        <v>2.6</v>
      </c>
      <c r="L48" s="455">
        <v>1.5</v>
      </c>
      <c r="M48" s="371">
        <v>8180</v>
      </c>
      <c r="N48" s="371"/>
      <c r="O48" s="372">
        <v>5183</v>
      </c>
      <c r="P48" s="1"/>
      <c r="Q48" s="376">
        <v>3354.8</v>
      </c>
      <c r="R48" s="375">
        <v>3203.1</v>
      </c>
      <c r="S48" s="375"/>
      <c r="T48" s="375"/>
      <c r="U48" s="375">
        <v>3296.6</v>
      </c>
      <c r="V48" s="375"/>
      <c r="W48" s="375"/>
      <c r="X48" s="375">
        <v>55</v>
      </c>
      <c r="Y48" s="375"/>
      <c r="Z48" s="375">
        <v>3.2</v>
      </c>
      <c r="AA48" s="375"/>
      <c r="AB48" s="375"/>
      <c r="AC48" s="451" t="s">
        <v>270</v>
      </c>
      <c r="AD48" s="451"/>
      <c r="AE48" s="451"/>
      <c r="AF48" s="375">
        <v>80.2</v>
      </c>
      <c r="AG48" s="375"/>
      <c r="AH48" s="375">
        <v>3453.1</v>
      </c>
      <c r="AI48" s="375"/>
      <c r="AJ48" s="457"/>
      <c r="AK48" s="453" t="s">
        <v>135</v>
      </c>
      <c r="AL48" s="452"/>
      <c r="AM48" s="452"/>
      <c r="AN48" s="451"/>
      <c r="AO48" s="451"/>
      <c r="AP48" s="450"/>
    </row>
    <row r="49" spans="1:42" ht="27.75" customHeight="1">
      <c r="A49" s="369"/>
      <c r="B49" s="379" t="s">
        <v>271</v>
      </c>
      <c r="C49" s="378" t="s">
        <v>137</v>
      </c>
      <c r="D49" s="372">
        <v>36</v>
      </c>
      <c r="E49" s="456">
        <v>22.75</v>
      </c>
      <c r="F49" s="456"/>
      <c r="G49" s="455">
        <v>22.09</v>
      </c>
      <c r="H49" s="455">
        <v>0.66</v>
      </c>
      <c r="I49" s="456">
        <v>3.7</v>
      </c>
      <c r="J49" s="456"/>
      <c r="K49" s="455">
        <v>2.74</v>
      </c>
      <c r="L49" s="455">
        <v>0.96</v>
      </c>
      <c r="M49" s="371">
        <v>7414</v>
      </c>
      <c r="N49" s="371"/>
      <c r="O49" s="372">
        <v>5492</v>
      </c>
      <c r="P49" s="1"/>
      <c r="Q49" s="452">
        <v>3052.4</v>
      </c>
      <c r="R49" s="451">
        <v>2978.3</v>
      </c>
      <c r="S49" s="451"/>
      <c r="T49" s="451"/>
      <c r="U49" s="451">
        <v>3009</v>
      </c>
      <c r="V49" s="451"/>
      <c r="W49" s="451"/>
      <c r="X49" s="451">
        <v>38.6</v>
      </c>
      <c r="Y49" s="451"/>
      <c r="Z49" s="451">
        <v>4.8</v>
      </c>
      <c r="AA49" s="451"/>
      <c r="AB49" s="451"/>
      <c r="AC49" s="451" t="s">
        <v>270</v>
      </c>
      <c r="AD49" s="451"/>
      <c r="AE49" s="451"/>
      <c r="AF49" s="451">
        <v>82.5</v>
      </c>
      <c r="AG49" s="451"/>
      <c r="AH49" s="451">
        <v>2489.7</v>
      </c>
      <c r="AI49" s="451"/>
      <c r="AJ49" s="454"/>
      <c r="AK49" s="453" t="s">
        <v>137</v>
      </c>
      <c r="AL49" s="452"/>
      <c r="AM49" s="452"/>
      <c r="AN49" s="451"/>
      <c r="AO49" s="451"/>
      <c r="AP49" s="450"/>
    </row>
    <row r="50" spans="1:41" ht="3.75" customHeight="1">
      <c r="A50" s="10"/>
      <c r="B50" s="10"/>
      <c r="C50" s="11"/>
      <c r="D50" s="26"/>
      <c r="E50" s="203"/>
      <c r="F50" s="203"/>
      <c r="G50" s="25"/>
      <c r="H50" s="25"/>
      <c r="I50" s="203"/>
      <c r="J50" s="203"/>
      <c r="K50" s="25"/>
      <c r="L50" s="25"/>
      <c r="M50" s="203"/>
      <c r="N50" s="203"/>
      <c r="O50" s="10"/>
      <c r="Q50" s="25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364"/>
      <c r="AK50" s="203"/>
      <c r="AL50" s="363"/>
      <c r="AM50" s="363"/>
      <c r="AN50" s="449"/>
      <c r="AO50" s="449"/>
    </row>
    <row r="51" spans="4:42" ht="12.75" customHeight="1"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AM51" s="448"/>
      <c r="AN51" s="448"/>
      <c r="AO51" s="448"/>
      <c r="AP51" s="448"/>
    </row>
    <row r="52" spans="1:27" ht="13.5" customHeight="1">
      <c r="A52" s="325" t="s">
        <v>295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61"/>
      <c r="Q52" s="65"/>
      <c r="R52" s="447"/>
      <c r="S52" s="447"/>
      <c r="T52" s="447"/>
      <c r="U52" s="61"/>
      <c r="V52" s="17"/>
      <c r="W52" s="17"/>
      <c r="X52" s="93"/>
      <c r="Z52" s="73"/>
      <c r="AA52" s="73"/>
    </row>
    <row r="53" spans="4:38" ht="13.5" customHeight="1" thickBot="1">
      <c r="D53" s="73"/>
      <c r="E53" s="73"/>
      <c r="F53" s="93"/>
      <c r="AL53" s="446"/>
    </row>
    <row r="54" spans="1:42" ht="15" customHeight="1" thickTop="1">
      <c r="A54" s="357" t="s">
        <v>294</v>
      </c>
      <c r="B54" s="357"/>
      <c r="C54" s="358"/>
      <c r="D54" s="191"/>
      <c r="E54" s="440" t="s">
        <v>293</v>
      </c>
      <c r="F54" s="440"/>
      <c r="G54" s="445"/>
      <c r="H54" s="440" t="s">
        <v>292</v>
      </c>
      <c r="I54" s="440"/>
      <c r="J54" s="440"/>
      <c r="K54" s="444"/>
      <c r="L54" s="443" t="s">
        <v>291</v>
      </c>
      <c r="M54" s="192"/>
      <c r="N54" s="192"/>
      <c r="O54" s="442"/>
      <c r="Q54" s="192" t="s">
        <v>290</v>
      </c>
      <c r="R54" s="192"/>
      <c r="S54" s="192"/>
      <c r="T54" s="193"/>
      <c r="U54" s="441" t="s">
        <v>289</v>
      </c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39"/>
      <c r="AI54" s="184"/>
      <c r="AJ54" s="369"/>
      <c r="AK54" s="369"/>
      <c r="AL54" s="369"/>
      <c r="AM54" s="369"/>
      <c r="AN54" s="430"/>
      <c r="AO54" s="369"/>
      <c r="AP54" s="429"/>
    </row>
    <row r="55" spans="1:42" ht="15" customHeight="1">
      <c r="A55" s="429"/>
      <c r="B55" s="429"/>
      <c r="C55" s="241"/>
      <c r="D55" s="319" t="s">
        <v>43</v>
      </c>
      <c r="E55" s="217" t="s">
        <v>44</v>
      </c>
      <c r="F55" s="230"/>
      <c r="G55" s="319" t="s">
        <v>45</v>
      </c>
      <c r="H55" s="319" t="s">
        <v>16</v>
      </c>
      <c r="I55" s="217" t="s">
        <v>221</v>
      </c>
      <c r="J55" s="230"/>
      <c r="K55" s="319" t="s">
        <v>222</v>
      </c>
      <c r="L55" s="217" t="s">
        <v>288</v>
      </c>
      <c r="M55" s="351" t="s">
        <v>287</v>
      </c>
      <c r="N55" s="351"/>
      <c r="O55" s="438" t="s">
        <v>286</v>
      </c>
      <c r="P55" s="53"/>
      <c r="Q55" s="437" t="s">
        <v>285</v>
      </c>
      <c r="R55" s="351" t="s">
        <v>284</v>
      </c>
      <c r="S55" s="351"/>
      <c r="T55" s="351"/>
      <c r="U55" s="240" t="s">
        <v>46</v>
      </c>
      <c r="V55" s="429"/>
      <c r="W55" s="241"/>
      <c r="X55" s="204" t="s">
        <v>283</v>
      </c>
      <c r="Y55" s="205"/>
      <c r="Z55" s="240" t="s">
        <v>34</v>
      </c>
      <c r="AA55" s="429"/>
      <c r="AB55" s="241"/>
      <c r="AC55" s="436" t="s">
        <v>282</v>
      </c>
      <c r="AD55" s="417"/>
      <c r="AE55" s="435"/>
      <c r="AF55" s="240" t="s">
        <v>281</v>
      </c>
      <c r="AG55" s="429"/>
      <c r="AH55" s="125"/>
      <c r="AI55" s="369"/>
      <c r="AJ55" s="369"/>
      <c r="AK55" s="417"/>
      <c r="AL55" s="417"/>
      <c r="AM55" s="417"/>
      <c r="AN55" s="430"/>
      <c r="AO55" s="369"/>
      <c r="AP55" s="429"/>
    </row>
    <row r="56" spans="1:42" ht="15" customHeight="1">
      <c r="A56" s="250"/>
      <c r="B56" s="250"/>
      <c r="C56" s="243"/>
      <c r="D56" s="321"/>
      <c r="E56" s="206"/>
      <c r="F56" s="207"/>
      <c r="G56" s="321"/>
      <c r="H56" s="321"/>
      <c r="I56" s="206"/>
      <c r="J56" s="207"/>
      <c r="K56" s="321"/>
      <c r="L56" s="206"/>
      <c r="M56" s="353"/>
      <c r="N56" s="353"/>
      <c r="O56" s="434"/>
      <c r="Q56" s="431"/>
      <c r="R56" s="353"/>
      <c r="S56" s="353"/>
      <c r="T56" s="353"/>
      <c r="U56" s="242"/>
      <c r="V56" s="250"/>
      <c r="W56" s="243"/>
      <c r="X56" s="206"/>
      <c r="Y56" s="207"/>
      <c r="Z56" s="242"/>
      <c r="AA56" s="250"/>
      <c r="AB56" s="243"/>
      <c r="AC56" s="433"/>
      <c r="AD56" s="432"/>
      <c r="AE56" s="431"/>
      <c r="AF56" s="242"/>
      <c r="AG56" s="250"/>
      <c r="AH56" s="185"/>
      <c r="AI56" s="59"/>
      <c r="AJ56" s="369"/>
      <c r="AK56" s="417"/>
      <c r="AL56" s="417"/>
      <c r="AM56" s="417"/>
      <c r="AN56" s="430"/>
      <c r="AO56" s="369"/>
      <c r="AP56" s="429"/>
    </row>
    <row r="57" spans="1:42" ht="12.75" customHeight="1">
      <c r="A57" s="416"/>
      <c r="B57" s="416"/>
      <c r="C57" s="186"/>
      <c r="D57" s="428" t="s">
        <v>133</v>
      </c>
      <c r="E57" s="211" t="s">
        <v>135</v>
      </c>
      <c r="F57" s="212"/>
      <c r="G57" s="428" t="s">
        <v>137</v>
      </c>
      <c r="H57" s="428" t="s">
        <v>227</v>
      </c>
      <c r="I57" s="211" t="s">
        <v>228</v>
      </c>
      <c r="J57" s="212"/>
      <c r="K57" s="428" t="s">
        <v>280</v>
      </c>
      <c r="L57" s="428" t="s">
        <v>279</v>
      </c>
      <c r="M57" s="425" t="s">
        <v>143</v>
      </c>
      <c r="N57" s="424"/>
      <c r="O57" s="427" t="s">
        <v>145</v>
      </c>
      <c r="Q57" s="426" t="s">
        <v>147</v>
      </c>
      <c r="R57" s="425" t="s">
        <v>149</v>
      </c>
      <c r="S57" s="424"/>
      <c r="T57" s="424"/>
      <c r="U57" s="211" t="s">
        <v>151</v>
      </c>
      <c r="V57" s="212"/>
      <c r="W57" s="212"/>
      <c r="X57" s="211" t="s">
        <v>153</v>
      </c>
      <c r="Y57" s="212"/>
      <c r="Z57" s="421" t="s">
        <v>155</v>
      </c>
      <c r="AA57" s="420"/>
      <c r="AB57" s="420"/>
      <c r="AC57" s="423" t="s">
        <v>157</v>
      </c>
      <c r="AD57" s="422"/>
      <c r="AE57" s="422"/>
      <c r="AF57" s="421" t="s">
        <v>159</v>
      </c>
      <c r="AG57" s="420"/>
      <c r="AH57" s="419"/>
      <c r="AI57" s="369"/>
      <c r="AJ57" s="369"/>
      <c r="AK57" s="418"/>
      <c r="AL57" s="417"/>
      <c r="AM57" s="417"/>
      <c r="AN57" s="369"/>
      <c r="AO57" s="369"/>
      <c r="AP57" s="416"/>
    </row>
    <row r="58" spans="1:41" ht="19.5" customHeight="1">
      <c r="A58" s="80" t="s">
        <v>278</v>
      </c>
      <c r="B58" s="80"/>
      <c r="C58" s="5"/>
      <c r="D58" s="148" t="s">
        <v>130</v>
      </c>
      <c r="E58" s="413" t="s">
        <v>130</v>
      </c>
      <c r="F58" s="413"/>
      <c r="G58" s="148" t="s">
        <v>130</v>
      </c>
      <c r="H58" s="148" t="s">
        <v>130</v>
      </c>
      <c r="I58" s="413" t="s">
        <v>130</v>
      </c>
      <c r="J58" s="413"/>
      <c r="K58" s="148" t="s">
        <v>132</v>
      </c>
      <c r="L58" s="148" t="s">
        <v>130</v>
      </c>
      <c r="M58" s="413" t="s">
        <v>277</v>
      </c>
      <c r="N58" s="413"/>
      <c r="O58" s="148" t="s">
        <v>130</v>
      </c>
      <c r="P58" s="148"/>
      <c r="Q58" s="148" t="s">
        <v>132</v>
      </c>
      <c r="R58" s="413" t="s">
        <v>130</v>
      </c>
      <c r="S58" s="413"/>
      <c r="T58" s="413"/>
      <c r="U58" s="413" t="s">
        <v>66</v>
      </c>
      <c r="V58" s="413"/>
      <c r="W58" s="413"/>
      <c r="X58" s="413" t="s">
        <v>66</v>
      </c>
      <c r="Y58" s="413"/>
      <c r="Z58" s="413" t="s">
        <v>66</v>
      </c>
      <c r="AA58" s="413"/>
      <c r="AB58" s="413"/>
      <c r="AC58" s="413" t="s">
        <v>66</v>
      </c>
      <c r="AD58" s="413"/>
      <c r="AE58" s="413"/>
      <c r="AF58" s="413" t="s">
        <v>276</v>
      </c>
      <c r="AG58" s="413"/>
      <c r="AH58" s="415"/>
      <c r="AI58" s="414"/>
      <c r="AJ58" s="148"/>
      <c r="AK58" s="413"/>
      <c r="AL58" s="413"/>
      <c r="AM58" s="413"/>
      <c r="AN58" s="80"/>
      <c r="AO58" s="80"/>
    </row>
    <row r="59" spans="1:42" ht="16.5" customHeight="1">
      <c r="A59" s="412" t="s">
        <v>275</v>
      </c>
      <c r="B59" s="53"/>
      <c r="C59" s="378" t="s">
        <v>133</v>
      </c>
      <c r="D59" s="376">
        <v>739.3</v>
      </c>
      <c r="E59" s="375">
        <v>330.7</v>
      </c>
      <c r="F59" s="375"/>
      <c r="G59" s="376">
        <v>241.4</v>
      </c>
      <c r="H59" s="376">
        <v>76</v>
      </c>
      <c r="I59" s="375">
        <v>400.2</v>
      </c>
      <c r="J59" s="375"/>
      <c r="K59" s="376">
        <v>3492.2</v>
      </c>
      <c r="L59" s="376">
        <v>41.5</v>
      </c>
      <c r="M59" s="375">
        <v>112.7</v>
      </c>
      <c r="N59" s="375"/>
      <c r="O59" s="376">
        <v>3.1</v>
      </c>
      <c r="P59" s="148"/>
      <c r="Q59" s="411">
        <v>575.6</v>
      </c>
      <c r="R59" s="410">
        <v>602.1</v>
      </c>
      <c r="S59" s="410"/>
      <c r="T59" s="410"/>
      <c r="U59" s="371">
        <v>11</v>
      </c>
      <c r="V59" s="371"/>
      <c r="W59" s="371"/>
      <c r="X59" s="371">
        <v>3</v>
      </c>
      <c r="Y59" s="371"/>
      <c r="Z59" s="371">
        <v>59</v>
      </c>
      <c r="AA59" s="371"/>
      <c r="AB59" s="371"/>
      <c r="AC59" s="371">
        <v>712</v>
      </c>
      <c r="AD59" s="371"/>
      <c r="AE59" s="371"/>
      <c r="AF59" s="371">
        <v>8014</v>
      </c>
      <c r="AG59" s="371"/>
      <c r="AH59" s="409" t="s">
        <v>274</v>
      </c>
      <c r="AI59" s="408"/>
      <c r="AJ59" s="372"/>
      <c r="AK59" s="371"/>
      <c r="AL59" s="371"/>
      <c r="AM59" s="371"/>
      <c r="AN59" s="407"/>
      <c r="AO59" s="407"/>
      <c r="AP59" s="53"/>
    </row>
    <row r="60" spans="1:42" ht="3.75" customHeight="1">
      <c r="A60" s="7"/>
      <c r="B60" s="7"/>
      <c r="C60" s="3"/>
      <c r="D60" s="404"/>
      <c r="E60" s="406"/>
      <c r="F60" s="406"/>
      <c r="G60" s="404"/>
      <c r="H60" s="404"/>
      <c r="I60" s="404"/>
      <c r="J60" s="404"/>
      <c r="K60" s="405"/>
      <c r="L60" s="404"/>
      <c r="M60" s="388"/>
      <c r="N60" s="388"/>
      <c r="O60" s="404"/>
      <c r="P60" s="148"/>
      <c r="Q60" s="389"/>
      <c r="R60" s="403"/>
      <c r="S60" s="403"/>
      <c r="T60" s="403"/>
      <c r="U60" s="402"/>
      <c r="V60" s="402"/>
      <c r="W60" s="402"/>
      <c r="X60" s="401"/>
      <c r="Y60" s="401"/>
      <c r="Z60" s="400"/>
      <c r="AA60" s="400"/>
      <c r="AB60" s="400"/>
      <c r="AC60" s="400"/>
      <c r="AD60" s="400"/>
      <c r="AE60" s="400"/>
      <c r="AF60" s="400"/>
      <c r="AG60" s="400"/>
      <c r="AH60" s="384"/>
      <c r="AI60" s="383"/>
      <c r="AJ60" s="399"/>
      <c r="AK60" s="398"/>
      <c r="AL60" s="398"/>
      <c r="AM60" s="398"/>
      <c r="AN60" s="73"/>
      <c r="AO60" s="73"/>
      <c r="AP60" s="1"/>
    </row>
    <row r="61" spans="3:42" ht="4.5" customHeight="1">
      <c r="C61" s="5"/>
      <c r="D61" s="387"/>
      <c r="E61" s="395"/>
      <c r="F61" s="395"/>
      <c r="G61" s="387"/>
      <c r="H61" s="387"/>
      <c r="I61" s="389"/>
      <c r="J61" s="389"/>
      <c r="K61" s="382"/>
      <c r="L61" s="387"/>
      <c r="M61" s="397"/>
      <c r="N61" s="397"/>
      <c r="O61" s="387"/>
      <c r="P61" s="148"/>
      <c r="Q61" s="396"/>
      <c r="R61" s="395"/>
      <c r="S61" s="395"/>
      <c r="T61" s="395"/>
      <c r="U61" s="386"/>
      <c r="V61" s="386"/>
      <c r="W61" s="386"/>
      <c r="X61" s="385"/>
      <c r="Y61" s="385"/>
      <c r="Z61" s="381"/>
      <c r="AA61" s="381"/>
      <c r="AB61" s="381"/>
      <c r="AC61" s="381"/>
      <c r="AD61" s="381"/>
      <c r="AE61" s="381"/>
      <c r="AF61" s="381"/>
      <c r="AG61" s="381"/>
      <c r="AH61" s="394"/>
      <c r="AI61" s="393"/>
      <c r="AJ61" s="382"/>
      <c r="AK61" s="381"/>
      <c r="AL61" s="381"/>
      <c r="AM61" s="381"/>
      <c r="AN61" s="73"/>
      <c r="AO61" s="73"/>
      <c r="AP61" s="1"/>
    </row>
    <row r="62" spans="1:41" ht="18.75" customHeight="1">
      <c r="A62" s="392" t="s">
        <v>273</v>
      </c>
      <c r="B62" s="391"/>
      <c r="C62" s="390"/>
      <c r="D62" s="387"/>
      <c r="E62" s="386"/>
      <c r="F62" s="386"/>
      <c r="G62" s="387"/>
      <c r="H62" s="387"/>
      <c r="I62" s="389"/>
      <c r="J62" s="389"/>
      <c r="K62" s="382"/>
      <c r="L62" s="387"/>
      <c r="M62" s="388"/>
      <c r="N62" s="388"/>
      <c r="O62" s="387"/>
      <c r="P62" s="148"/>
      <c r="Q62" s="387"/>
      <c r="R62" s="386"/>
      <c r="S62" s="386"/>
      <c r="T62" s="386"/>
      <c r="U62" s="386"/>
      <c r="V62" s="386"/>
      <c r="W62" s="386"/>
      <c r="X62" s="385"/>
      <c r="Y62" s="385"/>
      <c r="Z62" s="381"/>
      <c r="AA62" s="381"/>
      <c r="AB62" s="381"/>
      <c r="AC62" s="381"/>
      <c r="AD62" s="381"/>
      <c r="AE62" s="381"/>
      <c r="AF62" s="381"/>
      <c r="AG62" s="381"/>
      <c r="AH62" s="384"/>
      <c r="AI62" s="383"/>
      <c r="AJ62" s="382"/>
      <c r="AK62" s="381"/>
      <c r="AL62" s="381"/>
      <c r="AM62" s="381"/>
      <c r="AN62" s="73"/>
      <c r="AO62" s="73"/>
    </row>
    <row r="63" spans="1:42" ht="16.5" customHeight="1">
      <c r="A63" s="369"/>
      <c r="B63" s="53" t="s">
        <v>29</v>
      </c>
      <c r="C63" s="378" t="s">
        <v>135</v>
      </c>
      <c r="D63" s="376">
        <v>2026.9</v>
      </c>
      <c r="E63" s="375">
        <v>523.8</v>
      </c>
      <c r="F63" s="375"/>
      <c r="G63" s="376">
        <v>557.9</v>
      </c>
      <c r="H63" s="376">
        <v>7.9</v>
      </c>
      <c r="I63" s="375">
        <v>56.2</v>
      </c>
      <c r="J63" s="375"/>
      <c r="K63" s="376">
        <v>559.7</v>
      </c>
      <c r="L63" s="376">
        <v>2.9</v>
      </c>
      <c r="M63" s="375">
        <v>8</v>
      </c>
      <c r="N63" s="375"/>
      <c r="O63" s="376">
        <v>1.5</v>
      </c>
      <c r="P63" s="377"/>
      <c r="Q63" s="376">
        <v>27.3</v>
      </c>
      <c r="R63" s="375">
        <v>223.7</v>
      </c>
      <c r="S63" s="375"/>
      <c r="T63" s="375"/>
      <c r="U63" s="371" t="s">
        <v>270</v>
      </c>
      <c r="V63" s="371"/>
      <c r="W63" s="371"/>
      <c r="X63" s="371">
        <v>0</v>
      </c>
      <c r="Y63" s="371"/>
      <c r="Z63" s="371">
        <v>0</v>
      </c>
      <c r="AA63" s="371"/>
      <c r="AB63" s="371"/>
      <c r="AC63" s="371" t="s">
        <v>270</v>
      </c>
      <c r="AD63" s="371"/>
      <c r="AE63" s="371"/>
      <c r="AF63" s="371" t="s">
        <v>270</v>
      </c>
      <c r="AG63" s="380"/>
      <c r="AH63" s="374" t="s">
        <v>272</v>
      </c>
      <c r="AI63" s="373"/>
      <c r="AJ63" s="372"/>
      <c r="AK63" s="371"/>
      <c r="AL63" s="371"/>
      <c r="AM63" s="371"/>
      <c r="AN63" s="370"/>
      <c r="AO63" s="370"/>
      <c r="AP63" s="369"/>
    </row>
    <row r="64" spans="1:42" ht="24" customHeight="1">
      <c r="A64" s="369"/>
      <c r="B64" s="379" t="s">
        <v>271</v>
      </c>
      <c r="C64" s="378" t="s">
        <v>137</v>
      </c>
      <c r="D64" s="376">
        <v>1847.2</v>
      </c>
      <c r="E64" s="375">
        <v>538.3</v>
      </c>
      <c r="F64" s="375"/>
      <c r="G64" s="376">
        <v>527.8</v>
      </c>
      <c r="H64" s="376">
        <v>12.3</v>
      </c>
      <c r="I64" s="375">
        <v>56.4</v>
      </c>
      <c r="J64" s="375"/>
      <c r="K64" s="376">
        <v>190.3</v>
      </c>
      <c r="L64" s="376">
        <v>4.2</v>
      </c>
      <c r="M64" s="375">
        <v>4.7</v>
      </c>
      <c r="N64" s="375"/>
      <c r="O64" s="376">
        <v>1.8</v>
      </c>
      <c r="P64" s="377"/>
      <c r="Q64" s="376">
        <v>33.7</v>
      </c>
      <c r="R64" s="375">
        <v>162</v>
      </c>
      <c r="S64" s="375"/>
      <c r="T64" s="375"/>
      <c r="U64" s="371" t="s">
        <v>270</v>
      </c>
      <c r="V64" s="371"/>
      <c r="W64" s="371"/>
      <c r="X64" s="371" t="s">
        <v>270</v>
      </c>
      <c r="Y64" s="371"/>
      <c r="Z64" s="371" t="s">
        <v>270</v>
      </c>
      <c r="AA64" s="371"/>
      <c r="AB64" s="371"/>
      <c r="AC64" s="371" t="s">
        <v>270</v>
      </c>
      <c r="AD64" s="371"/>
      <c r="AE64" s="371"/>
      <c r="AF64" s="371" t="s">
        <v>270</v>
      </c>
      <c r="AG64" s="371"/>
      <c r="AH64" s="374" t="s">
        <v>269</v>
      </c>
      <c r="AI64" s="373"/>
      <c r="AJ64" s="372"/>
      <c r="AK64" s="371"/>
      <c r="AL64" s="371"/>
      <c r="AM64" s="371"/>
      <c r="AN64" s="370"/>
      <c r="AO64" s="370"/>
      <c r="AP64" s="369"/>
    </row>
    <row r="65" spans="1:39" ht="4.5" customHeight="1">
      <c r="A65" s="10"/>
      <c r="B65" s="10"/>
      <c r="C65" s="11"/>
      <c r="D65" s="368"/>
      <c r="E65" s="365"/>
      <c r="F65" s="365"/>
      <c r="G65" s="366"/>
      <c r="H65" s="366"/>
      <c r="I65" s="365"/>
      <c r="J65" s="365"/>
      <c r="K65" s="366"/>
      <c r="L65" s="366"/>
      <c r="M65" s="365"/>
      <c r="N65" s="365"/>
      <c r="O65" s="366"/>
      <c r="P65" s="367"/>
      <c r="Q65" s="366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203"/>
      <c r="AD65" s="203"/>
      <c r="AE65" s="203"/>
      <c r="AF65" s="203"/>
      <c r="AG65" s="364"/>
      <c r="AH65" s="203"/>
      <c r="AI65" s="203"/>
      <c r="AJ65" s="363"/>
      <c r="AK65" s="363"/>
      <c r="AL65" s="363"/>
      <c r="AM65" s="363"/>
    </row>
    <row r="66" ht="6.75" customHeight="1">
      <c r="AI66" s="362"/>
    </row>
    <row r="67" ht="13.5" customHeight="1">
      <c r="P67"/>
    </row>
    <row r="68" ht="12.75">
      <c r="P68"/>
    </row>
    <row r="69" ht="12.75">
      <c r="P69"/>
    </row>
    <row r="70" ht="12.75">
      <c r="P70"/>
    </row>
    <row r="71" ht="12.75">
      <c r="P71"/>
    </row>
    <row r="72" ht="12.75">
      <c r="P72"/>
    </row>
    <row r="73" ht="12.75">
      <c r="P73"/>
    </row>
    <row r="74" ht="12.75">
      <c r="P74"/>
    </row>
    <row r="75" ht="12.75">
      <c r="P75"/>
    </row>
    <row r="76" ht="12.75">
      <c r="P76"/>
    </row>
    <row r="77" ht="12.75">
      <c r="P77"/>
    </row>
    <row r="78" ht="12.75">
      <c r="P78"/>
    </row>
    <row r="79" ht="12.75">
      <c r="P79"/>
    </row>
    <row r="80" ht="12.75">
      <c r="P80"/>
    </row>
    <row r="81" ht="12.75">
      <c r="P81"/>
    </row>
    <row r="82" ht="12.75">
      <c r="P82"/>
    </row>
    <row r="83" ht="12.75">
      <c r="P83"/>
    </row>
    <row r="84" ht="12.75">
      <c r="P84"/>
    </row>
    <row r="85" ht="12.75">
      <c r="P85"/>
    </row>
    <row r="86" ht="12.75">
      <c r="P86"/>
    </row>
    <row r="87" ht="12.75">
      <c r="P87"/>
    </row>
    <row r="88" ht="12.75">
      <c r="P88"/>
    </row>
    <row r="89" ht="12.75">
      <c r="P89"/>
    </row>
    <row r="90" ht="12.75">
      <c r="P90"/>
    </row>
    <row r="91" ht="12.75">
      <c r="P91"/>
    </row>
    <row r="92" ht="12.75">
      <c r="P92"/>
    </row>
    <row r="93" ht="12.75">
      <c r="P93"/>
    </row>
    <row r="94" ht="12.75">
      <c r="P94"/>
    </row>
    <row r="95" ht="12.75">
      <c r="P95"/>
    </row>
    <row r="96" ht="12.75">
      <c r="P96"/>
    </row>
    <row r="97" ht="12.75">
      <c r="P97"/>
    </row>
    <row r="98" ht="12.75">
      <c r="P98"/>
    </row>
    <row r="99" ht="12.75">
      <c r="P99"/>
    </row>
    <row r="100" ht="12.75">
      <c r="P100"/>
    </row>
    <row r="101" ht="12.75">
      <c r="P101"/>
    </row>
    <row r="102" ht="12.75">
      <c r="P102"/>
    </row>
    <row r="103" ht="12.75">
      <c r="P103"/>
    </row>
    <row r="104" ht="12.75">
      <c r="P104"/>
    </row>
    <row r="105" ht="12.75">
      <c r="P105"/>
    </row>
    <row r="106" ht="12.75">
      <c r="P106"/>
    </row>
    <row r="107" ht="12.75">
      <c r="P107"/>
    </row>
    <row r="108" ht="12.75">
      <c r="P108"/>
    </row>
    <row r="109" ht="12.75">
      <c r="P109"/>
    </row>
    <row r="110" ht="12.75">
      <c r="P110"/>
    </row>
    <row r="111" ht="12.75">
      <c r="P111"/>
    </row>
    <row r="112" ht="12.75">
      <c r="P112"/>
    </row>
    <row r="113" ht="12.75">
      <c r="P113"/>
    </row>
    <row r="114" ht="12.75">
      <c r="P114"/>
    </row>
    <row r="115" ht="12.75">
      <c r="P115"/>
    </row>
    <row r="116" ht="12.75">
      <c r="P116"/>
    </row>
    <row r="117" ht="12.75">
      <c r="P117"/>
    </row>
    <row r="118" ht="12.75">
      <c r="P118"/>
    </row>
    <row r="119" ht="12.75">
      <c r="P119"/>
    </row>
    <row r="120" ht="12.75">
      <c r="P120"/>
    </row>
    <row r="121" ht="12.75">
      <c r="P121"/>
    </row>
    <row r="122" ht="12.75">
      <c r="P122"/>
    </row>
    <row r="123" ht="12.75">
      <c r="P123"/>
    </row>
    <row r="124" ht="12.75">
      <c r="P124"/>
    </row>
    <row r="125" ht="12.75">
      <c r="P125"/>
    </row>
    <row r="126" ht="12.75">
      <c r="P126"/>
    </row>
    <row r="127" ht="12.75">
      <c r="P127"/>
    </row>
    <row r="128" ht="12.75">
      <c r="P128"/>
    </row>
    <row r="129" ht="12.75">
      <c r="P129"/>
    </row>
    <row r="130" ht="12.75">
      <c r="P130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  <row r="136" ht="12.75">
      <c r="P136"/>
    </row>
    <row r="137" ht="12.75">
      <c r="P137"/>
    </row>
    <row r="138" ht="12.75">
      <c r="P138"/>
    </row>
    <row r="139" ht="12.75">
      <c r="P139"/>
    </row>
    <row r="140" ht="12.75">
      <c r="P140"/>
    </row>
    <row r="141" ht="12.75">
      <c r="P141"/>
    </row>
    <row r="142" ht="12.75">
      <c r="P142"/>
    </row>
    <row r="143" ht="12.75">
      <c r="P143"/>
    </row>
    <row r="144" ht="12.75">
      <c r="P144"/>
    </row>
    <row r="145" ht="12.75">
      <c r="P145"/>
    </row>
    <row r="146" ht="12.75">
      <c r="P146"/>
    </row>
    <row r="147" ht="12.75">
      <c r="P147"/>
    </row>
    <row r="148" ht="12.75">
      <c r="P148"/>
    </row>
    <row r="149" ht="12.75">
      <c r="P149"/>
    </row>
    <row r="150" ht="12.75">
      <c r="P150"/>
    </row>
    <row r="151" ht="12.75">
      <c r="P151"/>
    </row>
    <row r="152" ht="12.75">
      <c r="P152"/>
    </row>
    <row r="153" ht="12.75">
      <c r="P153"/>
    </row>
    <row r="154" ht="12.75">
      <c r="P154"/>
    </row>
    <row r="155" ht="12.75">
      <c r="P155"/>
    </row>
    <row r="156" ht="12.75">
      <c r="P156"/>
    </row>
    <row r="157" ht="12.75">
      <c r="P157"/>
    </row>
    <row r="158" ht="12.75">
      <c r="P158"/>
    </row>
    <row r="159" ht="12.75">
      <c r="P159"/>
    </row>
    <row r="160" ht="12.75">
      <c r="P160"/>
    </row>
    <row r="161" ht="12.75">
      <c r="P161"/>
    </row>
    <row r="162" ht="12.75">
      <c r="P162"/>
    </row>
    <row r="163" ht="12.75">
      <c r="P163"/>
    </row>
    <row r="164" ht="12.75">
      <c r="P164"/>
    </row>
    <row r="165" ht="12.75">
      <c r="P165"/>
    </row>
    <row r="166" ht="12.75">
      <c r="P166"/>
    </row>
    <row r="167" ht="12.75">
      <c r="P167"/>
    </row>
    <row r="168" ht="12.75">
      <c r="P168"/>
    </row>
    <row r="169" ht="12.75">
      <c r="P169"/>
    </row>
    <row r="170" ht="12.75">
      <c r="P170"/>
    </row>
    <row r="171" ht="12.75">
      <c r="P171"/>
    </row>
    <row r="172" ht="12.75">
      <c r="P172"/>
    </row>
    <row r="173" ht="12.75">
      <c r="P173"/>
    </row>
    <row r="174" ht="12.75">
      <c r="P174"/>
    </row>
    <row r="175" ht="12.75">
      <c r="P175"/>
    </row>
    <row r="176" ht="12.75">
      <c r="P176"/>
    </row>
    <row r="177" ht="12.75">
      <c r="P177"/>
    </row>
    <row r="178" ht="12.75">
      <c r="P178"/>
    </row>
    <row r="179" ht="12.75">
      <c r="P179"/>
    </row>
    <row r="180" ht="12.75">
      <c r="P180"/>
    </row>
    <row r="181" ht="12.75">
      <c r="P181"/>
    </row>
    <row r="182" ht="12.75">
      <c r="P182"/>
    </row>
    <row r="183" ht="12.75">
      <c r="P183"/>
    </row>
    <row r="184" ht="12.75">
      <c r="P184"/>
    </row>
    <row r="185" ht="12.75">
      <c r="P185"/>
    </row>
    <row r="186" ht="12.75">
      <c r="P186"/>
    </row>
    <row r="187" ht="12.75">
      <c r="P187"/>
    </row>
    <row r="188" ht="12.75">
      <c r="P188"/>
    </row>
    <row r="189" ht="12.75">
      <c r="P189"/>
    </row>
    <row r="190" ht="12.75">
      <c r="P190"/>
    </row>
    <row r="191" ht="12.75">
      <c r="P191"/>
    </row>
    <row r="192" ht="12.75">
      <c r="P192"/>
    </row>
    <row r="193" ht="12.75">
      <c r="P193"/>
    </row>
  </sheetData>
  <sheetProtection/>
  <mergeCells count="493">
    <mergeCell ref="AL29:AM29"/>
    <mergeCell ref="AF63:AG63"/>
    <mergeCell ref="AF57:AG57"/>
    <mergeCell ref="AF58:AG58"/>
    <mergeCell ref="AF55:AG56"/>
    <mergeCell ref="AF60:AG60"/>
    <mergeCell ref="AH42:AJ42"/>
    <mergeCell ref="AK60:AM60"/>
    <mergeCell ref="AK61:AM61"/>
    <mergeCell ref="AL34:AM34"/>
    <mergeCell ref="AK50:AM50"/>
    <mergeCell ref="AH49:AJ49"/>
    <mergeCell ref="AH58:AI58"/>
    <mergeCell ref="AL33:AM33"/>
    <mergeCell ref="AF65:AG65"/>
    <mergeCell ref="AF61:AG61"/>
    <mergeCell ref="AF62:AG62"/>
    <mergeCell ref="AF64:AG64"/>
    <mergeCell ref="AH65:AJ65"/>
    <mergeCell ref="AH63:AI63"/>
    <mergeCell ref="AP54:AP56"/>
    <mergeCell ref="AK55:AM56"/>
    <mergeCell ref="AF59:AG59"/>
    <mergeCell ref="AN54:AN56"/>
    <mergeCell ref="AK57:AM57"/>
    <mergeCell ref="AH59:AI59"/>
    <mergeCell ref="AK59:AM59"/>
    <mergeCell ref="AH64:AI64"/>
    <mergeCell ref="AK62:AM62"/>
    <mergeCell ref="AK65:AM65"/>
    <mergeCell ref="AK58:AM58"/>
    <mergeCell ref="AK64:AM64"/>
    <mergeCell ref="AK63:AM63"/>
    <mergeCell ref="AN48:AO48"/>
    <mergeCell ref="AN49:AO49"/>
    <mergeCell ref="AN39:AO39"/>
    <mergeCell ref="AN44:AO44"/>
    <mergeCell ref="AN42:AO42"/>
    <mergeCell ref="AN43:AO43"/>
    <mergeCell ref="AN47:AO47"/>
    <mergeCell ref="AN45:AO45"/>
    <mergeCell ref="AN46:AO46"/>
    <mergeCell ref="AN40:AO41"/>
    <mergeCell ref="AA29:AD29"/>
    <mergeCell ref="AI27:AK27"/>
    <mergeCell ref="AE25:AH26"/>
    <mergeCell ref="AE33:AH33"/>
    <mergeCell ref="AE34:AH34"/>
    <mergeCell ref="AB19:AC19"/>
    <mergeCell ref="AA28:AD28"/>
    <mergeCell ref="AA27:AD27"/>
    <mergeCell ref="AG19:AI19"/>
    <mergeCell ref="AI25:AK26"/>
    <mergeCell ref="AE28:AH28"/>
    <mergeCell ref="AL24:AM26"/>
    <mergeCell ref="AI28:AK28"/>
    <mergeCell ref="AJ19:AL19"/>
    <mergeCell ref="AM16:AO16"/>
    <mergeCell ref="AG16:AI16"/>
    <mergeCell ref="AG17:AI17"/>
    <mergeCell ref="AJ16:AL16"/>
    <mergeCell ref="AD19:AF19"/>
    <mergeCell ref="AB16:AC16"/>
    <mergeCell ref="AM17:AO17"/>
    <mergeCell ref="AM19:AO19"/>
    <mergeCell ref="AD16:AF16"/>
    <mergeCell ref="AD17:AF17"/>
    <mergeCell ref="AD18:AF18"/>
    <mergeCell ref="AJ18:AL18"/>
    <mergeCell ref="AM18:AO18"/>
    <mergeCell ref="AG18:AI18"/>
    <mergeCell ref="AB18:AC18"/>
    <mergeCell ref="AC65:AE65"/>
    <mergeCell ref="R65:T65"/>
    <mergeCell ref="X65:Y65"/>
    <mergeCell ref="Z65:AB65"/>
    <mergeCell ref="AJ15:AL15"/>
    <mergeCell ref="AE29:AH29"/>
    <mergeCell ref="AI29:AK29"/>
    <mergeCell ref="AE27:AH27"/>
    <mergeCell ref="AA25:AD26"/>
    <mergeCell ref="W27:Z27"/>
    <mergeCell ref="AC55:AE56"/>
    <mergeCell ref="U60:W60"/>
    <mergeCell ref="Z60:AB60"/>
    <mergeCell ref="AC64:AE64"/>
    <mergeCell ref="Z63:AB63"/>
    <mergeCell ref="AC63:AE63"/>
    <mergeCell ref="Z64:AB64"/>
    <mergeCell ref="Z62:AB62"/>
    <mergeCell ref="X64:Y64"/>
    <mergeCell ref="X62:Y62"/>
    <mergeCell ref="AC62:AE62"/>
    <mergeCell ref="AC61:AE61"/>
    <mergeCell ref="X58:Y58"/>
    <mergeCell ref="Z61:AB61"/>
    <mergeCell ref="X61:Y61"/>
    <mergeCell ref="R60:T60"/>
    <mergeCell ref="Z58:AB58"/>
    <mergeCell ref="Z59:AB59"/>
    <mergeCell ref="AC58:AE58"/>
    <mergeCell ref="R62:T62"/>
    <mergeCell ref="X57:Y57"/>
    <mergeCell ref="AC45:AE45"/>
    <mergeCell ref="AC60:AE60"/>
    <mergeCell ref="AC57:AE57"/>
    <mergeCell ref="Z50:AB50"/>
    <mergeCell ref="X59:Y59"/>
    <mergeCell ref="X60:Y60"/>
    <mergeCell ref="AC59:AE59"/>
    <mergeCell ref="X49:Y49"/>
    <mergeCell ref="Z55:AB56"/>
    <mergeCell ref="E65:F65"/>
    <mergeCell ref="E62:F62"/>
    <mergeCell ref="E63:F63"/>
    <mergeCell ref="E61:F61"/>
    <mergeCell ref="E64:F64"/>
    <mergeCell ref="U64:W64"/>
    <mergeCell ref="U61:W61"/>
    <mergeCell ref="I63:J63"/>
    <mergeCell ref="R64:T64"/>
    <mergeCell ref="U65:W65"/>
    <mergeCell ref="X63:Y63"/>
    <mergeCell ref="I65:J65"/>
    <mergeCell ref="I64:J64"/>
    <mergeCell ref="M64:N64"/>
    <mergeCell ref="M63:N63"/>
    <mergeCell ref="M65:N65"/>
    <mergeCell ref="R63:T63"/>
    <mergeCell ref="U63:W63"/>
    <mergeCell ref="R61:T61"/>
    <mergeCell ref="U62:W62"/>
    <mergeCell ref="K40:K41"/>
    <mergeCell ref="AF49:AG49"/>
    <mergeCell ref="AF47:AG47"/>
    <mergeCell ref="U45:W45"/>
    <mergeCell ref="Z48:AB48"/>
    <mergeCell ref="AC49:AE49"/>
    <mergeCell ref="Q40:Q41"/>
    <mergeCell ref="U48:W48"/>
    <mergeCell ref="I47:J47"/>
    <mergeCell ref="R43:T43"/>
    <mergeCell ref="U47:W47"/>
    <mergeCell ref="U46:W46"/>
    <mergeCell ref="X45:Y45"/>
    <mergeCell ref="X46:Y46"/>
    <mergeCell ref="U43:W43"/>
    <mergeCell ref="L35:M35"/>
    <mergeCell ref="AA33:AD33"/>
    <mergeCell ref="M49:N49"/>
    <mergeCell ref="M50:N50"/>
    <mergeCell ref="J30:K30"/>
    <mergeCell ref="Q33:S33"/>
    <mergeCell ref="Q35:S35"/>
    <mergeCell ref="R46:T46"/>
    <mergeCell ref="M48:N48"/>
    <mergeCell ref="R48:T48"/>
    <mergeCell ref="Q34:S34"/>
    <mergeCell ref="W34:Z34"/>
    <mergeCell ref="N33:O33"/>
    <mergeCell ref="W33:Z33"/>
    <mergeCell ref="T35:V35"/>
    <mergeCell ref="R42:T42"/>
    <mergeCell ref="N35:O35"/>
    <mergeCell ref="U42:W42"/>
    <mergeCell ref="Z40:AB41"/>
    <mergeCell ref="M39:N41"/>
    <mergeCell ref="X42:Y42"/>
    <mergeCell ref="O40:O41"/>
    <mergeCell ref="AA35:AD35"/>
    <mergeCell ref="X44:Y44"/>
    <mergeCell ref="X43:Y43"/>
    <mergeCell ref="R40:T40"/>
    <mergeCell ref="AC43:AE43"/>
    <mergeCell ref="W35:Z35"/>
    <mergeCell ref="Z42:AB42"/>
    <mergeCell ref="X40:Y41"/>
    <mergeCell ref="N32:O32"/>
    <mergeCell ref="N31:O31"/>
    <mergeCell ref="AP39:AP41"/>
    <mergeCell ref="AC44:AE44"/>
    <mergeCell ref="L34:M34"/>
    <mergeCell ref="N34:O34"/>
    <mergeCell ref="M43:N43"/>
    <mergeCell ref="R41:T41"/>
    <mergeCell ref="Z44:AB44"/>
    <mergeCell ref="M44:N44"/>
    <mergeCell ref="AF50:AG50"/>
    <mergeCell ref="AC46:AE46"/>
    <mergeCell ref="Z49:AB49"/>
    <mergeCell ref="AF44:AG44"/>
    <mergeCell ref="AC50:AE50"/>
    <mergeCell ref="Z46:AB46"/>
    <mergeCell ref="AF45:AG45"/>
    <mergeCell ref="AF46:AG46"/>
    <mergeCell ref="Z45:AB45"/>
    <mergeCell ref="AH50:AJ50"/>
    <mergeCell ref="L30:M30"/>
    <mergeCell ref="AH48:AJ48"/>
    <mergeCell ref="AH40:AJ41"/>
    <mergeCell ref="X50:Y50"/>
    <mergeCell ref="X47:Y47"/>
    <mergeCell ref="AH43:AJ43"/>
    <mergeCell ref="M42:N42"/>
    <mergeCell ref="AC47:AE47"/>
    <mergeCell ref="AF43:AG43"/>
    <mergeCell ref="U57:W57"/>
    <mergeCell ref="Q55:Q56"/>
    <mergeCell ref="AH44:AJ44"/>
    <mergeCell ref="AH45:AJ45"/>
    <mergeCell ref="AC42:AE42"/>
    <mergeCell ref="AF48:AG48"/>
    <mergeCell ref="AH46:AJ46"/>
    <mergeCell ref="AH47:AJ47"/>
    <mergeCell ref="Z47:AB47"/>
    <mergeCell ref="U50:W50"/>
    <mergeCell ref="U59:W59"/>
    <mergeCell ref="U54:AG54"/>
    <mergeCell ref="U55:W56"/>
    <mergeCell ref="Z57:AB57"/>
    <mergeCell ref="R49:T49"/>
    <mergeCell ref="R55:T56"/>
    <mergeCell ref="U49:W49"/>
    <mergeCell ref="X55:Y56"/>
    <mergeCell ref="U58:W58"/>
    <mergeCell ref="R57:T57"/>
    <mergeCell ref="R50:T50"/>
    <mergeCell ref="K55:K56"/>
    <mergeCell ref="L55:L56"/>
    <mergeCell ref="H55:H56"/>
    <mergeCell ref="G55:G56"/>
    <mergeCell ref="I59:J59"/>
    <mergeCell ref="A52:O52"/>
    <mergeCell ref="A54:C56"/>
    <mergeCell ref="D55:D56"/>
    <mergeCell ref="I55:J56"/>
    <mergeCell ref="E59:F59"/>
    <mergeCell ref="I58:J58"/>
    <mergeCell ref="I57:J57"/>
    <mergeCell ref="E58:F58"/>
    <mergeCell ref="E57:F57"/>
    <mergeCell ref="R58:T58"/>
    <mergeCell ref="R59:T59"/>
    <mergeCell ref="M59:N59"/>
    <mergeCell ref="M57:N57"/>
    <mergeCell ref="M58:N58"/>
    <mergeCell ref="I44:J44"/>
    <mergeCell ref="E46:F46"/>
    <mergeCell ref="E55:F56"/>
    <mergeCell ref="I43:J43"/>
    <mergeCell ref="E48:F48"/>
    <mergeCell ref="I49:J49"/>
    <mergeCell ref="E50:F50"/>
    <mergeCell ref="I50:J50"/>
    <mergeCell ref="E47:F47"/>
    <mergeCell ref="E49:F49"/>
    <mergeCell ref="M55:N56"/>
    <mergeCell ref="O55:O56"/>
    <mergeCell ref="E54:F54"/>
    <mergeCell ref="H54:J54"/>
    <mergeCell ref="A39:C41"/>
    <mergeCell ref="AC48:AE48"/>
    <mergeCell ref="X48:Y48"/>
    <mergeCell ref="E44:F44"/>
    <mergeCell ref="I48:J48"/>
    <mergeCell ref="I45:J45"/>
    <mergeCell ref="E45:F45"/>
    <mergeCell ref="Z43:AB43"/>
    <mergeCell ref="I46:J46"/>
    <mergeCell ref="E43:F43"/>
    <mergeCell ref="U44:W44"/>
    <mergeCell ref="M47:N47"/>
    <mergeCell ref="R47:T47"/>
    <mergeCell ref="R44:T44"/>
    <mergeCell ref="R45:T45"/>
    <mergeCell ref="M45:N45"/>
    <mergeCell ref="M46:N46"/>
    <mergeCell ref="I42:J42"/>
    <mergeCell ref="E42:F42"/>
    <mergeCell ref="H28:I28"/>
    <mergeCell ref="J35:K35"/>
    <mergeCell ref="J34:K34"/>
    <mergeCell ref="H29:I29"/>
    <mergeCell ref="F35:G35"/>
    <mergeCell ref="H35:I35"/>
    <mergeCell ref="L40:L41"/>
    <mergeCell ref="J33:K33"/>
    <mergeCell ref="H30:I30"/>
    <mergeCell ref="H31:I31"/>
    <mergeCell ref="H32:I32"/>
    <mergeCell ref="J32:K32"/>
    <mergeCell ref="J31:K31"/>
    <mergeCell ref="L32:M32"/>
    <mergeCell ref="F31:G31"/>
    <mergeCell ref="D35:E35"/>
    <mergeCell ref="L33:M33"/>
    <mergeCell ref="D28:E28"/>
    <mergeCell ref="D34:E34"/>
    <mergeCell ref="F34:G34"/>
    <mergeCell ref="H34:I34"/>
    <mergeCell ref="J28:K28"/>
    <mergeCell ref="H33:I33"/>
    <mergeCell ref="D39:D41"/>
    <mergeCell ref="H40:H41"/>
    <mergeCell ref="D29:E29"/>
    <mergeCell ref="G40:G41"/>
    <mergeCell ref="A24:C26"/>
    <mergeCell ref="D25:E26"/>
    <mergeCell ref="D24:O24"/>
    <mergeCell ref="N25:O26"/>
    <mergeCell ref="L25:M26"/>
    <mergeCell ref="L31:M31"/>
    <mergeCell ref="J29:K29"/>
    <mergeCell ref="S8:U10"/>
    <mergeCell ref="D33:E33"/>
    <mergeCell ref="F28:G28"/>
    <mergeCell ref="F30:G30"/>
    <mergeCell ref="F33:G33"/>
    <mergeCell ref="F32:G32"/>
    <mergeCell ref="F29:G29"/>
    <mergeCell ref="D31:E31"/>
    <mergeCell ref="L29:M29"/>
    <mergeCell ref="D32:E32"/>
    <mergeCell ref="D30:E30"/>
    <mergeCell ref="I8:J10"/>
    <mergeCell ref="AP8:AP10"/>
    <mergeCell ref="A8:C10"/>
    <mergeCell ref="D8:D10"/>
    <mergeCell ref="O9:O10"/>
    <mergeCell ref="L9:L10"/>
    <mergeCell ref="V8:X10"/>
    <mergeCell ref="Q8:R8"/>
    <mergeCell ref="Q9:R10"/>
    <mergeCell ref="AD8:AF10"/>
    <mergeCell ref="E15:F15"/>
    <mergeCell ref="AJ8:AL10"/>
    <mergeCell ref="AM8:AO10"/>
    <mergeCell ref="Y8:AA10"/>
    <mergeCell ref="AB8:AC10"/>
    <mergeCell ref="E8:F10"/>
    <mergeCell ref="G9:G10"/>
    <mergeCell ref="K9:K10"/>
    <mergeCell ref="M8:N10"/>
    <mergeCell ref="H9:H10"/>
    <mergeCell ref="M12:N12"/>
    <mergeCell ref="AG8:AI10"/>
    <mergeCell ref="E11:F11"/>
    <mergeCell ref="S19:U19"/>
    <mergeCell ref="Q13:R13"/>
    <mergeCell ref="Q12:R12"/>
    <mergeCell ref="Y14:AA14"/>
    <mergeCell ref="V16:X16"/>
    <mergeCell ref="E16:F16"/>
    <mergeCell ref="V19:X19"/>
    <mergeCell ref="I12:J12"/>
    <mergeCell ref="I13:J13"/>
    <mergeCell ref="Q16:R16"/>
    <mergeCell ref="M16:N16"/>
    <mergeCell ref="M13:N13"/>
    <mergeCell ref="E13:F13"/>
    <mergeCell ref="Q17:R17"/>
    <mergeCell ref="E14:F14"/>
    <mergeCell ref="AD15:AF15"/>
    <mergeCell ref="V13:X13"/>
    <mergeCell ref="E12:F12"/>
    <mergeCell ref="AB14:AC14"/>
    <mergeCell ref="AD14:AF14"/>
    <mergeCell ref="I14:J14"/>
    <mergeCell ref="AB12:AC12"/>
    <mergeCell ref="S15:U15"/>
    <mergeCell ref="V15:X15"/>
    <mergeCell ref="S12:U12"/>
    <mergeCell ref="Q14:R14"/>
    <mergeCell ref="Q15:R15"/>
    <mergeCell ref="W25:Z26"/>
    <mergeCell ref="S17:U17"/>
    <mergeCell ref="V17:X17"/>
    <mergeCell ref="Q24:AK24"/>
    <mergeCell ref="Y17:AA17"/>
    <mergeCell ref="Y19:AA19"/>
    <mergeCell ref="AB17:AC17"/>
    <mergeCell ref="AJ17:AL17"/>
    <mergeCell ref="I16:J16"/>
    <mergeCell ref="I15:J15"/>
    <mergeCell ref="S16:U16"/>
    <mergeCell ref="W29:Z29"/>
    <mergeCell ref="W28:Z28"/>
    <mergeCell ref="N27:O27"/>
    <mergeCell ref="Q27:S27"/>
    <mergeCell ref="M15:N15"/>
    <mergeCell ref="Q25:S26"/>
    <mergeCell ref="Y18:AA18"/>
    <mergeCell ref="Y16:AA16"/>
    <mergeCell ref="W30:Z30"/>
    <mergeCell ref="T32:V32"/>
    <mergeCell ref="Q18:R18"/>
    <mergeCell ref="M17:N17"/>
    <mergeCell ref="T29:V29"/>
    <mergeCell ref="Q32:S32"/>
    <mergeCell ref="T31:V31"/>
    <mergeCell ref="T30:V30"/>
    <mergeCell ref="S18:U18"/>
    <mergeCell ref="I19:J19"/>
    <mergeCell ref="T27:V27"/>
    <mergeCell ref="Q19:R19"/>
    <mergeCell ref="V18:X18"/>
    <mergeCell ref="T25:V26"/>
    <mergeCell ref="J25:K26"/>
    <mergeCell ref="T28:V28"/>
    <mergeCell ref="E19:F19"/>
    <mergeCell ref="F25:G26"/>
    <mergeCell ref="D27:E27"/>
    <mergeCell ref="E18:F18"/>
    <mergeCell ref="F27:G27"/>
    <mergeCell ref="H27:I27"/>
    <mergeCell ref="J27:K27"/>
    <mergeCell ref="H25:I26"/>
    <mergeCell ref="I18:J18"/>
    <mergeCell ref="Q30:S30"/>
    <mergeCell ref="L27:M27"/>
    <mergeCell ref="Q28:S28"/>
    <mergeCell ref="N28:O28"/>
    <mergeCell ref="L28:M28"/>
    <mergeCell ref="Q31:S31"/>
    <mergeCell ref="N30:O30"/>
    <mergeCell ref="Q29:S29"/>
    <mergeCell ref="T33:V33"/>
    <mergeCell ref="T34:V34"/>
    <mergeCell ref="U40:W41"/>
    <mergeCell ref="AA30:AD30"/>
    <mergeCell ref="AC40:AE41"/>
    <mergeCell ref="AA31:AD31"/>
    <mergeCell ref="AA34:AD34"/>
    <mergeCell ref="A5:O5"/>
    <mergeCell ref="M14:N14"/>
    <mergeCell ref="Q11:R11"/>
    <mergeCell ref="I11:J11"/>
    <mergeCell ref="M11:N11"/>
    <mergeCell ref="N29:O29"/>
    <mergeCell ref="I17:J17"/>
    <mergeCell ref="M18:N18"/>
    <mergeCell ref="M19:N19"/>
    <mergeCell ref="E17:F17"/>
    <mergeCell ref="AB15:AC15"/>
    <mergeCell ref="Y11:AA11"/>
    <mergeCell ref="AB11:AC11"/>
    <mergeCell ref="AB13:AC13"/>
    <mergeCell ref="S13:U13"/>
    <mergeCell ref="V12:X12"/>
    <mergeCell ref="S11:U11"/>
    <mergeCell ref="Y12:AA12"/>
    <mergeCell ref="V11:X11"/>
    <mergeCell ref="V14:X14"/>
    <mergeCell ref="S14:U14"/>
    <mergeCell ref="AD11:AF11"/>
    <mergeCell ref="AD12:AF12"/>
    <mergeCell ref="AD13:AF13"/>
    <mergeCell ref="AM11:AO11"/>
    <mergeCell ref="AM13:AO13"/>
    <mergeCell ref="AM12:AO12"/>
    <mergeCell ref="AM14:AO14"/>
    <mergeCell ref="AG11:AI11"/>
    <mergeCell ref="AJ11:AL11"/>
    <mergeCell ref="AG14:AI14"/>
    <mergeCell ref="AJ12:AL12"/>
    <mergeCell ref="AJ13:AL13"/>
    <mergeCell ref="AJ14:AL14"/>
    <mergeCell ref="AF42:AG42"/>
    <mergeCell ref="AI34:AK34"/>
    <mergeCell ref="AI32:AK32"/>
    <mergeCell ref="AE31:AH31"/>
    <mergeCell ref="AE32:AH32"/>
    <mergeCell ref="AF39:AJ39"/>
    <mergeCell ref="E39:F41"/>
    <mergeCell ref="I39:J41"/>
    <mergeCell ref="AI31:AK31"/>
    <mergeCell ref="AA32:AD32"/>
    <mergeCell ref="AM15:AO15"/>
    <mergeCell ref="AG12:AI12"/>
    <mergeCell ref="AG13:AI13"/>
    <mergeCell ref="AG15:AI15"/>
    <mergeCell ref="Y15:AA15"/>
    <mergeCell ref="Y13:AA13"/>
    <mergeCell ref="AI30:AK30"/>
    <mergeCell ref="AI33:AK33"/>
    <mergeCell ref="AK39:AK41"/>
    <mergeCell ref="AE30:AH30"/>
    <mergeCell ref="AE35:AH35"/>
    <mergeCell ref="AF40:AG41"/>
    <mergeCell ref="AI35:AK35"/>
    <mergeCell ref="Q39:AE39"/>
    <mergeCell ref="W31:Z31"/>
    <mergeCell ref="W32:Z32"/>
  </mergeCells>
  <conditionalFormatting sqref="D33:D34 F33:O34 D13:O13 D17:O18 Q13:AO13 Q17:AM18 D29:O29 E34 Q29:AK29 D44:O44 D49:O49 Q44:AJ44 Q49:AJ49 D59:O59 D63:O64 Q59:AG59 Q63:AG64 Q33:AK34">
    <cfRule type="cellIs" priority="2" dxfId="18" operator="equal" stopIfTrue="1">
      <formula>""</formula>
    </cfRule>
  </conditionalFormatting>
  <conditionalFormatting sqref="D48:O48 Q48:AJ48">
    <cfRule type="cellIs" priority="1" dxfId="18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F66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4" width="10.375" style="2" customWidth="1"/>
    <col min="5" max="5" width="10.50390625" style="2" bestFit="1" customWidth="1"/>
    <col min="6" max="9" width="9.50390625" style="2" customWidth="1"/>
    <col min="10" max="10" width="9.50390625" style="2" bestFit="1" customWidth="1"/>
    <col min="11" max="11" width="10.00390625" style="2" customWidth="1"/>
    <col min="12" max="13" width="9.375" style="2" customWidth="1"/>
    <col min="14" max="14" width="0.74609375" style="2" customWidth="1"/>
    <col min="15" max="15" width="9.625" style="2" customWidth="1"/>
    <col min="16" max="16" width="1.12109375" style="2" customWidth="1"/>
    <col min="17" max="17" width="9.25390625" style="2" customWidth="1"/>
    <col min="18" max="18" width="2.00390625" style="2" customWidth="1"/>
    <col min="19" max="19" width="7.875" style="2" customWidth="1"/>
    <col min="20" max="20" width="2.875" style="2" customWidth="1"/>
    <col min="21" max="21" width="6.375" style="2" customWidth="1"/>
    <col min="22" max="22" width="4.125" style="2" customWidth="1"/>
    <col min="23" max="23" width="5.625" style="2" customWidth="1"/>
    <col min="24" max="24" width="5.00390625" style="2" customWidth="1"/>
    <col min="25" max="25" width="4.50390625" style="2" customWidth="1"/>
    <col min="26" max="26" width="5.50390625" style="2" customWidth="1"/>
    <col min="27" max="27" width="3.625" style="2" customWidth="1"/>
    <col min="28" max="28" width="7.50390625" style="2" customWidth="1"/>
    <col min="29" max="29" width="4.00390625" style="2" customWidth="1"/>
    <col min="30" max="30" width="6.875" style="2" customWidth="1"/>
    <col min="31" max="31" width="1.875" style="2" customWidth="1"/>
    <col min="32" max="32" width="8.625" style="2" customWidth="1"/>
    <col min="33" max="33" width="1.00390625" style="2" customWidth="1"/>
    <col min="34" max="34" width="5.00390625" style="2" customWidth="1"/>
    <col min="35" max="35" width="5.125" style="2" customWidth="1"/>
    <col min="36" max="36" width="4.50390625" style="2" bestFit="1" customWidth="1"/>
    <col min="37" max="37" width="2.375" style="2" customWidth="1"/>
    <col min="38" max="38" width="8.50390625" style="2" customWidth="1"/>
    <col min="39" max="39" width="3.50390625" style="2" customWidth="1"/>
    <col min="40" max="40" width="3.25390625" style="2" customWidth="1"/>
    <col min="41" max="16384" width="9.00390625" style="2" customWidth="1"/>
  </cols>
  <sheetData>
    <row r="1" spans="1:36" s="70" customFormat="1" ht="21" customHeight="1">
      <c r="A1" s="556"/>
      <c r="C1" s="71"/>
      <c r="D1" s="71"/>
      <c r="E1" s="71"/>
      <c r="F1" s="71"/>
      <c r="G1" s="71"/>
      <c r="L1" s="60"/>
      <c r="AJ1" s="60"/>
    </row>
    <row r="2" spans="1:7" s="1" customFormat="1" ht="18.75" customHeight="1">
      <c r="A2" s="61"/>
      <c r="C2" s="16"/>
      <c r="D2" s="16"/>
      <c r="E2" s="16"/>
      <c r="F2" s="16"/>
      <c r="G2" s="16"/>
    </row>
    <row r="3" spans="1:41" s="555" customFormat="1" ht="26.25" customHeight="1">
      <c r="A3" s="555" t="s">
        <v>170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4:41" s="1" customFormat="1" ht="17.25" customHeight="1">
      <c r="N4" s="553"/>
      <c r="O4" s="6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s="1" customFormat="1" ht="15.75" customHeight="1">
      <c r="A5" s="64" t="s">
        <v>435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6" ht="15.75" customHeight="1">
      <c r="A6" s="65" t="s">
        <v>434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1"/>
      <c r="O6" s="65" t="s">
        <v>433</v>
      </c>
      <c r="AT6" s="1"/>
    </row>
    <row r="7" spans="14:58" ht="15.75" customHeight="1" thickBot="1">
      <c r="N7"/>
      <c r="AF7" s="30" t="s">
        <v>86</v>
      </c>
      <c r="AI7" s="30"/>
      <c r="BA7" s="1"/>
      <c r="BF7" s="1"/>
    </row>
    <row r="8" spans="1:36" s="1" customFormat="1" ht="15" customHeight="1" thickTop="1">
      <c r="A8" s="357" t="s">
        <v>294</v>
      </c>
      <c r="B8" s="357"/>
      <c r="C8" s="358"/>
      <c r="D8" s="208" t="s">
        <v>47</v>
      </c>
      <c r="E8" s="178"/>
      <c r="F8" s="178"/>
      <c r="G8" s="178"/>
      <c r="H8" s="178"/>
      <c r="I8" s="178"/>
      <c r="J8" s="178"/>
      <c r="K8" s="178"/>
      <c r="L8" s="178"/>
      <c r="M8" s="178"/>
      <c r="N8" s="416"/>
      <c r="O8" s="215"/>
      <c r="P8" s="215"/>
      <c r="Q8" s="215"/>
      <c r="R8" s="215"/>
      <c r="S8" s="215"/>
      <c r="T8" s="215"/>
      <c r="U8" s="215"/>
      <c r="V8" s="182"/>
      <c r="W8" s="182"/>
      <c r="X8" s="182"/>
      <c r="Y8" s="182"/>
      <c r="Z8" s="182"/>
      <c r="AA8" s="550" t="s">
        <v>432</v>
      </c>
      <c r="AB8" s="493"/>
      <c r="AC8" s="621"/>
      <c r="AD8" s="621"/>
      <c r="AE8" s="621"/>
      <c r="AF8" s="663"/>
      <c r="AG8" s="662"/>
      <c r="AH8" s="571"/>
      <c r="AI8" s="474"/>
      <c r="AJ8" s="429"/>
    </row>
    <row r="9" spans="1:44" s="1" customFormat="1" ht="15" customHeight="1">
      <c r="A9" s="429"/>
      <c r="B9" s="429"/>
      <c r="C9" s="241"/>
      <c r="D9" s="654"/>
      <c r="E9" s="217" t="s">
        <v>431</v>
      </c>
      <c r="F9" s="189"/>
      <c r="G9" s="189"/>
      <c r="H9" s="189"/>
      <c r="I9" s="190"/>
      <c r="J9" s="217" t="s">
        <v>430</v>
      </c>
      <c r="K9" s="661"/>
      <c r="L9" s="661"/>
      <c r="M9" s="661"/>
      <c r="N9" s="660"/>
      <c r="O9" s="315"/>
      <c r="P9" s="315"/>
      <c r="Q9" s="315"/>
      <c r="R9" s="315"/>
      <c r="S9" s="315"/>
      <c r="T9" s="315"/>
      <c r="U9" s="315"/>
      <c r="V9" s="315"/>
      <c r="W9" s="217" t="s">
        <v>429</v>
      </c>
      <c r="X9" s="230"/>
      <c r="Y9" s="659" t="s">
        <v>428</v>
      </c>
      <c r="Z9" s="658"/>
      <c r="AA9" s="488"/>
      <c r="AB9" s="487"/>
      <c r="AC9" s="526" t="s">
        <v>534</v>
      </c>
      <c r="AD9" s="657"/>
      <c r="AE9" s="656"/>
      <c r="AF9" s="656"/>
      <c r="AG9" s="655"/>
      <c r="AH9" s="474"/>
      <c r="AI9" s="474"/>
      <c r="AJ9" s="429"/>
      <c r="AQ9" s="379"/>
      <c r="AR9" s="379"/>
    </row>
    <row r="10" spans="1:44" s="1" customFormat="1" ht="9.75" customHeight="1">
      <c r="A10" s="429"/>
      <c r="B10" s="429"/>
      <c r="C10" s="241"/>
      <c r="D10" s="654"/>
      <c r="E10" s="569"/>
      <c r="F10" s="351" t="s">
        <v>427</v>
      </c>
      <c r="G10" s="484" t="s">
        <v>426</v>
      </c>
      <c r="H10" s="37"/>
      <c r="I10" s="330" t="s">
        <v>425</v>
      </c>
      <c r="J10" s="569"/>
      <c r="K10" s="484" t="s">
        <v>424</v>
      </c>
      <c r="L10" s="122"/>
      <c r="M10" s="652"/>
      <c r="N10" s="653"/>
      <c r="O10" s="652"/>
      <c r="P10" s="652"/>
      <c r="Q10" s="652"/>
      <c r="R10" s="652"/>
      <c r="S10" s="484" t="s">
        <v>423</v>
      </c>
      <c r="T10" s="437"/>
      <c r="U10" s="217" t="s">
        <v>422</v>
      </c>
      <c r="V10" s="218"/>
      <c r="W10" s="204"/>
      <c r="X10" s="205"/>
      <c r="Y10" s="651"/>
      <c r="Z10" s="650"/>
      <c r="AA10" s="488"/>
      <c r="AB10" s="487"/>
      <c r="AC10" s="488"/>
      <c r="AD10" s="487"/>
      <c r="AE10" s="528" t="s">
        <v>421</v>
      </c>
      <c r="AF10" s="649"/>
      <c r="AG10" s="648"/>
      <c r="AH10" s="647"/>
      <c r="AI10" s="641"/>
      <c r="AJ10" s="429"/>
      <c r="AQ10" s="379"/>
      <c r="AR10" s="379"/>
    </row>
    <row r="11" spans="1:44" s="1" customFormat="1" ht="27" customHeight="1">
      <c r="A11" s="250"/>
      <c r="B11" s="250"/>
      <c r="C11" s="243"/>
      <c r="D11" s="646"/>
      <c r="E11" s="567"/>
      <c r="F11" s="353"/>
      <c r="G11" s="480"/>
      <c r="H11" s="188" t="s">
        <v>420</v>
      </c>
      <c r="I11" s="330"/>
      <c r="J11" s="567"/>
      <c r="K11" s="480"/>
      <c r="L11" s="36" t="s">
        <v>419</v>
      </c>
      <c r="M11" s="36" t="s">
        <v>418</v>
      </c>
      <c r="N11" s="640"/>
      <c r="O11" s="645" t="s">
        <v>417</v>
      </c>
      <c r="P11" s="644"/>
      <c r="Q11" s="336" t="s">
        <v>416</v>
      </c>
      <c r="R11" s="252"/>
      <c r="S11" s="480"/>
      <c r="T11" s="481"/>
      <c r="U11" s="206"/>
      <c r="V11" s="220"/>
      <c r="W11" s="206"/>
      <c r="X11" s="207"/>
      <c r="Y11" s="643"/>
      <c r="Z11" s="642"/>
      <c r="AA11" s="483"/>
      <c r="AB11" s="482"/>
      <c r="AC11" s="483"/>
      <c r="AD11" s="482"/>
      <c r="AE11" s="285"/>
      <c r="AF11" s="291"/>
      <c r="AG11" s="285"/>
      <c r="AH11" s="291"/>
      <c r="AI11" s="641"/>
      <c r="AJ11" s="429"/>
      <c r="AQ11" s="379"/>
      <c r="AR11" s="379"/>
    </row>
    <row r="12" spans="1:44" s="1" customFormat="1" ht="12.75" customHeight="1">
      <c r="A12" s="416"/>
      <c r="B12" s="416"/>
      <c r="C12" s="186"/>
      <c r="D12" s="544" t="s">
        <v>133</v>
      </c>
      <c r="E12" s="428" t="s">
        <v>135</v>
      </c>
      <c r="F12" s="428" t="s">
        <v>136</v>
      </c>
      <c r="G12" s="428" t="s">
        <v>138</v>
      </c>
      <c r="H12" s="428" t="s">
        <v>139</v>
      </c>
      <c r="I12" s="428" t="s">
        <v>140</v>
      </c>
      <c r="J12" s="428" t="s">
        <v>141</v>
      </c>
      <c r="K12" s="428" t="s">
        <v>142</v>
      </c>
      <c r="L12" s="428" t="s">
        <v>145</v>
      </c>
      <c r="M12" s="428" t="s">
        <v>146</v>
      </c>
      <c r="N12" s="640"/>
      <c r="O12" s="211" t="s">
        <v>149</v>
      </c>
      <c r="P12" s="212"/>
      <c r="Q12" s="211" t="s">
        <v>150</v>
      </c>
      <c r="R12" s="212"/>
      <c r="S12" s="211" t="s">
        <v>152</v>
      </c>
      <c r="T12" s="212"/>
      <c r="U12" s="211" t="s">
        <v>154</v>
      </c>
      <c r="V12" s="212"/>
      <c r="W12" s="211" t="s">
        <v>156</v>
      </c>
      <c r="X12" s="212"/>
      <c r="Y12" s="211" t="s">
        <v>158</v>
      </c>
      <c r="Z12" s="212"/>
      <c r="AA12" s="211" t="s">
        <v>160</v>
      </c>
      <c r="AB12" s="212"/>
      <c r="AC12" s="211" t="s">
        <v>162</v>
      </c>
      <c r="AD12" s="212"/>
      <c r="AE12" s="211" t="s">
        <v>163</v>
      </c>
      <c r="AF12" s="212"/>
      <c r="AG12" s="639"/>
      <c r="AH12" s="424"/>
      <c r="AI12" s="638"/>
      <c r="AJ12" s="416"/>
      <c r="AQ12" s="379"/>
      <c r="AR12" s="379"/>
    </row>
    <row r="13" spans="1:36" ht="19.5" customHeight="1">
      <c r="A13" s="80" t="s">
        <v>278</v>
      </c>
      <c r="C13" s="5"/>
      <c r="D13" s="93"/>
      <c r="E13" s="93"/>
      <c r="F13" s="93"/>
      <c r="G13" s="93"/>
      <c r="H13" s="93"/>
      <c r="I13" s="93"/>
      <c r="J13" s="93"/>
      <c r="K13" s="93"/>
      <c r="L13" s="93"/>
      <c r="M13" s="578"/>
      <c r="N13" s="578"/>
      <c r="O13" s="93"/>
      <c r="P13" s="93"/>
      <c r="Q13" s="93"/>
      <c r="R13" s="93"/>
      <c r="S13" s="578"/>
      <c r="T13" s="578"/>
      <c r="U13" s="93"/>
      <c r="V13" s="93"/>
      <c r="W13" s="578"/>
      <c r="X13" s="578"/>
      <c r="Y13" s="588"/>
      <c r="Z13" s="588"/>
      <c r="AA13" s="588"/>
      <c r="AB13" s="588"/>
      <c r="AC13" s="588"/>
      <c r="AD13" s="588"/>
      <c r="AE13" s="588"/>
      <c r="AF13" s="588"/>
      <c r="AG13" s="125"/>
      <c r="AH13" s="369"/>
      <c r="AI13" s="369"/>
      <c r="AJ13" s="80"/>
    </row>
    <row r="14" spans="1:36" ht="15.75" customHeight="1">
      <c r="A14" s="412" t="s">
        <v>275</v>
      </c>
      <c r="B14" s="53"/>
      <c r="C14" s="378" t="s">
        <v>133</v>
      </c>
      <c r="D14" s="372">
        <v>164708</v>
      </c>
      <c r="E14" s="372">
        <v>80837</v>
      </c>
      <c r="F14" s="372">
        <v>36805</v>
      </c>
      <c r="G14" s="372">
        <v>40608</v>
      </c>
      <c r="H14" s="372">
        <v>21306</v>
      </c>
      <c r="I14" s="372">
        <v>3424</v>
      </c>
      <c r="J14" s="372">
        <v>83400</v>
      </c>
      <c r="K14" s="372">
        <v>76970</v>
      </c>
      <c r="L14" s="372">
        <v>1342</v>
      </c>
      <c r="M14" s="372">
        <v>10433</v>
      </c>
      <c r="N14" s="372"/>
      <c r="O14" s="371">
        <v>41381</v>
      </c>
      <c r="P14" s="371"/>
      <c r="Q14" s="371">
        <v>18051</v>
      </c>
      <c r="R14" s="371"/>
      <c r="S14" s="371">
        <v>2234</v>
      </c>
      <c r="T14" s="371"/>
      <c r="U14" s="371">
        <v>4196</v>
      </c>
      <c r="V14" s="371"/>
      <c r="W14" s="371">
        <v>471</v>
      </c>
      <c r="X14" s="371"/>
      <c r="Y14" s="371">
        <v>127170</v>
      </c>
      <c r="Z14" s="371"/>
      <c r="AA14" s="371">
        <v>144444</v>
      </c>
      <c r="AB14" s="371"/>
      <c r="AC14" s="371">
        <v>57483</v>
      </c>
      <c r="AD14" s="371"/>
      <c r="AE14" s="371">
        <v>35775</v>
      </c>
      <c r="AF14" s="371"/>
      <c r="AG14" s="594" t="s">
        <v>383</v>
      </c>
      <c r="AH14" s="593"/>
      <c r="AI14" s="628"/>
      <c r="AJ14" s="450"/>
    </row>
    <row r="15" spans="1:36" ht="4.5" customHeight="1">
      <c r="A15" s="7"/>
      <c r="B15" s="7"/>
      <c r="C15" s="3"/>
      <c r="D15" s="399"/>
      <c r="E15" s="399"/>
      <c r="F15" s="399"/>
      <c r="G15" s="399"/>
      <c r="H15" s="399"/>
      <c r="I15" s="399"/>
      <c r="J15" s="399"/>
      <c r="K15" s="399"/>
      <c r="L15" s="399"/>
      <c r="M15" s="405"/>
      <c r="N15" s="399"/>
      <c r="O15" s="405"/>
      <c r="P15" s="405"/>
      <c r="Q15" s="405"/>
      <c r="R15" s="405"/>
      <c r="S15" s="400"/>
      <c r="T15" s="400"/>
      <c r="U15" s="405"/>
      <c r="V15" s="405"/>
      <c r="W15" s="400"/>
      <c r="X15" s="400"/>
      <c r="Y15" s="637"/>
      <c r="Z15" s="637"/>
      <c r="AA15" s="637"/>
      <c r="AB15" s="637"/>
      <c r="AC15" s="637"/>
      <c r="AD15" s="637"/>
      <c r="AE15" s="637"/>
      <c r="AF15" s="637"/>
      <c r="AG15" s="636"/>
      <c r="AH15" s="98"/>
      <c r="AI15" s="98"/>
      <c r="AJ15" s="369"/>
    </row>
    <row r="16" spans="3:35" ht="4.5" customHeight="1">
      <c r="C16" s="5"/>
      <c r="D16" s="635"/>
      <c r="E16" s="634"/>
      <c r="F16" s="634"/>
      <c r="G16" s="634"/>
      <c r="H16" s="634"/>
      <c r="I16" s="634"/>
      <c r="J16" s="634"/>
      <c r="K16" s="634"/>
      <c r="L16" s="634"/>
      <c r="M16" s="634"/>
      <c r="N16" s="399"/>
      <c r="O16" s="634"/>
      <c r="P16" s="634"/>
      <c r="Q16" s="634"/>
      <c r="R16" s="634"/>
      <c r="S16" s="633"/>
      <c r="T16" s="633"/>
      <c r="U16" s="634"/>
      <c r="V16" s="634"/>
      <c r="W16" s="633"/>
      <c r="X16" s="633"/>
      <c r="Y16" s="632"/>
      <c r="Z16" s="632"/>
      <c r="AA16" s="632"/>
      <c r="AB16" s="632"/>
      <c r="AC16" s="632"/>
      <c r="AD16" s="632"/>
      <c r="AE16" s="381"/>
      <c r="AF16" s="381"/>
      <c r="AG16" s="103"/>
      <c r="AH16" s="104"/>
      <c r="AI16" s="98"/>
    </row>
    <row r="17" spans="1:36" ht="15.75" customHeight="1">
      <c r="A17" s="392" t="s">
        <v>273</v>
      </c>
      <c r="B17" s="391"/>
      <c r="C17" s="390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1"/>
      <c r="T17" s="381"/>
      <c r="U17" s="382"/>
      <c r="V17" s="382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631"/>
      <c r="AH17" s="577"/>
      <c r="AI17" s="577"/>
      <c r="AJ17" s="369"/>
    </row>
    <row r="18" spans="1:36" ht="15.75" customHeight="1">
      <c r="A18" s="369"/>
      <c r="B18" s="53" t="s">
        <v>29</v>
      </c>
      <c r="C18" s="378" t="s">
        <v>135</v>
      </c>
      <c r="D18" s="372">
        <v>45428</v>
      </c>
      <c r="E18" s="372">
        <v>23767</v>
      </c>
      <c r="F18" s="372">
        <v>18770</v>
      </c>
      <c r="G18" s="372">
        <v>3116</v>
      </c>
      <c r="H18" s="372">
        <v>1916</v>
      </c>
      <c r="I18" s="372">
        <v>1881</v>
      </c>
      <c r="J18" s="372">
        <v>21618</v>
      </c>
      <c r="K18" s="372">
        <v>20180</v>
      </c>
      <c r="L18" s="372">
        <v>581</v>
      </c>
      <c r="M18" s="372">
        <v>7138</v>
      </c>
      <c r="N18" s="372"/>
      <c r="O18" s="371">
        <v>5660</v>
      </c>
      <c r="P18" s="371"/>
      <c r="Q18" s="371">
        <v>6532</v>
      </c>
      <c r="R18" s="371"/>
      <c r="S18" s="371">
        <v>113</v>
      </c>
      <c r="T18" s="371"/>
      <c r="U18" s="371">
        <v>1325</v>
      </c>
      <c r="V18" s="371"/>
      <c r="W18" s="371">
        <v>43</v>
      </c>
      <c r="X18" s="371"/>
      <c r="Y18" s="371">
        <v>25406</v>
      </c>
      <c r="Z18" s="371"/>
      <c r="AA18" s="371">
        <v>27654</v>
      </c>
      <c r="AB18" s="371"/>
      <c r="AC18" s="371">
        <v>8271</v>
      </c>
      <c r="AD18" s="371"/>
      <c r="AE18" s="371">
        <v>3213</v>
      </c>
      <c r="AF18" s="380"/>
      <c r="AG18" s="630" t="s">
        <v>415</v>
      </c>
      <c r="AH18" s="629"/>
      <c r="AI18" s="628"/>
      <c r="AJ18" s="450"/>
    </row>
    <row r="19" spans="1:36" ht="24" customHeight="1">
      <c r="A19" s="369"/>
      <c r="B19" s="379" t="s">
        <v>271</v>
      </c>
      <c r="C19" s="378" t="s">
        <v>137</v>
      </c>
      <c r="D19" s="372">
        <v>37181</v>
      </c>
      <c r="E19" s="372">
        <v>20901</v>
      </c>
      <c r="F19" s="372">
        <v>16635</v>
      </c>
      <c r="G19" s="372">
        <v>2484</v>
      </c>
      <c r="H19" s="372">
        <v>1247</v>
      </c>
      <c r="I19" s="372">
        <v>1782</v>
      </c>
      <c r="J19" s="372">
        <v>16213</v>
      </c>
      <c r="K19" s="372">
        <v>15208</v>
      </c>
      <c r="L19" s="372">
        <v>281</v>
      </c>
      <c r="M19" s="372">
        <v>6327</v>
      </c>
      <c r="N19" s="372"/>
      <c r="O19" s="371">
        <v>5894</v>
      </c>
      <c r="P19" s="371"/>
      <c r="Q19" s="371">
        <v>2426</v>
      </c>
      <c r="R19" s="371"/>
      <c r="S19" s="371">
        <v>160</v>
      </c>
      <c r="T19" s="371"/>
      <c r="U19" s="371">
        <v>845</v>
      </c>
      <c r="V19" s="371"/>
      <c r="W19" s="371">
        <v>67</v>
      </c>
      <c r="X19" s="371"/>
      <c r="Y19" s="371">
        <v>18686</v>
      </c>
      <c r="Z19" s="371"/>
      <c r="AA19" s="371">
        <v>21635</v>
      </c>
      <c r="AB19" s="371"/>
      <c r="AC19" s="371">
        <v>6575</v>
      </c>
      <c r="AD19" s="371"/>
      <c r="AE19" s="371">
        <v>2625</v>
      </c>
      <c r="AF19" s="371"/>
      <c r="AG19" s="630" t="s">
        <v>414</v>
      </c>
      <c r="AH19" s="629"/>
      <c r="AI19" s="628"/>
      <c r="AJ19" s="450"/>
    </row>
    <row r="20" spans="1:34" ht="4.5" customHeight="1">
      <c r="A20" s="10"/>
      <c r="B20" s="10"/>
      <c r="C20" s="11"/>
      <c r="D20" s="627"/>
      <c r="E20" s="626"/>
      <c r="F20" s="626"/>
      <c r="G20" s="626"/>
      <c r="H20" s="626"/>
      <c r="I20" s="626"/>
      <c r="J20" s="626"/>
      <c r="K20" s="626"/>
      <c r="L20" s="626"/>
      <c r="M20" s="626"/>
      <c r="N20" s="448"/>
      <c r="O20" s="626"/>
      <c r="P20" s="626"/>
      <c r="Q20" s="626"/>
      <c r="R20" s="626"/>
      <c r="S20" s="624"/>
      <c r="T20" s="624"/>
      <c r="U20" s="626"/>
      <c r="V20" s="626"/>
      <c r="W20" s="624"/>
      <c r="X20" s="624"/>
      <c r="Y20" s="625"/>
      <c r="Z20" s="625"/>
      <c r="AA20" s="625"/>
      <c r="AB20" s="625"/>
      <c r="AC20" s="625"/>
      <c r="AD20" s="625"/>
      <c r="AE20" s="624"/>
      <c r="AF20" s="624"/>
      <c r="AG20" s="123"/>
      <c r="AH20" s="10"/>
    </row>
    <row r="21" spans="4:35" ht="12" customHeight="1"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O21" s="448"/>
      <c r="P21" s="448"/>
      <c r="Q21" s="448"/>
      <c r="R21" s="448"/>
      <c r="S21" s="448"/>
      <c r="T21" s="448"/>
      <c r="U21" s="448"/>
      <c r="V21" s="574"/>
      <c r="W21" s="574"/>
      <c r="X21" s="574"/>
      <c r="Y21" s="574"/>
      <c r="Z21" s="574"/>
      <c r="AA21" s="623"/>
      <c r="AB21" s="573"/>
      <c r="AC21" s="573"/>
      <c r="AD21" s="573"/>
      <c r="AE21" s="448"/>
      <c r="AF21" s="448"/>
      <c r="AG21" s="448"/>
      <c r="AH21" s="448"/>
      <c r="AI21" s="448"/>
    </row>
    <row r="22" spans="1:27" ht="13.5" customHeight="1">
      <c r="A22" s="325" t="s">
        <v>413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O22" s="73"/>
      <c r="S22" s="61" t="s">
        <v>412</v>
      </c>
      <c r="V22" s="61"/>
      <c r="X22" s="61"/>
      <c r="Y22" s="61"/>
      <c r="Z22" s="61"/>
      <c r="AA22" s="61"/>
    </row>
    <row r="23" spans="30:35" ht="16.5" customHeight="1" thickBot="1">
      <c r="AD23" s="30" t="s">
        <v>86</v>
      </c>
      <c r="AI23" s="30"/>
    </row>
    <row r="24" spans="1:37" s="1" customFormat="1" ht="15" customHeight="1" thickTop="1">
      <c r="A24" s="357" t="s">
        <v>294</v>
      </c>
      <c r="B24" s="357"/>
      <c r="C24" s="358"/>
      <c r="D24" s="441" t="s">
        <v>411</v>
      </c>
      <c r="E24" s="440"/>
      <c r="F24" s="440"/>
      <c r="G24" s="440"/>
      <c r="H24" s="440"/>
      <c r="I24" s="440"/>
      <c r="J24" s="622"/>
      <c r="K24" s="550" t="s">
        <v>410</v>
      </c>
      <c r="L24" s="621"/>
      <c r="M24" s="621"/>
      <c r="N24" s="416"/>
      <c r="O24" s="620"/>
      <c r="P24" s="620"/>
      <c r="Q24" s="620"/>
      <c r="R24" s="620"/>
      <c r="S24" s="619" t="s">
        <v>409</v>
      </c>
      <c r="T24" s="618"/>
      <c r="U24" s="618"/>
      <c r="V24" s="618"/>
      <c r="W24" s="618"/>
      <c r="X24" s="618"/>
      <c r="Y24" s="618"/>
      <c r="Z24" s="617"/>
      <c r="AA24" s="208" t="s">
        <v>408</v>
      </c>
      <c r="AB24" s="616"/>
      <c r="AC24" s="492" t="s">
        <v>407</v>
      </c>
      <c r="AD24" s="616"/>
      <c r="AE24" s="208"/>
      <c r="AF24" s="615"/>
      <c r="AG24" s="424"/>
      <c r="AH24" s="424"/>
      <c r="AI24" s="424"/>
      <c r="AJ24" s="429"/>
      <c r="AK24" s="446"/>
    </row>
    <row r="25" spans="1:37" s="1" customFormat="1" ht="15" customHeight="1">
      <c r="A25" s="429"/>
      <c r="B25" s="429"/>
      <c r="C25" s="241"/>
      <c r="D25" s="614" t="s">
        <v>406</v>
      </c>
      <c r="E25" s="613"/>
      <c r="F25" s="526" t="s">
        <v>405</v>
      </c>
      <c r="G25" s="189"/>
      <c r="H25" s="189"/>
      <c r="I25" s="189"/>
      <c r="J25" s="612" t="s">
        <v>404</v>
      </c>
      <c r="K25" s="488"/>
      <c r="L25" s="319" t="s">
        <v>403</v>
      </c>
      <c r="M25" s="611" t="s">
        <v>402</v>
      </c>
      <c r="N25" s="416"/>
      <c r="O25" s="218" t="s">
        <v>401</v>
      </c>
      <c r="P25" s="230"/>
      <c r="Q25" s="217" t="s">
        <v>400</v>
      </c>
      <c r="R25" s="218"/>
      <c r="S25" s="607" t="s">
        <v>399</v>
      </c>
      <c r="T25" s="205"/>
      <c r="U25" s="204" t="s">
        <v>398</v>
      </c>
      <c r="V25" s="205"/>
      <c r="W25" s="204" t="s">
        <v>50</v>
      </c>
      <c r="X25" s="205"/>
      <c r="Y25" s="204" t="s">
        <v>51</v>
      </c>
      <c r="Z25" s="205"/>
      <c r="AA25" s="605"/>
      <c r="AB25" s="606"/>
      <c r="AC25" s="605"/>
      <c r="AD25" s="606"/>
      <c r="AE25" s="605"/>
      <c r="AF25" s="604"/>
      <c r="AG25" s="424"/>
      <c r="AH25" s="424"/>
      <c r="AI25" s="424"/>
      <c r="AJ25" s="429"/>
      <c r="AK25" s="446"/>
    </row>
    <row r="26" spans="1:37" s="1" customFormat="1" ht="9.75" customHeight="1">
      <c r="A26" s="429"/>
      <c r="B26" s="429"/>
      <c r="C26" s="241"/>
      <c r="D26" s="351" t="s">
        <v>397</v>
      </c>
      <c r="E26" s="319" t="s">
        <v>396</v>
      </c>
      <c r="F26" s="610"/>
      <c r="G26" s="484" t="s">
        <v>395</v>
      </c>
      <c r="H26" s="194"/>
      <c r="I26" s="217" t="s">
        <v>394</v>
      </c>
      <c r="J26" s="609"/>
      <c r="K26" s="488"/>
      <c r="L26" s="320"/>
      <c r="M26" s="608"/>
      <c r="N26" s="416"/>
      <c r="O26" s="524"/>
      <c r="P26" s="205"/>
      <c r="Q26" s="204"/>
      <c r="R26" s="524"/>
      <c r="S26" s="607"/>
      <c r="T26" s="205"/>
      <c r="U26" s="204"/>
      <c r="V26" s="205"/>
      <c r="W26" s="204"/>
      <c r="X26" s="205"/>
      <c r="Y26" s="204"/>
      <c r="Z26" s="205"/>
      <c r="AA26" s="605"/>
      <c r="AB26" s="606"/>
      <c r="AC26" s="605"/>
      <c r="AD26" s="606"/>
      <c r="AE26" s="605"/>
      <c r="AF26" s="604"/>
      <c r="AG26" s="424"/>
      <c r="AH26" s="424"/>
      <c r="AI26" s="424"/>
      <c r="AJ26" s="429"/>
      <c r="AK26" s="446"/>
    </row>
    <row r="27" spans="1:37" s="1" customFormat="1" ht="27" customHeight="1">
      <c r="A27" s="250"/>
      <c r="B27" s="250"/>
      <c r="C27" s="243"/>
      <c r="D27" s="353"/>
      <c r="E27" s="335"/>
      <c r="F27" s="603"/>
      <c r="G27" s="480"/>
      <c r="H27" s="602" t="s">
        <v>393</v>
      </c>
      <c r="I27" s="242"/>
      <c r="J27" s="601"/>
      <c r="K27" s="483"/>
      <c r="L27" s="321"/>
      <c r="M27" s="600"/>
      <c r="N27" s="416"/>
      <c r="O27" s="220"/>
      <c r="P27" s="207"/>
      <c r="Q27" s="206"/>
      <c r="R27" s="220"/>
      <c r="S27" s="599"/>
      <c r="T27" s="207"/>
      <c r="U27" s="206"/>
      <c r="V27" s="207"/>
      <c r="W27" s="206"/>
      <c r="X27" s="207"/>
      <c r="Y27" s="206"/>
      <c r="Z27" s="207"/>
      <c r="AA27" s="597"/>
      <c r="AB27" s="598"/>
      <c r="AC27" s="597"/>
      <c r="AD27" s="598"/>
      <c r="AE27" s="597"/>
      <c r="AF27" s="596"/>
      <c r="AG27" s="424"/>
      <c r="AH27" s="424"/>
      <c r="AI27" s="424"/>
      <c r="AJ27" s="429"/>
      <c r="AK27" s="446"/>
    </row>
    <row r="28" spans="1:37" s="1" customFormat="1" ht="12.75" customHeight="1">
      <c r="A28" s="416"/>
      <c r="B28" s="416"/>
      <c r="C28" s="186"/>
      <c r="D28" s="475" t="s">
        <v>169</v>
      </c>
      <c r="E28" s="427" t="s">
        <v>348</v>
      </c>
      <c r="F28" s="427" t="s">
        <v>166</v>
      </c>
      <c r="G28" s="427" t="s">
        <v>392</v>
      </c>
      <c r="H28" s="427" t="s">
        <v>391</v>
      </c>
      <c r="I28" s="427" t="s">
        <v>390</v>
      </c>
      <c r="J28" s="427" t="s">
        <v>389</v>
      </c>
      <c r="K28" s="427" t="s">
        <v>388</v>
      </c>
      <c r="L28" s="427" t="s">
        <v>387</v>
      </c>
      <c r="M28" s="427" t="s">
        <v>386</v>
      </c>
      <c r="N28" s="416"/>
      <c r="O28" s="211" t="s">
        <v>385</v>
      </c>
      <c r="P28" s="211"/>
      <c r="Q28" s="211" t="s">
        <v>384</v>
      </c>
      <c r="R28" s="211"/>
      <c r="S28" s="211" t="s">
        <v>133</v>
      </c>
      <c r="T28" s="211"/>
      <c r="U28" s="211" t="s">
        <v>134</v>
      </c>
      <c r="V28" s="211"/>
      <c r="W28" s="211" t="s">
        <v>136</v>
      </c>
      <c r="X28" s="211"/>
      <c r="Y28" s="211" t="s">
        <v>138</v>
      </c>
      <c r="Z28" s="211"/>
      <c r="AA28" s="211" t="s">
        <v>139</v>
      </c>
      <c r="AB28" s="211"/>
      <c r="AC28" s="211" t="s">
        <v>140</v>
      </c>
      <c r="AD28" s="211"/>
      <c r="AE28" s="299"/>
      <c r="AF28" s="212"/>
      <c r="AG28" s="425"/>
      <c r="AH28" s="425"/>
      <c r="AI28" s="425"/>
      <c r="AJ28" s="416"/>
      <c r="AK28" s="446"/>
    </row>
    <row r="29" spans="1:37" ht="19.5" customHeight="1">
      <c r="A29" s="80" t="s">
        <v>278</v>
      </c>
      <c r="C29" s="5"/>
      <c r="D29" s="369"/>
      <c r="E29" s="369"/>
      <c r="F29" s="369"/>
      <c r="G29" s="369"/>
      <c r="H29" s="369"/>
      <c r="I29" s="369"/>
      <c r="J29" s="369"/>
      <c r="K29" s="369"/>
      <c r="L29" s="369"/>
      <c r="M29" s="93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95"/>
      <c r="AF29" s="578"/>
      <c r="AG29" s="430"/>
      <c r="AH29" s="430"/>
      <c r="AI29" s="430"/>
      <c r="AJ29" s="80"/>
      <c r="AK29" s="446"/>
    </row>
    <row r="30" spans="1:37" ht="15.75" customHeight="1">
      <c r="A30" s="412" t="s">
        <v>275</v>
      </c>
      <c r="B30" s="53"/>
      <c r="C30" s="378" t="s">
        <v>133</v>
      </c>
      <c r="D30" s="372">
        <v>15291</v>
      </c>
      <c r="E30" s="372">
        <v>6417</v>
      </c>
      <c r="F30" s="372">
        <v>86961</v>
      </c>
      <c r="G30" s="372">
        <v>81623</v>
      </c>
      <c r="H30" s="372">
        <v>9973</v>
      </c>
      <c r="I30" s="372">
        <v>5338</v>
      </c>
      <c r="J30" s="372">
        <v>125521</v>
      </c>
      <c r="K30" s="372">
        <v>20264</v>
      </c>
      <c r="L30" s="372">
        <v>10587</v>
      </c>
      <c r="M30" s="372">
        <v>1517</v>
      </c>
      <c r="N30" s="98"/>
      <c r="O30" s="371">
        <v>44</v>
      </c>
      <c r="P30" s="371"/>
      <c r="Q30" s="371">
        <v>8116</v>
      </c>
      <c r="R30" s="371"/>
      <c r="S30" s="371">
        <v>26</v>
      </c>
      <c r="T30" s="371"/>
      <c r="U30" s="371">
        <v>1091</v>
      </c>
      <c r="V30" s="371"/>
      <c r="W30" s="371">
        <v>468</v>
      </c>
      <c r="X30" s="371"/>
      <c r="Y30" s="371">
        <v>2790</v>
      </c>
      <c r="Z30" s="371"/>
      <c r="AA30" s="371">
        <v>34791</v>
      </c>
      <c r="AB30" s="371"/>
      <c r="AC30" s="371">
        <v>34604</v>
      </c>
      <c r="AD30" s="371"/>
      <c r="AE30" s="594" t="s">
        <v>383</v>
      </c>
      <c r="AF30" s="593"/>
      <c r="AG30" s="371"/>
      <c r="AH30" s="371"/>
      <c r="AI30" s="371"/>
      <c r="AJ30" s="450"/>
      <c r="AK30" s="560"/>
    </row>
    <row r="31" spans="1:37" ht="4.5" customHeight="1">
      <c r="A31" s="7"/>
      <c r="B31" s="7"/>
      <c r="C31" s="3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25"/>
      <c r="AF31" s="450"/>
      <c r="AG31" s="197"/>
      <c r="AH31" s="197"/>
      <c r="AI31" s="98"/>
      <c r="AJ31" s="369"/>
      <c r="AK31" s="369"/>
    </row>
    <row r="32" spans="3:35" ht="4.5" customHeight="1">
      <c r="C32" s="5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202"/>
      <c r="P32" s="202"/>
      <c r="Q32" s="202"/>
      <c r="R32" s="202"/>
      <c r="S32" s="202"/>
      <c r="T32" s="202"/>
      <c r="U32" s="197"/>
      <c r="V32" s="197"/>
      <c r="W32" s="202"/>
      <c r="X32" s="202"/>
      <c r="Y32" s="202"/>
      <c r="Z32" s="202"/>
      <c r="AA32" s="202"/>
      <c r="AB32" s="202"/>
      <c r="AC32" s="202"/>
      <c r="AD32" s="202"/>
      <c r="AE32" s="460"/>
      <c r="AF32" s="592"/>
      <c r="AG32" s="197"/>
      <c r="AH32" s="197"/>
      <c r="AI32" s="98"/>
    </row>
    <row r="33" spans="1:37" ht="15.75" customHeight="1">
      <c r="A33" s="392" t="s">
        <v>273</v>
      </c>
      <c r="B33" s="391"/>
      <c r="C33" s="390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98"/>
      <c r="O33" s="591"/>
      <c r="P33" s="591"/>
      <c r="Q33" s="591"/>
      <c r="R33" s="591"/>
      <c r="S33" s="591"/>
      <c r="T33" s="591"/>
      <c r="U33" s="591"/>
      <c r="V33" s="591"/>
      <c r="W33" s="197"/>
      <c r="X33" s="197"/>
      <c r="Y33" s="197"/>
      <c r="Z33" s="197"/>
      <c r="AA33" s="197"/>
      <c r="AB33" s="197"/>
      <c r="AC33" s="197"/>
      <c r="AD33" s="197"/>
      <c r="AE33" s="125"/>
      <c r="AF33" s="450"/>
      <c r="AG33" s="197"/>
      <c r="AH33" s="197"/>
      <c r="AI33" s="98"/>
      <c r="AJ33" s="369"/>
      <c r="AK33" s="369"/>
    </row>
    <row r="34" spans="1:37" ht="15.75" customHeight="1">
      <c r="A34" s="369"/>
      <c r="B34" s="53" t="s">
        <v>29</v>
      </c>
      <c r="C34" s="378" t="s">
        <v>135</v>
      </c>
      <c r="D34" s="372">
        <v>2308</v>
      </c>
      <c r="E34" s="372">
        <v>2750</v>
      </c>
      <c r="F34" s="372">
        <v>19383</v>
      </c>
      <c r="G34" s="372">
        <v>13024</v>
      </c>
      <c r="H34" s="372">
        <v>1570</v>
      </c>
      <c r="I34" s="372">
        <v>6359</v>
      </c>
      <c r="J34" s="372">
        <v>26526</v>
      </c>
      <c r="K34" s="372">
        <v>17774</v>
      </c>
      <c r="L34" s="372">
        <v>6021</v>
      </c>
      <c r="M34" s="372">
        <v>910</v>
      </c>
      <c r="N34" s="98"/>
      <c r="O34" s="371">
        <v>126</v>
      </c>
      <c r="P34" s="371"/>
      <c r="Q34" s="371">
        <v>10717</v>
      </c>
      <c r="R34" s="371"/>
      <c r="S34" s="371">
        <v>64</v>
      </c>
      <c r="T34" s="371"/>
      <c r="U34" s="371">
        <v>638</v>
      </c>
      <c r="V34" s="371"/>
      <c r="W34" s="371">
        <v>419</v>
      </c>
      <c r="X34" s="371"/>
      <c r="Y34" s="371">
        <v>3043</v>
      </c>
      <c r="Z34" s="371"/>
      <c r="AA34" s="371">
        <v>4607</v>
      </c>
      <c r="AB34" s="371"/>
      <c r="AC34" s="371">
        <v>3752</v>
      </c>
      <c r="AD34" s="371"/>
      <c r="AE34" s="590" t="s">
        <v>382</v>
      </c>
      <c r="AF34" s="589"/>
      <c r="AG34" s="371"/>
      <c r="AH34" s="371"/>
      <c r="AI34" s="371"/>
      <c r="AJ34" s="450"/>
      <c r="AK34" s="560"/>
    </row>
    <row r="35" spans="1:37" ht="27" customHeight="1">
      <c r="A35" s="369"/>
      <c r="B35" s="379" t="s">
        <v>271</v>
      </c>
      <c r="C35" s="378" t="s">
        <v>137</v>
      </c>
      <c r="D35" s="372">
        <v>906</v>
      </c>
      <c r="E35" s="372">
        <v>3044</v>
      </c>
      <c r="F35" s="372">
        <v>15060</v>
      </c>
      <c r="G35" s="372">
        <v>8317</v>
      </c>
      <c r="H35" s="372">
        <v>1096</v>
      </c>
      <c r="I35" s="372">
        <v>6743</v>
      </c>
      <c r="J35" s="372">
        <v>20517</v>
      </c>
      <c r="K35" s="372">
        <v>15546</v>
      </c>
      <c r="L35" s="372">
        <v>5786</v>
      </c>
      <c r="M35" s="372">
        <v>1105</v>
      </c>
      <c r="N35" s="98"/>
      <c r="O35" s="371">
        <v>142</v>
      </c>
      <c r="P35" s="371"/>
      <c r="Q35" s="371">
        <v>8513</v>
      </c>
      <c r="R35" s="371"/>
      <c r="S35" s="371">
        <v>106</v>
      </c>
      <c r="T35" s="371"/>
      <c r="U35" s="371">
        <v>768</v>
      </c>
      <c r="V35" s="371"/>
      <c r="W35" s="371">
        <v>152</v>
      </c>
      <c r="X35" s="371"/>
      <c r="Y35" s="371">
        <v>2778</v>
      </c>
      <c r="Z35" s="371"/>
      <c r="AA35" s="371">
        <v>3113</v>
      </c>
      <c r="AB35" s="371"/>
      <c r="AC35" s="371">
        <v>1850</v>
      </c>
      <c r="AD35" s="371"/>
      <c r="AE35" s="590" t="s">
        <v>381</v>
      </c>
      <c r="AF35" s="589"/>
      <c r="AG35" s="371"/>
      <c r="AH35" s="371"/>
      <c r="AI35" s="371"/>
      <c r="AJ35" s="450"/>
      <c r="AK35" s="560"/>
    </row>
    <row r="36" spans="1:34" ht="5.25" customHeight="1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496"/>
      <c r="AE36" s="588"/>
      <c r="AF36" s="588"/>
      <c r="AG36" s="588"/>
      <c r="AH36" s="588"/>
    </row>
    <row r="37" spans="31:32" ht="12" customHeight="1">
      <c r="AE37" s="362"/>
      <c r="AF37" s="362"/>
    </row>
    <row r="38" spans="1:17" ht="13.5" customHeight="1">
      <c r="A38" s="325" t="s">
        <v>380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61"/>
      <c r="O38" s="65"/>
      <c r="P38" s="61"/>
      <c r="Q38" s="61"/>
    </row>
    <row r="39" spans="34:35" ht="15.75" customHeight="1" thickBot="1">
      <c r="AH39" s="30"/>
      <c r="AI39" s="30" t="s">
        <v>86</v>
      </c>
    </row>
    <row r="40" spans="1:38" ht="15" customHeight="1" thickTop="1">
      <c r="A40" s="357" t="s">
        <v>294</v>
      </c>
      <c r="B40" s="357"/>
      <c r="C40" s="358"/>
      <c r="D40" s="572" t="s">
        <v>39</v>
      </c>
      <c r="E40" s="208" t="s">
        <v>379</v>
      </c>
      <c r="F40" s="571"/>
      <c r="G40" s="571"/>
      <c r="H40" s="571"/>
      <c r="I40" s="571"/>
      <c r="J40" s="571"/>
      <c r="K40" s="571"/>
      <c r="L40" s="571"/>
      <c r="M40" s="571"/>
      <c r="N40" s="416"/>
      <c r="O40" s="587"/>
      <c r="P40" s="178"/>
      <c r="Q40" s="178"/>
      <c r="R40" s="208" t="s">
        <v>378</v>
      </c>
      <c r="S40" s="586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85"/>
      <c r="AF40" s="208" t="s">
        <v>377</v>
      </c>
      <c r="AG40" s="209"/>
      <c r="AH40" s="492" t="s">
        <v>104</v>
      </c>
      <c r="AI40" s="584"/>
      <c r="AJ40" s="489"/>
      <c r="AK40" s="446"/>
      <c r="AL40" s="1"/>
    </row>
    <row r="41" spans="1:38" ht="13.5" customHeight="1">
      <c r="A41" s="429"/>
      <c r="B41" s="429"/>
      <c r="C41" s="241"/>
      <c r="D41" s="361"/>
      <c r="E41" s="569"/>
      <c r="F41" s="319" t="s">
        <v>376</v>
      </c>
      <c r="G41" s="319" t="s">
        <v>375</v>
      </c>
      <c r="H41" s="217" t="s">
        <v>374</v>
      </c>
      <c r="I41" s="319" t="s">
        <v>373</v>
      </c>
      <c r="J41" s="319" t="s">
        <v>372</v>
      </c>
      <c r="K41" s="319" t="s">
        <v>371</v>
      </c>
      <c r="L41" s="319" t="s">
        <v>101</v>
      </c>
      <c r="M41" s="330" t="s">
        <v>370</v>
      </c>
      <c r="N41" s="416"/>
      <c r="O41" s="230" t="s">
        <v>369</v>
      </c>
      <c r="P41" s="217" t="s">
        <v>368</v>
      </c>
      <c r="Q41" s="230"/>
      <c r="R41" s="569"/>
      <c r="S41" s="583"/>
      <c r="T41" s="528" t="s">
        <v>367</v>
      </c>
      <c r="U41" s="527"/>
      <c r="V41" s="528" t="s">
        <v>366</v>
      </c>
      <c r="W41" s="527"/>
      <c r="X41" s="528" t="s">
        <v>34</v>
      </c>
      <c r="Y41" s="527"/>
      <c r="Z41" s="528" t="s">
        <v>365</v>
      </c>
      <c r="AA41" s="527"/>
      <c r="AB41" s="217" t="s">
        <v>364</v>
      </c>
      <c r="AC41" s="582"/>
      <c r="AD41" s="217" t="s">
        <v>352</v>
      </c>
      <c r="AE41" s="218"/>
      <c r="AF41" s="204"/>
      <c r="AG41" s="205"/>
      <c r="AH41" s="486"/>
      <c r="AI41" s="485"/>
      <c r="AJ41" s="240"/>
      <c r="AK41" s="446"/>
      <c r="AL41" s="1"/>
    </row>
    <row r="42" spans="1:38" ht="13.5" customHeight="1">
      <c r="A42" s="250"/>
      <c r="B42" s="250"/>
      <c r="C42" s="243"/>
      <c r="D42" s="335"/>
      <c r="E42" s="567"/>
      <c r="F42" s="321"/>
      <c r="G42" s="321"/>
      <c r="H42" s="206"/>
      <c r="I42" s="335"/>
      <c r="J42" s="321"/>
      <c r="K42" s="321"/>
      <c r="L42" s="321"/>
      <c r="M42" s="330"/>
      <c r="N42" s="416"/>
      <c r="O42" s="207"/>
      <c r="P42" s="206"/>
      <c r="Q42" s="207"/>
      <c r="R42" s="567"/>
      <c r="S42" s="581"/>
      <c r="T42" s="285"/>
      <c r="U42" s="286"/>
      <c r="V42" s="285"/>
      <c r="W42" s="286"/>
      <c r="X42" s="285"/>
      <c r="Y42" s="286"/>
      <c r="Z42" s="285"/>
      <c r="AA42" s="286"/>
      <c r="AB42" s="518"/>
      <c r="AC42" s="516"/>
      <c r="AD42" s="206"/>
      <c r="AE42" s="220"/>
      <c r="AF42" s="206"/>
      <c r="AG42" s="207"/>
      <c r="AH42" s="480"/>
      <c r="AI42" s="481"/>
      <c r="AJ42" s="242"/>
      <c r="AK42" s="446"/>
      <c r="AL42" s="1"/>
    </row>
    <row r="43" spans="1:38" ht="13.5" customHeight="1">
      <c r="A43" s="416"/>
      <c r="B43" s="416"/>
      <c r="C43" s="186"/>
      <c r="D43" s="427" t="s">
        <v>133</v>
      </c>
      <c r="E43" s="427" t="s">
        <v>134</v>
      </c>
      <c r="F43" s="427" t="s">
        <v>136</v>
      </c>
      <c r="G43" s="427" t="s">
        <v>138</v>
      </c>
      <c r="H43" s="427" t="s">
        <v>139</v>
      </c>
      <c r="I43" s="427" t="s">
        <v>140</v>
      </c>
      <c r="J43" s="427" t="s">
        <v>141</v>
      </c>
      <c r="K43" s="427" t="s">
        <v>142</v>
      </c>
      <c r="L43" s="427" t="s">
        <v>144</v>
      </c>
      <c r="M43" s="427" t="s">
        <v>146</v>
      </c>
      <c r="N43" s="416"/>
      <c r="O43" s="428" t="s">
        <v>149</v>
      </c>
      <c r="P43" s="211" t="s">
        <v>151</v>
      </c>
      <c r="Q43" s="212"/>
      <c r="R43" s="211" t="s">
        <v>153</v>
      </c>
      <c r="S43" s="212"/>
      <c r="T43" s="514" t="s">
        <v>155</v>
      </c>
      <c r="U43" s="513"/>
      <c r="V43" s="514" t="s">
        <v>157</v>
      </c>
      <c r="W43" s="513"/>
      <c r="X43" s="514" t="s">
        <v>159</v>
      </c>
      <c r="Y43" s="513"/>
      <c r="Z43" s="514" t="s">
        <v>161</v>
      </c>
      <c r="AA43" s="513"/>
      <c r="AB43" s="580" t="s">
        <v>328</v>
      </c>
      <c r="AC43" s="579"/>
      <c r="AD43" s="211" t="s">
        <v>349</v>
      </c>
      <c r="AE43" s="212"/>
      <c r="AF43" s="211" t="s">
        <v>169</v>
      </c>
      <c r="AG43" s="212"/>
      <c r="AH43" s="211" t="s">
        <v>348</v>
      </c>
      <c r="AI43" s="565"/>
      <c r="AJ43" s="181"/>
      <c r="AK43" s="446"/>
      <c r="AL43" s="1"/>
    </row>
    <row r="44" spans="1:37" ht="19.5" customHeight="1">
      <c r="A44" s="80" t="s">
        <v>278</v>
      </c>
      <c r="C44" s="5"/>
      <c r="D44" s="369"/>
      <c r="E44" s="93"/>
      <c r="F44" s="93"/>
      <c r="G44" s="93"/>
      <c r="H44" s="93"/>
      <c r="I44" s="93"/>
      <c r="J44" s="93"/>
      <c r="K44" s="93"/>
      <c r="L44" s="93"/>
      <c r="M44" s="93"/>
      <c r="O44" s="93"/>
      <c r="P44" s="578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  <c r="AH44" s="93"/>
      <c r="AI44" s="93"/>
      <c r="AJ44" s="473"/>
      <c r="AK44" s="446"/>
    </row>
    <row r="45" spans="1:37" ht="15.75" customHeight="1">
      <c r="A45" s="412" t="s">
        <v>275</v>
      </c>
      <c r="B45" s="53"/>
      <c r="C45" s="378" t="s">
        <v>133</v>
      </c>
      <c r="D45" s="372">
        <v>154730</v>
      </c>
      <c r="E45" s="372">
        <f>SUM(F45:Q45)</f>
        <v>39545</v>
      </c>
      <c r="F45" s="372">
        <v>8799</v>
      </c>
      <c r="G45" s="372">
        <v>536</v>
      </c>
      <c r="H45" s="372">
        <v>714</v>
      </c>
      <c r="I45" s="372">
        <v>13364</v>
      </c>
      <c r="J45" s="372">
        <v>7112</v>
      </c>
      <c r="K45" s="372">
        <v>2001</v>
      </c>
      <c r="L45" s="372">
        <v>1848</v>
      </c>
      <c r="M45" s="372">
        <v>107</v>
      </c>
      <c r="N45" s="382"/>
      <c r="O45" s="372">
        <v>3774</v>
      </c>
      <c r="P45" s="371">
        <v>1290</v>
      </c>
      <c r="Q45" s="371"/>
      <c r="R45" s="371">
        <f>SUM(T45:AE45)</f>
        <v>111622</v>
      </c>
      <c r="S45" s="371"/>
      <c r="T45" s="371">
        <v>10227</v>
      </c>
      <c r="U45" s="371"/>
      <c r="V45" s="371">
        <v>1469</v>
      </c>
      <c r="W45" s="371"/>
      <c r="X45" s="371">
        <v>18977</v>
      </c>
      <c r="Y45" s="371"/>
      <c r="Z45" s="371">
        <v>46058</v>
      </c>
      <c r="AA45" s="371"/>
      <c r="AB45" s="371">
        <v>33970</v>
      </c>
      <c r="AC45" s="371"/>
      <c r="AD45" s="371">
        <v>921</v>
      </c>
      <c r="AE45" s="371"/>
      <c r="AF45" s="371">
        <v>2536</v>
      </c>
      <c r="AG45" s="371"/>
      <c r="AH45" s="371">
        <v>1027</v>
      </c>
      <c r="AI45" s="380"/>
      <c r="AJ45" s="453" t="s">
        <v>133</v>
      </c>
      <c r="AK45" s="560"/>
    </row>
    <row r="46" spans="1:37" ht="3.75" customHeight="1">
      <c r="A46" s="7"/>
      <c r="B46" s="7"/>
      <c r="C46" s="3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382"/>
      <c r="O46" s="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07"/>
      <c r="AI46" s="98"/>
      <c r="AJ46" s="125"/>
      <c r="AK46" s="369"/>
    </row>
    <row r="47" spans="3:36" ht="4.5" customHeight="1">
      <c r="C47" s="5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382"/>
      <c r="O47" s="104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104"/>
      <c r="AI47" s="104"/>
      <c r="AJ47" s="460"/>
    </row>
    <row r="48" spans="1:37" ht="15.75" customHeight="1">
      <c r="A48" s="392" t="s">
        <v>273</v>
      </c>
      <c r="B48" s="391"/>
      <c r="C48" s="390"/>
      <c r="D48" s="577"/>
      <c r="E48" s="98"/>
      <c r="F48" s="98"/>
      <c r="G48" s="98"/>
      <c r="H48" s="98"/>
      <c r="I48" s="98"/>
      <c r="J48" s="98"/>
      <c r="K48" s="98"/>
      <c r="L48" s="98"/>
      <c r="M48" s="98"/>
      <c r="N48" s="382"/>
      <c r="O48" s="98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98"/>
      <c r="AI48" s="98"/>
      <c r="AJ48" s="125"/>
      <c r="AK48" s="369"/>
    </row>
    <row r="49" spans="1:37" ht="15.75" customHeight="1">
      <c r="A49" s="369"/>
      <c r="B49" s="53" t="s">
        <v>29</v>
      </c>
      <c r="C49" s="378" t="s">
        <v>135</v>
      </c>
      <c r="D49" s="372">
        <v>34352</v>
      </c>
      <c r="E49" s="372">
        <f>SUM(F49:Q49)</f>
        <v>28608</v>
      </c>
      <c r="F49" s="372">
        <v>24164</v>
      </c>
      <c r="G49" s="372">
        <v>628</v>
      </c>
      <c r="H49" s="372">
        <v>1193</v>
      </c>
      <c r="I49" s="372">
        <v>1176</v>
      </c>
      <c r="J49" s="372">
        <v>591</v>
      </c>
      <c r="K49" s="372">
        <v>103</v>
      </c>
      <c r="L49" s="372">
        <v>25</v>
      </c>
      <c r="M49" s="372">
        <v>32</v>
      </c>
      <c r="N49" s="382"/>
      <c r="O49" s="372">
        <v>28</v>
      </c>
      <c r="P49" s="371">
        <v>668</v>
      </c>
      <c r="Q49" s="371"/>
      <c r="R49" s="371">
        <f>SUM(T49:AE49)</f>
        <v>18</v>
      </c>
      <c r="S49" s="371"/>
      <c r="T49" s="371" t="s">
        <v>270</v>
      </c>
      <c r="U49" s="371"/>
      <c r="V49" s="371">
        <v>18</v>
      </c>
      <c r="W49" s="371"/>
      <c r="X49" s="371" t="s">
        <v>270</v>
      </c>
      <c r="Y49" s="371"/>
      <c r="Z49" s="371" t="s">
        <v>270</v>
      </c>
      <c r="AA49" s="371"/>
      <c r="AB49" s="371" t="s">
        <v>270</v>
      </c>
      <c r="AC49" s="371"/>
      <c r="AD49" s="371" t="s">
        <v>270</v>
      </c>
      <c r="AE49" s="371"/>
      <c r="AF49" s="371">
        <v>4838</v>
      </c>
      <c r="AG49" s="371"/>
      <c r="AH49" s="371">
        <v>888</v>
      </c>
      <c r="AI49" s="380"/>
      <c r="AJ49" s="453" t="s">
        <v>135</v>
      </c>
      <c r="AK49" s="560"/>
    </row>
    <row r="50" spans="1:37" ht="26.25" customHeight="1">
      <c r="A50" s="369"/>
      <c r="B50" s="379" t="s">
        <v>271</v>
      </c>
      <c r="C50" s="378" t="s">
        <v>137</v>
      </c>
      <c r="D50" s="372">
        <v>27870</v>
      </c>
      <c r="E50" s="372">
        <f>SUM(F50:Q50)</f>
        <v>24421</v>
      </c>
      <c r="F50" s="372">
        <v>20689</v>
      </c>
      <c r="G50" s="372">
        <v>683</v>
      </c>
      <c r="H50" s="372">
        <v>1107</v>
      </c>
      <c r="I50" s="372">
        <v>1085</v>
      </c>
      <c r="J50" s="372">
        <v>144</v>
      </c>
      <c r="K50" s="372">
        <v>137</v>
      </c>
      <c r="L50" s="372">
        <v>9</v>
      </c>
      <c r="M50" s="372">
        <v>38</v>
      </c>
      <c r="N50" s="382"/>
      <c r="O50" s="372">
        <v>29</v>
      </c>
      <c r="P50" s="371">
        <v>500</v>
      </c>
      <c r="Q50" s="371"/>
      <c r="R50" s="371" t="s">
        <v>270</v>
      </c>
      <c r="S50" s="371"/>
      <c r="T50" s="371" t="s">
        <v>270</v>
      </c>
      <c r="U50" s="371"/>
      <c r="V50" s="371" t="s">
        <v>270</v>
      </c>
      <c r="W50" s="371"/>
      <c r="X50" s="371" t="s">
        <v>270</v>
      </c>
      <c r="Y50" s="371"/>
      <c r="Z50" s="371" t="s">
        <v>270</v>
      </c>
      <c r="AA50" s="371"/>
      <c r="AB50" s="371" t="s">
        <v>270</v>
      </c>
      <c r="AC50" s="371"/>
      <c r="AD50" s="371" t="s">
        <v>270</v>
      </c>
      <c r="AE50" s="371"/>
      <c r="AF50" s="371">
        <v>2741</v>
      </c>
      <c r="AG50" s="371"/>
      <c r="AH50" s="371">
        <v>708</v>
      </c>
      <c r="AI50" s="380"/>
      <c r="AJ50" s="453" t="s">
        <v>137</v>
      </c>
      <c r="AK50" s="560"/>
    </row>
    <row r="51" spans="1:36" ht="5.25" customHeight="1">
      <c r="A51" s="10"/>
      <c r="B51" s="10"/>
      <c r="C51" s="11"/>
      <c r="D51" s="559"/>
      <c r="E51" s="575"/>
      <c r="F51" s="575"/>
      <c r="G51" s="575"/>
      <c r="H51" s="575"/>
      <c r="I51" s="575"/>
      <c r="J51" s="575"/>
      <c r="K51" s="575"/>
      <c r="L51" s="575"/>
      <c r="M51" s="575"/>
      <c r="N51" s="1"/>
      <c r="O51" s="575"/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6"/>
      <c r="AA51" s="576"/>
      <c r="AB51" s="576"/>
      <c r="AC51" s="576"/>
      <c r="AD51" s="576"/>
      <c r="AE51" s="576"/>
      <c r="AF51" s="576"/>
      <c r="AG51" s="576"/>
      <c r="AH51" s="575"/>
      <c r="AI51" s="575"/>
      <c r="AJ51" s="123"/>
    </row>
    <row r="52" spans="5:36" ht="12" customHeight="1">
      <c r="E52" s="448"/>
      <c r="F52" s="448"/>
      <c r="G52" s="448"/>
      <c r="H52" s="448"/>
      <c r="I52" s="448"/>
      <c r="J52" s="448"/>
      <c r="K52" s="574"/>
      <c r="L52" s="574"/>
      <c r="M52" s="574"/>
      <c r="N52" s="61"/>
      <c r="O52" s="574"/>
      <c r="P52" s="574"/>
      <c r="Q52" s="574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573"/>
      <c r="AH52" s="573"/>
      <c r="AI52" s="573"/>
      <c r="AJ52" s="573"/>
    </row>
    <row r="53" spans="1:17" ht="13.5" customHeight="1">
      <c r="A53" s="325" t="s">
        <v>363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61"/>
      <c r="O53" s="65"/>
      <c r="P53" s="61"/>
      <c r="Q53" s="61"/>
    </row>
    <row r="54" spans="34:35" ht="15" customHeight="1" thickBot="1">
      <c r="AH54" s="30"/>
      <c r="AI54" s="30" t="s">
        <v>86</v>
      </c>
    </row>
    <row r="55" spans="1:38" ht="14.25" customHeight="1" thickTop="1">
      <c r="A55" s="357" t="s">
        <v>294</v>
      </c>
      <c r="B55" s="357"/>
      <c r="C55" s="358"/>
      <c r="D55" s="572" t="s">
        <v>39</v>
      </c>
      <c r="E55" s="208" t="s">
        <v>362</v>
      </c>
      <c r="F55" s="571"/>
      <c r="G55" s="571"/>
      <c r="H55" s="571"/>
      <c r="I55" s="571"/>
      <c r="J55" s="571"/>
      <c r="K55" s="571"/>
      <c r="L55" s="571"/>
      <c r="M55" s="571"/>
      <c r="N55" s="416"/>
      <c r="O55" s="192"/>
      <c r="P55" s="570"/>
      <c r="Q55" s="570"/>
      <c r="R55" s="192"/>
      <c r="S55" s="192"/>
      <c r="T55" s="192"/>
      <c r="U55" s="192"/>
      <c r="V55" s="192"/>
      <c r="W55" s="193"/>
      <c r="X55" s="254" t="s">
        <v>361</v>
      </c>
      <c r="Y55" s="254"/>
      <c r="Z55" s="178"/>
      <c r="AA55" s="178"/>
      <c r="AB55" s="178"/>
      <c r="AC55" s="192"/>
      <c r="AD55" s="195"/>
      <c r="AE55" s="195"/>
      <c r="AF55" s="195"/>
      <c r="AG55" s="195"/>
      <c r="AH55" s="195"/>
      <c r="AI55" s="195"/>
      <c r="AJ55" s="489"/>
      <c r="AK55" s="446"/>
      <c r="AL55" s="1"/>
    </row>
    <row r="56" spans="1:38" ht="13.5" customHeight="1">
      <c r="A56" s="429"/>
      <c r="B56" s="429"/>
      <c r="C56" s="241"/>
      <c r="D56" s="361"/>
      <c r="E56" s="569"/>
      <c r="F56" s="319" t="s">
        <v>360</v>
      </c>
      <c r="G56" s="319" t="s">
        <v>110</v>
      </c>
      <c r="H56" s="319" t="s">
        <v>359</v>
      </c>
      <c r="I56" s="319" t="s">
        <v>358</v>
      </c>
      <c r="J56" s="319" t="s">
        <v>357</v>
      </c>
      <c r="K56" s="319" t="s">
        <v>356</v>
      </c>
      <c r="L56" s="568" t="s">
        <v>355</v>
      </c>
      <c r="M56" s="217" t="s">
        <v>354</v>
      </c>
      <c r="N56" s="416"/>
      <c r="O56" s="416"/>
      <c r="P56" s="217" t="s">
        <v>353</v>
      </c>
      <c r="Q56" s="218"/>
      <c r="R56" s="177"/>
      <c r="S56" s="47"/>
      <c r="T56" s="217" t="s">
        <v>350</v>
      </c>
      <c r="U56" s="230"/>
      <c r="V56" s="217" t="s">
        <v>352</v>
      </c>
      <c r="W56" s="230"/>
      <c r="X56" s="524"/>
      <c r="Y56" s="524"/>
      <c r="Z56" s="238" t="s">
        <v>351</v>
      </c>
      <c r="AA56" s="248"/>
      <c r="AB56" s="187"/>
      <c r="AC56" s="194"/>
      <c r="AD56" s="217" t="s">
        <v>74</v>
      </c>
      <c r="AE56" s="248"/>
      <c r="AF56" s="180"/>
      <c r="AG56" s="180"/>
      <c r="AH56" s="484" t="s">
        <v>350</v>
      </c>
      <c r="AI56" s="437"/>
      <c r="AJ56" s="240"/>
      <c r="AK56" s="446"/>
      <c r="AL56" s="1"/>
    </row>
    <row r="57" spans="1:38" ht="21" customHeight="1">
      <c r="A57" s="250"/>
      <c r="B57" s="250"/>
      <c r="C57" s="243"/>
      <c r="D57" s="335"/>
      <c r="E57" s="567"/>
      <c r="F57" s="321"/>
      <c r="G57" s="321"/>
      <c r="H57" s="321"/>
      <c r="I57" s="321"/>
      <c r="J57" s="321"/>
      <c r="K57" s="321"/>
      <c r="L57" s="566"/>
      <c r="M57" s="321"/>
      <c r="N57" s="416"/>
      <c r="O57" s="187" t="s">
        <v>300</v>
      </c>
      <c r="P57" s="206"/>
      <c r="Q57" s="220"/>
      <c r="R57" s="344" t="s">
        <v>300</v>
      </c>
      <c r="S57" s="337"/>
      <c r="T57" s="206"/>
      <c r="U57" s="207"/>
      <c r="V57" s="206"/>
      <c r="W57" s="207"/>
      <c r="X57" s="220"/>
      <c r="Y57" s="220"/>
      <c r="Z57" s="242"/>
      <c r="AA57" s="243"/>
      <c r="AB57" s="242" t="s">
        <v>300</v>
      </c>
      <c r="AC57" s="243"/>
      <c r="AD57" s="242"/>
      <c r="AE57" s="250"/>
      <c r="AF57" s="344" t="s">
        <v>300</v>
      </c>
      <c r="AG57" s="244"/>
      <c r="AH57" s="480"/>
      <c r="AI57" s="481"/>
      <c r="AJ57" s="242"/>
      <c r="AK57" s="446"/>
      <c r="AL57" s="1"/>
    </row>
    <row r="58" spans="1:38" ht="12.75" customHeight="1">
      <c r="A58" s="416"/>
      <c r="B58" s="416"/>
      <c r="C58" s="186"/>
      <c r="D58" s="427" t="s">
        <v>133</v>
      </c>
      <c r="E58" s="428" t="s">
        <v>135</v>
      </c>
      <c r="F58" s="428" t="s">
        <v>136</v>
      </c>
      <c r="G58" s="428" t="s">
        <v>138</v>
      </c>
      <c r="H58" s="428" t="s">
        <v>139</v>
      </c>
      <c r="I58" s="428" t="s">
        <v>140</v>
      </c>
      <c r="J58" s="428" t="s">
        <v>141</v>
      </c>
      <c r="K58" s="428" t="s">
        <v>142</v>
      </c>
      <c r="L58" s="428" t="s">
        <v>144</v>
      </c>
      <c r="M58" s="428" t="s">
        <v>146</v>
      </c>
      <c r="N58" s="416"/>
      <c r="O58" s="427" t="s">
        <v>149</v>
      </c>
      <c r="P58" s="211" t="s">
        <v>151</v>
      </c>
      <c r="Q58" s="212"/>
      <c r="R58" s="421" t="s">
        <v>153</v>
      </c>
      <c r="S58" s="420"/>
      <c r="T58" s="211" t="s">
        <v>155</v>
      </c>
      <c r="U58" s="212"/>
      <c r="V58" s="211" t="s">
        <v>157</v>
      </c>
      <c r="W58" s="212"/>
      <c r="X58" s="211" t="s">
        <v>159</v>
      </c>
      <c r="Y58" s="212"/>
      <c r="Z58" s="421" t="s">
        <v>161</v>
      </c>
      <c r="AA58" s="420"/>
      <c r="AB58" s="421" t="s">
        <v>328</v>
      </c>
      <c r="AC58" s="420"/>
      <c r="AD58" s="421" t="s">
        <v>349</v>
      </c>
      <c r="AE58" s="420"/>
      <c r="AF58" s="421" t="s">
        <v>169</v>
      </c>
      <c r="AG58" s="420"/>
      <c r="AH58" s="211" t="s">
        <v>348</v>
      </c>
      <c r="AI58" s="565"/>
      <c r="AJ58" s="181"/>
      <c r="AK58" s="446"/>
      <c r="AL58" s="1"/>
    </row>
    <row r="59" spans="1:37" ht="19.5" customHeight="1">
      <c r="A59" s="80" t="s">
        <v>278</v>
      </c>
      <c r="C59" s="5"/>
      <c r="D59" s="30"/>
      <c r="E59" s="30"/>
      <c r="F59" s="30"/>
      <c r="G59" s="30"/>
      <c r="H59" s="30"/>
      <c r="I59" s="30"/>
      <c r="J59" s="30"/>
      <c r="K59" s="30"/>
      <c r="L59" s="30"/>
      <c r="M59" s="1"/>
      <c r="N59" s="1"/>
      <c r="O59" s="1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4"/>
      <c r="AA59" s="564"/>
      <c r="AB59" s="564"/>
      <c r="AC59" s="564"/>
      <c r="AD59" s="564"/>
      <c r="AE59" s="564"/>
      <c r="AF59" s="564"/>
      <c r="AG59" s="564"/>
      <c r="AJ59" s="473"/>
      <c r="AK59" s="446"/>
    </row>
    <row r="60" spans="1:37" ht="15.75" customHeight="1">
      <c r="A60" s="412" t="s">
        <v>275</v>
      </c>
      <c r="B60" s="53"/>
      <c r="C60" s="378" t="s">
        <v>133</v>
      </c>
      <c r="D60" s="372">
        <v>169830</v>
      </c>
      <c r="E60" s="372">
        <v>145564</v>
      </c>
      <c r="F60" s="563">
        <v>-1309</v>
      </c>
      <c r="G60" s="372">
        <v>1744</v>
      </c>
      <c r="H60" s="372">
        <v>14528</v>
      </c>
      <c r="I60" s="372">
        <v>2938</v>
      </c>
      <c r="J60" s="372">
        <v>58461</v>
      </c>
      <c r="K60" s="372">
        <v>5317</v>
      </c>
      <c r="L60" s="372">
        <v>6044</v>
      </c>
      <c r="M60" s="372">
        <v>25505</v>
      </c>
      <c r="N60" s="382"/>
      <c r="O60" s="98">
        <v>7488</v>
      </c>
      <c r="P60" s="371">
        <v>2251</v>
      </c>
      <c r="Q60" s="371"/>
      <c r="R60" s="371">
        <v>1104</v>
      </c>
      <c r="S60" s="371"/>
      <c r="T60" s="371">
        <v>7141</v>
      </c>
      <c r="U60" s="371"/>
      <c r="V60" s="371">
        <v>22944</v>
      </c>
      <c r="W60" s="371"/>
      <c r="X60" s="371">
        <v>24266</v>
      </c>
      <c r="Y60" s="371"/>
      <c r="Z60" s="197">
        <v>7046</v>
      </c>
      <c r="AA60" s="197"/>
      <c r="AB60" s="197">
        <v>3037</v>
      </c>
      <c r="AC60" s="197"/>
      <c r="AD60" s="197">
        <v>1020</v>
      </c>
      <c r="AE60" s="197"/>
      <c r="AF60" s="197">
        <v>45</v>
      </c>
      <c r="AG60" s="197"/>
      <c r="AH60" s="371">
        <v>545</v>
      </c>
      <c r="AI60" s="380"/>
      <c r="AJ60" s="453" t="s">
        <v>133</v>
      </c>
      <c r="AK60" s="560"/>
    </row>
    <row r="61" spans="1:37" ht="5.25" customHeight="1">
      <c r="A61" s="7"/>
      <c r="B61" s="7"/>
      <c r="C61" s="3"/>
      <c r="D61" s="98"/>
      <c r="E61" s="98"/>
      <c r="F61" s="98"/>
      <c r="G61" s="98"/>
      <c r="H61" s="98"/>
      <c r="I61" s="98"/>
      <c r="J61" s="98"/>
      <c r="K61" s="98"/>
      <c r="L61" s="98"/>
      <c r="M61" s="108"/>
      <c r="N61" s="382"/>
      <c r="O61" s="10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98"/>
      <c r="AI61" s="98"/>
      <c r="AJ61" s="125"/>
      <c r="AK61" s="369"/>
    </row>
    <row r="62" spans="3:36" ht="4.5" customHeight="1">
      <c r="C62" s="5"/>
      <c r="D62" s="103"/>
      <c r="E62" s="104"/>
      <c r="F62" s="104"/>
      <c r="G62" s="104"/>
      <c r="H62" s="104"/>
      <c r="I62" s="104"/>
      <c r="J62" s="104"/>
      <c r="K62" s="104"/>
      <c r="L62" s="104"/>
      <c r="M62" s="562"/>
      <c r="N62" s="382"/>
      <c r="O62" s="98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104"/>
      <c r="AI62" s="561"/>
      <c r="AJ62" s="460"/>
    </row>
    <row r="63" spans="1:37" ht="15.75" customHeight="1">
      <c r="A63" s="392" t="s">
        <v>273</v>
      </c>
      <c r="B63" s="391"/>
      <c r="C63" s="3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382"/>
      <c r="O63" s="98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98"/>
      <c r="AI63" s="98"/>
      <c r="AJ63" s="125"/>
      <c r="AK63" s="369"/>
    </row>
    <row r="64" spans="1:37" ht="15.75" customHeight="1">
      <c r="A64" s="369"/>
      <c r="B64" s="53" t="s">
        <v>29</v>
      </c>
      <c r="C64" s="378" t="s">
        <v>135</v>
      </c>
      <c r="D64" s="372">
        <v>45044</v>
      </c>
      <c r="E64" s="372">
        <v>38751</v>
      </c>
      <c r="F64" s="372">
        <v>-123</v>
      </c>
      <c r="G64" s="372">
        <v>1423</v>
      </c>
      <c r="H64" s="372">
        <v>2</v>
      </c>
      <c r="I64" s="372">
        <v>3007</v>
      </c>
      <c r="J64" s="372">
        <v>5</v>
      </c>
      <c r="K64" s="372">
        <v>2506</v>
      </c>
      <c r="L64" s="372">
        <v>4820</v>
      </c>
      <c r="M64" s="372">
        <v>12946</v>
      </c>
      <c r="N64" s="382"/>
      <c r="O64" s="98">
        <v>9049</v>
      </c>
      <c r="P64" s="371">
        <v>4216</v>
      </c>
      <c r="Q64" s="371"/>
      <c r="R64" s="371">
        <v>2333</v>
      </c>
      <c r="S64" s="371"/>
      <c r="T64" s="371">
        <v>3140</v>
      </c>
      <c r="U64" s="371"/>
      <c r="V64" s="371">
        <v>6809</v>
      </c>
      <c r="W64" s="371"/>
      <c r="X64" s="371">
        <v>6293</v>
      </c>
      <c r="Y64" s="371"/>
      <c r="Z64" s="197">
        <v>2611</v>
      </c>
      <c r="AA64" s="197"/>
      <c r="AB64" s="197">
        <v>2151</v>
      </c>
      <c r="AC64" s="197"/>
      <c r="AD64" s="197">
        <v>145</v>
      </c>
      <c r="AE64" s="197"/>
      <c r="AF64" s="197">
        <v>16</v>
      </c>
      <c r="AG64" s="197"/>
      <c r="AH64" s="371">
        <v>214</v>
      </c>
      <c r="AI64" s="380"/>
      <c r="AJ64" s="453" t="s">
        <v>135</v>
      </c>
      <c r="AK64" s="560"/>
    </row>
    <row r="65" spans="1:37" ht="24.75" customHeight="1">
      <c r="A65" s="369"/>
      <c r="B65" s="379" t="s">
        <v>271</v>
      </c>
      <c r="C65" s="378" t="s">
        <v>137</v>
      </c>
      <c r="D65" s="372">
        <v>37842</v>
      </c>
      <c r="E65" s="372">
        <v>33739</v>
      </c>
      <c r="F65" s="372">
        <v>-159</v>
      </c>
      <c r="G65" s="372">
        <v>1531</v>
      </c>
      <c r="H65" s="372" t="s">
        <v>270</v>
      </c>
      <c r="I65" s="372">
        <v>2837</v>
      </c>
      <c r="J65" s="372" t="s">
        <v>270</v>
      </c>
      <c r="K65" s="372">
        <v>2342</v>
      </c>
      <c r="L65" s="372">
        <v>5047</v>
      </c>
      <c r="M65" s="372">
        <v>10432</v>
      </c>
      <c r="N65" s="382"/>
      <c r="O65" s="98">
        <v>8584</v>
      </c>
      <c r="P65" s="371">
        <v>3878</v>
      </c>
      <c r="Q65" s="371"/>
      <c r="R65" s="371">
        <v>3071</v>
      </c>
      <c r="S65" s="371"/>
      <c r="T65" s="371">
        <v>2453</v>
      </c>
      <c r="U65" s="371"/>
      <c r="V65" s="371">
        <v>5378</v>
      </c>
      <c r="W65" s="371"/>
      <c r="X65" s="371">
        <v>4103</v>
      </c>
      <c r="Y65" s="371"/>
      <c r="Z65" s="197">
        <v>1680</v>
      </c>
      <c r="AA65" s="197"/>
      <c r="AB65" s="197">
        <v>1342</v>
      </c>
      <c r="AC65" s="197"/>
      <c r="AD65" s="197">
        <v>90</v>
      </c>
      <c r="AE65" s="197"/>
      <c r="AF65" s="197">
        <v>15</v>
      </c>
      <c r="AG65" s="197"/>
      <c r="AH65" s="371">
        <v>111</v>
      </c>
      <c r="AI65" s="380"/>
      <c r="AJ65" s="453" t="s">
        <v>137</v>
      </c>
      <c r="AK65" s="560"/>
    </row>
    <row r="66" spans="1:36" ht="4.5" customHeight="1">
      <c r="A66" s="10"/>
      <c r="B66" s="10"/>
      <c r="C66" s="11"/>
      <c r="D66" s="559"/>
      <c r="E66" s="559"/>
      <c r="F66" s="559"/>
      <c r="G66" s="559"/>
      <c r="H66" s="559"/>
      <c r="I66" s="559"/>
      <c r="J66" s="559"/>
      <c r="K66" s="559"/>
      <c r="L66" s="559"/>
      <c r="M66" s="559"/>
      <c r="N66" s="1"/>
      <c r="O66" s="559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8"/>
      <c r="AC66" s="558"/>
      <c r="AD66" s="558"/>
      <c r="AE66" s="558"/>
      <c r="AF66" s="558"/>
      <c r="AG66" s="558"/>
      <c r="AH66" s="557"/>
      <c r="AI66" s="557"/>
      <c r="AJ66" s="123"/>
    </row>
    <row r="67" ht="11.25" customHeight="1"/>
    <row r="68" ht="11.25" customHeight="1"/>
  </sheetData>
  <sheetProtection/>
  <mergeCells count="420">
    <mergeCell ref="A55:C57"/>
    <mergeCell ref="A53:M53"/>
    <mergeCell ref="J56:J57"/>
    <mergeCell ref="F56:F57"/>
    <mergeCell ref="H56:H57"/>
    <mergeCell ref="G26:G27"/>
    <mergeCell ref="J25:J27"/>
    <mergeCell ref="I56:I57"/>
    <mergeCell ref="L56:L57"/>
    <mergeCell ref="D55:D57"/>
    <mergeCell ref="D24:J24"/>
    <mergeCell ref="O41:O42"/>
    <mergeCell ref="O29:P29"/>
    <mergeCell ref="O33:P33"/>
    <mergeCell ref="I41:I42"/>
    <mergeCell ref="K41:K42"/>
    <mergeCell ref="M41:M42"/>
    <mergeCell ref="O24:R24"/>
    <mergeCell ref="R40:S42"/>
    <mergeCell ref="A38:M38"/>
    <mergeCell ref="G56:G57"/>
    <mergeCell ref="A8:C11"/>
    <mergeCell ref="K10:K11"/>
    <mergeCell ref="F10:F11"/>
    <mergeCell ref="G10:G11"/>
    <mergeCell ref="I10:I11"/>
    <mergeCell ref="D8:D11"/>
    <mergeCell ref="F41:F42"/>
    <mergeCell ref="E9:E11"/>
    <mergeCell ref="G41:G42"/>
    <mergeCell ref="M56:M57"/>
    <mergeCell ref="K56:K57"/>
    <mergeCell ref="D40:D42"/>
    <mergeCell ref="H41:H42"/>
    <mergeCell ref="J41:J42"/>
    <mergeCell ref="A24:C27"/>
    <mergeCell ref="D26:D27"/>
    <mergeCell ref="I26:I27"/>
    <mergeCell ref="E55:E57"/>
    <mergeCell ref="A40:C42"/>
    <mergeCell ref="Q29:R29"/>
    <mergeCell ref="L25:L27"/>
    <mergeCell ref="M25:M27"/>
    <mergeCell ref="O28:P28"/>
    <mergeCell ref="Q28:R28"/>
    <mergeCell ref="O25:P27"/>
    <mergeCell ref="O32:P32"/>
    <mergeCell ref="O31:P31"/>
    <mergeCell ref="Q31:R31"/>
    <mergeCell ref="Q32:R32"/>
    <mergeCell ref="O30:P30"/>
    <mergeCell ref="Q30:R30"/>
    <mergeCell ref="E26:E27"/>
    <mergeCell ref="U31:V31"/>
    <mergeCell ref="U30:V30"/>
    <mergeCell ref="U32:V32"/>
    <mergeCell ref="U29:V29"/>
    <mergeCell ref="U28:V28"/>
    <mergeCell ref="Q25:R27"/>
    <mergeCell ref="S28:T28"/>
    <mergeCell ref="S29:T29"/>
    <mergeCell ref="S31:T31"/>
    <mergeCell ref="L41:L42"/>
    <mergeCell ref="O35:P35"/>
    <mergeCell ref="O34:P34"/>
    <mergeCell ref="V41:W42"/>
    <mergeCell ref="S32:T32"/>
    <mergeCell ref="U33:V33"/>
    <mergeCell ref="W33:X33"/>
    <mergeCell ref="O36:P36"/>
    <mergeCell ref="Q35:R35"/>
    <mergeCell ref="P41:Q42"/>
    <mergeCell ref="AA29:AB29"/>
    <mergeCell ref="Y29:Z29"/>
    <mergeCell ref="W28:X28"/>
    <mergeCell ref="W25:X27"/>
    <mergeCell ref="W29:X29"/>
    <mergeCell ref="AA28:AB28"/>
    <mergeCell ref="Y25:Z27"/>
    <mergeCell ref="AA24:AB27"/>
    <mergeCell ref="W12:X12"/>
    <mergeCell ref="W19:X19"/>
    <mergeCell ref="U12:V12"/>
    <mergeCell ref="W13:X13"/>
    <mergeCell ref="AA19:AB19"/>
    <mergeCell ref="AA18:AB18"/>
    <mergeCell ref="Y18:Z18"/>
    <mergeCell ref="AA16:AB16"/>
    <mergeCell ref="W14:X14"/>
    <mergeCell ref="Y14:Z14"/>
    <mergeCell ref="O8:U8"/>
    <mergeCell ref="Q14:R14"/>
    <mergeCell ref="O14:P14"/>
    <mergeCell ref="S13:T13"/>
    <mergeCell ref="U14:V14"/>
    <mergeCell ref="S14:T14"/>
    <mergeCell ref="O11:P11"/>
    <mergeCell ref="Q11:R11"/>
    <mergeCell ref="S10:T11"/>
    <mergeCell ref="O9:V9"/>
    <mergeCell ref="M13:N13"/>
    <mergeCell ref="A22:M22"/>
    <mergeCell ref="S15:T15"/>
    <mergeCell ref="S18:T18"/>
    <mergeCell ref="Q18:R18"/>
    <mergeCell ref="Q19:R19"/>
    <mergeCell ref="S16:T16"/>
    <mergeCell ref="S19:T19"/>
    <mergeCell ref="S20:T20"/>
    <mergeCell ref="U10:V11"/>
    <mergeCell ref="O12:P12"/>
    <mergeCell ref="Q12:R12"/>
    <mergeCell ref="S12:T12"/>
    <mergeCell ref="O19:P19"/>
    <mergeCell ref="O18:P18"/>
    <mergeCell ref="U19:V19"/>
    <mergeCell ref="R57:S57"/>
    <mergeCell ref="U18:V18"/>
    <mergeCell ref="V43:W43"/>
    <mergeCell ref="S30:T30"/>
    <mergeCell ref="Q34:R34"/>
    <mergeCell ref="Q36:R36"/>
    <mergeCell ref="S34:T34"/>
    <mergeCell ref="S36:T36"/>
    <mergeCell ref="U36:V36"/>
    <mergeCell ref="W36:X36"/>
    <mergeCell ref="T46:U46"/>
    <mergeCell ref="R50:S50"/>
    <mergeCell ref="Q33:R33"/>
    <mergeCell ref="U34:V34"/>
    <mergeCell ref="R43:S43"/>
    <mergeCell ref="V51:W51"/>
    <mergeCell ref="T50:U50"/>
    <mergeCell ref="P48:Q48"/>
    <mergeCell ref="S33:T33"/>
    <mergeCell ref="R47:S47"/>
    <mergeCell ref="R44:S44"/>
    <mergeCell ref="P45:Q45"/>
    <mergeCell ref="P47:Q47"/>
    <mergeCell ref="P46:Q46"/>
    <mergeCell ref="P44:Q44"/>
    <mergeCell ref="R46:S46"/>
    <mergeCell ref="R45:S45"/>
    <mergeCell ref="V66:W66"/>
    <mergeCell ref="V63:W63"/>
    <mergeCell ref="V62:W62"/>
    <mergeCell ref="R63:S63"/>
    <mergeCell ref="T66:U66"/>
    <mergeCell ref="T62:U62"/>
    <mergeCell ref="R66:S66"/>
    <mergeCell ref="T64:U64"/>
    <mergeCell ref="V65:W65"/>
    <mergeCell ref="R65:S65"/>
    <mergeCell ref="P64:Q64"/>
    <mergeCell ref="T65:U65"/>
    <mergeCell ref="T63:U63"/>
    <mergeCell ref="V64:W64"/>
    <mergeCell ref="T60:U60"/>
    <mergeCell ref="P65:Q65"/>
    <mergeCell ref="P63:Q63"/>
    <mergeCell ref="R64:S64"/>
    <mergeCell ref="R62:S62"/>
    <mergeCell ref="P60:Q60"/>
    <mergeCell ref="R51:S51"/>
    <mergeCell ref="P50:Q50"/>
    <mergeCell ref="R48:S48"/>
    <mergeCell ref="R49:S49"/>
    <mergeCell ref="P55:Q55"/>
    <mergeCell ref="P49:Q49"/>
    <mergeCell ref="P61:Q61"/>
    <mergeCell ref="P59:Q59"/>
    <mergeCell ref="T61:U61"/>
    <mergeCell ref="T59:U59"/>
    <mergeCell ref="T58:U58"/>
    <mergeCell ref="R58:S58"/>
    <mergeCell ref="R59:S59"/>
    <mergeCell ref="P58:Q58"/>
    <mergeCell ref="V60:W60"/>
    <mergeCell ref="R60:S60"/>
    <mergeCell ref="V58:W58"/>
    <mergeCell ref="X48:Y48"/>
    <mergeCell ref="V59:W59"/>
    <mergeCell ref="T49:U49"/>
    <mergeCell ref="T51:U51"/>
    <mergeCell ref="X58:Y58"/>
    <mergeCell ref="V56:W57"/>
    <mergeCell ref="T56:U57"/>
    <mergeCell ref="AE28:AF28"/>
    <mergeCell ref="Z41:AA42"/>
    <mergeCell ref="AA30:AB30"/>
    <mergeCell ref="Y28:Z28"/>
    <mergeCell ref="AE29:AF29"/>
    <mergeCell ref="X50:Y50"/>
    <mergeCell ref="W30:X30"/>
    <mergeCell ref="W32:X32"/>
    <mergeCell ref="Y34:Z34"/>
    <mergeCell ref="Y30:Z30"/>
    <mergeCell ref="P66:Q66"/>
    <mergeCell ref="P62:Q62"/>
    <mergeCell ref="P56:Q57"/>
    <mergeCell ref="X55:Y57"/>
    <mergeCell ref="X43:Y43"/>
    <mergeCell ref="X45:Y45"/>
    <mergeCell ref="V50:W50"/>
    <mergeCell ref="V61:W61"/>
    <mergeCell ref="R61:S61"/>
    <mergeCell ref="T48:U48"/>
    <mergeCell ref="Y36:Z36"/>
    <mergeCell ref="Y32:Z32"/>
    <mergeCell ref="AC35:AD35"/>
    <mergeCell ref="W34:X34"/>
    <mergeCell ref="AF44:AG44"/>
    <mergeCell ref="AD43:AE43"/>
    <mergeCell ref="AF43:AG43"/>
    <mergeCell ref="AG36:AH36"/>
    <mergeCell ref="AB43:AC43"/>
    <mergeCell ref="X41:Y42"/>
    <mergeCell ref="AF66:AG66"/>
    <mergeCell ref="AF61:AG61"/>
    <mergeCell ref="AF62:AG62"/>
    <mergeCell ref="AF63:AG63"/>
    <mergeCell ref="AF64:AG64"/>
    <mergeCell ref="AF65:AG65"/>
    <mergeCell ref="AD66:AE66"/>
    <mergeCell ref="AD65:AE65"/>
    <mergeCell ref="AD64:AE64"/>
    <mergeCell ref="AD61:AE61"/>
    <mergeCell ref="X59:Y59"/>
    <mergeCell ref="X62:Y62"/>
    <mergeCell ref="X63:Y63"/>
    <mergeCell ref="Z62:AA62"/>
    <mergeCell ref="AB66:AC66"/>
    <mergeCell ref="AB61:AC61"/>
    <mergeCell ref="AC16:AD16"/>
    <mergeCell ref="AA15:AB15"/>
    <mergeCell ref="AB44:AC44"/>
    <mergeCell ref="Z43:AA43"/>
    <mergeCell ref="Z44:AA44"/>
    <mergeCell ref="AD47:AE47"/>
    <mergeCell ref="AD45:AE45"/>
    <mergeCell ref="AC36:AD36"/>
    <mergeCell ref="AA31:AB31"/>
    <mergeCell ref="AA34:AB34"/>
    <mergeCell ref="AA20:AB20"/>
    <mergeCell ref="W18:X18"/>
    <mergeCell ref="Y19:Z19"/>
    <mergeCell ref="Y20:Z20"/>
    <mergeCell ref="W16:X16"/>
    <mergeCell ref="W17:X17"/>
    <mergeCell ref="Y17:Z17"/>
    <mergeCell ref="AA17:AB17"/>
    <mergeCell ref="AB65:AC65"/>
    <mergeCell ref="AA35:AB35"/>
    <mergeCell ref="W35:X35"/>
    <mergeCell ref="AB47:AC47"/>
    <mergeCell ref="X64:Y64"/>
    <mergeCell ref="X44:Y44"/>
    <mergeCell ref="AB63:AC63"/>
    <mergeCell ref="AA36:AB36"/>
    <mergeCell ref="AB64:AC64"/>
    <mergeCell ref="AB50:AC50"/>
    <mergeCell ref="Z66:AA66"/>
    <mergeCell ref="Z63:AA63"/>
    <mergeCell ref="Z65:AA65"/>
    <mergeCell ref="Z64:AA64"/>
    <mergeCell ref="X66:Y66"/>
    <mergeCell ref="X60:Y60"/>
    <mergeCell ref="X65:Y65"/>
    <mergeCell ref="X61:Y61"/>
    <mergeCell ref="Z61:AA61"/>
    <mergeCell ref="Z60:AA60"/>
    <mergeCell ref="AH58:AI58"/>
    <mergeCell ref="AF57:AG57"/>
    <mergeCell ref="AB58:AC58"/>
    <mergeCell ref="AB57:AC57"/>
    <mergeCell ref="AD62:AE62"/>
    <mergeCell ref="AD63:AE63"/>
    <mergeCell ref="AB62:AC62"/>
    <mergeCell ref="AD58:AE58"/>
    <mergeCell ref="AD59:AE59"/>
    <mergeCell ref="AC17:AD17"/>
    <mergeCell ref="AA33:AB33"/>
    <mergeCell ref="AA32:AB32"/>
    <mergeCell ref="AC18:AD18"/>
    <mergeCell ref="AJ55:AJ57"/>
    <mergeCell ref="AF50:AG50"/>
    <mergeCell ref="AD50:AE50"/>
    <mergeCell ref="AF49:AG49"/>
    <mergeCell ref="AF45:AG45"/>
    <mergeCell ref="AF48:AG48"/>
    <mergeCell ref="AE14:AF14"/>
    <mergeCell ref="AE18:AF18"/>
    <mergeCell ref="AG19:AH19"/>
    <mergeCell ref="AD41:AE42"/>
    <mergeCell ref="AC33:AD33"/>
    <mergeCell ref="AD44:AE44"/>
    <mergeCell ref="AC15:AD15"/>
    <mergeCell ref="AC28:AD28"/>
    <mergeCell ref="AC24:AD27"/>
    <mergeCell ref="AC19:AD19"/>
    <mergeCell ref="AE13:AF13"/>
    <mergeCell ref="AC20:AD20"/>
    <mergeCell ref="AE16:AF16"/>
    <mergeCell ref="AE20:AF20"/>
    <mergeCell ref="AG18:AH18"/>
    <mergeCell ref="AJ40:AJ42"/>
    <mergeCell ref="AG31:AH31"/>
    <mergeCell ref="AG32:AH32"/>
    <mergeCell ref="AF40:AG42"/>
    <mergeCell ref="AE36:AF36"/>
    <mergeCell ref="AE24:AF27"/>
    <mergeCell ref="AE17:AF17"/>
    <mergeCell ref="AE19:AF19"/>
    <mergeCell ref="AC30:AD30"/>
    <mergeCell ref="AJ8:AJ11"/>
    <mergeCell ref="AJ24:AJ27"/>
    <mergeCell ref="AG10:AH11"/>
    <mergeCell ref="AC13:AD13"/>
    <mergeCell ref="AE10:AF11"/>
    <mergeCell ref="AG24:AI27"/>
    <mergeCell ref="Y9:Z11"/>
    <mergeCell ref="T44:U44"/>
    <mergeCell ref="T45:U45"/>
    <mergeCell ref="S35:T35"/>
    <mergeCell ref="V44:W44"/>
    <mergeCell ref="V45:W45"/>
    <mergeCell ref="U35:V35"/>
    <mergeCell ref="T41:U42"/>
    <mergeCell ref="W20:X20"/>
    <mergeCell ref="Z45:AA45"/>
    <mergeCell ref="AD51:AE51"/>
    <mergeCell ref="W31:X31"/>
    <mergeCell ref="S17:T17"/>
    <mergeCell ref="W9:X11"/>
    <mergeCell ref="S25:T27"/>
    <mergeCell ref="U25:V27"/>
    <mergeCell ref="W15:X15"/>
    <mergeCell ref="S24:Z24"/>
    <mergeCell ref="Y15:Z15"/>
    <mergeCell ref="Y13:Z13"/>
    <mergeCell ref="AA13:AB13"/>
    <mergeCell ref="Y12:Z12"/>
    <mergeCell ref="AD56:AE57"/>
    <mergeCell ref="AD48:AE48"/>
    <mergeCell ref="AC34:AD34"/>
    <mergeCell ref="AC12:AD12"/>
    <mergeCell ref="AC14:AD14"/>
    <mergeCell ref="Z49:AA49"/>
    <mergeCell ref="Z51:AA51"/>
    <mergeCell ref="Z50:AA50"/>
    <mergeCell ref="AE12:AF12"/>
    <mergeCell ref="AG14:AH14"/>
    <mergeCell ref="AG12:AH12"/>
    <mergeCell ref="AE15:AF15"/>
    <mergeCell ref="P43:Q43"/>
    <mergeCell ref="Y31:Z31"/>
    <mergeCell ref="AA14:AB14"/>
    <mergeCell ref="Y16:Z16"/>
    <mergeCell ref="T43:U43"/>
    <mergeCell ref="AA12:AB12"/>
    <mergeCell ref="AH65:AI65"/>
    <mergeCell ref="AH43:AI43"/>
    <mergeCell ref="AB60:AC60"/>
    <mergeCell ref="AB59:AC59"/>
    <mergeCell ref="AB51:AC51"/>
    <mergeCell ref="AF46:AG46"/>
    <mergeCell ref="AF47:AG47"/>
    <mergeCell ref="AF59:AG59"/>
    <mergeCell ref="AF60:AG60"/>
    <mergeCell ref="AD60:AE60"/>
    <mergeCell ref="AH64:AI64"/>
    <mergeCell ref="AH45:AI45"/>
    <mergeCell ref="AH49:AI49"/>
    <mergeCell ref="AF58:AG58"/>
    <mergeCell ref="AG34:AI34"/>
    <mergeCell ref="AG35:AI35"/>
    <mergeCell ref="AH50:AI50"/>
    <mergeCell ref="AH56:AI57"/>
    <mergeCell ref="AH60:AI60"/>
    <mergeCell ref="AF51:AG51"/>
    <mergeCell ref="AG28:AI28"/>
    <mergeCell ref="AH40:AI42"/>
    <mergeCell ref="AE30:AF30"/>
    <mergeCell ref="AG33:AH33"/>
    <mergeCell ref="AD46:AE46"/>
    <mergeCell ref="AB46:AC46"/>
    <mergeCell ref="AG29:AI29"/>
    <mergeCell ref="AG30:AI30"/>
    <mergeCell ref="AB41:AC42"/>
    <mergeCell ref="AB45:AC45"/>
    <mergeCell ref="AC32:AD32"/>
    <mergeCell ref="AB49:AC49"/>
    <mergeCell ref="Z47:AA47"/>
    <mergeCell ref="X47:Y47"/>
    <mergeCell ref="T47:U47"/>
    <mergeCell ref="X46:Y46"/>
    <mergeCell ref="Z46:AA46"/>
    <mergeCell ref="V46:W46"/>
    <mergeCell ref="Y33:Z33"/>
    <mergeCell ref="Y35:Z35"/>
    <mergeCell ref="AD49:AE49"/>
    <mergeCell ref="J9:J11"/>
    <mergeCell ref="F25:F27"/>
    <mergeCell ref="K24:K27"/>
    <mergeCell ref="AA8:AB11"/>
    <mergeCell ref="AC9:AD11"/>
    <mergeCell ref="AB48:AC48"/>
    <mergeCell ref="Z48:AA48"/>
    <mergeCell ref="AC29:AD29"/>
    <mergeCell ref="AC31:AD31"/>
    <mergeCell ref="E40:E42"/>
    <mergeCell ref="Z59:AA59"/>
    <mergeCell ref="X49:Y49"/>
    <mergeCell ref="V48:W48"/>
    <mergeCell ref="V47:W47"/>
    <mergeCell ref="V49:W49"/>
    <mergeCell ref="Z58:AA58"/>
    <mergeCell ref="Z56:AA57"/>
    <mergeCell ref="X51:Y51"/>
    <mergeCell ref="P51:Q51"/>
  </mergeCells>
  <conditionalFormatting sqref="O64:AH65 D14:M14 D18:M18 O14:AF14 O18:AF18 D30:M30 D35:M35 O30:AD30 O35:AD35 D45:M45 O45:AI45 O50:AI50 D60:M60 D64:M65 O60:AI60 AI65 D49:M50 O49:AH49">
    <cfRule type="cellIs" priority="3" dxfId="18" operator="equal" stopIfTrue="1">
      <formula>""</formula>
    </cfRule>
  </conditionalFormatting>
  <conditionalFormatting sqref="D19:M19 O19:AF19">
    <cfRule type="cellIs" priority="2" dxfId="18" operator="equal" stopIfTrue="1">
      <formula>""</formula>
    </cfRule>
  </conditionalFormatting>
  <conditionalFormatting sqref="D34:M34 O34:AD34">
    <cfRule type="cellIs" priority="1" dxfId="1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L44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00390625" style="2" customWidth="1"/>
    <col min="5" max="5" width="2.375" style="2" customWidth="1"/>
    <col min="6" max="6" width="8.50390625" style="2" customWidth="1"/>
    <col min="7" max="8" width="4.75390625" style="2" customWidth="1"/>
    <col min="9" max="9" width="7.125" style="2" customWidth="1"/>
    <col min="10" max="10" width="2.375" style="2" customWidth="1"/>
    <col min="11" max="12" width="9.50390625" style="2" customWidth="1"/>
    <col min="13" max="13" width="2.375" style="2" customWidth="1"/>
    <col min="14" max="14" width="7.125" style="2" customWidth="1"/>
    <col min="15" max="16" width="4.625" style="2" customWidth="1"/>
    <col min="17" max="17" width="7.00390625" style="2" customWidth="1"/>
    <col min="18" max="18" width="2.25390625" style="2" customWidth="1"/>
    <col min="19" max="19" width="9.375" style="2" customWidth="1"/>
    <col min="20" max="20" width="0.875" style="2" customWidth="1"/>
    <col min="21" max="21" width="10.25390625" style="2" customWidth="1"/>
    <col min="22" max="22" width="2.625" style="2" customWidth="1"/>
    <col min="23" max="23" width="7.625" style="2" customWidth="1"/>
    <col min="24" max="24" width="5.25390625" style="2" customWidth="1"/>
    <col min="25" max="25" width="5.125" style="2" customWidth="1"/>
    <col min="26" max="26" width="8.375" style="2" customWidth="1"/>
    <col min="27" max="27" width="2.50390625" style="2" customWidth="1"/>
    <col min="28" max="28" width="10.625" style="2" customWidth="1"/>
    <col min="29" max="29" width="10.75390625" style="2" customWidth="1"/>
    <col min="30" max="30" width="2.50390625" style="2" customWidth="1"/>
    <col min="31" max="31" width="8.00390625" style="2" customWidth="1"/>
    <col min="32" max="32" width="5.125" style="2" customWidth="1"/>
    <col min="33" max="33" width="5.00390625" style="2" customWidth="1"/>
    <col min="34" max="34" width="8.50390625" style="2" customWidth="1"/>
    <col min="35" max="35" width="2.375" style="2" customWidth="1"/>
    <col min="36" max="36" width="11.00390625" style="2" customWidth="1"/>
    <col min="37" max="37" width="5.00390625" style="2" customWidth="1"/>
    <col min="38" max="16384" width="9.00390625" style="2" customWidth="1"/>
  </cols>
  <sheetData>
    <row r="1" spans="1:37" s="70" customFormat="1" ht="21" customHeight="1">
      <c r="A1" s="556"/>
      <c r="C1" s="71"/>
      <c r="D1" s="71"/>
      <c r="E1" s="71"/>
      <c r="F1" s="71"/>
      <c r="G1" s="71"/>
      <c r="H1" s="71"/>
      <c r="I1" s="71"/>
      <c r="J1" s="71"/>
      <c r="K1" s="71"/>
      <c r="L1" s="71"/>
      <c r="T1" s="60"/>
      <c r="AK1" s="60"/>
    </row>
    <row r="2" spans="1:12" s="1" customFormat="1" ht="18.75" customHeight="1">
      <c r="A2" s="6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37" s="555" customFormat="1" ht="26.25" customHeight="1">
      <c r="A3" s="555" t="s">
        <v>170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20:21" s="1" customFormat="1" ht="17.25" customHeight="1">
      <c r="T4" s="553"/>
      <c r="U4" s="64" t="s">
        <v>463</v>
      </c>
    </row>
    <row r="5" spans="1:19" s="1" customFormat="1" ht="15.75" customHeight="1">
      <c r="A5" s="64" t="s">
        <v>462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37" ht="15.75" customHeight="1">
      <c r="A6" s="65" t="s">
        <v>461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/>
      <c r="U6" s="61"/>
      <c r="V6"/>
      <c r="W6"/>
      <c r="X6"/>
      <c r="Z6"/>
      <c r="AA6"/>
      <c r="AB6"/>
      <c r="AC6"/>
      <c r="AD6"/>
      <c r="AE6"/>
      <c r="AF6"/>
      <c r="AG6"/>
      <c r="AH6"/>
      <c r="AI6"/>
      <c r="AJ6"/>
      <c r="AK6"/>
    </row>
    <row r="7" spans="1:37" ht="15.75" customHeight="1" thickBo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  <c r="AA7"/>
      <c r="AB7"/>
      <c r="AC7"/>
      <c r="AD7"/>
      <c r="AE7"/>
      <c r="AF7"/>
      <c r="AG7"/>
      <c r="AH7"/>
      <c r="AI7"/>
      <c r="AJ7" s="30" t="s">
        <v>86</v>
      </c>
      <c r="AK7"/>
    </row>
    <row r="8" spans="1:37" s="1" customFormat="1" ht="15.75" customHeight="1" thickTop="1">
      <c r="A8" s="357" t="s">
        <v>447</v>
      </c>
      <c r="B8" s="357"/>
      <c r="C8" s="358"/>
      <c r="D8" s="572" t="s">
        <v>39</v>
      </c>
      <c r="E8" s="208" t="s">
        <v>23</v>
      </c>
      <c r="F8" s="254"/>
      <c r="G8" s="178"/>
      <c r="H8" s="178"/>
      <c r="I8" s="182"/>
      <c r="J8" s="182"/>
      <c r="K8" s="182"/>
      <c r="L8" s="182"/>
      <c r="M8" s="182"/>
      <c r="N8" s="192"/>
      <c r="O8" s="182"/>
      <c r="P8" s="182"/>
      <c r="Q8" s="178"/>
      <c r="R8" s="178"/>
      <c r="S8" s="178"/>
      <c r="T8" s="416"/>
      <c r="U8" s="44"/>
      <c r="V8" s="254" t="s">
        <v>460</v>
      </c>
      <c r="W8" s="254"/>
      <c r="X8" s="182"/>
      <c r="Y8" s="182"/>
      <c r="Z8" s="182"/>
      <c r="AA8" s="182"/>
      <c r="AB8" s="182"/>
      <c r="AC8" s="182"/>
      <c r="AD8" s="182"/>
      <c r="AE8" s="182"/>
      <c r="AF8" s="208" t="s">
        <v>459</v>
      </c>
      <c r="AG8" s="209"/>
      <c r="AH8" s="254" t="s">
        <v>104</v>
      </c>
      <c r="AI8" s="254"/>
      <c r="AJ8" s="193"/>
      <c r="AK8" s="489"/>
    </row>
    <row r="9" spans="1:37" s="1" customFormat="1" ht="15.75" customHeight="1">
      <c r="A9" s="429"/>
      <c r="B9" s="429"/>
      <c r="C9" s="241"/>
      <c r="D9" s="361"/>
      <c r="E9" s="204"/>
      <c r="F9" s="524"/>
      <c r="G9" s="217" t="s">
        <v>458</v>
      </c>
      <c r="H9" s="230"/>
      <c r="I9" s="217" t="s">
        <v>457</v>
      </c>
      <c r="J9" s="230"/>
      <c r="K9" s="319" t="s">
        <v>113</v>
      </c>
      <c r="L9" s="217" t="s">
        <v>456</v>
      </c>
      <c r="M9" s="217" t="s">
        <v>455</v>
      </c>
      <c r="N9" s="230"/>
      <c r="O9" s="217" t="s">
        <v>454</v>
      </c>
      <c r="P9" s="230"/>
      <c r="Q9" s="218" t="s">
        <v>101</v>
      </c>
      <c r="R9" s="230"/>
      <c r="S9" s="319" t="s">
        <v>453</v>
      </c>
      <c r="T9" s="416"/>
      <c r="U9" s="230" t="s">
        <v>369</v>
      </c>
      <c r="V9" s="524"/>
      <c r="W9" s="524"/>
      <c r="X9" s="528" t="s">
        <v>452</v>
      </c>
      <c r="Y9" s="649"/>
      <c r="Z9" s="528" t="s">
        <v>366</v>
      </c>
      <c r="AA9" s="527"/>
      <c r="AB9" s="528" t="s">
        <v>34</v>
      </c>
      <c r="AC9" s="681" t="s">
        <v>451</v>
      </c>
      <c r="AD9" s="680" t="s">
        <v>450</v>
      </c>
      <c r="AE9" s="218"/>
      <c r="AF9" s="204"/>
      <c r="AG9" s="205"/>
      <c r="AH9" s="524"/>
      <c r="AI9" s="524"/>
      <c r="AJ9" s="319" t="s">
        <v>449</v>
      </c>
      <c r="AK9" s="240"/>
    </row>
    <row r="10" spans="1:37" s="1" customFormat="1" ht="15.75" customHeight="1">
      <c r="A10" s="250"/>
      <c r="B10" s="250"/>
      <c r="C10" s="243"/>
      <c r="D10" s="335"/>
      <c r="E10" s="206"/>
      <c r="F10" s="220"/>
      <c r="G10" s="206"/>
      <c r="H10" s="207"/>
      <c r="I10" s="206"/>
      <c r="J10" s="207"/>
      <c r="K10" s="321"/>
      <c r="L10" s="206"/>
      <c r="M10" s="206"/>
      <c r="N10" s="207"/>
      <c r="O10" s="206"/>
      <c r="P10" s="207"/>
      <c r="Q10" s="220"/>
      <c r="R10" s="207"/>
      <c r="S10" s="321"/>
      <c r="T10" s="416"/>
      <c r="U10" s="207"/>
      <c r="V10" s="220"/>
      <c r="W10" s="220"/>
      <c r="X10" s="285"/>
      <c r="Y10" s="291"/>
      <c r="Z10" s="285"/>
      <c r="AA10" s="286"/>
      <c r="AB10" s="285"/>
      <c r="AC10" s="679"/>
      <c r="AD10" s="206"/>
      <c r="AE10" s="220"/>
      <c r="AF10" s="206"/>
      <c r="AG10" s="207"/>
      <c r="AH10" s="220"/>
      <c r="AI10" s="220"/>
      <c r="AJ10" s="335"/>
      <c r="AK10" s="242"/>
    </row>
    <row r="11" spans="1:37" s="1" customFormat="1" ht="15.75" customHeight="1">
      <c r="A11" s="416"/>
      <c r="B11" s="416"/>
      <c r="C11" s="186"/>
      <c r="D11" s="427" t="s">
        <v>439</v>
      </c>
      <c r="E11" s="211" t="s">
        <v>134</v>
      </c>
      <c r="F11" s="212"/>
      <c r="G11" s="211" t="s">
        <v>136</v>
      </c>
      <c r="H11" s="212"/>
      <c r="I11" s="211" t="s">
        <v>138</v>
      </c>
      <c r="J11" s="212"/>
      <c r="K11" s="428" t="s">
        <v>139</v>
      </c>
      <c r="L11" s="428" t="s">
        <v>140</v>
      </c>
      <c r="M11" s="211" t="s">
        <v>141</v>
      </c>
      <c r="N11" s="212"/>
      <c r="O11" s="211" t="s">
        <v>142</v>
      </c>
      <c r="P11" s="212"/>
      <c r="Q11" s="211" t="s">
        <v>144</v>
      </c>
      <c r="R11" s="212"/>
      <c r="S11" s="428" t="s">
        <v>146</v>
      </c>
      <c r="T11" s="416"/>
      <c r="U11" s="428" t="s">
        <v>148</v>
      </c>
      <c r="V11" s="211" t="s">
        <v>150</v>
      </c>
      <c r="W11" s="212"/>
      <c r="X11" s="514" t="s">
        <v>152</v>
      </c>
      <c r="Y11" s="513"/>
      <c r="Z11" s="514" t="s">
        <v>154</v>
      </c>
      <c r="AA11" s="513"/>
      <c r="AB11" s="678" t="s">
        <v>156</v>
      </c>
      <c r="AC11" s="678" t="s">
        <v>158</v>
      </c>
      <c r="AD11" s="211" t="s">
        <v>160</v>
      </c>
      <c r="AE11" s="212"/>
      <c r="AF11" s="211" t="s">
        <v>162</v>
      </c>
      <c r="AG11" s="212"/>
      <c r="AH11" s="211" t="s">
        <v>163</v>
      </c>
      <c r="AI11" s="212"/>
      <c r="AJ11" s="427" t="s">
        <v>164</v>
      </c>
      <c r="AK11" s="181"/>
    </row>
    <row r="12" spans="1:37" ht="20.25" customHeight="1">
      <c r="A12" s="80" t="s">
        <v>278</v>
      </c>
      <c r="B12" s="80"/>
      <c r="C12" s="5"/>
      <c r="D12" s="369"/>
      <c r="E12" s="430"/>
      <c r="F12" s="430"/>
      <c r="G12" s="578"/>
      <c r="H12" s="578"/>
      <c r="I12" s="578"/>
      <c r="J12" s="578"/>
      <c r="K12" s="93"/>
      <c r="L12" s="93"/>
      <c r="M12" s="578"/>
      <c r="N12" s="578"/>
      <c r="O12" s="588"/>
      <c r="P12" s="588"/>
      <c r="Q12" s="578"/>
      <c r="R12" s="578"/>
      <c r="S12" s="93"/>
      <c r="T12"/>
      <c r="U12" s="93"/>
      <c r="V12" s="578"/>
      <c r="W12" s="578"/>
      <c r="X12" s="578"/>
      <c r="Y12" s="578"/>
      <c r="Z12" s="578"/>
      <c r="AA12" s="578"/>
      <c r="AB12" s="93"/>
      <c r="AC12" s="93"/>
      <c r="AD12" s="578"/>
      <c r="AE12" s="578"/>
      <c r="AF12" s="578"/>
      <c r="AG12" s="578"/>
      <c r="AH12" s="578"/>
      <c r="AI12" s="578"/>
      <c r="AJ12"/>
      <c r="AK12" s="473"/>
    </row>
    <row r="13" spans="1:37" ht="16.5" customHeight="1">
      <c r="A13" s="412" t="s">
        <v>440</v>
      </c>
      <c r="B13" s="53"/>
      <c r="C13" s="378" t="s">
        <v>439</v>
      </c>
      <c r="D13" s="372">
        <v>172578</v>
      </c>
      <c r="E13" s="371">
        <v>39545</v>
      </c>
      <c r="F13" s="371"/>
      <c r="G13" s="371">
        <v>8799</v>
      </c>
      <c r="H13" s="371"/>
      <c r="I13" s="371">
        <v>536</v>
      </c>
      <c r="J13" s="371"/>
      <c r="K13" s="372">
        <v>714</v>
      </c>
      <c r="L13" s="372">
        <v>13364</v>
      </c>
      <c r="M13" s="371">
        <v>7112</v>
      </c>
      <c r="N13" s="371"/>
      <c r="O13" s="371">
        <v>2001</v>
      </c>
      <c r="P13" s="371"/>
      <c r="Q13" s="371">
        <v>1848</v>
      </c>
      <c r="R13" s="371"/>
      <c r="S13" s="372">
        <v>107</v>
      </c>
      <c r="T13" s="382"/>
      <c r="U13" s="372">
        <v>3774</v>
      </c>
      <c r="V13" s="371">
        <v>110701</v>
      </c>
      <c r="W13" s="371"/>
      <c r="X13" s="371">
        <v>10227</v>
      </c>
      <c r="Y13" s="371"/>
      <c r="Z13" s="371">
        <v>1469</v>
      </c>
      <c r="AA13" s="371"/>
      <c r="AB13" s="372">
        <v>18977</v>
      </c>
      <c r="AC13" s="372">
        <v>46058</v>
      </c>
      <c r="AD13" s="371">
        <v>33970</v>
      </c>
      <c r="AE13" s="371"/>
      <c r="AF13" s="371">
        <v>2536</v>
      </c>
      <c r="AG13" s="371"/>
      <c r="AH13" s="371">
        <v>18875</v>
      </c>
      <c r="AI13" s="371"/>
      <c r="AJ13" s="372">
        <v>17848</v>
      </c>
      <c r="AK13" s="453" t="s">
        <v>439</v>
      </c>
    </row>
    <row r="14" spans="1:37" ht="5.25" customHeight="1">
      <c r="A14" s="7"/>
      <c r="B14" s="7"/>
      <c r="C14" s="3"/>
      <c r="D14" s="98"/>
      <c r="E14" s="198"/>
      <c r="F14" s="198"/>
      <c r="G14" s="198"/>
      <c r="H14" s="198"/>
      <c r="I14" s="198"/>
      <c r="J14" s="198"/>
      <c r="K14" s="107"/>
      <c r="L14" s="107"/>
      <c r="M14" s="198"/>
      <c r="N14" s="198"/>
      <c r="O14" s="198"/>
      <c r="P14" s="198"/>
      <c r="Q14" s="198"/>
      <c r="R14" s="198"/>
      <c r="S14" s="107"/>
      <c r="T14" s="382"/>
      <c r="U14" s="98"/>
      <c r="V14" s="198"/>
      <c r="W14" s="198"/>
      <c r="X14" s="198"/>
      <c r="Y14" s="198"/>
      <c r="Z14" s="198"/>
      <c r="AA14" s="198"/>
      <c r="AB14" s="107"/>
      <c r="AC14" s="98"/>
      <c r="AD14" s="198"/>
      <c r="AE14" s="198"/>
      <c r="AF14" s="198"/>
      <c r="AG14" s="198"/>
      <c r="AH14" s="198"/>
      <c r="AI14" s="198"/>
      <c r="AJ14" s="98"/>
      <c r="AK14" s="125"/>
    </row>
    <row r="15" spans="3:37" ht="5.25" customHeight="1">
      <c r="C15" s="5"/>
      <c r="D15" s="103"/>
      <c r="E15" s="202"/>
      <c r="F15" s="202"/>
      <c r="G15" s="202"/>
      <c r="H15" s="202"/>
      <c r="I15" s="202"/>
      <c r="J15" s="202"/>
      <c r="K15" s="104"/>
      <c r="L15" s="104"/>
      <c r="M15" s="202"/>
      <c r="N15" s="202"/>
      <c r="O15" s="202"/>
      <c r="P15" s="202"/>
      <c r="Q15" s="202"/>
      <c r="R15" s="202"/>
      <c r="S15" s="104"/>
      <c r="T15" s="382"/>
      <c r="U15" s="104"/>
      <c r="V15" s="202"/>
      <c r="W15" s="202"/>
      <c r="X15" s="202"/>
      <c r="Y15" s="202"/>
      <c r="Z15" s="202"/>
      <c r="AA15" s="202"/>
      <c r="AB15" s="104"/>
      <c r="AC15" s="104"/>
      <c r="AD15" s="202"/>
      <c r="AE15" s="202"/>
      <c r="AF15" s="202"/>
      <c r="AG15" s="202"/>
      <c r="AH15" s="202"/>
      <c r="AI15" s="202"/>
      <c r="AJ15" s="104"/>
      <c r="AK15" s="460"/>
    </row>
    <row r="16" spans="1:37" ht="16.5" customHeight="1">
      <c r="A16" s="392" t="s">
        <v>273</v>
      </c>
      <c r="B16" s="392"/>
      <c r="C16" s="390"/>
      <c r="D16" s="577"/>
      <c r="E16" s="591"/>
      <c r="F16" s="591"/>
      <c r="G16" s="197"/>
      <c r="H16" s="197"/>
      <c r="I16" s="197"/>
      <c r="J16" s="197"/>
      <c r="K16" s="98"/>
      <c r="L16" s="98"/>
      <c r="M16" s="197"/>
      <c r="N16" s="197"/>
      <c r="O16" s="197"/>
      <c r="P16" s="197"/>
      <c r="Q16" s="197"/>
      <c r="R16" s="197"/>
      <c r="S16" s="98"/>
      <c r="T16" s="382"/>
      <c r="U16" s="98"/>
      <c r="V16" s="197"/>
      <c r="W16" s="197"/>
      <c r="X16" s="197"/>
      <c r="Y16" s="197"/>
      <c r="Z16" s="197"/>
      <c r="AA16" s="197"/>
      <c r="AB16" s="98"/>
      <c r="AC16" s="98"/>
      <c r="AD16" s="197"/>
      <c r="AE16" s="197"/>
      <c r="AF16" s="197"/>
      <c r="AG16" s="197"/>
      <c r="AH16" s="197"/>
      <c r="AI16" s="197"/>
      <c r="AJ16" s="98"/>
      <c r="AK16" s="125"/>
    </row>
    <row r="17" spans="1:37" ht="16.5" customHeight="1">
      <c r="A17" s="369"/>
      <c r="B17" s="53" t="s">
        <v>29</v>
      </c>
      <c r="C17" s="378" t="s">
        <v>134</v>
      </c>
      <c r="D17" s="372">
        <v>48279</v>
      </c>
      <c r="E17" s="371">
        <v>28608</v>
      </c>
      <c r="F17" s="371"/>
      <c r="G17" s="371">
        <v>24164</v>
      </c>
      <c r="H17" s="371"/>
      <c r="I17" s="371">
        <v>628</v>
      </c>
      <c r="J17" s="371"/>
      <c r="K17" s="372">
        <v>1193</v>
      </c>
      <c r="L17" s="372">
        <v>1176</v>
      </c>
      <c r="M17" s="371">
        <v>591</v>
      </c>
      <c r="N17" s="371"/>
      <c r="O17" s="371">
        <v>103</v>
      </c>
      <c r="P17" s="371"/>
      <c r="Q17" s="371">
        <v>25</v>
      </c>
      <c r="R17" s="371"/>
      <c r="S17" s="372">
        <v>32</v>
      </c>
      <c r="T17" s="382"/>
      <c r="U17" s="372">
        <v>28</v>
      </c>
      <c r="V17" s="371">
        <v>18</v>
      </c>
      <c r="W17" s="371"/>
      <c r="X17" s="371" t="s">
        <v>437</v>
      </c>
      <c r="Y17" s="371"/>
      <c r="Z17" s="371">
        <v>18</v>
      </c>
      <c r="AA17" s="371"/>
      <c r="AB17" s="372" t="s">
        <v>437</v>
      </c>
      <c r="AC17" s="372" t="s">
        <v>437</v>
      </c>
      <c r="AD17" s="371" t="s">
        <v>437</v>
      </c>
      <c r="AE17" s="371"/>
      <c r="AF17" s="371">
        <v>4838</v>
      </c>
      <c r="AG17" s="371"/>
      <c r="AH17" s="371">
        <v>14815</v>
      </c>
      <c r="AI17" s="371"/>
      <c r="AJ17" s="372">
        <v>13927</v>
      </c>
      <c r="AK17" s="419" t="s">
        <v>134</v>
      </c>
    </row>
    <row r="18" spans="1:37" ht="27.75" customHeight="1">
      <c r="A18" s="369"/>
      <c r="B18" s="379" t="s">
        <v>438</v>
      </c>
      <c r="C18" s="378" t="s">
        <v>136</v>
      </c>
      <c r="D18" s="372">
        <v>40951</v>
      </c>
      <c r="E18" s="371">
        <v>24421</v>
      </c>
      <c r="F18" s="371"/>
      <c r="G18" s="371">
        <v>20689</v>
      </c>
      <c r="H18" s="371"/>
      <c r="I18" s="371">
        <v>683</v>
      </c>
      <c r="J18" s="371"/>
      <c r="K18" s="372">
        <v>1107</v>
      </c>
      <c r="L18" s="372">
        <v>1085</v>
      </c>
      <c r="M18" s="371">
        <v>144</v>
      </c>
      <c r="N18" s="371"/>
      <c r="O18" s="371">
        <v>137</v>
      </c>
      <c r="P18" s="371"/>
      <c r="Q18" s="371">
        <v>9</v>
      </c>
      <c r="R18" s="371"/>
      <c r="S18" s="372">
        <v>38</v>
      </c>
      <c r="T18" s="382"/>
      <c r="U18" s="372">
        <v>29</v>
      </c>
      <c r="V18" s="371" t="s">
        <v>437</v>
      </c>
      <c r="W18" s="371"/>
      <c r="X18" s="371" t="s">
        <v>437</v>
      </c>
      <c r="Y18" s="371"/>
      <c r="Z18" s="371" t="s">
        <v>437</v>
      </c>
      <c r="AA18" s="371"/>
      <c r="AB18" s="372" t="s">
        <v>437</v>
      </c>
      <c r="AC18" s="372" t="s">
        <v>437</v>
      </c>
      <c r="AD18" s="371" t="s">
        <v>437</v>
      </c>
      <c r="AE18" s="371"/>
      <c r="AF18" s="371">
        <v>2741</v>
      </c>
      <c r="AG18" s="371"/>
      <c r="AH18" s="371">
        <v>13789</v>
      </c>
      <c r="AI18" s="371"/>
      <c r="AJ18" s="372">
        <v>13081</v>
      </c>
      <c r="AK18" s="419" t="s">
        <v>136</v>
      </c>
    </row>
    <row r="19" spans="1:37" ht="5.25" customHeight="1">
      <c r="A19" s="10"/>
      <c r="B19" s="10"/>
      <c r="C19" s="11"/>
      <c r="D19" s="676"/>
      <c r="E19" s="677"/>
      <c r="F19" s="677"/>
      <c r="G19" s="677"/>
      <c r="H19" s="677"/>
      <c r="I19" s="677"/>
      <c r="J19" s="677"/>
      <c r="K19" s="676"/>
      <c r="L19" s="676"/>
      <c r="M19" s="677"/>
      <c r="N19" s="677"/>
      <c r="O19" s="677"/>
      <c r="P19" s="677"/>
      <c r="Q19" s="677"/>
      <c r="R19" s="677"/>
      <c r="S19" s="676"/>
      <c r="U19" s="626"/>
      <c r="V19" s="624"/>
      <c r="W19" s="624"/>
      <c r="X19" s="624"/>
      <c r="Y19" s="624"/>
      <c r="Z19" s="624"/>
      <c r="AA19" s="624"/>
      <c r="AB19" s="626"/>
      <c r="AC19" s="626"/>
      <c r="AD19" s="624"/>
      <c r="AE19" s="624"/>
      <c r="AF19" s="624"/>
      <c r="AG19" s="624"/>
      <c r="AH19" s="624"/>
      <c r="AI19" s="624"/>
      <c r="AJ19" s="10"/>
      <c r="AK19" s="123"/>
    </row>
    <row r="20" spans="1:38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5" customHeight="1">
      <c r="A21" s="675" t="s">
        <v>448</v>
      </c>
      <c r="B21" s="675"/>
      <c r="C21" s="675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1"/>
      <c r="U21" s="674"/>
      <c r="V21" s="61"/>
      <c r="W21" s="61"/>
      <c r="X21" s="61"/>
      <c r="Y21" s="61"/>
      <c r="Z21" s="6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Z22"/>
      <c r="AC22"/>
      <c r="AD22"/>
      <c r="AE22"/>
      <c r="AF22" s="30" t="s">
        <v>86</v>
      </c>
      <c r="AG22"/>
      <c r="AH22"/>
      <c r="AI22"/>
      <c r="AK22"/>
      <c r="AL22"/>
    </row>
    <row r="23" spans="1:33" s="1" customFormat="1" ht="15.75" customHeight="1" thickTop="1">
      <c r="A23" s="357" t="s">
        <v>447</v>
      </c>
      <c r="B23" s="357"/>
      <c r="C23" s="358"/>
      <c r="D23" s="208" t="s">
        <v>39</v>
      </c>
      <c r="E23" s="254"/>
      <c r="F23" s="208" t="s">
        <v>446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09"/>
      <c r="AA23" s="673" t="s">
        <v>445</v>
      </c>
      <c r="AB23" s="672"/>
      <c r="AC23" s="672"/>
      <c r="AD23" s="672"/>
      <c r="AE23" s="672"/>
      <c r="AF23" s="671"/>
      <c r="AG23" s="489"/>
    </row>
    <row r="24" spans="1:33" s="1" customFormat="1" ht="15.75" customHeight="1">
      <c r="A24" s="429"/>
      <c r="B24" s="429"/>
      <c r="C24" s="241"/>
      <c r="D24" s="204"/>
      <c r="E24" s="205"/>
      <c r="F24" s="217" t="s">
        <v>360</v>
      </c>
      <c r="G24" s="218"/>
      <c r="H24" s="217" t="s">
        <v>110</v>
      </c>
      <c r="I24" s="230"/>
      <c r="J24" s="218" t="s">
        <v>359</v>
      </c>
      <c r="K24" s="218"/>
      <c r="L24" s="217" t="s">
        <v>358</v>
      </c>
      <c r="M24" s="230"/>
      <c r="N24" s="218" t="s">
        <v>357</v>
      </c>
      <c r="O24" s="218"/>
      <c r="P24" s="217" t="s">
        <v>356</v>
      </c>
      <c r="Q24" s="230"/>
      <c r="R24" s="218" t="s">
        <v>444</v>
      </c>
      <c r="S24" s="230"/>
      <c r="U24" s="218" t="s">
        <v>354</v>
      </c>
      <c r="V24" s="230"/>
      <c r="W24" s="484" t="s">
        <v>443</v>
      </c>
      <c r="X24" s="437"/>
      <c r="Y24" s="217" t="s">
        <v>350</v>
      </c>
      <c r="Z24" s="218"/>
      <c r="AA24" s="238" t="s">
        <v>351</v>
      </c>
      <c r="AB24" s="239"/>
      <c r="AC24" s="217" t="s">
        <v>442</v>
      </c>
      <c r="AD24" s="230"/>
      <c r="AE24" s="218" t="s">
        <v>441</v>
      </c>
      <c r="AF24" s="230"/>
      <c r="AG24" s="240"/>
    </row>
    <row r="25" spans="1:33" s="1" customFormat="1" ht="15.75" customHeight="1">
      <c r="A25" s="250"/>
      <c r="B25" s="250"/>
      <c r="C25" s="243"/>
      <c r="D25" s="206"/>
      <c r="E25" s="207"/>
      <c r="F25" s="206"/>
      <c r="G25" s="220"/>
      <c r="H25" s="206"/>
      <c r="I25" s="207"/>
      <c r="J25" s="220"/>
      <c r="K25" s="220"/>
      <c r="L25" s="206"/>
      <c r="M25" s="207"/>
      <c r="N25" s="220"/>
      <c r="O25" s="220"/>
      <c r="P25" s="206"/>
      <c r="Q25" s="207"/>
      <c r="R25" s="220"/>
      <c r="S25" s="207"/>
      <c r="U25" s="220"/>
      <c r="V25" s="207"/>
      <c r="W25" s="480"/>
      <c r="X25" s="481"/>
      <c r="Y25" s="206"/>
      <c r="Z25" s="220"/>
      <c r="AA25" s="242"/>
      <c r="AB25" s="243"/>
      <c r="AC25" s="206"/>
      <c r="AD25" s="207"/>
      <c r="AE25" s="220"/>
      <c r="AF25" s="207"/>
      <c r="AG25" s="242"/>
    </row>
    <row r="26" spans="1:33" s="1" customFormat="1" ht="15.75" customHeight="1">
      <c r="A26" s="416"/>
      <c r="B26" s="416"/>
      <c r="C26" s="186"/>
      <c r="D26" s="299" t="s">
        <v>439</v>
      </c>
      <c r="E26" s="212"/>
      <c r="F26" s="211" t="s">
        <v>134</v>
      </c>
      <c r="G26" s="211"/>
      <c r="H26" s="211" t="s">
        <v>136</v>
      </c>
      <c r="I26" s="211"/>
      <c r="J26" s="211" t="s">
        <v>138</v>
      </c>
      <c r="K26" s="211"/>
      <c r="L26" s="211" t="s">
        <v>139</v>
      </c>
      <c r="M26" s="211"/>
      <c r="N26" s="211" t="s">
        <v>140</v>
      </c>
      <c r="O26" s="211"/>
      <c r="P26" s="211" t="s">
        <v>141</v>
      </c>
      <c r="Q26" s="211"/>
      <c r="R26" s="211" t="s">
        <v>142</v>
      </c>
      <c r="S26" s="211"/>
      <c r="U26" s="211" t="s">
        <v>144</v>
      </c>
      <c r="V26" s="212"/>
      <c r="W26" s="211" t="s">
        <v>146</v>
      </c>
      <c r="X26" s="212"/>
      <c r="Y26" s="211" t="s">
        <v>148</v>
      </c>
      <c r="Z26" s="212"/>
      <c r="AA26" s="211" t="s">
        <v>150</v>
      </c>
      <c r="AB26" s="212"/>
      <c r="AC26" s="211" t="s">
        <v>152</v>
      </c>
      <c r="AD26" s="212"/>
      <c r="AE26" s="211" t="s">
        <v>154</v>
      </c>
      <c r="AF26" s="212"/>
      <c r="AG26" s="181"/>
    </row>
    <row r="27" spans="1:38" ht="20.25" customHeight="1">
      <c r="A27" s="80" t="s">
        <v>278</v>
      </c>
      <c r="B27" s="80"/>
      <c r="C27" s="5"/>
      <c r="D27" s="595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78"/>
      <c r="S27" s="578"/>
      <c r="T27"/>
      <c r="U27" s="578"/>
      <c r="V27" s="578"/>
      <c r="W27" s="578"/>
      <c r="X27" s="578"/>
      <c r="Y27" s="578"/>
      <c r="Z27" s="578"/>
      <c r="AA27" s="588"/>
      <c r="AB27" s="588"/>
      <c r="AC27" s="588"/>
      <c r="AD27" s="588"/>
      <c r="AE27" s="588"/>
      <c r="AF27" s="664"/>
      <c r="AG27" s="670"/>
      <c r="AH27"/>
      <c r="AI27"/>
      <c r="AJ27"/>
      <c r="AK27"/>
      <c r="AL27"/>
    </row>
    <row r="28" spans="1:38" ht="16.5" customHeight="1">
      <c r="A28" s="412" t="s">
        <v>440</v>
      </c>
      <c r="B28" s="53"/>
      <c r="C28" s="378" t="s">
        <v>439</v>
      </c>
      <c r="D28" s="371">
        <v>158156</v>
      </c>
      <c r="E28" s="371"/>
      <c r="F28" s="371">
        <v>-1309</v>
      </c>
      <c r="G28" s="371"/>
      <c r="H28" s="371">
        <v>1744</v>
      </c>
      <c r="I28" s="371"/>
      <c r="J28" s="371">
        <v>14528</v>
      </c>
      <c r="K28" s="371"/>
      <c r="L28" s="371">
        <v>2938</v>
      </c>
      <c r="M28" s="371"/>
      <c r="N28" s="371">
        <v>58461</v>
      </c>
      <c r="O28" s="371"/>
      <c r="P28" s="371">
        <v>5317</v>
      </c>
      <c r="Q28" s="371"/>
      <c r="R28" s="371">
        <v>6044</v>
      </c>
      <c r="S28" s="371"/>
      <c r="T28" s="108"/>
      <c r="U28" s="371">
        <v>18017</v>
      </c>
      <c r="V28" s="371"/>
      <c r="W28" s="371">
        <v>1147</v>
      </c>
      <c r="X28" s="371"/>
      <c r="Y28" s="371">
        <v>7141</v>
      </c>
      <c r="Z28" s="371"/>
      <c r="AA28" s="197">
        <v>4009</v>
      </c>
      <c r="AB28" s="197"/>
      <c r="AC28" s="371">
        <v>975</v>
      </c>
      <c r="AD28" s="371"/>
      <c r="AE28" s="371">
        <v>545</v>
      </c>
      <c r="AF28" s="371"/>
      <c r="AG28" s="453" t="s">
        <v>439</v>
      </c>
      <c r="AH28"/>
      <c r="AI28"/>
      <c r="AJ28"/>
      <c r="AK28"/>
      <c r="AL28"/>
    </row>
    <row r="29" spans="1:38" ht="5.25" customHeight="1">
      <c r="A29" s="7"/>
      <c r="B29" s="7"/>
      <c r="C29" s="3"/>
      <c r="D29" s="66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0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668"/>
      <c r="AG29" s="125"/>
      <c r="AH29"/>
      <c r="AI29"/>
      <c r="AJ29"/>
      <c r="AK29"/>
      <c r="AL29"/>
    </row>
    <row r="30" spans="3:38" ht="5.25" customHeight="1">
      <c r="C30" s="5"/>
      <c r="D30" s="667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108"/>
      <c r="U30" s="202"/>
      <c r="V30" s="202"/>
      <c r="W30" s="202"/>
      <c r="X30" s="202"/>
      <c r="Y30" s="202"/>
      <c r="Z30" s="202"/>
      <c r="AA30" s="197"/>
      <c r="AB30" s="197"/>
      <c r="AC30" s="202"/>
      <c r="AD30" s="202"/>
      <c r="AE30" s="202"/>
      <c r="AF30" s="666"/>
      <c r="AG30" s="460"/>
      <c r="AH30"/>
      <c r="AI30"/>
      <c r="AJ30"/>
      <c r="AK30"/>
      <c r="AL30"/>
    </row>
    <row r="31" spans="1:38" ht="16.5" customHeight="1">
      <c r="A31" s="392" t="s">
        <v>273</v>
      </c>
      <c r="B31" s="392"/>
      <c r="C31" s="390"/>
      <c r="D31" s="665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08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294"/>
      <c r="AG31" s="125"/>
      <c r="AH31"/>
      <c r="AI31"/>
      <c r="AJ31"/>
      <c r="AK31"/>
      <c r="AL31"/>
    </row>
    <row r="32" spans="1:33" ht="16.5" customHeight="1">
      <c r="A32" s="369"/>
      <c r="B32" s="53" t="s">
        <v>29</v>
      </c>
      <c r="C32" s="378" t="s">
        <v>134</v>
      </c>
      <c r="D32" s="499">
        <v>31495</v>
      </c>
      <c r="E32" s="371"/>
      <c r="F32" s="371">
        <v>-123</v>
      </c>
      <c r="G32" s="371"/>
      <c r="H32" s="371">
        <v>1423</v>
      </c>
      <c r="I32" s="371"/>
      <c r="J32" s="371">
        <v>2</v>
      </c>
      <c r="K32" s="371"/>
      <c r="L32" s="371">
        <v>3007</v>
      </c>
      <c r="M32" s="371"/>
      <c r="N32" s="371">
        <v>5</v>
      </c>
      <c r="O32" s="371"/>
      <c r="P32" s="371">
        <v>2506</v>
      </c>
      <c r="Q32" s="371"/>
      <c r="R32" s="371">
        <v>4820</v>
      </c>
      <c r="S32" s="371"/>
      <c r="T32" s="108"/>
      <c r="U32" s="371">
        <v>3897</v>
      </c>
      <c r="V32" s="371"/>
      <c r="W32" s="371">
        <v>1883</v>
      </c>
      <c r="X32" s="371"/>
      <c r="Y32" s="371">
        <v>3140</v>
      </c>
      <c r="Z32" s="371"/>
      <c r="AA32" s="197">
        <v>460</v>
      </c>
      <c r="AB32" s="197"/>
      <c r="AC32" s="371">
        <v>129</v>
      </c>
      <c r="AD32" s="371"/>
      <c r="AE32" s="371">
        <v>214</v>
      </c>
      <c r="AF32" s="380"/>
      <c r="AG32" s="453" t="s">
        <v>134</v>
      </c>
    </row>
    <row r="33" spans="1:33" ht="30.75" customHeight="1">
      <c r="A33" s="369"/>
      <c r="B33" s="379" t="s">
        <v>438</v>
      </c>
      <c r="C33" s="378" t="s">
        <v>136</v>
      </c>
      <c r="D33" s="371">
        <v>24830</v>
      </c>
      <c r="E33" s="371"/>
      <c r="F33" s="371">
        <v>-159</v>
      </c>
      <c r="G33" s="371"/>
      <c r="H33" s="371">
        <v>1531</v>
      </c>
      <c r="I33" s="371"/>
      <c r="J33" s="371" t="s">
        <v>437</v>
      </c>
      <c r="K33" s="371"/>
      <c r="L33" s="371">
        <v>2837</v>
      </c>
      <c r="M33" s="371"/>
      <c r="N33" s="371" t="s">
        <v>437</v>
      </c>
      <c r="O33" s="371"/>
      <c r="P33" s="371">
        <v>2342</v>
      </c>
      <c r="Q33" s="371"/>
      <c r="R33" s="371">
        <v>5047</v>
      </c>
      <c r="S33" s="371"/>
      <c r="T33" s="108"/>
      <c r="U33" s="371">
        <v>1848</v>
      </c>
      <c r="V33" s="371"/>
      <c r="W33" s="371">
        <v>807</v>
      </c>
      <c r="X33" s="371"/>
      <c r="Y33" s="371">
        <v>2453</v>
      </c>
      <c r="Z33" s="371"/>
      <c r="AA33" s="197">
        <v>338</v>
      </c>
      <c r="AB33" s="197"/>
      <c r="AC33" s="371">
        <v>75</v>
      </c>
      <c r="AD33" s="371"/>
      <c r="AE33" s="371">
        <v>111</v>
      </c>
      <c r="AF33" s="371"/>
      <c r="AG33" s="453" t="s">
        <v>136</v>
      </c>
    </row>
    <row r="34" spans="1:37" ht="5.25" customHeight="1">
      <c r="A34" s="10"/>
      <c r="B34" s="10"/>
      <c r="C34" s="11"/>
      <c r="D34" s="271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588"/>
      <c r="U34" s="263"/>
      <c r="V34"/>
      <c r="W34" s="263"/>
      <c r="X34" s="263"/>
      <c r="Y34" s="263"/>
      <c r="Z34" s="263"/>
      <c r="AA34" s="263"/>
      <c r="AB34" s="263"/>
      <c r="AC34" s="263"/>
      <c r="AD34" s="263"/>
      <c r="AE34" s="263"/>
      <c r="AF34" s="496"/>
      <c r="AG34" s="263"/>
      <c r="AH34" s="588"/>
      <c r="AI34" s="588"/>
      <c r="AJ34" s="664"/>
      <c r="AK34" s="6"/>
    </row>
    <row r="35" spans="1:33" ht="14.25" customHeight="1">
      <c r="A35" s="1" t="s">
        <v>436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U35"/>
      <c r="V35" s="362"/>
      <c r="W35"/>
      <c r="X35"/>
      <c r="Z35"/>
      <c r="AA35"/>
      <c r="AB35"/>
      <c r="AE35"/>
      <c r="AF35"/>
      <c r="AG35"/>
    </row>
    <row r="36" spans="1:37" ht="14.25" customHeight="1">
      <c r="A36"/>
      <c r="B36"/>
      <c r="C36"/>
      <c r="D36"/>
      <c r="E36" s="1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Z36"/>
      <c r="AA36"/>
      <c r="AB36"/>
      <c r="AF36"/>
      <c r="AG36"/>
      <c r="AH36"/>
      <c r="AI36"/>
      <c r="AJ36"/>
      <c r="AK36"/>
    </row>
    <row r="37" spans="1:3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Z37"/>
      <c r="AA37"/>
      <c r="AB37"/>
      <c r="AF37"/>
      <c r="AG37"/>
      <c r="AH37"/>
      <c r="AI37"/>
      <c r="AJ37"/>
      <c r="AK37"/>
    </row>
    <row r="38" spans="1:3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Z38"/>
      <c r="AC38"/>
      <c r="AD38"/>
      <c r="AE38"/>
      <c r="AF38"/>
      <c r="AG38"/>
      <c r="AH38"/>
      <c r="AI38"/>
      <c r="AJ38"/>
      <c r="AK38"/>
    </row>
    <row r="39" spans="1:3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Z39"/>
      <c r="AC39"/>
      <c r="AD39"/>
      <c r="AE39"/>
      <c r="AF39"/>
      <c r="AG39"/>
      <c r="AH39"/>
      <c r="AI39"/>
      <c r="AJ39"/>
      <c r="AK39"/>
    </row>
    <row r="40" spans="1:3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Z40"/>
      <c r="AC40"/>
      <c r="AD40"/>
      <c r="AE40"/>
      <c r="AF40"/>
      <c r="AG40"/>
      <c r="AH40"/>
      <c r="AI40"/>
      <c r="AJ40"/>
      <c r="AK40"/>
    </row>
    <row r="41" spans="1:3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AA41"/>
      <c r="AB41"/>
      <c r="AC41"/>
      <c r="AD41"/>
      <c r="AE41"/>
      <c r="AF41"/>
      <c r="AG41"/>
      <c r="AH41"/>
      <c r="AI41"/>
      <c r="AJ41"/>
      <c r="AK41"/>
    </row>
    <row r="42" spans="1:3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AA42"/>
      <c r="AB42"/>
      <c r="AC42"/>
      <c r="AD42"/>
      <c r="AE42"/>
      <c r="AF42"/>
      <c r="AG42"/>
      <c r="AH42"/>
      <c r="AI42"/>
      <c r="AJ42"/>
      <c r="AK42"/>
    </row>
    <row r="43" spans="1:3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A43"/>
      <c r="AB43"/>
      <c r="AC43"/>
      <c r="AD43"/>
      <c r="AE43"/>
      <c r="AF43"/>
      <c r="AG43"/>
      <c r="AH43"/>
      <c r="AI43"/>
      <c r="AJ43"/>
      <c r="AK43"/>
    </row>
    <row r="44" spans="1:3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A44"/>
      <c r="AB44"/>
      <c r="AC44"/>
      <c r="AD44"/>
      <c r="AE44"/>
      <c r="AF44"/>
      <c r="AG44"/>
      <c r="AH44"/>
      <c r="AI44"/>
      <c r="AJ44"/>
      <c r="AK44"/>
    </row>
  </sheetData>
  <sheetProtection/>
  <mergeCells count="277">
    <mergeCell ref="AE32:AF32"/>
    <mergeCell ref="AC32:AD32"/>
    <mergeCell ref="AC29:AD29"/>
    <mergeCell ref="AA31:AB31"/>
    <mergeCell ref="AC31:AD31"/>
    <mergeCell ref="AH19:AI19"/>
    <mergeCell ref="AA24:AB25"/>
    <mergeCell ref="AC26:AD26"/>
    <mergeCell ref="AE27:AF27"/>
    <mergeCell ref="Z19:AA19"/>
    <mergeCell ref="AE33:AF33"/>
    <mergeCell ref="AE31:AF31"/>
    <mergeCell ref="W29:X29"/>
    <mergeCell ref="U31:V31"/>
    <mergeCell ref="U30:V30"/>
    <mergeCell ref="U33:V33"/>
    <mergeCell ref="Y29:Z29"/>
    <mergeCell ref="U29:V29"/>
    <mergeCell ref="AE29:AF29"/>
    <mergeCell ref="AA29:AB29"/>
    <mergeCell ref="AI34:AJ34"/>
    <mergeCell ref="AG34:AH34"/>
    <mergeCell ref="AE34:AF34"/>
    <mergeCell ref="Y31:Z31"/>
    <mergeCell ref="AE30:AF30"/>
    <mergeCell ref="AC30:AD30"/>
    <mergeCell ref="Y34:Z34"/>
    <mergeCell ref="AC34:AD34"/>
    <mergeCell ref="AA32:AB32"/>
    <mergeCell ref="AA33:AB33"/>
    <mergeCell ref="W30:X30"/>
    <mergeCell ref="W31:X31"/>
    <mergeCell ref="Y32:Z32"/>
    <mergeCell ref="AA34:AB34"/>
    <mergeCell ref="Y33:Z33"/>
    <mergeCell ref="AA30:AB30"/>
    <mergeCell ref="W32:X32"/>
    <mergeCell ref="Y30:Z30"/>
    <mergeCell ref="P32:Q32"/>
    <mergeCell ref="P34:Q34"/>
    <mergeCell ref="R30:S30"/>
    <mergeCell ref="P31:Q31"/>
    <mergeCell ref="AC33:AD33"/>
    <mergeCell ref="W34:X34"/>
    <mergeCell ref="U32:V32"/>
    <mergeCell ref="R34:S34"/>
    <mergeCell ref="R31:S31"/>
    <mergeCell ref="W33:X33"/>
    <mergeCell ref="J32:K32"/>
    <mergeCell ref="L32:M32"/>
    <mergeCell ref="L33:M33"/>
    <mergeCell ref="P33:Q33"/>
    <mergeCell ref="N33:O33"/>
    <mergeCell ref="N34:O34"/>
    <mergeCell ref="L34:M34"/>
    <mergeCell ref="N32:O32"/>
    <mergeCell ref="J34:K34"/>
    <mergeCell ref="J33:K33"/>
    <mergeCell ref="Y24:Z25"/>
    <mergeCell ref="AE26:AF26"/>
    <mergeCell ref="W28:X28"/>
    <mergeCell ref="Y27:Z27"/>
    <mergeCell ref="AE28:AF28"/>
    <mergeCell ref="AA28:AB28"/>
    <mergeCell ref="AA27:AB27"/>
    <mergeCell ref="W27:X27"/>
    <mergeCell ref="AC27:AD27"/>
    <mergeCell ref="Y28:Z28"/>
    <mergeCell ref="AC28:AD28"/>
    <mergeCell ref="AD18:AE18"/>
    <mergeCell ref="AD17:AE17"/>
    <mergeCell ref="AH18:AI18"/>
    <mergeCell ref="AF18:AG18"/>
    <mergeCell ref="U28:V28"/>
    <mergeCell ref="AG23:AG25"/>
    <mergeCell ref="AF19:AG19"/>
    <mergeCell ref="X19:Y19"/>
    <mergeCell ref="AC24:AD25"/>
    <mergeCell ref="AE24:AF25"/>
    <mergeCell ref="AH14:AI14"/>
    <mergeCell ref="AH16:AI16"/>
    <mergeCell ref="AH15:AI15"/>
    <mergeCell ref="AH17:AI17"/>
    <mergeCell ref="Z16:AA16"/>
    <mergeCell ref="AF16:AG16"/>
    <mergeCell ref="AF17:AG17"/>
    <mergeCell ref="Z17:AA17"/>
    <mergeCell ref="F23:Z23"/>
    <mergeCell ref="A8:C10"/>
    <mergeCell ref="D8:D10"/>
    <mergeCell ref="L9:L10"/>
    <mergeCell ref="V14:W14"/>
    <mergeCell ref="X16:Y16"/>
    <mergeCell ref="V16:W16"/>
    <mergeCell ref="E13:F13"/>
    <mergeCell ref="G13:H13"/>
    <mergeCell ref="O13:P13"/>
    <mergeCell ref="I13:J13"/>
    <mergeCell ref="T34:U34"/>
    <mergeCell ref="R33:S33"/>
    <mergeCell ref="R32:S32"/>
    <mergeCell ref="AD13:AE13"/>
    <mergeCell ref="AF13:AG13"/>
    <mergeCell ref="AF15:AG15"/>
    <mergeCell ref="Z18:AA18"/>
    <mergeCell ref="AF14:AG14"/>
    <mergeCell ref="Z15:AA15"/>
    <mergeCell ref="AD16:AE16"/>
    <mergeCell ref="M13:N13"/>
    <mergeCell ref="M11:N11"/>
    <mergeCell ref="M9:N10"/>
    <mergeCell ref="O11:P11"/>
    <mergeCell ref="I11:J11"/>
    <mergeCell ref="G12:H12"/>
    <mergeCell ref="G9:H10"/>
    <mergeCell ref="I9:J10"/>
    <mergeCell ref="K9:K10"/>
    <mergeCell ref="I12:J12"/>
    <mergeCell ref="AK8:AK10"/>
    <mergeCell ref="AJ9:AJ10"/>
    <mergeCell ref="E12:F12"/>
    <mergeCell ref="M12:N12"/>
    <mergeCell ref="E11:F11"/>
    <mergeCell ref="G11:H11"/>
    <mergeCell ref="Z12:AA12"/>
    <mergeCell ref="O12:P12"/>
    <mergeCell ref="O9:P10"/>
    <mergeCell ref="E8:F10"/>
    <mergeCell ref="AH8:AI10"/>
    <mergeCell ref="AF12:AG12"/>
    <mergeCell ref="Z9:AA10"/>
    <mergeCell ref="AC9:AC10"/>
    <mergeCell ref="AD12:AE12"/>
    <mergeCell ref="AH11:AI11"/>
    <mergeCell ref="AF8:AG10"/>
    <mergeCell ref="AD9:AE10"/>
    <mergeCell ref="AB9:AB10"/>
    <mergeCell ref="AF11:AG11"/>
    <mergeCell ref="Q13:R13"/>
    <mergeCell ref="V13:W13"/>
    <mergeCell ref="X17:Y17"/>
    <mergeCell ref="AH12:AI12"/>
    <mergeCell ref="Z13:AA13"/>
    <mergeCell ref="AD11:AE11"/>
    <mergeCell ref="AH13:AI13"/>
    <mergeCell ref="AD14:AE14"/>
    <mergeCell ref="Z14:AA14"/>
    <mergeCell ref="Q15:R15"/>
    <mergeCell ref="Q9:R10"/>
    <mergeCell ref="S9:S10"/>
    <mergeCell ref="X9:Y10"/>
    <mergeCell ref="V15:W15"/>
    <mergeCell ref="V8:W10"/>
    <mergeCell ref="V18:W18"/>
    <mergeCell ref="X12:Y12"/>
    <mergeCell ref="Q12:R12"/>
    <mergeCell ref="U9:U10"/>
    <mergeCell ref="Q11:R11"/>
    <mergeCell ref="U27:V27"/>
    <mergeCell ref="U26:V26"/>
    <mergeCell ref="X15:Y15"/>
    <mergeCell ref="W26:X26"/>
    <mergeCell ref="AD19:AE19"/>
    <mergeCell ref="Y26:Z26"/>
    <mergeCell ref="AA23:AF23"/>
    <mergeCell ref="X18:Y18"/>
    <mergeCell ref="V17:W17"/>
    <mergeCell ref="W24:X25"/>
    <mergeCell ref="O14:P14"/>
    <mergeCell ref="Z11:AA11"/>
    <mergeCell ref="AD15:AE15"/>
    <mergeCell ref="AA26:AB26"/>
    <mergeCell ref="V12:W12"/>
    <mergeCell ref="V11:W11"/>
    <mergeCell ref="X14:Y14"/>
    <mergeCell ref="X13:Y13"/>
    <mergeCell ref="X11:Y11"/>
    <mergeCell ref="P26:Q26"/>
    <mergeCell ref="P30:Q30"/>
    <mergeCell ref="R26:S26"/>
    <mergeCell ref="R28:S28"/>
    <mergeCell ref="R24:S25"/>
    <mergeCell ref="Q14:R14"/>
    <mergeCell ref="O16:P16"/>
    <mergeCell ref="Q16:R16"/>
    <mergeCell ref="O15:P15"/>
    <mergeCell ref="R29:S29"/>
    <mergeCell ref="P29:Q29"/>
    <mergeCell ref="N30:O30"/>
    <mergeCell ref="N31:O31"/>
    <mergeCell ref="M17:N17"/>
    <mergeCell ref="P28:Q28"/>
    <mergeCell ref="M18:N18"/>
    <mergeCell ref="Q18:R18"/>
    <mergeCell ref="Q17:R17"/>
    <mergeCell ref="N29:O29"/>
    <mergeCell ref="N28:O28"/>
    <mergeCell ref="N26:O26"/>
    <mergeCell ref="H34:I34"/>
    <mergeCell ref="F33:G33"/>
    <mergeCell ref="F34:G34"/>
    <mergeCell ref="D34:E34"/>
    <mergeCell ref="D33:E33"/>
    <mergeCell ref="D32:E32"/>
    <mergeCell ref="H33:I33"/>
    <mergeCell ref="H32:I32"/>
    <mergeCell ref="L30:M30"/>
    <mergeCell ref="L31:M31"/>
    <mergeCell ref="J30:K30"/>
    <mergeCell ref="J28:K28"/>
    <mergeCell ref="L28:M28"/>
    <mergeCell ref="L29:M29"/>
    <mergeCell ref="J31:K31"/>
    <mergeCell ref="D31:E31"/>
    <mergeCell ref="D29:E29"/>
    <mergeCell ref="D28:E28"/>
    <mergeCell ref="D30:E30"/>
    <mergeCell ref="F28:G28"/>
    <mergeCell ref="H28:I28"/>
    <mergeCell ref="H30:I30"/>
    <mergeCell ref="M16:N16"/>
    <mergeCell ref="H31:I31"/>
    <mergeCell ref="F32:G32"/>
    <mergeCell ref="N27:O27"/>
    <mergeCell ref="L27:M27"/>
    <mergeCell ref="J29:K29"/>
    <mergeCell ref="H29:I29"/>
    <mergeCell ref="F31:G31"/>
    <mergeCell ref="F30:G30"/>
    <mergeCell ref="F29:G29"/>
    <mergeCell ref="D26:E26"/>
    <mergeCell ref="P27:Q27"/>
    <mergeCell ref="M14:N14"/>
    <mergeCell ref="O19:P19"/>
    <mergeCell ref="Q19:R19"/>
    <mergeCell ref="R27:S27"/>
    <mergeCell ref="M15:N15"/>
    <mergeCell ref="O17:P17"/>
    <mergeCell ref="O18:P18"/>
    <mergeCell ref="M19:N19"/>
    <mergeCell ref="G19:H19"/>
    <mergeCell ref="I19:J19"/>
    <mergeCell ref="D27:E27"/>
    <mergeCell ref="H26:I26"/>
    <mergeCell ref="F27:G27"/>
    <mergeCell ref="L26:M26"/>
    <mergeCell ref="J27:K27"/>
    <mergeCell ref="H27:I27"/>
    <mergeCell ref="J26:K26"/>
    <mergeCell ref="F26:G26"/>
    <mergeCell ref="V19:W19"/>
    <mergeCell ref="U24:V25"/>
    <mergeCell ref="G17:H17"/>
    <mergeCell ref="E17:F17"/>
    <mergeCell ref="E18:F18"/>
    <mergeCell ref="G18:H18"/>
    <mergeCell ref="L24:M25"/>
    <mergeCell ref="F24:G25"/>
    <mergeCell ref="J24:K25"/>
    <mergeCell ref="P24:Q25"/>
    <mergeCell ref="A23:C25"/>
    <mergeCell ref="H24:I25"/>
    <mergeCell ref="E19:F19"/>
    <mergeCell ref="A21:S21"/>
    <mergeCell ref="D23:E25"/>
    <mergeCell ref="G15:H15"/>
    <mergeCell ref="I17:J17"/>
    <mergeCell ref="I18:J18"/>
    <mergeCell ref="I15:J15"/>
    <mergeCell ref="N24:O25"/>
    <mergeCell ref="E14:F14"/>
    <mergeCell ref="E15:F15"/>
    <mergeCell ref="G14:H14"/>
    <mergeCell ref="I14:J14"/>
    <mergeCell ref="I16:J16"/>
    <mergeCell ref="G16:H16"/>
    <mergeCell ref="E16:F16"/>
  </mergeCells>
  <conditionalFormatting sqref="D13:S13 U13:AJ13 D17:S18 U17:AJ18 D28:S28 D32:S33 U32:AF33 U28:AF28">
    <cfRule type="cellIs" priority="1" dxfId="18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R47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50390625" style="2" customWidth="1"/>
    <col min="5" max="5" width="3.125" style="2" customWidth="1"/>
    <col min="6" max="6" width="7.50390625" style="2" customWidth="1"/>
    <col min="7" max="7" width="6.125" style="2" customWidth="1"/>
    <col min="8" max="8" width="4.50390625" style="2" customWidth="1"/>
    <col min="9" max="9" width="9.125" style="2" customWidth="1"/>
    <col min="10" max="10" width="1.4921875" style="2" customWidth="1"/>
    <col min="11" max="11" width="10.50390625" style="2" customWidth="1"/>
    <col min="12" max="12" width="1.37890625" style="2" customWidth="1"/>
    <col min="13" max="13" width="9.00390625" style="2" customWidth="1"/>
    <col min="14" max="14" width="4.375" style="2" customWidth="1"/>
    <col min="15" max="15" width="6.00390625" style="2" customWidth="1"/>
    <col min="16" max="16" width="7.375" style="2" customWidth="1"/>
    <col min="17" max="17" width="3.00390625" style="2" customWidth="1"/>
    <col min="18" max="18" width="10.375" style="2" customWidth="1"/>
    <col min="19" max="19" width="1.12109375" style="2" customWidth="1"/>
    <col min="20" max="20" width="10.00390625" style="2" customWidth="1"/>
    <col min="21" max="21" width="1.12109375" style="2" customWidth="1"/>
    <col min="22" max="22" width="3.375" style="2" customWidth="1"/>
    <col min="23" max="23" width="6.00390625" style="2" customWidth="1"/>
    <col min="24" max="24" width="2.125" style="2" customWidth="1"/>
    <col min="25" max="25" width="6.75390625" style="2" customWidth="1"/>
    <col min="26" max="26" width="1.625" style="2" customWidth="1"/>
    <col min="27" max="27" width="3.25390625" style="2" customWidth="1"/>
    <col min="28" max="28" width="7.375" style="2" customWidth="1"/>
    <col min="29" max="29" width="2.875" style="2" customWidth="1"/>
    <col min="30" max="30" width="1.4921875" style="2" customWidth="1"/>
    <col min="31" max="31" width="5.625" style="2" customWidth="1"/>
    <col min="32" max="32" width="6.50390625" style="2" customWidth="1"/>
    <col min="33" max="33" width="1.625" style="2" customWidth="1"/>
    <col min="34" max="34" width="2.875" style="2" customWidth="1"/>
    <col min="35" max="35" width="7.50390625" style="2" customWidth="1"/>
    <col min="36" max="36" width="3.75390625" style="2" customWidth="1"/>
    <col min="37" max="37" width="5.00390625" style="2" customWidth="1"/>
    <col min="38" max="38" width="3.875" style="2" customWidth="1"/>
    <col min="39" max="39" width="3.00390625" style="2" customWidth="1"/>
    <col min="40" max="40" width="5.625" style="2" customWidth="1"/>
    <col min="41" max="41" width="3.625" style="2" customWidth="1"/>
    <col min="42" max="42" width="1.12109375" style="2" customWidth="1"/>
    <col min="43" max="43" width="10.375" style="2" customWidth="1"/>
    <col min="44" max="44" width="5.00390625" style="2" customWidth="1"/>
    <col min="45" max="16384" width="9.00390625" style="2" customWidth="1"/>
  </cols>
  <sheetData>
    <row r="1" spans="1:44" s="70" customFormat="1" ht="21" customHeight="1">
      <c r="A1" s="556"/>
      <c r="C1" s="71"/>
      <c r="D1" s="71"/>
      <c r="E1" s="71"/>
      <c r="F1" s="71"/>
      <c r="G1" s="71"/>
      <c r="H1" s="71"/>
      <c r="I1" s="71"/>
      <c r="J1" s="71"/>
      <c r="K1" s="71"/>
      <c r="AR1" s="60"/>
    </row>
    <row r="2" spans="1:11" s="1" customFormat="1" ht="18.75" customHeight="1">
      <c r="A2" s="61"/>
      <c r="C2" s="16"/>
      <c r="D2" s="16"/>
      <c r="E2" s="16"/>
      <c r="F2" s="16"/>
      <c r="G2" s="16"/>
      <c r="H2" s="16"/>
      <c r="I2" s="16"/>
      <c r="J2" s="16"/>
      <c r="K2" s="16"/>
    </row>
    <row r="3" spans="1:44" s="555" customFormat="1" ht="26.25" customHeight="1">
      <c r="A3" s="555" t="s">
        <v>170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9:25" ht="17.25" customHeight="1">
      <c r="S4" s="554"/>
      <c r="T4" s="64" t="s">
        <v>506</v>
      </c>
      <c r="U4" s="63"/>
      <c r="V4" s="63"/>
      <c r="X4" s="553"/>
      <c r="Y4" s="553"/>
    </row>
    <row r="5" spans="1:44" ht="15.75" customHeight="1">
      <c r="A5" s="324" t="s">
        <v>505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552"/>
      <c r="T5" s="552"/>
      <c r="U5" s="1"/>
      <c r="V5" s="1"/>
      <c r="X5" s="552"/>
      <c r="Y5" s="552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customHeight="1">
      <c r="A6" s="61" t="s">
        <v>504</v>
      </c>
      <c r="B6" s="1"/>
      <c r="C6" s="16"/>
      <c r="D6" s="16"/>
      <c r="E6" s="16"/>
      <c r="F6" s="16"/>
      <c r="G6" s="16"/>
      <c r="H6" s="16"/>
      <c r="I6" s="16"/>
      <c r="J6" s="16"/>
      <c r="K6" s="16"/>
      <c r="L6" s="1"/>
      <c r="M6" s="1"/>
      <c r="N6" s="1"/>
      <c r="O6" s="1"/>
      <c r="P6" s="1"/>
      <c r="Q6" s="1"/>
      <c r="R6" s="1"/>
      <c r="S6"/>
      <c r="U6" s="17"/>
      <c r="V6" s="17"/>
      <c r="X6" s="61"/>
      <c r="Y6" s="61"/>
      <c r="Z6" s="1"/>
      <c r="AA6" s="1"/>
      <c r="AB6" s="1"/>
      <c r="AC6" s="1"/>
      <c r="AD6" s="1"/>
      <c r="AE6" s="61" t="s">
        <v>503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5.75" customHeight="1" thickBot="1">
      <c r="R7"/>
    </row>
    <row r="8" spans="1:44" s="416" customFormat="1" ht="17.25" customHeight="1" thickTop="1">
      <c r="A8" s="357" t="s">
        <v>447</v>
      </c>
      <c r="B8" s="357"/>
      <c r="C8" s="358"/>
      <c r="D8" s="227" t="s">
        <v>345</v>
      </c>
      <c r="E8" s="214" t="s">
        <v>502</v>
      </c>
      <c r="F8" s="215"/>
      <c r="G8" s="215"/>
      <c r="H8" s="215"/>
      <c r="I8" s="215"/>
      <c r="J8" s="216"/>
      <c r="K8" s="214" t="s">
        <v>501</v>
      </c>
      <c r="L8" s="215"/>
      <c r="M8" s="215"/>
      <c r="N8" s="215"/>
      <c r="O8" s="216"/>
      <c r="P8" s="722"/>
      <c r="Q8" s="721"/>
      <c r="R8" s="720" t="s">
        <v>500</v>
      </c>
      <c r="T8" s="720" t="s">
        <v>499</v>
      </c>
      <c r="U8" s="183"/>
      <c r="V8" s="214" t="s">
        <v>498</v>
      </c>
      <c r="W8" s="215"/>
      <c r="X8" s="215"/>
      <c r="Y8" s="215"/>
      <c r="Z8" s="215"/>
      <c r="AA8" s="215"/>
      <c r="AB8" s="215"/>
      <c r="AC8" s="215"/>
      <c r="AD8" s="719"/>
      <c r="AE8" s="718" t="s">
        <v>497</v>
      </c>
      <c r="AF8" s="227"/>
      <c r="AG8" s="492" t="s">
        <v>314</v>
      </c>
      <c r="AH8" s="221"/>
      <c r="AI8" s="222"/>
      <c r="AJ8" s="208" t="s">
        <v>496</v>
      </c>
      <c r="AK8" s="254"/>
      <c r="AL8" s="209"/>
      <c r="AM8" s="227" t="s">
        <v>495</v>
      </c>
      <c r="AN8" s="227"/>
      <c r="AO8" s="227"/>
      <c r="AP8" s="208" t="s">
        <v>494</v>
      </c>
      <c r="AQ8" s="209"/>
      <c r="AR8" s="489"/>
    </row>
    <row r="9" spans="1:44" s="416" customFormat="1" ht="19.5" customHeight="1">
      <c r="A9" s="429"/>
      <c r="B9" s="429"/>
      <c r="C9" s="241"/>
      <c r="D9" s="320"/>
      <c r="E9" s="204" t="s">
        <v>90</v>
      </c>
      <c r="F9" s="205"/>
      <c r="G9" s="240" t="s">
        <v>91</v>
      </c>
      <c r="H9" s="241"/>
      <c r="I9" s="240" t="s">
        <v>493</v>
      </c>
      <c r="J9" s="241"/>
      <c r="K9" s="334" t="s">
        <v>492</v>
      </c>
      <c r="L9" s="238" t="s">
        <v>491</v>
      </c>
      <c r="M9" s="239"/>
      <c r="N9" s="238" t="s">
        <v>493</v>
      </c>
      <c r="O9" s="239"/>
      <c r="P9" s="217" t="s">
        <v>492</v>
      </c>
      <c r="Q9" s="230"/>
      <c r="R9" s="319" t="s">
        <v>491</v>
      </c>
      <c r="T9" s="218" t="s">
        <v>493</v>
      </c>
      <c r="U9" s="230"/>
      <c r="V9" s="217" t="s">
        <v>492</v>
      </c>
      <c r="W9" s="218"/>
      <c r="X9" s="230"/>
      <c r="Y9" s="217" t="s">
        <v>491</v>
      </c>
      <c r="Z9" s="218"/>
      <c r="AA9" s="230"/>
      <c r="AB9" s="238" t="s">
        <v>490</v>
      </c>
      <c r="AC9" s="248"/>
      <c r="AD9" s="717"/>
      <c r="AE9" s="716"/>
      <c r="AF9" s="320"/>
      <c r="AG9" s="235"/>
      <c r="AH9" s="430"/>
      <c r="AI9" s="224"/>
      <c r="AJ9" s="204"/>
      <c r="AK9" s="524"/>
      <c r="AL9" s="205"/>
      <c r="AM9" s="320"/>
      <c r="AN9" s="320"/>
      <c r="AO9" s="320"/>
      <c r="AP9" s="204"/>
      <c r="AQ9" s="205"/>
      <c r="AR9" s="240"/>
    </row>
    <row r="10" spans="1:44" s="416" customFormat="1" ht="19.5" customHeight="1">
      <c r="A10" s="250"/>
      <c r="B10" s="250"/>
      <c r="C10" s="243"/>
      <c r="D10" s="321"/>
      <c r="E10" s="206"/>
      <c r="F10" s="207"/>
      <c r="G10" s="242"/>
      <c r="H10" s="243"/>
      <c r="I10" s="242"/>
      <c r="J10" s="243"/>
      <c r="K10" s="335"/>
      <c r="L10" s="242"/>
      <c r="M10" s="243"/>
      <c r="N10" s="242"/>
      <c r="O10" s="243"/>
      <c r="P10" s="206"/>
      <c r="Q10" s="207"/>
      <c r="R10" s="715"/>
      <c r="T10" s="220"/>
      <c r="U10" s="207"/>
      <c r="V10" s="206"/>
      <c r="W10" s="220"/>
      <c r="X10" s="207"/>
      <c r="Y10" s="206"/>
      <c r="Z10" s="220"/>
      <c r="AA10" s="207"/>
      <c r="AB10" s="242"/>
      <c r="AC10" s="250"/>
      <c r="AD10" s="714"/>
      <c r="AE10" s="713"/>
      <c r="AF10" s="321"/>
      <c r="AG10" s="236"/>
      <c r="AH10" s="225"/>
      <c r="AI10" s="226"/>
      <c r="AJ10" s="206"/>
      <c r="AK10" s="220"/>
      <c r="AL10" s="207"/>
      <c r="AM10" s="321"/>
      <c r="AN10" s="321"/>
      <c r="AO10" s="321"/>
      <c r="AP10" s="206"/>
      <c r="AQ10" s="207"/>
      <c r="AR10" s="242"/>
    </row>
    <row r="11" spans="1:44" s="416" customFormat="1" ht="13.5" customHeight="1">
      <c r="A11" s="690" t="s">
        <v>465</v>
      </c>
      <c r="B11" s="690"/>
      <c r="C11" s="689"/>
      <c r="D11" s="428" t="s">
        <v>133</v>
      </c>
      <c r="E11" s="211" t="s">
        <v>135</v>
      </c>
      <c r="F11" s="212"/>
      <c r="G11" s="421" t="s">
        <v>137</v>
      </c>
      <c r="H11" s="420"/>
      <c r="I11" s="421" t="s">
        <v>227</v>
      </c>
      <c r="J11" s="420"/>
      <c r="K11" s="427" t="s">
        <v>228</v>
      </c>
      <c r="L11" s="421" t="s">
        <v>280</v>
      </c>
      <c r="M11" s="420"/>
      <c r="N11" s="421" t="s">
        <v>279</v>
      </c>
      <c r="O11" s="420"/>
      <c r="P11" s="211" t="s">
        <v>143</v>
      </c>
      <c r="Q11" s="212"/>
      <c r="R11" s="712" t="s">
        <v>145</v>
      </c>
      <c r="T11" s="211" t="s">
        <v>147</v>
      </c>
      <c r="U11" s="212"/>
      <c r="V11" s="211" t="s">
        <v>149</v>
      </c>
      <c r="W11" s="212"/>
      <c r="X11" s="212"/>
      <c r="Y11" s="211" t="s">
        <v>151</v>
      </c>
      <c r="Z11" s="212"/>
      <c r="AA11" s="212"/>
      <c r="AB11" s="421" t="s">
        <v>153</v>
      </c>
      <c r="AC11" s="420"/>
      <c r="AD11" s="420"/>
      <c r="AE11" s="211" t="s">
        <v>133</v>
      </c>
      <c r="AF11" s="212"/>
      <c r="AG11" s="232" t="s">
        <v>135</v>
      </c>
      <c r="AH11" s="233"/>
      <c r="AI11" s="233"/>
      <c r="AJ11" s="211" t="s">
        <v>137</v>
      </c>
      <c r="AK11" s="212"/>
      <c r="AL11" s="212"/>
      <c r="AM11" s="211" t="s">
        <v>227</v>
      </c>
      <c r="AN11" s="212"/>
      <c r="AO11" s="212"/>
      <c r="AP11" s="211" t="s">
        <v>228</v>
      </c>
      <c r="AQ11" s="437"/>
      <c r="AR11" s="181"/>
    </row>
    <row r="12" spans="1:44" ht="45" customHeight="1">
      <c r="A12" s="688"/>
      <c r="B12" s="688"/>
      <c r="C12" s="687"/>
      <c r="D12" s="148" t="s">
        <v>327</v>
      </c>
      <c r="E12" s="413" t="s">
        <v>60</v>
      </c>
      <c r="F12" s="413"/>
      <c r="G12" s="413" t="s">
        <v>60</v>
      </c>
      <c r="H12" s="413"/>
      <c r="I12" s="413" t="s">
        <v>60</v>
      </c>
      <c r="J12" s="413"/>
      <c r="K12" s="148" t="s">
        <v>60</v>
      </c>
      <c r="L12" s="413" t="s">
        <v>60</v>
      </c>
      <c r="M12" s="413"/>
      <c r="N12" s="413" t="s">
        <v>60</v>
      </c>
      <c r="O12" s="413"/>
      <c r="P12" s="413" t="s">
        <v>60</v>
      </c>
      <c r="Q12" s="413"/>
      <c r="R12" s="148" t="s">
        <v>60</v>
      </c>
      <c r="S12" s="686"/>
      <c r="T12" s="413" t="s">
        <v>60</v>
      </c>
      <c r="U12" s="413"/>
      <c r="V12" s="413" t="s">
        <v>60</v>
      </c>
      <c r="W12" s="413"/>
      <c r="X12" s="413"/>
      <c r="Y12" s="413" t="s">
        <v>60</v>
      </c>
      <c r="Z12" s="413"/>
      <c r="AA12" s="413"/>
      <c r="AB12" s="413" t="s">
        <v>60</v>
      </c>
      <c r="AC12" s="413"/>
      <c r="AD12" s="413"/>
      <c r="AE12" s="413" t="s">
        <v>64</v>
      </c>
      <c r="AF12" s="413"/>
      <c r="AG12" s="413" t="s">
        <v>60</v>
      </c>
      <c r="AH12" s="413"/>
      <c r="AI12" s="413"/>
      <c r="AJ12" s="413" t="s">
        <v>61</v>
      </c>
      <c r="AK12" s="413"/>
      <c r="AL12" s="413"/>
      <c r="AM12" s="413" t="s">
        <v>60</v>
      </c>
      <c r="AN12" s="413"/>
      <c r="AO12" s="413"/>
      <c r="AP12" s="413" t="s">
        <v>60</v>
      </c>
      <c r="AQ12" s="541"/>
      <c r="AR12" s="685"/>
    </row>
    <row r="13" spans="1:44" ht="28.5" customHeight="1">
      <c r="A13" s="73" t="s">
        <v>464</v>
      </c>
      <c r="C13" s="683"/>
      <c r="D13" s="372">
        <v>194</v>
      </c>
      <c r="E13" s="371">
        <v>35620</v>
      </c>
      <c r="F13" s="371"/>
      <c r="G13" s="371">
        <v>26217</v>
      </c>
      <c r="H13" s="371"/>
      <c r="I13" s="371">
        <v>9403</v>
      </c>
      <c r="J13" s="371"/>
      <c r="K13" s="372">
        <v>4</v>
      </c>
      <c r="L13" s="371">
        <v>11</v>
      </c>
      <c r="M13" s="371"/>
      <c r="N13" s="371">
        <v>-7</v>
      </c>
      <c r="O13" s="371"/>
      <c r="P13" s="371">
        <v>41</v>
      </c>
      <c r="Q13" s="371"/>
      <c r="R13" s="372">
        <v>44</v>
      </c>
      <c r="S13" s="108"/>
      <c r="T13" s="371">
        <v>-3</v>
      </c>
      <c r="U13" s="371"/>
      <c r="V13" s="371">
        <v>35665</v>
      </c>
      <c r="W13" s="371"/>
      <c r="X13" s="371"/>
      <c r="Y13" s="371">
        <v>26272</v>
      </c>
      <c r="Z13" s="371"/>
      <c r="AA13" s="371"/>
      <c r="AB13" s="197">
        <v>9393</v>
      </c>
      <c r="AC13" s="197"/>
      <c r="AD13" s="197"/>
      <c r="AE13" s="711">
        <v>26.4</v>
      </c>
      <c r="AF13" s="711"/>
      <c r="AG13" s="197">
        <v>9997</v>
      </c>
      <c r="AH13" s="197"/>
      <c r="AI13" s="197"/>
      <c r="AJ13" s="197">
        <v>1868</v>
      </c>
      <c r="AK13" s="197"/>
      <c r="AL13" s="197"/>
      <c r="AM13" s="197">
        <v>3731</v>
      </c>
      <c r="AN13" s="197"/>
      <c r="AO13" s="197"/>
      <c r="AP13" s="371">
        <v>31</v>
      </c>
      <c r="AQ13" s="380"/>
      <c r="AR13" s="453" t="s">
        <v>133</v>
      </c>
    </row>
    <row r="14" spans="1:44" ht="4.5" customHeight="1">
      <c r="A14" s="7"/>
      <c r="B14" s="7"/>
      <c r="C14" s="3"/>
      <c r="D14" s="703"/>
      <c r="E14" s="536"/>
      <c r="F14" s="536"/>
      <c r="G14" s="536"/>
      <c r="H14" s="536"/>
      <c r="I14" s="536"/>
      <c r="J14" s="536"/>
      <c r="K14" s="703"/>
      <c r="L14" s="536"/>
      <c r="M14" s="536"/>
      <c r="N14" s="536"/>
      <c r="O14" s="536"/>
      <c r="P14" s="536"/>
      <c r="Q14" s="536"/>
      <c r="R14" s="10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710"/>
      <c r="AR14" s="185"/>
    </row>
    <row r="15" ht="13.5" customHeight="1">
      <c r="A15" s="1" t="s">
        <v>489</v>
      </c>
    </row>
    <row r="16" ht="13.5" customHeight="1"/>
    <row r="17" spans="1:35" ht="14.25" customHeight="1">
      <c r="A17" s="325" t="s">
        <v>488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61"/>
      <c r="T17" s="65"/>
      <c r="U17" s="495"/>
      <c r="V17" s="495"/>
      <c r="W17" s="61"/>
      <c r="X17" s="61"/>
      <c r="Y17" s="61"/>
      <c r="Z17" s="61"/>
      <c r="AA17" s="61"/>
      <c r="AI17" s="73"/>
    </row>
    <row r="18" ht="14.25" customHeight="1" thickBot="1"/>
    <row r="19" spans="1:44" s="1" customFormat="1" ht="17.25" customHeight="1" thickTop="1">
      <c r="A19" s="357" t="s">
        <v>447</v>
      </c>
      <c r="B19" s="357"/>
      <c r="C19" s="358"/>
      <c r="D19" s="227" t="s">
        <v>487</v>
      </c>
      <c r="E19" s="494" t="s">
        <v>486</v>
      </c>
      <c r="F19" s="493"/>
      <c r="G19" s="182"/>
      <c r="H19" s="182"/>
      <c r="I19" s="182"/>
      <c r="J19" s="183"/>
      <c r="K19" s="494" t="s">
        <v>304</v>
      </c>
      <c r="L19" s="182"/>
      <c r="M19" s="182"/>
      <c r="N19" s="182"/>
      <c r="O19" s="183"/>
      <c r="P19" s="208" t="s">
        <v>303</v>
      </c>
      <c r="Q19" s="254"/>
      <c r="R19" s="709"/>
      <c r="S19" s="2"/>
      <c r="T19" s="215" t="s">
        <v>485</v>
      </c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4" t="s">
        <v>302</v>
      </c>
      <c r="AJ19" s="215"/>
      <c r="AK19" s="215"/>
      <c r="AL19" s="215"/>
      <c r="AM19" s="216"/>
      <c r="AN19" s="208" t="s">
        <v>484</v>
      </c>
      <c r="AO19" s="254"/>
      <c r="AP19" s="254"/>
      <c r="AQ19" s="708"/>
      <c r="AR19" s="489"/>
    </row>
    <row r="20" spans="1:44" s="1" customFormat="1" ht="13.5" customHeight="1">
      <c r="A20" s="429"/>
      <c r="B20" s="429"/>
      <c r="C20" s="241"/>
      <c r="D20" s="320"/>
      <c r="E20" s="488"/>
      <c r="F20" s="487"/>
      <c r="G20" s="204" t="s">
        <v>300</v>
      </c>
      <c r="H20" s="205"/>
      <c r="I20" s="204" t="s">
        <v>301</v>
      </c>
      <c r="J20" s="205"/>
      <c r="K20" s="488"/>
      <c r="L20" s="217" t="s">
        <v>300</v>
      </c>
      <c r="M20" s="230"/>
      <c r="N20" s="217" t="s">
        <v>483</v>
      </c>
      <c r="O20" s="230"/>
      <c r="P20" s="204"/>
      <c r="Q20" s="524"/>
      <c r="R20" s="319" t="s">
        <v>300</v>
      </c>
      <c r="S20" s="2"/>
      <c r="T20" s="212" t="s">
        <v>39</v>
      </c>
      <c r="U20" s="645"/>
      <c r="V20" s="645"/>
      <c r="W20" s="644"/>
      <c r="X20" s="484" t="s">
        <v>40</v>
      </c>
      <c r="Y20" s="212"/>
      <c r="Z20" s="437"/>
      <c r="AA20" s="217" t="s">
        <v>58</v>
      </c>
      <c r="AB20" s="230"/>
      <c r="AC20" s="217" t="s">
        <v>41</v>
      </c>
      <c r="AD20" s="218"/>
      <c r="AE20" s="230"/>
      <c r="AF20" s="217" t="s">
        <v>42</v>
      </c>
      <c r="AG20" s="218"/>
      <c r="AH20" s="218"/>
      <c r="AI20" s="217" t="s">
        <v>297</v>
      </c>
      <c r="AJ20" s="230"/>
      <c r="AK20" s="484" t="s">
        <v>482</v>
      </c>
      <c r="AL20" s="212"/>
      <c r="AM20" s="437"/>
      <c r="AN20" s="204"/>
      <c r="AO20" s="524"/>
      <c r="AP20" s="205"/>
      <c r="AQ20" s="351" t="s">
        <v>481</v>
      </c>
      <c r="AR20" s="240"/>
    </row>
    <row r="21" spans="1:44" s="1" customFormat="1" ht="21" customHeight="1">
      <c r="A21" s="250"/>
      <c r="B21" s="250"/>
      <c r="C21" s="243"/>
      <c r="D21" s="321"/>
      <c r="E21" s="483"/>
      <c r="F21" s="482"/>
      <c r="G21" s="206"/>
      <c r="H21" s="207"/>
      <c r="I21" s="206"/>
      <c r="J21" s="207"/>
      <c r="K21" s="483"/>
      <c r="L21" s="206"/>
      <c r="M21" s="207"/>
      <c r="N21" s="206"/>
      <c r="O21" s="207"/>
      <c r="P21" s="206"/>
      <c r="Q21" s="220"/>
      <c r="R21" s="321"/>
      <c r="S21" s="2"/>
      <c r="T21" s="479"/>
      <c r="U21" s="336" t="s">
        <v>22</v>
      </c>
      <c r="V21" s="251"/>
      <c r="W21" s="252"/>
      <c r="X21" s="480"/>
      <c r="Y21" s="479"/>
      <c r="Z21" s="481"/>
      <c r="AA21" s="206"/>
      <c r="AB21" s="207"/>
      <c r="AC21" s="206"/>
      <c r="AD21" s="220"/>
      <c r="AE21" s="207"/>
      <c r="AF21" s="206"/>
      <c r="AG21" s="220"/>
      <c r="AH21" s="220"/>
      <c r="AI21" s="206"/>
      <c r="AJ21" s="207"/>
      <c r="AK21" s="480"/>
      <c r="AL21" s="479"/>
      <c r="AM21" s="481"/>
      <c r="AN21" s="206"/>
      <c r="AO21" s="220"/>
      <c r="AP21" s="207"/>
      <c r="AQ21" s="353"/>
      <c r="AR21" s="242"/>
    </row>
    <row r="22" spans="1:44" s="1" customFormat="1" ht="14.25" customHeight="1">
      <c r="A22" s="690" t="s">
        <v>465</v>
      </c>
      <c r="B22" s="690"/>
      <c r="C22" s="689"/>
      <c r="D22" s="428" t="s">
        <v>133</v>
      </c>
      <c r="E22" s="211" t="s">
        <v>135</v>
      </c>
      <c r="F22" s="212"/>
      <c r="G22" s="211" t="s">
        <v>137</v>
      </c>
      <c r="H22" s="212"/>
      <c r="I22" s="211" t="s">
        <v>227</v>
      </c>
      <c r="J22" s="212"/>
      <c r="K22" s="475" t="s">
        <v>228</v>
      </c>
      <c r="L22" s="211" t="s">
        <v>280</v>
      </c>
      <c r="M22" s="212"/>
      <c r="N22" s="211" t="s">
        <v>279</v>
      </c>
      <c r="O22" s="212"/>
      <c r="P22" s="211" t="s">
        <v>143</v>
      </c>
      <c r="Q22" s="212"/>
      <c r="R22" s="428" t="s">
        <v>145</v>
      </c>
      <c r="S22" s="2"/>
      <c r="T22" s="475" t="s">
        <v>147</v>
      </c>
      <c r="U22" s="211" t="s">
        <v>149</v>
      </c>
      <c r="V22" s="212"/>
      <c r="W22" s="212"/>
      <c r="X22" s="211" t="s">
        <v>151</v>
      </c>
      <c r="Y22" s="212"/>
      <c r="Z22" s="212"/>
      <c r="AA22" s="211" t="s">
        <v>153</v>
      </c>
      <c r="AB22" s="212"/>
      <c r="AC22" s="211" t="s">
        <v>155</v>
      </c>
      <c r="AD22" s="212"/>
      <c r="AE22" s="212"/>
      <c r="AF22" s="211" t="s">
        <v>157</v>
      </c>
      <c r="AG22" s="212"/>
      <c r="AH22" s="212"/>
      <c r="AI22" s="211" t="s">
        <v>159</v>
      </c>
      <c r="AJ22" s="212"/>
      <c r="AK22" s="211" t="s">
        <v>161</v>
      </c>
      <c r="AL22" s="212"/>
      <c r="AM22" s="212"/>
      <c r="AN22" s="211" t="s">
        <v>328</v>
      </c>
      <c r="AO22" s="212"/>
      <c r="AP22" s="212"/>
      <c r="AQ22" s="707" t="s">
        <v>349</v>
      </c>
      <c r="AR22" s="181"/>
    </row>
    <row r="23" spans="1:44" ht="45" customHeight="1">
      <c r="A23" s="688"/>
      <c r="B23" s="688"/>
      <c r="C23" s="687"/>
      <c r="D23" s="148" t="s">
        <v>480</v>
      </c>
      <c r="E23" s="413" t="s">
        <v>65</v>
      </c>
      <c r="F23" s="413"/>
      <c r="G23" s="413" t="s">
        <v>65</v>
      </c>
      <c r="H23" s="413"/>
      <c r="I23" s="413" t="s">
        <v>65</v>
      </c>
      <c r="J23" s="413"/>
      <c r="K23" s="148" t="s">
        <v>65</v>
      </c>
      <c r="L23" s="413" t="s">
        <v>65</v>
      </c>
      <c r="M23" s="413"/>
      <c r="N23" s="413" t="s">
        <v>65</v>
      </c>
      <c r="O23" s="413"/>
      <c r="P23" s="413" t="s">
        <v>63</v>
      </c>
      <c r="Q23" s="413"/>
      <c r="R23" s="148" t="s">
        <v>63</v>
      </c>
      <c r="S23" s="686"/>
      <c r="T23" s="148" t="s">
        <v>130</v>
      </c>
      <c r="U23" s="413" t="s">
        <v>130</v>
      </c>
      <c r="V23" s="413"/>
      <c r="W23" s="413"/>
      <c r="X23" s="413" t="s">
        <v>130</v>
      </c>
      <c r="Y23" s="413"/>
      <c r="Z23" s="413"/>
      <c r="AA23" s="413" t="s">
        <v>130</v>
      </c>
      <c r="AB23" s="413"/>
      <c r="AC23" s="413" t="s">
        <v>130</v>
      </c>
      <c r="AD23" s="413"/>
      <c r="AE23" s="413"/>
      <c r="AF23" s="413" t="s">
        <v>130</v>
      </c>
      <c r="AG23" s="413"/>
      <c r="AH23" s="413"/>
      <c r="AI23" s="413" t="s">
        <v>130</v>
      </c>
      <c r="AJ23" s="413"/>
      <c r="AK23" s="413" t="s">
        <v>130</v>
      </c>
      <c r="AL23" s="413"/>
      <c r="AM23" s="413"/>
      <c r="AN23" s="413" t="s">
        <v>130</v>
      </c>
      <c r="AO23" s="413"/>
      <c r="AP23" s="413"/>
      <c r="AQ23" s="706" t="s">
        <v>130</v>
      </c>
      <c r="AR23" s="685"/>
    </row>
    <row r="24" spans="1:44" ht="28.5" customHeight="1">
      <c r="A24" s="73" t="s">
        <v>464</v>
      </c>
      <c r="C24" s="683"/>
      <c r="D24" s="372">
        <v>34</v>
      </c>
      <c r="E24" s="704">
        <v>29.4</v>
      </c>
      <c r="F24" s="704"/>
      <c r="G24" s="704">
        <v>29.39</v>
      </c>
      <c r="H24" s="704"/>
      <c r="I24" s="704">
        <v>0.01</v>
      </c>
      <c r="J24" s="704"/>
      <c r="K24" s="705">
        <v>2.55</v>
      </c>
      <c r="L24" s="704">
        <v>2.52</v>
      </c>
      <c r="M24" s="704"/>
      <c r="N24" s="704">
        <v>0.03</v>
      </c>
      <c r="O24" s="704"/>
      <c r="P24" s="371">
        <v>5078</v>
      </c>
      <c r="Q24" s="371"/>
      <c r="R24" s="372">
        <v>5035</v>
      </c>
      <c r="T24" s="452">
        <v>3014.7</v>
      </c>
      <c r="U24" s="451">
        <v>276.2</v>
      </c>
      <c r="V24" s="451"/>
      <c r="W24" s="451"/>
      <c r="X24" s="451">
        <v>3002.9</v>
      </c>
      <c r="Y24" s="451"/>
      <c r="Z24" s="451"/>
      <c r="AA24" s="451">
        <v>11.8</v>
      </c>
      <c r="AB24" s="451"/>
      <c r="AC24" s="451" t="s">
        <v>270</v>
      </c>
      <c r="AD24" s="451"/>
      <c r="AE24" s="451"/>
      <c r="AF24" s="451" t="s">
        <v>270</v>
      </c>
      <c r="AG24" s="451"/>
      <c r="AH24" s="451"/>
      <c r="AI24" s="451">
        <v>4.5</v>
      </c>
      <c r="AJ24" s="451"/>
      <c r="AK24" s="261">
        <v>651.8</v>
      </c>
      <c r="AL24" s="261"/>
      <c r="AM24" s="261"/>
      <c r="AN24" s="451">
        <v>23.2</v>
      </c>
      <c r="AO24" s="451"/>
      <c r="AP24" s="451"/>
      <c r="AQ24" s="452">
        <v>17.7</v>
      </c>
      <c r="AR24" s="453" t="s">
        <v>133</v>
      </c>
    </row>
    <row r="25" spans="1:44" ht="4.5" customHeight="1">
      <c r="A25" s="7"/>
      <c r="B25" s="7"/>
      <c r="C25" s="3"/>
      <c r="D25" s="703"/>
      <c r="E25" s="536"/>
      <c r="F25" s="536"/>
      <c r="G25" s="536"/>
      <c r="H25" s="536"/>
      <c r="I25" s="536"/>
      <c r="J25" s="536"/>
      <c r="K25" s="703"/>
      <c r="L25" s="536"/>
      <c r="M25" s="536"/>
      <c r="N25" s="536"/>
      <c r="O25" s="536"/>
      <c r="P25" s="536"/>
      <c r="Q25" s="536"/>
      <c r="R25" s="703"/>
      <c r="T25" s="703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703"/>
      <c r="AR25" s="185"/>
    </row>
    <row r="26" spans="4:44" ht="13.5" customHeight="1"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</row>
    <row r="27" spans="1:28" ht="14.25" customHeight="1">
      <c r="A27" s="325" t="s">
        <v>479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61"/>
      <c r="T27" s="61" t="s">
        <v>433</v>
      </c>
      <c r="U27" s="34"/>
      <c r="V27" s="34"/>
      <c r="W27" s="61"/>
      <c r="X27" s="61"/>
      <c r="Y27" s="61"/>
      <c r="Z27" s="61"/>
      <c r="AA27" s="61"/>
      <c r="AB27" s="61"/>
    </row>
    <row r="28" ht="14.25" customHeight="1" thickBot="1">
      <c r="AJ28" s="30" t="s">
        <v>86</v>
      </c>
    </row>
    <row r="29" spans="1:37" ht="17.25" customHeight="1" thickTop="1">
      <c r="A29" s="221" t="s">
        <v>447</v>
      </c>
      <c r="B29" s="221"/>
      <c r="C29" s="222"/>
      <c r="D29" s="208" t="s">
        <v>477</v>
      </c>
      <c r="E29" s="700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3"/>
      <c r="Q29" s="699" t="s">
        <v>476</v>
      </c>
      <c r="R29" s="698"/>
      <c r="T29" s="332" t="s">
        <v>475</v>
      </c>
      <c r="U29" s="332"/>
      <c r="V29" s="332"/>
      <c r="W29" s="332"/>
      <c r="X29" s="332"/>
      <c r="Y29" s="332"/>
      <c r="Z29" s="697"/>
      <c r="AA29" s="208" t="s">
        <v>474</v>
      </c>
      <c r="AB29" s="254"/>
      <c r="AC29" s="254"/>
      <c r="AD29" s="209"/>
      <c r="AE29" s="208" t="s">
        <v>473</v>
      </c>
      <c r="AF29" s="254"/>
      <c r="AG29" s="209"/>
      <c r="AH29" s="208" t="s">
        <v>472</v>
      </c>
      <c r="AI29" s="254"/>
      <c r="AJ29" s="209"/>
      <c r="AK29" s="696"/>
    </row>
    <row r="30" spans="1:37" ht="17.25" customHeight="1">
      <c r="A30" s="430"/>
      <c r="B30" s="430"/>
      <c r="C30" s="224"/>
      <c r="D30" s="654"/>
      <c r="E30" s="693"/>
      <c r="F30" s="217" t="s">
        <v>398</v>
      </c>
      <c r="G30" s="230"/>
      <c r="H30" s="217" t="s">
        <v>50</v>
      </c>
      <c r="I30" s="230"/>
      <c r="J30" s="217" t="s">
        <v>51</v>
      </c>
      <c r="K30" s="218"/>
      <c r="L30" s="230"/>
      <c r="M30" s="238" t="s">
        <v>471</v>
      </c>
      <c r="N30" s="239"/>
      <c r="O30" s="217" t="s">
        <v>359</v>
      </c>
      <c r="P30" s="230"/>
      <c r="Q30" s="344" t="s">
        <v>470</v>
      </c>
      <c r="R30" s="244"/>
      <c r="S30" s="640"/>
      <c r="T30" s="251" t="s">
        <v>469</v>
      </c>
      <c r="U30" s="251"/>
      <c r="V30" s="252"/>
      <c r="W30" s="217" t="s">
        <v>468</v>
      </c>
      <c r="X30" s="218"/>
      <c r="Y30" s="218"/>
      <c r="Z30" s="230"/>
      <c r="AA30" s="204"/>
      <c r="AB30" s="524"/>
      <c r="AC30" s="524"/>
      <c r="AD30" s="205"/>
      <c r="AE30" s="204"/>
      <c r="AF30" s="524"/>
      <c r="AG30" s="205"/>
      <c r="AH30" s="204"/>
      <c r="AI30" s="524"/>
      <c r="AJ30" s="205"/>
      <c r="AK30" s="692"/>
    </row>
    <row r="31" spans="1:37" ht="13.5" customHeight="1">
      <c r="A31" s="430"/>
      <c r="B31" s="430"/>
      <c r="C31" s="224"/>
      <c r="D31" s="654"/>
      <c r="E31" s="693"/>
      <c r="F31" s="204"/>
      <c r="G31" s="205"/>
      <c r="H31" s="204"/>
      <c r="I31" s="205"/>
      <c r="J31" s="204"/>
      <c r="K31" s="524"/>
      <c r="L31" s="205"/>
      <c r="M31" s="240"/>
      <c r="N31" s="241"/>
      <c r="O31" s="204"/>
      <c r="P31" s="205"/>
      <c r="Q31" s="336" t="s">
        <v>467</v>
      </c>
      <c r="R31" s="252"/>
      <c r="T31" s="212" t="s">
        <v>466</v>
      </c>
      <c r="U31" s="212"/>
      <c r="V31" s="437"/>
      <c r="W31" s="204"/>
      <c r="X31" s="524"/>
      <c r="Y31" s="524"/>
      <c r="Z31" s="205"/>
      <c r="AA31" s="204"/>
      <c r="AB31" s="524"/>
      <c r="AC31" s="524"/>
      <c r="AD31" s="205"/>
      <c r="AE31" s="204"/>
      <c r="AF31" s="524"/>
      <c r="AG31" s="205"/>
      <c r="AH31" s="204"/>
      <c r="AI31" s="524"/>
      <c r="AJ31" s="205"/>
      <c r="AK31" s="692"/>
    </row>
    <row r="32" spans="1:37" ht="21" customHeight="1">
      <c r="A32" s="225"/>
      <c r="B32" s="225"/>
      <c r="C32" s="226"/>
      <c r="D32" s="646"/>
      <c r="E32" s="327"/>
      <c r="F32" s="206"/>
      <c r="G32" s="207"/>
      <c r="H32" s="206"/>
      <c r="I32" s="207"/>
      <c r="J32" s="206"/>
      <c r="K32" s="220"/>
      <c r="L32" s="207"/>
      <c r="M32" s="242"/>
      <c r="N32" s="243"/>
      <c r="O32" s="206"/>
      <c r="P32" s="207"/>
      <c r="Q32" s="336"/>
      <c r="R32" s="252"/>
      <c r="T32" s="479"/>
      <c r="U32" s="479"/>
      <c r="V32" s="481"/>
      <c r="W32" s="206"/>
      <c r="X32" s="220"/>
      <c r="Y32" s="220"/>
      <c r="Z32" s="207"/>
      <c r="AA32" s="206"/>
      <c r="AB32" s="220"/>
      <c r="AC32" s="220"/>
      <c r="AD32" s="207"/>
      <c r="AE32" s="206"/>
      <c r="AF32" s="220"/>
      <c r="AG32" s="207"/>
      <c r="AH32" s="206"/>
      <c r="AI32" s="220"/>
      <c r="AJ32" s="207"/>
      <c r="AK32" s="691"/>
    </row>
    <row r="33" spans="1:37" ht="14.25" customHeight="1">
      <c r="A33" s="690" t="s">
        <v>465</v>
      </c>
      <c r="B33" s="690"/>
      <c r="C33" s="689"/>
      <c r="D33" s="299" t="s">
        <v>133</v>
      </c>
      <c r="E33" s="212"/>
      <c r="F33" s="211" t="s">
        <v>135</v>
      </c>
      <c r="G33" s="212"/>
      <c r="H33" s="211" t="s">
        <v>137</v>
      </c>
      <c r="I33" s="212"/>
      <c r="J33" s="211" t="s">
        <v>227</v>
      </c>
      <c r="K33" s="212"/>
      <c r="L33" s="212"/>
      <c r="M33" s="421" t="s">
        <v>228</v>
      </c>
      <c r="N33" s="420"/>
      <c r="O33" s="211" t="s">
        <v>280</v>
      </c>
      <c r="P33" s="212"/>
      <c r="Q33" s="211" t="s">
        <v>279</v>
      </c>
      <c r="R33" s="212"/>
      <c r="T33" s="211" t="s">
        <v>143</v>
      </c>
      <c r="U33" s="212"/>
      <c r="V33" s="212"/>
      <c r="W33" s="211" t="s">
        <v>145</v>
      </c>
      <c r="X33" s="212"/>
      <c r="Y33" s="212"/>
      <c r="Z33" s="212"/>
      <c r="AA33" s="211" t="s">
        <v>147</v>
      </c>
      <c r="AB33" s="212"/>
      <c r="AC33" s="212"/>
      <c r="AD33" s="212"/>
      <c r="AE33" s="211" t="s">
        <v>149</v>
      </c>
      <c r="AF33" s="212"/>
      <c r="AG33" s="212"/>
      <c r="AH33" s="211" t="s">
        <v>151</v>
      </c>
      <c r="AI33" s="212"/>
      <c r="AJ33" s="437"/>
      <c r="AK33" s="181"/>
    </row>
    <row r="34" spans="1:37" ht="43.5" customHeight="1">
      <c r="A34" s="688"/>
      <c r="B34" s="688"/>
      <c r="C34" s="687"/>
      <c r="D34" s="148"/>
      <c r="E34" s="413"/>
      <c r="F34" s="413"/>
      <c r="G34" s="413"/>
      <c r="H34" s="413"/>
      <c r="I34" s="413"/>
      <c r="J34" s="413"/>
      <c r="K34" s="148"/>
      <c r="L34" s="413"/>
      <c r="M34" s="413"/>
      <c r="N34" s="413"/>
      <c r="O34" s="413"/>
      <c r="P34" s="413"/>
      <c r="Q34" s="413"/>
      <c r="R34" s="148"/>
      <c r="S34" s="686"/>
      <c r="T34" s="70"/>
      <c r="U34" s="70"/>
      <c r="V34" s="70"/>
      <c r="W34" s="70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541"/>
      <c r="AK34" s="685"/>
    </row>
    <row r="35" spans="1:37" ht="28.5" customHeight="1">
      <c r="A35" s="73" t="s">
        <v>464</v>
      </c>
      <c r="C35" s="683"/>
      <c r="D35" s="499">
        <v>7579</v>
      </c>
      <c r="E35" s="371"/>
      <c r="F35" s="371">
        <v>2298</v>
      </c>
      <c r="G35" s="371"/>
      <c r="H35" s="371">
        <v>5</v>
      </c>
      <c r="I35" s="371"/>
      <c r="J35" s="371">
        <v>5276</v>
      </c>
      <c r="K35" s="371"/>
      <c r="L35" s="371"/>
      <c r="M35" s="371" t="s">
        <v>270</v>
      </c>
      <c r="N35" s="371"/>
      <c r="O35" s="371" t="s">
        <v>270</v>
      </c>
      <c r="P35" s="371"/>
      <c r="Q35" s="371">
        <v>287</v>
      </c>
      <c r="R35" s="371"/>
      <c r="S35" s="108"/>
      <c r="T35" s="371">
        <v>1444</v>
      </c>
      <c r="U35" s="371"/>
      <c r="V35" s="371"/>
      <c r="W35" s="371">
        <v>364</v>
      </c>
      <c r="X35" s="371"/>
      <c r="Y35" s="371"/>
      <c r="Z35" s="371"/>
      <c r="AA35" s="371">
        <v>4475</v>
      </c>
      <c r="AB35" s="371"/>
      <c r="AC35" s="371"/>
      <c r="AD35" s="371"/>
      <c r="AE35" s="371">
        <v>92</v>
      </c>
      <c r="AF35" s="371"/>
      <c r="AG35" s="371"/>
      <c r="AH35" s="371">
        <v>122</v>
      </c>
      <c r="AI35" s="371"/>
      <c r="AJ35" s="371"/>
      <c r="AK35" s="590" t="s">
        <v>133</v>
      </c>
    </row>
    <row r="36" spans="1:37" ht="4.5" customHeight="1">
      <c r="A36" s="7"/>
      <c r="B36" s="7"/>
      <c r="C36" s="3"/>
      <c r="D36" s="682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T36" s="536"/>
      <c r="U36" s="536"/>
      <c r="V36" s="536"/>
      <c r="W36" s="702"/>
      <c r="X36" s="702"/>
      <c r="Y36" s="702"/>
      <c r="Z36" s="536"/>
      <c r="AA36" s="536"/>
      <c r="AB36" s="536"/>
      <c r="AC36" s="536"/>
      <c r="AD36" s="263"/>
      <c r="AE36" s="263"/>
      <c r="AF36" s="263"/>
      <c r="AG36" s="263"/>
      <c r="AH36" s="10"/>
      <c r="AI36" s="10"/>
      <c r="AJ36" s="11"/>
      <c r="AK36" s="10"/>
    </row>
    <row r="37" spans="1:29" ht="13.5" customHeight="1">
      <c r="A37" s="53"/>
      <c r="B37" s="53"/>
      <c r="C37" s="369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T37" s="27"/>
      <c r="U37" s="27"/>
      <c r="V37" s="27"/>
      <c r="W37" s="701"/>
      <c r="X37" s="701"/>
      <c r="Y37" s="701"/>
      <c r="Z37" s="27"/>
      <c r="AA37" s="27"/>
      <c r="AB37" s="27"/>
      <c r="AC37" s="27"/>
    </row>
    <row r="38" spans="1:25" ht="14.25" customHeight="1">
      <c r="A38" s="325" t="s">
        <v>478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61"/>
      <c r="T38" s="61" t="s">
        <v>433</v>
      </c>
      <c r="U38" s="17"/>
      <c r="V38" s="17"/>
      <c r="W38" s="61"/>
      <c r="X38" s="61"/>
      <c r="Y38" s="61"/>
    </row>
    <row r="39" ht="14.25" customHeight="1" thickBot="1">
      <c r="AJ39" s="30" t="s">
        <v>86</v>
      </c>
    </row>
    <row r="40" spans="1:37" ht="17.25" customHeight="1" thickTop="1">
      <c r="A40" s="221" t="s">
        <v>447</v>
      </c>
      <c r="B40" s="221"/>
      <c r="C40" s="222"/>
      <c r="D40" s="208" t="s">
        <v>477</v>
      </c>
      <c r="E40" s="700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3"/>
      <c r="Q40" s="699" t="s">
        <v>476</v>
      </c>
      <c r="R40" s="698"/>
      <c r="T40" s="332" t="s">
        <v>475</v>
      </c>
      <c r="U40" s="332"/>
      <c r="V40" s="332"/>
      <c r="W40" s="332"/>
      <c r="X40" s="332"/>
      <c r="Y40" s="332"/>
      <c r="Z40" s="697"/>
      <c r="AA40" s="208" t="s">
        <v>474</v>
      </c>
      <c r="AB40" s="254"/>
      <c r="AC40" s="254"/>
      <c r="AD40" s="209"/>
      <c r="AE40" s="208" t="s">
        <v>473</v>
      </c>
      <c r="AF40" s="254"/>
      <c r="AG40" s="209"/>
      <c r="AH40" s="208" t="s">
        <v>472</v>
      </c>
      <c r="AI40" s="254"/>
      <c r="AJ40" s="209"/>
      <c r="AK40" s="696"/>
    </row>
    <row r="41" spans="1:37" ht="17.25" customHeight="1">
      <c r="A41" s="430"/>
      <c r="B41" s="430"/>
      <c r="C41" s="224"/>
      <c r="D41" s="654"/>
      <c r="E41" s="693"/>
      <c r="F41" s="217" t="s">
        <v>398</v>
      </c>
      <c r="G41" s="230"/>
      <c r="H41" s="217" t="s">
        <v>50</v>
      </c>
      <c r="I41" s="230"/>
      <c r="J41" s="217" t="s">
        <v>51</v>
      </c>
      <c r="K41" s="218"/>
      <c r="L41" s="230"/>
      <c r="M41" s="238" t="s">
        <v>471</v>
      </c>
      <c r="N41" s="239"/>
      <c r="O41" s="217" t="s">
        <v>359</v>
      </c>
      <c r="P41" s="230"/>
      <c r="Q41" s="344" t="s">
        <v>470</v>
      </c>
      <c r="R41" s="244"/>
      <c r="S41" s="640"/>
      <c r="T41" s="251" t="s">
        <v>469</v>
      </c>
      <c r="U41" s="251"/>
      <c r="V41" s="252"/>
      <c r="W41" s="217" t="s">
        <v>468</v>
      </c>
      <c r="X41" s="695"/>
      <c r="Y41" s="695"/>
      <c r="Z41" s="694"/>
      <c r="AA41" s="204"/>
      <c r="AB41" s="524"/>
      <c r="AC41" s="524"/>
      <c r="AD41" s="205"/>
      <c r="AE41" s="204"/>
      <c r="AF41" s="524"/>
      <c r="AG41" s="205"/>
      <c r="AH41" s="204"/>
      <c r="AI41" s="524"/>
      <c r="AJ41" s="205"/>
      <c r="AK41" s="692"/>
    </row>
    <row r="42" spans="1:37" ht="13.5" customHeight="1">
      <c r="A42" s="430"/>
      <c r="B42" s="430"/>
      <c r="C42" s="224"/>
      <c r="D42" s="654"/>
      <c r="E42" s="693"/>
      <c r="F42" s="204"/>
      <c r="G42" s="205"/>
      <c r="H42" s="204"/>
      <c r="I42" s="205"/>
      <c r="J42" s="204"/>
      <c r="K42" s="524"/>
      <c r="L42" s="205"/>
      <c r="M42" s="240"/>
      <c r="N42" s="241"/>
      <c r="O42" s="204"/>
      <c r="P42" s="205"/>
      <c r="Q42" s="336" t="s">
        <v>467</v>
      </c>
      <c r="R42" s="251"/>
      <c r="S42" s="6"/>
      <c r="T42" s="424" t="s">
        <v>466</v>
      </c>
      <c r="U42" s="424"/>
      <c r="V42" s="424"/>
      <c r="W42" s="605"/>
      <c r="X42" s="604"/>
      <c r="Y42" s="604"/>
      <c r="Z42" s="606"/>
      <c r="AA42" s="204"/>
      <c r="AB42" s="524"/>
      <c r="AC42" s="524"/>
      <c r="AD42" s="205"/>
      <c r="AE42" s="204"/>
      <c r="AF42" s="524"/>
      <c r="AG42" s="205"/>
      <c r="AH42" s="204"/>
      <c r="AI42" s="524"/>
      <c r="AJ42" s="205"/>
      <c r="AK42" s="692"/>
    </row>
    <row r="43" spans="1:37" ht="21" customHeight="1">
      <c r="A43" s="225"/>
      <c r="B43" s="225"/>
      <c r="C43" s="226"/>
      <c r="D43" s="646"/>
      <c r="E43" s="327"/>
      <c r="F43" s="206"/>
      <c r="G43" s="207"/>
      <c r="H43" s="206"/>
      <c r="I43" s="207"/>
      <c r="J43" s="206"/>
      <c r="K43" s="220"/>
      <c r="L43" s="207"/>
      <c r="M43" s="242"/>
      <c r="N43" s="243"/>
      <c r="O43" s="206"/>
      <c r="P43" s="207"/>
      <c r="Q43" s="336"/>
      <c r="R43" s="251"/>
      <c r="S43" s="6"/>
      <c r="T43" s="479"/>
      <c r="U43" s="479"/>
      <c r="V43" s="479"/>
      <c r="W43" s="597"/>
      <c r="X43" s="596"/>
      <c r="Y43" s="596"/>
      <c r="Z43" s="598"/>
      <c r="AA43" s="206"/>
      <c r="AB43" s="220"/>
      <c r="AC43" s="220"/>
      <c r="AD43" s="207"/>
      <c r="AE43" s="206"/>
      <c r="AF43" s="220"/>
      <c r="AG43" s="207"/>
      <c r="AH43" s="206"/>
      <c r="AI43" s="220"/>
      <c r="AJ43" s="207"/>
      <c r="AK43" s="691"/>
    </row>
    <row r="44" spans="1:37" ht="14.25" customHeight="1">
      <c r="A44" s="690" t="s">
        <v>465</v>
      </c>
      <c r="B44" s="690"/>
      <c r="C44" s="689"/>
      <c r="D44" s="299" t="s">
        <v>133</v>
      </c>
      <c r="E44" s="212"/>
      <c r="F44" s="211" t="s">
        <v>135</v>
      </c>
      <c r="G44" s="212"/>
      <c r="H44" s="211" t="s">
        <v>136</v>
      </c>
      <c r="I44" s="212"/>
      <c r="J44" s="211" t="s">
        <v>227</v>
      </c>
      <c r="K44" s="212"/>
      <c r="L44" s="212"/>
      <c r="M44" s="421" t="s">
        <v>228</v>
      </c>
      <c r="N44" s="420"/>
      <c r="O44" s="211" t="s">
        <v>280</v>
      </c>
      <c r="P44" s="212"/>
      <c r="Q44" s="211" t="s">
        <v>279</v>
      </c>
      <c r="R44" s="212"/>
      <c r="T44" s="211" t="s">
        <v>143</v>
      </c>
      <c r="U44" s="212"/>
      <c r="V44" s="212"/>
      <c r="W44" s="211" t="s">
        <v>145</v>
      </c>
      <c r="X44" s="212"/>
      <c r="Y44" s="212"/>
      <c r="Z44" s="212"/>
      <c r="AA44" s="211" t="s">
        <v>147</v>
      </c>
      <c r="AB44" s="212"/>
      <c r="AC44" s="212"/>
      <c r="AD44" s="212"/>
      <c r="AE44" s="211" t="s">
        <v>149</v>
      </c>
      <c r="AF44" s="212"/>
      <c r="AG44" s="212"/>
      <c r="AH44" s="211" t="s">
        <v>151</v>
      </c>
      <c r="AI44" s="212"/>
      <c r="AJ44" s="437"/>
      <c r="AK44" s="181"/>
    </row>
    <row r="45" spans="1:37" ht="47.25" customHeight="1">
      <c r="A45" s="688"/>
      <c r="B45" s="688"/>
      <c r="C45" s="687"/>
      <c r="D45" s="148"/>
      <c r="E45" s="413"/>
      <c r="F45" s="413"/>
      <c r="G45" s="413"/>
      <c r="H45" s="413"/>
      <c r="I45" s="413"/>
      <c r="J45" s="413"/>
      <c r="K45" s="148"/>
      <c r="L45" s="413"/>
      <c r="M45" s="413"/>
      <c r="N45" s="413"/>
      <c r="O45" s="413"/>
      <c r="P45" s="413"/>
      <c r="Q45" s="413"/>
      <c r="R45" s="148"/>
      <c r="S45" s="686"/>
      <c r="T45" s="70"/>
      <c r="U45" s="70"/>
      <c r="V45" s="70"/>
      <c r="W45" s="70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541"/>
      <c r="AK45" s="685"/>
    </row>
    <row r="46" spans="1:37" ht="28.5" customHeight="1">
      <c r="A46" s="73" t="s">
        <v>464</v>
      </c>
      <c r="C46" s="683"/>
      <c r="D46" s="499">
        <v>7547</v>
      </c>
      <c r="E46" s="371"/>
      <c r="F46" s="371">
        <v>2266</v>
      </c>
      <c r="G46" s="371"/>
      <c r="H46" s="371">
        <v>5</v>
      </c>
      <c r="I46" s="371"/>
      <c r="J46" s="371">
        <v>5276</v>
      </c>
      <c r="K46" s="371"/>
      <c r="L46" s="371"/>
      <c r="M46" s="371" t="s">
        <v>270</v>
      </c>
      <c r="N46" s="371"/>
      <c r="O46" s="371" t="s">
        <v>270</v>
      </c>
      <c r="P46" s="371"/>
      <c r="Q46" s="371">
        <v>259</v>
      </c>
      <c r="R46" s="371"/>
      <c r="S46" s="108"/>
      <c r="T46" s="371">
        <v>1444</v>
      </c>
      <c r="U46" s="371"/>
      <c r="V46" s="371"/>
      <c r="W46" s="371">
        <v>364</v>
      </c>
      <c r="X46" s="371"/>
      <c r="Y46" s="371"/>
      <c r="Z46" s="371"/>
      <c r="AA46" s="371">
        <v>4473</v>
      </c>
      <c r="AB46" s="371"/>
      <c r="AC46" s="371"/>
      <c r="AD46" s="371"/>
      <c r="AE46" s="197">
        <v>92</v>
      </c>
      <c r="AF46" s="197"/>
      <c r="AG46" s="197"/>
      <c r="AH46" s="371">
        <v>122</v>
      </c>
      <c r="AI46" s="371"/>
      <c r="AJ46" s="371"/>
      <c r="AK46" s="590" t="s">
        <v>133</v>
      </c>
    </row>
    <row r="47" spans="1:37" ht="4.5" customHeight="1">
      <c r="A47" s="7"/>
      <c r="B47" s="7"/>
      <c r="C47" s="3"/>
      <c r="D47" s="682"/>
      <c r="E47" s="536"/>
      <c r="F47" s="536"/>
      <c r="G47" s="536"/>
      <c r="H47" s="302"/>
      <c r="I47" s="302"/>
      <c r="J47" s="302"/>
      <c r="K47" s="302"/>
      <c r="L47" s="302"/>
      <c r="M47" s="302"/>
      <c r="N47" s="302"/>
      <c r="O47" s="302"/>
      <c r="P47" s="302"/>
      <c r="Q47" s="225"/>
      <c r="R47" s="225"/>
      <c r="T47" s="225"/>
      <c r="U47" s="225"/>
      <c r="V47" s="225"/>
      <c r="W47" s="302"/>
      <c r="X47" s="302"/>
      <c r="Y47" s="302"/>
      <c r="Z47" s="536"/>
      <c r="AA47" s="536"/>
      <c r="AB47" s="536"/>
      <c r="AC47" s="536"/>
      <c r="AD47" s="225"/>
      <c r="AE47" s="225"/>
      <c r="AF47" s="225"/>
      <c r="AG47" s="225"/>
      <c r="AH47" s="10"/>
      <c r="AI47" s="10"/>
      <c r="AJ47" s="11"/>
      <c r="AK47" s="10"/>
    </row>
    <row r="48" ht="7.5" customHeight="1"/>
  </sheetData>
  <sheetProtection/>
  <mergeCells count="297">
    <mergeCell ref="A5:R5"/>
    <mergeCell ref="A17:R17"/>
    <mergeCell ref="A27:R27"/>
    <mergeCell ref="A11:C12"/>
    <mergeCell ref="E25:F25"/>
    <mergeCell ref="A19:C21"/>
    <mergeCell ref="D19:D21"/>
    <mergeCell ref="E9:F10"/>
    <mergeCell ref="E13:F13"/>
    <mergeCell ref="E22:F22"/>
    <mergeCell ref="A29:C32"/>
    <mergeCell ref="H47:I47"/>
    <mergeCell ref="H46:I46"/>
    <mergeCell ref="G9:H10"/>
    <mergeCell ref="G12:H12"/>
    <mergeCell ref="E8:J8"/>
    <mergeCell ref="A22:C23"/>
    <mergeCell ref="I22:J22"/>
    <mergeCell ref="A8:C10"/>
    <mergeCell ref="D8:D10"/>
    <mergeCell ref="G20:H21"/>
    <mergeCell ref="G22:H22"/>
    <mergeCell ref="K8:O8"/>
    <mergeCell ref="L13:M13"/>
    <mergeCell ref="L9:M10"/>
    <mergeCell ref="N13:O13"/>
    <mergeCell ref="N9:O10"/>
    <mergeCell ref="G13:H13"/>
    <mergeCell ref="G14:H14"/>
    <mergeCell ref="J36:L36"/>
    <mergeCell ref="K9:K10"/>
    <mergeCell ref="L23:M23"/>
    <mergeCell ref="N20:O21"/>
    <mergeCell ref="T47:V47"/>
    <mergeCell ref="J46:L46"/>
    <mergeCell ref="M46:N46"/>
    <mergeCell ref="P23:Q23"/>
    <mergeCell ref="P24:Q24"/>
    <mergeCell ref="I14:J14"/>
    <mergeCell ref="W36:Y36"/>
    <mergeCell ref="O44:P44"/>
    <mergeCell ref="Q40:R40"/>
    <mergeCell ref="A38:R38"/>
    <mergeCell ref="A40:C43"/>
    <mergeCell ref="T40:Y40"/>
    <mergeCell ref="F41:G43"/>
    <mergeCell ref="A44:C45"/>
    <mergeCell ref="M41:N43"/>
    <mergeCell ref="O36:P36"/>
    <mergeCell ref="D47:E47"/>
    <mergeCell ref="F47:G47"/>
    <mergeCell ref="D46:E46"/>
    <mergeCell ref="J47:L47"/>
    <mergeCell ref="Q47:R47"/>
    <mergeCell ref="O47:P47"/>
    <mergeCell ref="J44:L44"/>
    <mergeCell ref="J41:L43"/>
    <mergeCell ref="O41:P43"/>
    <mergeCell ref="T41:V41"/>
    <mergeCell ref="H41:I43"/>
    <mergeCell ref="AD47:AG47"/>
    <mergeCell ref="Z47:AC47"/>
    <mergeCell ref="O46:P46"/>
    <mergeCell ref="M47:N47"/>
    <mergeCell ref="L45:M45"/>
    <mergeCell ref="W47:Y47"/>
    <mergeCell ref="D44:E44"/>
    <mergeCell ref="F44:G44"/>
    <mergeCell ref="H44:I44"/>
    <mergeCell ref="M44:N44"/>
    <mergeCell ref="E45:F45"/>
    <mergeCell ref="G45:H45"/>
    <mergeCell ref="I45:J45"/>
    <mergeCell ref="N45:O45"/>
    <mergeCell ref="F46:G46"/>
    <mergeCell ref="G24:H24"/>
    <mergeCell ref="L22:M22"/>
    <mergeCell ref="M30:N32"/>
    <mergeCell ref="G23:H23"/>
    <mergeCell ref="I34:J34"/>
    <mergeCell ref="G34:H34"/>
    <mergeCell ref="N24:O24"/>
    <mergeCell ref="I24:J24"/>
    <mergeCell ref="I23:J23"/>
    <mergeCell ref="I25:J25"/>
    <mergeCell ref="Z34:AB34"/>
    <mergeCell ref="Q46:R46"/>
    <mergeCell ref="Q44:R44"/>
    <mergeCell ref="T42:V43"/>
    <mergeCell ref="AA46:AD46"/>
    <mergeCell ref="AD36:AG36"/>
    <mergeCell ref="Q42:R43"/>
    <mergeCell ref="T36:V36"/>
    <mergeCell ref="Q36:R36"/>
    <mergeCell ref="W46:Z46"/>
    <mergeCell ref="Z36:AC36"/>
    <mergeCell ref="X45:Y45"/>
    <mergeCell ref="Q35:R35"/>
    <mergeCell ref="T44:V44"/>
    <mergeCell ref="T46:V46"/>
    <mergeCell ref="Q41:R41"/>
    <mergeCell ref="W35:Z35"/>
    <mergeCell ref="AA35:AD35"/>
    <mergeCell ref="W41:Z43"/>
    <mergeCell ref="P45:Q45"/>
    <mergeCell ref="AE44:AG44"/>
    <mergeCell ref="AE46:AG46"/>
    <mergeCell ref="AE40:AG43"/>
    <mergeCell ref="Z45:AB45"/>
    <mergeCell ref="W44:Z44"/>
    <mergeCell ref="AA44:AD44"/>
    <mergeCell ref="AA40:AD43"/>
    <mergeCell ref="AC45:AE45"/>
    <mergeCell ref="AF45:AH45"/>
    <mergeCell ref="P19:Q21"/>
    <mergeCell ref="N22:O22"/>
    <mergeCell ref="N23:O23"/>
    <mergeCell ref="I20:J21"/>
    <mergeCell ref="I9:J10"/>
    <mergeCell ref="I11:J11"/>
    <mergeCell ref="L12:M12"/>
    <mergeCell ref="L20:M21"/>
    <mergeCell ref="P22:Q22"/>
    <mergeCell ref="P9:Q10"/>
    <mergeCell ref="T9:U10"/>
    <mergeCell ref="T12:U12"/>
    <mergeCell ref="T13:U13"/>
    <mergeCell ref="R9:R10"/>
    <mergeCell ref="P13:Q13"/>
    <mergeCell ref="P12:Q12"/>
    <mergeCell ref="AA20:AB21"/>
    <mergeCell ref="Y14:AA14"/>
    <mergeCell ref="E11:F11"/>
    <mergeCell ref="I12:J12"/>
    <mergeCell ref="G11:H11"/>
    <mergeCell ref="E12:F12"/>
    <mergeCell ref="E14:F14"/>
    <mergeCell ref="I13:J13"/>
    <mergeCell ref="P14:Q14"/>
    <mergeCell ref="T14:U14"/>
    <mergeCell ref="AB14:AD14"/>
    <mergeCell ref="Y11:AA11"/>
    <mergeCell ref="V13:X13"/>
    <mergeCell ref="Y13:AA13"/>
    <mergeCell ref="V11:X11"/>
    <mergeCell ref="AB12:AD12"/>
    <mergeCell ref="AB13:AD13"/>
    <mergeCell ref="V14:X14"/>
    <mergeCell ref="X20:Z21"/>
    <mergeCell ref="U20:W20"/>
    <mergeCell ref="L11:M11"/>
    <mergeCell ref="N11:O11"/>
    <mergeCell ref="P11:Q11"/>
    <mergeCell ref="L14:M14"/>
    <mergeCell ref="N12:O12"/>
    <mergeCell ref="T11:U11"/>
    <mergeCell ref="N14:O14"/>
    <mergeCell ref="R20:R21"/>
    <mergeCell ref="AG8:AI10"/>
    <mergeCell ref="AE8:AF10"/>
    <mergeCell ref="AG13:AI13"/>
    <mergeCell ref="V12:X12"/>
    <mergeCell ref="AE11:AF11"/>
    <mergeCell ref="V9:X10"/>
    <mergeCell ref="V8:AD8"/>
    <mergeCell ref="Y12:AA12"/>
    <mergeCell ref="AB9:AD10"/>
    <mergeCell ref="Y9:AA10"/>
    <mergeCell ref="AA22:AB22"/>
    <mergeCell ref="U25:W25"/>
    <mergeCell ref="X24:Z24"/>
    <mergeCell ref="AA25:AB25"/>
    <mergeCell ref="X25:Z25"/>
    <mergeCell ref="U22:W22"/>
    <mergeCell ref="U24:W24"/>
    <mergeCell ref="AJ11:AL11"/>
    <mergeCell ref="AE12:AF12"/>
    <mergeCell ref="AE13:AF13"/>
    <mergeCell ref="AJ12:AL12"/>
    <mergeCell ref="AG12:AI12"/>
    <mergeCell ref="AF24:AH24"/>
    <mergeCell ref="AI24:AJ24"/>
    <mergeCell ref="AG14:AI14"/>
    <mergeCell ref="AE14:AF14"/>
    <mergeCell ref="AC24:AE24"/>
    <mergeCell ref="AH44:AJ44"/>
    <mergeCell ref="AH40:AJ43"/>
    <mergeCell ref="AI45:AJ45"/>
    <mergeCell ref="AH46:AJ46"/>
    <mergeCell ref="X34:Y34"/>
    <mergeCell ref="AK24:AM24"/>
    <mergeCell ref="AA33:AD33"/>
    <mergeCell ref="AF22:AH22"/>
    <mergeCell ref="AC25:AE25"/>
    <mergeCell ref="AK22:AM22"/>
    <mergeCell ref="AI23:AJ23"/>
    <mergeCell ref="AI22:AJ22"/>
    <mergeCell ref="AA29:AD32"/>
    <mergeCell ref="AK25:AM25"/>
    <mergeCell ref="T29:Y29"/>
    <mergeCell ref="AP14:AQ14"/>
    <mergeCell ref="AN25:AP25"/>
    <mergeCell ref="AH29:AJ32"/>
    <mergeCell ref="AQ20:AQ21"/>
    <mergeCell ref="AN24:AP24"/>
    <mergeCell ref="AM14:AO14"/>
    <mergeCell ref="AI19:AM19"/>
    <mergeCell ref="AN22:AP22"/>
    <mergeCell ref="AI25:AJ25"/>
    <mergeCell ref="AP13:AQ13"/>
    <mergeCell ref="AC23:AE23"/>
    <mergeCell ref="AC20:AE21"/>
    <mergeCell ref="X23:Z23"/>
    <mergeCell ref="X22:Z22"/>
    <mergeCell ref="AP11:AQ11"/>
    <mergeCell ref="AJ14:AL14"/>
    <mergeCell ref="AK20:AM21"/>
    <mergeCell ref="AM11:AO11"/>
    <mergeCell ref="AB11:AD11"/>
    <mergeCell ref="AN23:AP23"/>
    <mergeCell ref="T19:AH19"/>
    <mergeCell ref="AC22:AE22"/>
    <mergeCell ref="U21:W21"/>
    <mergeCell ref="AM13:AO13"/>
    <mergeCell ref="AR8:AR10"/>
    <mergeCell ref="AM8:AO10"/>
    <mergeCell ref="AM12:AO12"/>
    <mergeCell ref="AP8:AQ10"/>
    <mergeCell ref="AP12:AQ12"/>
    <mergeCell ref="AJ8:AL10"/>
    <mergeCell ref="AJ13:AL13"/>
    <mergeCell ref="AG11:AI11"/>
    <mergeCell ref="AA23:AB23"/>
    <mergeCell ref="U23:W23"/>
    <mergeCell ref="AR19:AR21"/>
    <mergeCell ref="AN19:AP21"/>
    <mergeCell ref="AK23:AM23"/>
    <mergeCell ref="AF23:AH23"/>
    <mergeCell ref="AI20:AJ21"/>
    <mergeCell ref="O30:P32"/>
    <mergeCell ref="J30:L32"/>
    <mergeCell ref="G25:H25"/>
    <mergeCell ref="AH33:AJ33"/>
    <mergeCell ref="AE33:AG33"/>
    <mergeCell ref="L24:M24"/>
    <mergeCell ref="W30:Z32"/>
    <mergeCell ref="AA24:AB24"/>
    <mergeCell ref="W33:Z33"/>
    <mergeCell ref="T30:V30"/>
    <mergeCell ref="E24:F24"/>
    <mergeCell ref="E23:F23"/>
    <mergeCell ref="P25:Q25"/>
    <mergeCell ref="Q31:R32"/>
    <mergeCell ref="Q29:R29"/>
    <mergeCell ref="N25:O25"/>
    <mergeCell ref="L25:M25"/>
    <mergeCell ref="H30:I32"/>
    <mergeCell ref="F30:G32"/>
    <mergeCell ref="Q30:R30"/>
    <mergeCell ref="AC34:AE34"/>
    <mergeCell ref="T20:T21"/>
    <mergeCell ref="AE29:AG32"/>
    <mergeCell ref="AF25:AH25"/>
    <mergeCell ref="T31:V32"/>
    <mergeCell ref="AH35:AJ35"/>
    <mergeCell ref="AE35:AG35"/>
    <mergeCell ref="AI34:AJ34"/>
    <mergeCell ref="AF34:AH34"/>
    <mergeCell ref="AF20:AH21"/>
    <mergeCell ref="T33:V33"/>
    <mergeCell ref="Q33:R33"/>
    <mergeCell ref="O33:P33"/>
    <mergeCell ref="N34:O34"/>
    <mergeCell ref="M33:N33"/>
    <mergeCell ref="H35:I35"/>
    <mergeCell ref="M35:N35"/>
    <mergeCell ref="O35:P35"/>
    <mergeCell ref="T35:V35"/>
    <mergeCell ref="P34:Q34"/>
    <mergeCell ref="F36:G36"/>
    <mergeCell ref="H36:I36"/>
    <mergeCell ref="A33:C34"/>
    <mergeCell ref="H33:I33"/>
    <mergeCell ref="D33:E33"/>
    <mergeCell ref="D35:E35"/>
    <mergeCell ref="E34:F34"/>
    <mergeCell ref="F35:G35"/>
    <mergeCell ref="E19:F21"/>
    <mergeCell ref="K19:K21"/>
    <mergeCell ref="D29:E32"/>
    <mergeCell ref="D40:E43"/>
    <mergeCell ref="M36:N36"/>
    <mergeCell ref="F33:G33"/>
    <mergeCell ref="J35:L35"/>
    <mergeCell ref="D36:E36"/>
    <mergeCell ref="L34:M34"/>
    <mergeCell ref="J33:L33"/>
  </mergeCells>
  <conditionalFormatting sqref="D13:R13 T13:AQ13 D24:R24 T24:AQ24 D35:R35 T35:AJ35 D46:R46 T46:AJ46">
    <cfRule type="cellIs" priority="1" dxfId="18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K26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625" style="2" customWidth="1"/>
    <col min="5" max="5" width="1.25" style="2" customWidth="1"/>
    <col min="6" max="6" width="9.875" style="2" customWidth="1"/>
    <col min="7" max="7" width="2.50390625" style="2" customWidth="1"/>
    <col min="8" max="8" width="8.00390625" style="2" customWidth="1"/>
    <col min="9" max="9" width="3.875" style="2" customWidth="1"/>
    <col min="10" max="10" width="6.625" style="2" customWidth="1"/>
    <col min="11" max="12" width="5.25390625" style="2" customWidth="1"/>
    <col min="13" max="13" width="6.625" style="2" customWidth="1"/>
    <col min="14" max="14" width="4.25390625" style="2" customWidth="1"/>
    <col min="15" max="15" width="8.25390625" style="2" customWidth="1"/>
    <col min="16" max="16" width="2.375" style="2" customWidth="1"/>
    <col min="17" max="17" width="9.875" style="2" customWidth="1"/>
    <col min="18" max="18" width="1.12109375" style="2" customWidth="1"/>
    <col min="19" max="19" width="10.625" style="2" customWidth="1"/>
    <col min="20" max="20" width="0.875" style="2" customWidth="1"/>
    <col min="21" max="21" width="12.25390625" style="2" customWidth="1"/>
    <col min="22" max="22" width="1.37890625" style="2" customWidth="1"/>
    <col min="23" max="23" width="11.00390625" style="2" customWidth="1"/>
    <col min="24" max="24" width="2.625" style="2" customWidth="1"/>
    <col min="25" max="25" width="9.375" style="2" customWidth="1"/>
    <col min="26" max="26" width="4.625" style="2" customWidth="1"/>
    <col min="27" max="27" width="7.625" style="2" customWidth="1"/>
    <col min="28" max="28" width="5.50390625" style="2" customWidth="1"/>
    <col min="29" max="29" width="6.125" style="2" customWidth="1"/>
    <col min="30" max="30" width="6.75390625" style="2" customWidth="1"/>
    <col min="31" max="31" width="4.625" style="2" customWidth="1"/>
    <col min="32" max="32" width="8.375" style="2" customWidth="1"/>
    <col min="33" max="33" width="2.625" style="2" customWidth="1"/>
    <col min="34" max="34" width="10.00390625" style="2" customWidth="1"/>
    <col min="35" max="35" width="5.00390625" style="2" customWidth="1"/>
    <col min="36" max="36" width="8.00390625" style="2" customWidth="1"/>
    <col min="37" max="37" width="5.00390625" style="2" customWidth="1"/>
    <col min="38" max="16384" width="9.00390625" style="2" customWidth="1"/>
  </cols>
  <sheetData>
    <row r="1" spans="1:37" s="70" customFormat="1" ht="21" customHeight="1">
      <c r="A1" s="556"/>
      <c r="C1" s="71"/>
      <c r="D1" s="71"/>
      <c r="E1" s="71"/>
      <c r="F1" s="71"/>
      <c r="G1" s="71"/>
      <c r="H1" s="71"/>
      <c r="I1" s="71"/>
      <c r="J1" s="71"/>
      <c r="K1" s="71"/>
      <c r="T1" s="60"/>
      <c r="U1" s="60"/>
      <c r="V1" s="60"/>
      <c r="AK1" s="60"/>
    </row>
    <row r="2" spans="1:11" s="1" customFormat="1" ht="18.75" customHeight="1">
      <c r="A2" s="61"/>
      <c r="C2" s="16"/>
      <c r="D2" s="16"/>
      <c r="E2" s="16"/>
      <c r="F2" s="16"/>
      <c r="G2" s="16"/>
      <c r="H2" s="16"/>
      <c r="I2" s="16"/>
      <c r="J2" s="16"/>
      <c r="K2" s="16"/>
    </row>
    <row r="3" spans="1:37" s="555" customFormat="1" ht="26.25" customHeight="1">
      <c r="A3" s="555" t="s">
        <v>170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20:37" s="555" customFormat="1" ht="17.25" customHeight="1">
      <c r="T4" s="554"/>
      <c r="U4" s="64"/>
      <c r="V4" s="63"/>
      <c r="W4" s="63"/>
      <c r="X4" s="2"/>
      <c r="Y4" s="553"/>
      <c r="Z4" s="553"/>
      <c r="AA4" s="2"/>
      <c r="AB4" s="2"/>
      <c r="AC4" s="2"/>
      <c r="AD4" s="34"/>
      <c r="AE4" s="34"/>
      <c r="AF4" s="34"/>
      <c r="AG4" s="34"/>
      <c r="AH4" s="34"/>
      <c r="AI4" s="34"/>
      <c r="AJ4" s="34"/>
      <c r="AK4" s="34"/>
    </row>
    <row r="5" spans="1:37" s="555" customFormat="1" ht="15.75" customHeight="1">
      <c r="A5" s="552" t="s">
        <v>533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34"/>
      <c r="AB5" s="34"/>
      <c r="AC5" s="34"/>
      <c r="AD5" s="34"/>
      <c r="AE5" s="34"/>
      <c r="AF5" s="34"/>
      <c r="AG5" s="34"/>
      <c r="AH5" s="34"/>
      <c r="AI5" s="34"/>
      <c r="AK5" s="34"/>
    </row>
    <row r="6" spans="1:26" ht="15.75" customHeight="1">
      <c r="A6" s="65" t="s">
        <v>532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/>
      <c r="U6" s="61"/>
      <c r="V6" s="17"/>
      <c r="X6" s="61"/>
      <c r="Y6" s="61"/>
      <c r="Z6" s="61"/>
    </row>
    <row r="7" spans="20:34" ht="15.75" customHeight="1" thickBot="1">
      <c r="T7"/>
      <c r="AH7" s="30" t="s">
        <v>86</v>
      </c>
    </row>
    <row r="8" spans="1:37" s="1" customFormat="1" ht="17.25" customHeight="1" thickTop="1">
      <c r="A8" s="357" t="s">
        <v>520</v>
      </c>
      <c r="B8" s="357"/>
      <c r="C8" s="358"/>
      <c r="D8" s="208" t="s">
        <v>39</v>
      </c>
      <c r="E8" s="209"/>
      <c r="F8" s="208" t="s">
        <v>531</v>
      </c>
      <c r="G8" s="586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653"/>
      <c r="U8" s="672"/>
      <c r="V8" s="741"/>
      <c r="W8" s="741"/>
      <c r="X8" s="741"/>
      <c r="Y8" s="741"/>
      <c r="Z8" s="741"/>
      <c r="AA8" s="741"/>
      <c r="AB8" s="740"/>
      <c r="AC8" s="739" t="s">
        <v>530</v>
      </c>
      <c r="AD8" s="738"/>
      <c r="AE8" s="208" t="s">
        <v>529</v>
      </c>
      <c r="AF8" s="254"/>
      <c r="AG8" s="729"/>
      <c r="AH8" s="729"/>
      <c r="AI8" s="489"/>
      <c r="AJ8" s="416"/>
      <c r="AK8" s="416"/>
    </row>
    <row r="9" spans="1:37" s="1" customFormat="1" ht="13.5" customHeight="1">
      <c r="A9" s="429"/>
      <c r="B9" s="429"/>
      <c r="C9" s="241"/>
      <c r="D9" s="204"/>
      <c r="E9" s="205"/>
      <c r="F9" s="569"/>
      <c r="G9" s="583"/>
      <c r="H9" s="217" t="s">
        <v>528</v>
      </c>
      <c r="I9" s="230"/>
      <c r="J9" s="217" t="s">
        <v>44</v>
      </c>
      <c r="K9" s="230"/>
      <c r="L9" s="217" t="s">
        <v>45</v>
      </c>
      <c r="M9" s="230"/>
      <c r="N9" s="217" t="s">
        <v>373</v>
      </c>
      <c r="O9" s="230"/>
      <c r="P9" s="238" t="s">
        <v>372</v>
      </c>
      <c r="Q9" s="239"/>
      <c r="R9" s="238" t="s">
        <v>527</v>
      </c>
      <c r="S9" s="239"/>
      <c r="T9" s="640"/>
      <c r="U9" s="218" t="s">
        <v>526</v>
      </c>
      <c r="V9" s="230"/>
      <c r="W9" s="238" t="s">
        <v>525</v>
      </c>
      <c r="X9" s="239"/>
      <c r="Y9" s="217" t="s">
        <v>524</v>
      </c>
      <c r="Z9" s="230"/>
      <c r="AA9" s="217" t="s">
        <v>523</v>
      </c>
      <c r="AB9" s="218"/>
      <c r="AC9" s="737"/>
      <c r="AD9" s="736"/>
      <c r="AE9" s="204"/>
      <c r="AF9" s="524"/>
      <c r="AG9" s="217" t="s">
        <v>522</v>
      </c>
      <c r="AH9" s="230"/>
      <c r="AI9" s="240"/>
      <c r="AJ9" s="416"/>
      <c r="AK9" s="416"/>
    </row>
    <row r="10" spans="1:37" s="1" customFormat="1" ht="21" customHeight="1">
      <c r="A10" s="250"/>
      <c r="B10" s="250"/>
      <c r="C10" s="243"/>
      <c r="D10" s="206"/>
      <c r="E10" s="207"/>
      <c r="F10" s="567"/>
      <c r="G10" s="581"/>
      <c r="H10" s="206"/>
      <c r="I10" s="207"/>
      <c r="J10" s="206"/>
      <c r="K10" s="207"/>
      <c r="L10" s="206"/>
      <c r="M10" s="207"/>
      <c r="N10" s="206"/>
      <c r="O10" s="207"/>
      <c r="P10" s="242"/>
      <c r="Q10" s="243"/>
      <c r="R10" s="242"/>
      <c r="S10" s="243"/>
      <c r="T10" s="640"/>
      <c r="U10" s="220"/>
      <c r="V10" s="207"/>
      <c r="W10" s="242"/>
      <c r="X10" s="243"/>
      <c r="Y10" s="206"/>
      <c r="Z10" s="207"/>
      <c r="AA10" s="206"/>
      <c r="AB10" s="220"/>
      <c r="AC10" s="735"/>
      <c r="AD10" s="734"/>
      <c r="AE10" s="206"/>
      <c r="AF10" s="220"/>
      <c r="AG10" s="206"/>
      <c r="AH10" s="207"/>
      <c r="AI10" s="242"/>
      <c r="AJ10" s="416"/>
      <c r="AK10" s="416"/>
    </row>
    <row r="11" spans="1:37" s="1" customFormat="1" ht="14.25" customHeight="1">
      <c r="A11" s="690" t="s">
        <v>465</v>
      </c>
      <c r="B11" s="690"/>
      <c r="C11" s="689"/>
      <c r="D11" s="299" t="s">
        <v>133</v>
      </c>
      <c r="E11" s="212"/>
      <c r="F11" s="211" t="s">
        <v>135</v>
      </c>
      <c r="G11" s="212"/>
      <c r="H11" s="211" t="s">
        <v>137</v>
      </c>
      <c r="I11" s="212"/>
      <c r="J11" s="211" t="s">
        <v>227</v>
      </c>
      <c r="K11" s="212"/>
      <c r="L11" s="211" t="s">
        <v>228</v>
      </c>
      <c r="M11" s="212"/>
      <c r="N11" s="211" t="s">
        <v>280</v>
      </c>
      <c r="O11" s="212"/>
      <c r="P11" s="421" t="s">
        <v>279</v>
      </c>
      <c r="Q11" s="420"/>
      <c r="R11" s="421" t="s">
        <v>143</v>
      </c>
      <c r="S11" s="420"/>
      <c r="T11" s="638"/>
      <c r="U11" s="211" t="s">
        <v>145</v>
      </c>
      <c r="V11" s="212"/>
      <c r="W11" s="421" t="s">
        <v>147</v>
      </c>
      <c r="X11" s="420"/>
      <c r="Y11" s="211" t="s">
        <v>149</v>
      </c>
      <c r="Z11" s="212"/>
      <c r="AA11" s="211" t="s">
        <v>151</v>
      </c>
      <c r="AB11" s="212"/>
      <c r="AC11" s="211" t="s">
        <v>153</v>
      </c>
      <c r="AD11" s="212"/>
      <c r="AE11" s="211" t="s">
        <v>155</v>
      </c>
      <c r="AF11" s="212"/>
      <c r="AG11" s="211" t="s">
        <v>157</v>
      </c>
      <c r="AH11" s="212"/>
      <c r="AI11" s="181"/>
      <c r="AJ11" s="416"/>
      <c r="AK11" s="416"/>
    </row>
    <row r="12" spans="1:37" ht="44.25" customHeight="1">
      <c r="A12" s="688"/>
      <c r="B12" s="688"/>
      <c r="C12" s="687"/>
      <c r="D12" s="148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148"/>
      <c r="R12" s="148"/>
      <c r="S12" s="148"/>
      <c r="T12" s="148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685"/>
      <c r="AJ12" s="684"/>
      <c r="AK12" s="684"/>
    </row>
    <row r="13" spans="1:37" ht="27.75" customHeight="1">
      <c r="A13" s="73" t="s">
        <v>464</v>
      </c>
      <c r="C13" s="683"/>
      <c r="D13" s="499">
        <v>35620</v>
      </c>
      <c r="E13" s="371"/>
      <c r="F13" s="371">
        <f>SUM(H13:AB13)</f>
        <v>18536</v>
      </c>
      <c r="G13" s="371"/>
      <c r="H13" s="371">
        <v>15358</v>
      </c>
      <c r="I13" s="371"/>
      <c r="J13" s="371">
        <v>1146</v>
      </c>
      <c r="K13" s="371"/>
      <c r="L13" s="371">
        <v>1470</v>
      </c>
      <c r="M13" s="371"/>
      <c r="N13" s="371">
        <v>352</v>
      </c>
      <c r="O13" s="371"/>
      <c r="P13" s="197">
        <v>8</v>
      </c>
      <c r="Q13" s="197"/>
      <c r="R13" s="197" t="s">
        <v>270</v>
      </c>
      <c r="S13" s="197"/>
      <c r="T13" s="372"/>
      <c r="U13" s="197">
        <v>0</v>
      </c>
      <c r="V13" s="197"/>
      <c r="W13" s="197">
        <v>0</v>
      </c>
      <c r="X13" s="197"/>
      <c r="Y13" s="371">
        <v>0</v>
      </c>
      <c r="Z13" s="371"/>
      <c r="AA13" s="371">
        <v>202</v>
      </c>
      <c r="AB13" s="371"/>
      <c r="AC13" s="371">
        <v>879</v>
      </c>
      <c r="AD13" s="371"/>
      <c r="AE13" s="197">
        <v>16205</v>
      </c>
      <c r="AF13" s="197"/>
      <c r="AG13" s="371">
        <v>15775</v>
      </c>
      <c r="AH13" s="371"/>
      <c r="AI13" s="453" t="s">
        <v>133</v>
      </c>
      <c r="AJ13" s="450"/>
      <c r="AK13" s="450"/>
    </row>
    <row r="14" spans="1:37" ht="6" customHeight="1">
      <c r="A14" s="7"/>
      <c r="B14" s="7"/>
      <c r="C14" s="3"/>
      <c r="D14" s="185"/>
      <c r="E14" s="225"/>
      <c r="F14" s="225"/>
      <c r="G14" s="225"/>
      <c r="H14" s="225"/>
      <c r="I14" s="225"/>
      <c r="J14" s="225"/>
      <c r="K14" s="725"/>
      <c r="L14" s="725"/>
      <c r="M14" s="725"/>
      <c r="N14" s="725"/>
      <c r="O14" s="725"/>
      <c r="P14" s="725"/>
      <c r="Q14" s="733"/>
      <c r="R14" s="733"/>
      <c r="S14" s="733"/>
      <c r="T14" s="732"/>
      <c r="U14" s="263"/>
      <c r="V14" s="263"/>
      <c r="W14" s="263"/>
      <c r="X14" s="263"/>
      <c r="Y14" s="723"/>
      <c r="Z14" s="723"/>
      <c r="AA14" s="724"/>
      <c r="AB14" s="724"/>
      <c r="AC14" s="724"/>
      <c r="AD14" s="724"/>
      <c r="AE14" s="263"/>
      <c r="AF14" s="263"/>
      <c r="AG14" s="723"/>
      <c r="AH14" s="723"/>
      <c r="AI14" s="185"/>
      <c r="AJ14" s="369"/>
      <c r="AK14" s="369"/>
    </row>
    <row r="15" ht="18" customHeight="1">
      <c r="T15"/>
    </row>
    <row r="16" ht="18" customHeight="1">
      <c r="T16"/>
    </row>
    <row r="17" spans="1:26" ht="15" customHeight="1">
      <c r="A17" s="325" t="s">
        <v>521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/>
      <c r="U17" s="61"/>
      <c r="V17" s="17"/>
      <c r="X17" s="61"/>
      <c r="Y17" s="61"/>
      <c r="Z17" s="61"/>
    </row>
    <row r="18" spans="21:36" ht="14.25" customHeight="1" thickBot="1">
      <c r="U18"/>
      <c r="V18"/>
      <c r="AJ18" s="30" t="s">
        <v>86</v>
      </c>
    </row>
    <row r="19" spans="1:37" s="1" customFormat="1" ht="17.25" customHeight="1" thickTop="1">
      <c r="A19" s="357" t="s">
        <v>520</v>
      </c>
      <c r="B19" s="357"/>
      <c r="C19" s="358"/>
      <c r="D19" s="208" t="s">
        <v>39</v>
      </c>
      <c r="E19" s="254"/>
      <c r="F19" s="182"/>
      <c r="G19" s="182"/>
      <c r="H19" s="182"/>
      <c r="I19" s="182"/>
      <c r="J19" s="182"/>
      <c r="K19" s="182"/>
      <c r="L19" s="182"/>
      <c r="M19" s="182"/>
      <c r="N19" s="182"/>
      <c r="O19" s="178"/>
      <c r="P19" s="195"/>
      <c r="Q19" s="195"/>
      <c r="R19" s="195"/>
      <c r="S19" s="195"/>
      <c r="T19"/>
      <c r="U19" s="731"/>
      <c r="V19" s="731"/>
      <c r="W19" s="729"/>
      <c r="X19" s="729"/>
      <c r="Y19" s="729"/>
      <c r="Z19" s="729"/>
      <c r="AA19" s="730"/>
      <c r="AB19" s="730"/>
      <c r="AC19" s="730"/>
      <c r="AD19" s="730"/>
      <c r="AE19" s="729"/>
      <c r="AF19" s="729"/>
      <c r="AG19" s="729"/>
      <c r="AH19" s="729"/>
      <c r="AI19" s="729"/>
      <c r="AJ19" s="728"/>
      <c r="AK19" s="489"/>
    </row>
    <row r="20" spans="1:37" s="1" customFormat="1" ht="17.25" customHeight="1">
      <c r="A20" s="429"/>
      <c r="B20" s="429"/>
      <c r="C20" s="241"/>
      <c r="D20" s="204"/>
      <c r="E20" s="524"/>
      <c r="F20" s="217" t="s">
        <v>519</v>
      </c>
      <c r="G20" s="230"/>
      <c r="H20" s="217" t="s">
        <v>518</v>
      </c>
      <c r="I20" s="230"/>
      <c r="J20" s="217" t="s">
        <v>517</v>
      </c>
      <c r="K20" s="230"/>
      <c r="L20" s="217" t="s">
        <v>358</v>
      </c>
      <c r="M20" s="230"/>
      <c r="N20" s="217" t="s">
        <v>516</v>
      </c>
      <c r="O20" s="230"/>
      <c r="P20" s="238" t="s">
        <v>515</v>
      </c>
      <c r="Q20" s="239"/>
      <c r="R20" s="238" t="s">
        <v>514</v>
      </c>
      <c r="S20" s="239"/>
      <c r="T20"/>
      <c r="U20" s="218" t="s">
        <v>513</v>
      </c>
      <c r="V20" s="230"/>
      <c r="W20" s="238" t="s">
        <v>512</v>
      </c>
      <c r="X20" s="239"/>
      <c r="Y20" s="217" t="s">
        <v>444</v>
      </c>
      <c r="Z20" s="230"/>
      <c r="AA20" s="217" t="s">
        <v>442</v>
      </c>
      <c r="AB20" s="230"/>
      <c r="AC20" s="217" t="s">
        <v>511</v>
      </c>
      <c r="AD20" s="230"/>
      <c r="AE20" s="217" t="s">
        <v>510</v>
      </c>
      <c r="AF20" s="230"/>
      <c r="AG20" s="217" t="s">
        <v>509</v>
      </c>
      <c r="AH20" s="230"/>
      <c r="AI20" s="727" t="s">
        <v>508</v>
      </c>
      <c r="AJ20" s="694"/>
      <c r="AK20" s="240"/>
    </row>
    <row r="21" spans="1:37" s="1" customFormat="1" ht="17.25" customHeight="1">
      <c r="A21" s="250"/>
      <c r="B21" s="250"/>
      <c r="C21" s="243"/>
      <c r="D21" s="206"/>
      <c r="E21" s="220"/>
      <c r="F21" s="206"/>
      <c r="G21" s="207"/>
      <c r="H21" s="206"/>
      <c r="I21" s="207"/>
      <c r="J21" s="206"/>
      <c r="K21" s="207"/>
      <c r="L21" s="206"/>
      <c r="M21" s="207"/>
      <c r="N21" s="206"/>
      <c r="O21" s="207"/>
      <c r="P21" s="242"/>
      <c r="Q21" s="243"/>
      <c r="R21" s="242"/>
      <c r="S21" s="243"/>
      <c r="T21"/>
      <c r="U21" s="220"/>
      <c r="V21" s="207"/>
      <c r="W21" s="242"/>
      <c r="X21" s="243"/>
      <c r="Y21" s="206"/>
      <c r="Z21" s="207"/>
      <c r="AA21" s="206"/>
      <c r="AB21" s="207"/>
      <c r="AC21" s="206"/>
      <c r="AD21" s="207"/>
      <c r="AE21" s="206"/>
      <c r="AF21" s="207"/>
      <c r="AG21" s="206"/>
      <c r="AH21" s="207"/>
      <c r="AI21" s="597"/>
      <c r="AJ21" s="598"/>
      <c r="AK21" s="242"/>
    </row>
    <row r="22" spans="1:37" s="1" customFormat="1" ht="14.25" customHeight="1">
      <c r="A22" s="690" t="s">
        <v>465</v>
      </c>
      <c r="B22" s="690"/>
      <c r="C22" s="689"/>
      <c r="D22" s="299" t="s">
        <v>133</v>
      </c>
      <c r="E22" s="212"/>
      <c r="F22" s="211" t="s">
        <v>135</v>
      </c>
      <c r="G22" s="212"/>
      <c r="H22" s="211" t="s">
        <v>137</v>
      </c>
      <c r="I22" s="212"/>
      <c r="J22" s="211" t="s">
        <v>227</v>
      </c>
      <c r="K22" s="212"/>
      <c r="L22" s="211" t="s">
        <v>228</v>
      </c>
      <c r="M22" s="212"/>
      <c r="N22" s="211" t="s">
        <v>280</v>
      </c>
      <c r="O22" s="212"/>
      <c r="P22" s="421" t="s">
        <v>279</v>
      </c>
      <c r="Q22" s="420"/>
      <c r="R22" s="421" t="s">
        <v>143</v>
      </c>
      <c r="S22" s="420"/>
      <c r="T22"/>
      <c r="U22" s="211" t="s">
        <v>145</v>
      </c>
      <c r="V22" s="212"/>
      <c r="W22" s="421" t="s">
        <v>147</v>
      </c>
      <c r="X22" s="420"/>
      <c r="Y22" s="211" t="s">
        <v>149</v>
      </c>
      <c r="Z22" s="212"/>
      <c r="AA22" s="211" t="s">
        <v>151</v>
      </c>
      <c r="AB22" s="212"/>
      <c r="AC22" s="211" t="s">
        <v>153</v>
      </c>
      <c r="AD22" s="212"/>
      <c r="AE22" s="211" t="s">
        <v>155</v>
      </c>
      <c r="AF22" s="212"/>
      <c r="AG22" s="211" t="s">
        <v>157</v>
      </c>
      <c r="AH22" s="212"/>
      <c r="AI22" s="232" t="s">
        <v>159</v>
      </c>
      <c r="AJ22" s="234"/>
      <c r="AK22" s="181"/>
    </row>
    <row r="23" spans="1:37" ht="44.25" customHeight="1">
      <c r="A23" s="688"/>
      <c r="B23" s="688"/>
      <c r="C23" s="687"/>
      <c r="D23" s="512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686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541"/>
      <c r="AK23" s="685"/>
    </row>
    <row r="24" spans="1:37" ht="27.75" customHeight="1">
      <c r="A24" s="73" t="s">
        <v>464</v>
      </c>
      <c r="C24" s="683"/>
      <c r="D24" s="499">
        <v>26217</v>
      </c>
      <c r="E24" s="371"/>
      <c r="F24" s="371">
        <v>-6</v>
      </c>
      <c r="G24" s="371"/>
      <c r="H24" s="371">
        <v>45</v>
      </c>
      <c r="I24" s="371"/>
      <c r="J24" s="371">
        <v>1214</v>
      </c>
      <c r="K24" s="371"/>
      <c r="L24" s="371">
        <v>2465</v>
      </c>
      <c r="M24" s="371"/>
      <c r="N24" s="371">
        <v>1754</v>
      </c>
      <c r="O24" s="371"/>
      <c r="P24" s="197">
        <v>199</v>
      </c>
      <c r="Q24" s="197"/>
      <c r="R24" s="197">
        <v>1682</v>
      </c>
      <c r="S24" s="197"/>
      <c r="T24" s="108"/>
      <c r="U24" s="197">
        <v>3573</v>
      </c>
      <c r="V24" s="197"/>
      <c r="W24" s="197">
        <v>665</v>
      </c>
      <c r="X24" s="197"/>
      <c r="Y24" s="371">
        <v>3506</v>
      </c>
      <c r="Z24" s="371"/>
      <c r="AA24" s="371">
        <v>25</v>
      </c>
      <c r="AB24" s="371"/>
      <c r="AC24" s="371">
        <v>524</v>
      </c>
      <c r="AD24" s="371"/>
      <c r="AE24" s="197">
        <v>164</v>
      </c>
      <c r="AF24" s="197"/>
      <c r="AG24" s="371">
        <v>997</v>
      </c>
      <c r="AH24" s="371"/>
      <c r="AI24" s="371">
        <v>7874</v>
      </c>
      <c r="AJ24" s="371"/>
      <c r="AK24" s="453" t="s">
        <v>133</v>
      </c>
    </row>
    <row r="25" spans="1:37" ht="5.25" customHeight="1">
      <c r="A25" s="7"/>
      <c r="B25" s="7"/>
      <c r="C25" s="3"/>
      <c r="D25" s="726"/>
      <c r="E25" s="723"/>
      <c r="F25" s="725"/>
      <c r="G25" s="725"/>
      <c r="H25" s="725"/>
      <c r="I25" s="725"/>
      <c r="J25" s="725"/>
      <c r="K25" s="725"/>
      <c r="L25" s="723"/>
      <c r="M25" s="723"/>
      <c r="N25" s="723"/>
      <c r="O25" s="723"/>
      <c r="P25" s="263"/>
      <c r="Q25" s="263"/>
      <c r="R25" s="263"/>
      <c r="S25" s="263"/>
      <c r="T25"/>
      <c r="U25" s="263"/>
      <c r="V25" s="263"/>
      <c r="W25" s="263"/>
      <c r="X25" s="263"/>
      <c r="Y25" s="723"/>
      <c r="Z25" s="723"/>
      <c r="AA25" s="724"/>
      <c r="AB25" s="724"/>
      <c r="AC25" s="724"/>
      <c r="AD25" s="724"/>
      <c r="AE25" s="263"/>
      <c r="AF25" s="263"/>
      <c r="AG25" s="723"/>
      <c r="AH25" s="723"/>
      <c r="AI25" s="723"/>
      <c r="AJ25" s="723"/>
      <c r="AK25" s="185"/>
    </row>
    <row r="26" spans="1:22" ht="14.25" customHeight="1">
      <c r="A26" s="1" t="s">
        <v>507</v>
      </c>
      <c r="E26" s="1"/>
      <c r="U26"/>
      <c r="V26"/>
    </row>
  </sheetData>
  <sheetProtection/>
  <mergeCells count="159">
    <mergeCell ref="L13:M13"/>
    <mergeCell ref="L11:M11"/>
    <mergeCell ref="AI8:AI10"/>
    <mergeCell ref="AG9:AH10"/>
    <mergeCell ref="AG11:AH11"/>
    <mergeCell ref="R11:S11"/>
    <mergeCell ref="AC8:AD10"/>
    <mergeCell ref="AE8:AF10"/>
    <mergeCell ref="L9:M10"/>
    <mergeCell ref="U8:AB8"/>
    <mergeCell ref="J13:K13"/>
    <mergeCell ref="N13:O13"/>
    <mergeCell ref="AG12:AH12"/>
    <mergeCell ref="N11:O11"/>
    <mergeCell ref="J9:K10"/>
    <mergeCell ref="AA9:AB10"/>
    <mergeCell ref="AE13:AF13"/>
    <mergeCell ref="AC12:AD12"/>
    <mergeCell ref="N9:O10"/>
    <mergeCell ref="AE11:AF11"/>
    <mergeCell ref="AG14:AH14"/>
    <mergeCell ref="AG13:AH13"/>
    <mergeCell ref="W12:X12"/>
    <mergeCell ref="U14:V14"/>
    <mergeCell ref="J11:K11"/>
    <mergeCell ref="O12:P12"/>
    <mergeCell ref="M14:N14"/>
    <mergeCell ref="K12:L12"/>
    <mergeCell ref="K14:L14"/>
    <mergeCell ref="AA12:AB12"/>
    <mergeCell ref="H9:I10"/>
    <mergeCell ref="D11:E11"/>
    <mergeCell ref="F11:G11"/>
    <mergeCell ref="H11:I11"/>
    <mergeCell ref="G14:H14"/>
    <mergeCell ref="D13:E13"/>
    <mergeCell ref="F13:G13"/>
    <mergeCell ref="H13:I13"/>
    <mergeCell ref="I12:J12"/>
    <mergeCell ref="F8:G10"/>
    <mergeCell ref="A8:C10"/>
    <mergeCell ref="A11:C12"/>
    <mergeCell ref="I14:J14"/>
    <mergeCell ref="E14:F14"/>
    <mergeCell ref="W9:X10"/>
    <mergeCell ref="W11:X11"/>
    <mergeCell ref="D8:E10"/>
    <mergeCell ref="E12:F12"/>
    <mergeCell ref="G12:H12"/>
    <mergeCell ref="P9:Q10"/>
    <mergeCell ref="H20:I21"/>
    <mergeCell ref="D19:E21"/>
    <mergeCell ref="A22:C23"/>
    <mergeCell ref="J20:K21"/>
    <mergeCell ref="F22:G22"/>
    <mergeCell ref="H22:I22"/>
    <mergeCell ref="J22:K22"/>
    <mergeCell ref="H23:I23"/>
    <mergeCell ref="L23:M23"/>
    <mergeCell ref="F20:G21"/>
    <mergeCell ref="D23:E23"/>
    <mergeCell ref="A19:C21"/>
    <mergeCell ref="D25:E25"/>
    <mergeCell ref="D22:E22"/>
    <mergeCell ref="D24:E24"/>
    <mergeCell ref="H25:I25"/>
    <mergeCell ref="J25:K25"/>
    <mergeCell ref="F23:G23"/>
    <mergeCell ref="P25:Q25"/>
    <mergeCell ref="L25:M25"/>
    <mergeCell ref="N25:O25"/>
    <mergeCell ref="N24:O24"/>
    <mergeCell ref="R25:S25"/>
    <mergeCell ref="F25:G25"/>
    <mergeCell ref="R24:S24"/>
    <mergeCell ref="P24:Q24"/>
    <mergeCell ref="F24:G24"/>
    <mergeCell ref="R23:S23"/>
    <mergeCell ref="Y9:Z10"/>
    <mergeCell ref="U20:V21"/>
    <mergeCell ref="U12:V12"/>
    <mergeCell ref="M12:N12"/>
    <mergeCell ref="W13:X13"/>
    <mergeCell ref="U13:V13"/>
    <mergeCell ref="Y11:Z11"/>
    <mergeCell ref="L20:M21"/>
    <mergeCell ref="R20:S21"/>
    <mergeCell ref="AK19:AK21"/>
    <mergeCell ref="N20:O21"/>
    <mergeCell ref="P20:Q21"/>
    <mergeCell ref="L22:M22"/>
    <mergeCell ref="N22:O22"/>
    <mergeCell ref="R9:S10"/>
    <mergeCell ref="W22:X22"/>
    <mergeCell ref="Y22:Z22"/>
    <mergeCell ref="O14:P14"/>
    <mergeCell ref="A17:S17"/>
    <mergeCell ref="R13:S13"/>
    <mergeCell ref="U9:V10"/>
    <mergeCell ref="Y12:Z12"/>
    <mergeCell ref="U11:V11"/>
    <mergeCell ref="P22:Q22"/>
    <mergeCell ref="AA14:AB14"/>
    <mergeCell ref="P13:Q13"/>
    <mergeCell ref="P11:Q11"/>
    <mergeCell ref="Y13:Z13"/>
    <mergeCell ref="AA11:AB11"/>
    <mergeCell ref="W24:X24"/>
    <mergeCell ref="P23:Q23"/>
    <mergeCell ref="J23:K23"/>
    <mergeCell ref="J24:K24"/>
    <mergeCell ref="H24:I24"/>
    <mergeCell ref="Y20:Z21"/>
    <mergeCell ref="W20:X21"/>
    <mergeCell ref="Y24:Z24"/>
    <mergeCell ref="U23:V23"/>
    <mergeCell ref="Y23:Z23"/>
    <mergeCell ref="AA25:AB25"/>
    <mergeCell ref="AC11:AD11"/>
    <mergeCell ref="AE20:AF21"/>
    <mergeCell ref="Y25:Z25"/>
    <mergeCell ref="U25:V25"/>
    <mergeCell ref="AC25:AD25"/>
    <mergeCell ref="AE25:AF25"/>
    <mergeCell ref="U24:V24"/>
    <mergeCell ref="AA24:AB24"/>
    <mergeCell ref="W25:X25"/>
    <mergeCell ref="U22:V22"/>
    <mergeCell ref="AE22:AF22"/>
    <mergeCell ref="AA22:AB22"/>
    <mergeCell ref="AC22:AD22"/>
    <mergeCell ref="AA20:AB21"/>
    <mergeCell ref="AE14:AF14"/>
    <mergeCell ref="AI25:AJ25"/>
    <mergeCell ref="AG20:AH21"/>
    <mergeCell ref="AI24:AJ24"/>
    <mergeCell ref="AG24:AH24"/>
    <mergeCell ref="AG23:AH23"/>
    <mergeCell ref="AG25:AH25"/>
    <mergeCell ref="AE23:AF23"/>
    <mergeCell ref="W14:X14"/>
    <mergeCell ref="AC20:AD21"/>
    <mergeCell ref="AI22:AJ22"/>
    <mergeCell ref="AI20:AJ21"/>
    <mergeCell ref="AC23:AD23"/>
    <mergeCell ref="AI23:AJ23"/>
    <mergeCell ref="AG22:AH22"/>
    <mergeCell ref="W23:X23"/>
    <mergeCell ref="AC14:AD14"/>
    <mergeCell ref="AE12:AF12"/>
    <mergeCell ref="AA23:AB23"/>
    <mergeCell ref="R22:S22"/>
    <mergeCell ref="AE24:AF24"/>
    <mergeCell ref="L24:M24"/>
    <mergeCell ref="AC24:AD24"/>
    <mergeCell ref="N23:O23"/>
    <mergeCell ref="AC13:AD13"/>
    <mergeCell ref="Y14:Z14"/>
    <mergeCell ref="AA13:AB13"/>
  </mergeCells>
  <conditionalFormatting sqref="D13:S13 U13:AH13 D24:S24 U24:AJ24">
    <cfRule type="cellIs" priority="1" dxfId="18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2022-02-27T05:15:51Z</dcterms:created>
  <dcterms:modified xsi:type="dcterms:W3CDTF">2022-02-27T05:16:38Z</dcterms:modified>
  <cp:category/>
  <cp:version/>
  <cp:contentType/>
  <cp:contentStatus/>
</cp:coreProperties>
</file>