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a野菜(全国)" sheetId="1" r:id="rId1"/>
    <sheet name="1b果実" sheetId="2" r:id="rId2"/>
    <sheet name="2a(高松)" sheetId="3" r:id="rId3"/>
    <sheet name="2b" sheetId="4" r:id="rId4"/>
    <sheet name="3a" sheetId="5" r:id="rId5"/>
    <sheet name="3b" sheetId="6" r:id="rId6"/>
    <sheet name="4a" sheetId="7" r:id="rId7"/>
    <sheet name="4b" sheetId="8" r:id="rId8"/>
    <sheet name="5食肉流通a(と畜頭数・枝肉生産量)" sheetId="9" r:id="rId9"/>
    <sheet name="5b豚" sheetId="10" r:id="rId10"/>
    <sheet name="5c成牛" sheetId="11" r:id="rId11"/>
    <sheet name="6a鶏卵" sheetId="12" r:id="rId12"/>
    <sheet name="6bブロイラー" sheetId="13" r:id="rId13"/>
  </sheets>
  <definedNames>
    <definedName name="_xlnm.Print_Area" localSheetId="0">'1a野菜(全国)'!$A$1:$M$69</definedName>
    <definedName name="_xlnm.Print_Area" localSheetId="1">'1b果実'!$A$1:$L$65</definedName>
    <definedName name="_xlnm.Print_Area" localSheetId="2">'2a(高松)'!$A$1:$J$78</definedName>
    <definedName name="_xlnm.Print_Area" localSheetId="3">'2b'!$A$1:$K$65</definedName>
    <definedName name="_xlnm.Print_Area" localSheetId="4">'3a'!$A$1:$P$74</definedName>
    <definedName name="_xlnm.Print_Area" localSheetId="5">'3b'!$A$1:$P$70</definedName>
    <definedName name="_xlnm.Print_Area" localSheetId="6">'4a'!$A$1:$P$73</definedName>
    <definedName name="_xlnm.Print_Area" localSheetId="7">'4b'!$A$1:$P$69</definedName>
    <definedName name="_xlnm.Print_Area" localSheetId="9">'5b豚'!$A$1:$AA$18</definedName>
    <definedName name="_xlnm.Print_Area" localSheetId="10">'5c成牛'!$A$1:$AA$150</definedName>
    <definedName name="_xlnm.Print_Area" localSheetId="8">'5食肉流通a(と畜頭数・枝肉生産量)'!$A$1:$M$38</definedName>
    <definedName name="_xlnm.Print_Area" localSheetId="11">'6a鶏卵'!$A$1:$N$38</definedName>
    <definedName name="_xlnm.Print_Area" localSheetId="12">'6bブロイラー'!$A$1:$N$22</definedName>
  </definedNames>
  <calcPr fullCalcOnLoad="1"/>
</workbook>
</file>

<file path=xl/sharedStrings.xml><?xml version="1.0" encoding="utf-8"?>
<sst xmlns="http://schemas.openxmlformats.org/spreadsheetml/2006/main" count="4277" uniqueCount="808">
  <si>
    <t>　</t>
  </si>
  <si>
    <t>野菜計</t>
  </si>
  <si>
    <t>だいこん</t>
  </si>
  <si>
    <t>かぶ</t>
  </si>
  <si>
    <t>にんじん</t>
  </si>
  <si>
    <t>ごぼう</t>
  </si>
  <si>
    <t>たけのこ</t>
  </si>
  <si>
    <t>れんこん</t>
  </si>
  <si>
    <t>はくさい</t>
  </si>
  <si>
    <t>こまつな</t>
  </si>
  <si>
    <t>その他の菜類</t>
  </si>
  <si>
    <t>ちんげんさい</t>
  </si>
  <si>
    <t>キャベツ</t>
  </si>
  <si>
    <t>ほうれんそう</t>
  </si>
  <si>
    <t>ねぎ</t>
  </si>
  <si>
    <t>ふき</t>
  </si>
  <si>
    <t>うど</t>
  </si>
  <si>
    <t>みつば</t>
  </si>
  <si>
    <t>しゅんぎく</t>
  </si>
  <si>
    <t>にら</t>
  </si>
  <si>
    <t>セルリー</t>
  </si>
  <si>
    <t>アスパラガス</t>
  </si>
  <si>
    <t>カリフラワー</t>
  </si>
  <si>
    <t>ブロッコリー</t>
  </si>
  <si>
    <t>レタス</t>
  </si>
  <si>
    <t>パセリ</t>
  </si>
  <si>
    <t>きゅうり</t>
  </si>
  <si>
    <t>かぼちゃ</t>
  </si>
  <si>
    <t>なす</t>
  </si>
  <si>
    <t>トマト</t>
  </si>
  <si>
    <t>ミニトマト</t>
  </si>
  <si>
    <t>ピーマン</t>
  </si>
  <si>
    <t>ししとうがらし</t>
  </si>
  <si>
    <t>さやいんげん</t>
  </si>
  <si>
    <t>さやえんどう</t>
  </si>
  <si>
    <t>実えんどう</t>
  </si>
  <si>
    <t>そらまめ</t>
  </si>
  <si>
    <t>えだまめ</t>
  </si>
  <si>
    <t>かんしょ</t>
  </si>
  <si>
    <t>ばれいしょ</t>
  </si>
  <si>
    <t>さといも</t>
  </si>
  <si>
    <t>やまのいも</t>
  </si>
  <si>
    <t>にんにく</t>
  </si>
  <si>
    <t>しょうが</t>
  </si>
  <si>
    <t>　葉　茎　菜　類</t>
  </si>
  <si>
    <t>　根　　菜　　類</t>
  </si>
  <si>
    <t>　洋　　菜　　類</t>
  </si>
  <si>
    <t>　果　　菜　　類</t>
  </si>
  <si>
    <t>　豆　　　　　類</t>
  </si>
  <si>
    <t>　土　　物　　類</t>
  </si>
  <si>
    <t>１ ・ ２　　類　　都　　市　　の　　市　　場　　計</t>
  </si>
  <si>
    <t>２　類　都　市　の　市　場　計</t>
  </si>
  <si>
    <t>数　　量</t>
  </si>
  <si>
    <t>価　　額</t>
  </si>
  <si>
    <t>価　　格</t>
  </si>
  <si>
    <t>価格：１kg当たり円</t>
  </si>
  <si>
    <t>数量：ｔ　　　　　</t>
  </si>
  <si>
    <t>区　　分</t>
  </si>
  <si>
    <t>(1)</t>
  </si>
  <si>
    <t>(3)</t>
  </si>
  <si>
    <t>(4)</t>
  </si>
  <si>
    <t>(6)</t>
  </si>
  <si>
    <t>(7)</t>
  </si>
  <si>
    <t>(8)</t>
  </si>
  <si>
    <t>(9)</t>
  </si>
  <si>
    <t>(5)</t>
  </si>
  <si>
    <t>(10)</t>
  </si>
  <si>
    <t>(11)</t>
  </si>
  <si>
    <t>(12)</t>
  </si>
  <si>
    <t>(13)</t>
  </si>
  <si>
    <t>(14)</t>
  </si>
  <si>
    <t>(15)</t>
  </si>
  <si>
    <t>(16)</t>
  </si>
  <si>
    <t>(17)</t>
  </si>
  <si>
    <t>(18)</t>
  </si>
  <si>
    <t>(19)</t>
  </si>
  <si>
    <t>(21)</t>
  </si>
  <si>
    <t>(22)</t>
  </si>
  <si>
    <t>(23)</t>
  </si>
  <si>
    <t>(24)</t>
  </si>
  <si>
    <t>(25)</t>
  </si>
  <si>
    <t>(27)</t>
  </si>
  <si>
    <t>(28)</t>
  </si>
  <si>
    <t>(29)</t>
  </si>
  <si>
    <t>(30)</t>
  </si>
  <si>
    <t>(31)</t>
  </si>
  <si>
    <t>(32)</t>
  </si>
  <si>
    <t>(33)</t>
  </si>
  <si>
    <t>(35)</t>
  </si>
  <si>
    <t>(36)</t>
  </si>
  <si>
    <t>(37)</t>
  </si>
  <si>
    <t>(38)</t>
  </si>
  <si>
    <t>(40)</t>
  </si>
  <si>
    <t>(41)</t>
  </si>
  <si>
    <t>(42)</t>
  </si>
  <si>
    <t>(43)</t>
  </si>
  <si>
    <t>(44)</t>
  </si>
  <si>
    <t>(45)</t>
  </si>
  <si>
    <t>(46)</t>
  </si>
  <si>
    <t>(47)</t>
  </si>
  <si>
    <t>(48)</t>
  </si>
  <si>
    <t>(49)</t>
  </si>
  <si>
    <t>(50)</t>
  </si>
  <si>
    <t>(51)</t>
  </si>
  <si>
    <t xml:space="preserve">単位 　価額：100万円　　 </t>
  </si>
  <si>
    <t xml:space="preserve">  217</t>
  </si>
  <si>
    <t xml:space="preserve">  88</t>
  </si>
  <si>
    <t xml:space="preserve">  127</t>
  </si>
  <si>
    <t xml:space="preserve">  136</t>
  </si>
  <si>
    <t xml:space="preserve">  189</t>
  </si>
  <si>
    <t xml:space="preserve">  333</t>
  </si>
  <si>
    <t xml:space="preserve">  445</t>
  </si>
  <si>
    <t xml:space="preserve">  71</t>
  </si>
  <si>
    <t xml:space="preserve">  325</t>
  </si>
  <si>
    <t xml:space="preserve">  374</t>
  </si>
  <si>
    <t xml:space="preserve">  306</t>
  </si>
  <si>
    <t xml:space="preserve">  101</t>
  </si>
  <si>
    <t xml:space="preserve">  488</t>
  </si>
  <si>
    <t xml:space="preserve">  386</t>
  </si>
  <si>
    <t xml:space="preserve">  297</t>
  </si>
  <si>
    <t xml:space="preserve">  494</t>
  </si>
  <si>
    <t xml:space="preserve">  624</t>
  </si>
  <si>
    <t xml:space="preserve">  521</t>
  </si>
  <si>
    <t xml:space="preserve">  567</t>
  </si>
  <si>
    <t xml:space="preserve">  271</t>
  </si>
  <si>
    <t xml:space="preserve">  921</t>
  </si>
  <si>
    <t xml:space="preserve">  190</t>
  </si>
  <si>
    <t xml:space="preserve">  319</t>
  </si>
  <si>
    <t xml:space="preserve">  199</t>
  </si>
  <si>
    <t xml:space="preserve">  285</t>
  </si>
  <si>
    <t xml:space="preserve">  159</t>
  </si>
  <si>
    <t xml:space="preserve">  314</t>
  </si>
  <si>
    <t xml:space="preserve">  350</t>
  </si>
  <si>
    <t xml:space="preserve">  635</t>
  </si>
  <si>
    <t xml:space="preserve">  457</t>
  </si>
  <si>
    <t xml:space="preserve">  206</t>
  </si>
  <si>
    <t xml:space="preserve">  804</t>
  </si>
  <si>
    <t xml:space="preserve">  980</t>
  </si>
  <si>
    <t xml:space="preserve">  856</t>
  </si>
  <si>
    <t xml:space="preserve">  403</t>
  </si>
  <si>
    <t xml:space="preserve">  588</t>
  </si>
  <si>
    <t xml:space="preserve">  191</t>
  </si>
  <si>
    <t xml:space="preserve">  154</t>
  </si>
  <si>
    <t xml:space="preserve">  225</t>
  </si>
  <si>
    <t xml:space="preserve">  339</t>
  </si>
  <si>
    <t xml:space="preserve">  121</t>
  </si>
  <si>
    <t xml:space="preserve">  84</t>
  </si>
  <si>
    <t xml:space="preserve">  621</t>
  </si>
  <si>
    <t xml:space="preserve">  511</t>
  </si>
  <si>
    <t xml:space="preserve">  845</t>
  </si>
  <si>
    <t xml:space="preserve">  383</t>
  </si>
  <si>
    <t xml:space="preserve">  252</t>
  </si>
  <si>
    <t xml:space="preserve">  496</t>
  </si>
  <si>
    <t xml:space="preserve">  526</t>
  </si>
  <si>
    <t xml:space="preserve">  223</t>
  </si>
  <si>
    <t xml:space="preserve">  89</t>
  </si>
  <si>
    <t xml:space="preserve">  130</t>
  </si>
  <si>
    <t xml:space="preserve">  137</t>
  </si>
  <si>
    <t xml:space="preserve">  208</t>
  </si>
  <si>
    <t xml:space="preserve">  364</t>
  </si>
  <si>
    <t xml:space="preserve">  458</t>
  </si>
  <si>
    <t xml:space="preserve">  318</t>
  </si>
  <si>
    <t xml:space="preserve">  377</t>
  </si>
  <si>
    <t xml:space="preserve">  304</t>
  </si>
  <si>
    <t xml:space="preserve">  102</t>
  </si>
  <si>
    <t xml:space="preserve">  493</t>
  </si>
  <si>
    <t xml:space="preserve">  391</t>
  </si>
  <si>
    <t xml:space="preserve">  299</t>
  </si>
  <si>
    <t xml:space="preserve">  501</t>
  </si>
  <si>
    <t xml:space="preserve">  608</t>
  </si>
  <si>
    <t xml:space="preserve">  533</t>
  </si>
  <si>
    <t xml:space="preserve">  274</t>
  </si>
  <si>
    <t xml:space="preserve">  919</t>
  </si>
  <si>
    <t xml:space="preserve">  201</t>
  </si>
  <si>
    <t xml:space="preserve">  330</t>
  </si>
  <si>
    <t xml:space="preserve">  202</t>
  </si>
  <si>
    <t xml:space="preserve">  291</t>
  </si>
  <si>
    <t xml:space="preserve">  162</t>
  </si>
  <si>
    <t xml:space="preserve">  322</t>
  </si>
  <si>
    <t xml:space="preserve">  360</t>
  </si>
  <si>
    <t xml:space="preserve">  642</t>
  </si>
  <si>
    <t xml:space="preserve">  460</t>
  </si>
  <si>
    <t xml:space="preserve">  207</t>
  </si>
  <si>
    <t xml:space="preserve">  818</t>
  </si>
  <si>
    <t xml:space="preserve">  774</t>
  </si>
  <si>
    <t xml:space="preserve">  962</t>
  </si>
  <si>
    <t xml:space="preserve">  864</t>
  </si>
  <si>
    <t xml:space="preserve">  838</t>
  </si>
  <si>
    <t xml:space="preserve">  412</t>
  </si>
  <si>
    <t xml:space="preserve">  372</t>
  </si>
  <si>
    <t xml:space="preserve">  625</t>
  </si>
  <si>
    <t xml:space="preserve">  485</t>
  </si>
  <si>
    <t xml:space="preserve">  178</t>
  </si>
  <si>
    <t xml:space="preserve">  153</t>
  </si>
  <si>
    <t xml:space="preserve">  155</t>
  </si>
  <si>
    <t xml:space="preserve">  243</t>
  </si>
  <si>
    <t xml:space="preserve">  203</t>
  </si>
  <si>
    <t xml:space="preserve">  355</t>
  </si>
  <si>
    <t xml:space="preserve">  85</t>
  </si>
  <si>
    <t xml:space="preserve">  83</t>
  </si>
  <si>
    <t xml:space="preserve">  636</t>
  </si>
  <si>
    <t xml:space="preserve">  600</t>
  </si>
  <si>
    <t xml:space="preserve">  517</t>
  </si>
  <si>
    <t xml:space="preserve">  503</t>
  </si>
  <si>
    <t xml:space="preserve">  824</t>
  </si>
  <si>
    <t xml:space="preserve">  376</t>
  </si>
  <si>
    <t xml:space="preserve">  395</t>
  </si>
  <si>
    <t xml:space="preserve">  249</t>
  </si>
  <si>
    <t xml:space="preserve">  257</t>
  </si>
  <si>
    <t xml:space="preserve">  487</t>
  </si>
  <si>
    <t xml:space="preserve">  510</t>
  </si>
  <si>
    <t xml:space="preserve">  559</t>
  </si>
  <si>
    <t xml:space="preserve">  470</t>
  </si>
  <si>
    <t xml:space="preserve">  122</t>
  </si>
  <si>
    <t xml:space="preserve">  135</t>
  </si>
  <si>
    <t xml:space="preserve">  172</t>
  </si>
  <si>
    <t xml:space="preserve">  284</t>
  </si>
  <si>
    <t xml:space="preserve">  422</t>
  </si>
  <si>
    <t xml:space="preserve">  86</t>
  </si>
  <si>
    <t xml:space="preserve">  72</t>
  </si>
  <si>
    <t xml:space="preserve">  337</t>
  </si>
  <si>
    <t xml:space="preserve">  368</t>
  </si>
  <si>
    <t xml:space="preserve">  311</t>
  </si>
  <si>
    <t xml:space="preserve">  100</t>
  </si>
  <si>
    <t xml:space="preserve">  480</t>
  </si>
  <si>
    <t xml:space="preserve">  379</t>
  </si>
  <si>
    <t xml:space="preserve">  292</t>
  </si>
  <si>
    <t xml:space="preserve">  483</t>
  </si>
  <si>
    <t xml:space="preserve">  654</t>
  </si>
  <si>
    <t xml:space="preserve">  500</t>
  </si>
  <si>
    <t xml:space="preserve">  265</t>
  </si>
  <si>
    <t xml:space="preserve">  926</t>
  </si>
  <si>
    <t xml:space="preserve">  300</t>
  </si>
  <si>
    <t xml:space="preserve">  194</t>
  </si>
  <si>
    <t xml:space="preserve">  278</t>
  </si>
  <si>
    <t xml:space="preserve">  301</t>
  </si>
  <si>
    <t xml:space="preserve">  454</t>
  </si>
  <si>
    <t xml:space="preserve">  204</t>
  </si>
  <si>
    <t>資料：農林水産省統計部「青果物卸売市場調査」</t>
  </si>
  <si>
    <t>農畜産物流通</t>
  </si>
  <si>
    <t xml:space="preserve"> (1)　青果物の卸売数量及び価額・価格 （平成22年・全国）</t>
  </si>
  <si>
    <t>１　類　都</t>
  </si>
  <si>
    <t>市　の　市　場　計</t>
  </si>
  <si>
    <t>(2)</t>
  </si>
  <si>
    <t>(5)</t>
  </si>
  <si>
    <t xml:space="preserve">t </t>
  </si>
  <si>
    <t>100万円</t>
  </si>
  <si>
    <t>円/kg</t>
  </si>
  <si>
    <t>(1)</t>
  </si>
  <si>
    <t>(2)</t>
  </si>
  <si>
    <t>(8)</t>
  </si>
  <si>
    <t>(20)</t>
  </si>
  <si>
    <t>(26)</t>
  </si>
  <si>
    <t>スイートコーン</t>
  </si>
  <si>
    <t>(34)</t>
  </si>
  <si>
    <t>(39)</t>
  </si>
  <si>
    <t xml:space="preserve">たまねぎ　  </t>
  </si>
  <si>
    <t>うち輸入</t>
  </si>
  <si>
    <t>生しいたけ</t>
  </si>
  <si>
    <t>なめこ</t>
  </si>
  <si>
    <t>えのきだけ</t>
  </si>
  <si>
    <t>しめじ</t>
  </si>
  <si>
    <t>その他の野菜</t>
  </si>
  <si>
    <t xml:space="preserve">ア　野菜　　　　　 </t>
  </si>
  <si>
    <t xml:space="preserve">  464</t>
  </si>
  <si>
    <t xml:space="preserve">  417</t>
  </si>
  <si>
    <t xml:space="preserve">  430</t>
  </si>
  <si>
    <t>(52)</t>
  </si>
  <si>
    <t>その他の輸入果実</t>
  </si>
  <si>
    <t xml:space="preserve">  141</t>
  </si>
  <si>
    <t xml:space="preserve">  129</t>
  </si>
  <si>
    <t>輸入メロン</t>
  </si>
  <si>
    <t xml:space="preserve">  441</t>
  </si>
  <si>
    <t xml:space="preserve">  447</t>
  </si>
  <si>
    <t>輸入キウイフルーツ</t>
  </si>
  <si>
    <t xml:space="preserve">  961</t>
  </si>
  <si>
    <t xml:space="preserve">  976</t>
  </si>
  <si>
    <t xml:space="preserve">  970</t>
  </si>
  <si>
    <t>輸入おうとう</t>
  </si>
  <si>
    <t xml:space="preserve">  185</t>
  </si>
  <si>
    <t xml:space="preserve">  174</t>
  </si>
  <si>
    <t>オレンジ</t>
  </si>
  <si>
    <t xml:space="preserve">  151</t>
  </si>
  <si>
    <t xml:space="preserve">  142</t>
  </si>
  <si>
    <t xml:space="preserve">  145</t>
  </si>
  <si>
    <t>グレープフルーツ</t>
  </si>
  <si>
    <t xml:space="preserve">  224</t>
  </si>
  <si>
    <t xml:space="preserve">  213</t>
  </si>
  <si>
    <t>レモン</t>
  </si>
  <si>
    <t xml:space="preserve">  163</t>
  </si>
  <si>
    <t xml:space="preserve">  168</t>
  </si>
  <si>
    <t>パインアップル</t>
  </si>
  <si>
    <t xml:space="preserve">  133</t>
  </si>
  <si>
    <t xml:space="preserve">  125</t>
  </si>
  <si>
    <t xml:space="preserve">  128</t>
  </si>
  <si>
    <t>バナナ</t>
  </si>
  <si>
    <t xml:space="preserve">  171</t>
  </si>
  <si>
    <t xml:space="preserve">  169</t>
  </si>
  <si>
    <t xml:space="preserve">  170</t>
  </si>
  <si>
    <t>(43)</t>
  </si>
  <si>
    <t>　輸　入　果　実</t>
  </si>
  <si>
    <t xml:space="preserve">  684</t>
  </si>
  <si>
    <t xml:space="preserve">  866</t>
  </si>
  <si>
    <t xml:space="preserve">  782</t>
  </si>
  <si>
    <t>その他の国産果実</t>
  </si>
  <si>
    <t xml:space="preserve">  344</t>
  </si>
  <si>
    <t xml:space="preserve">  340</t>
  </si>
  <si>
    <t>キウイフルーツ</t>
  </si>
  <si>
    <t xml:space="preserve">  179</t>
  </si>
  <si>
    <t xml:space="preserve">  193</t>
  </si>
  <si>
    <t xml:space="preserve">  187</t>
  </si>
  <si>
    <t>すいか</t>
  </si>
  <si>
    <t xml:space="preserve">  354</t>
  </si>
  <si>
    <t xml:space="preserve">  365</t>
  </si>
  <si>
    <t>(39)</t>
  </si>
  <si>
    <t>　その他のメロン</t>
  </si>
  <si>
    <t xml:space="preserve">  390</t>
  </si>
  <si>
    <t xml:space="preserve">  382</t>
  </si>
  <si>
    <t>　アンデスメロン</t>
  </si>
  <si>
    <t xml:space="preserve">  606</t>
  </si>
  <si>
    <t xml:space="preserve">  686</t>
  </si>
  <si>
    <t xml:space="preserve">  652</t>
  </si>
  <si>
    <t>　温室メロン</t>
  </si>
  <si>
    <t xml:space="preserve">  429</t>
  </si>
  <si>
    <t>メロン</t>
  </si>
  <si>
    <t xml:space="preserve">  940</t>
  </si>
  <si>
    <t xml:space="preserve">  993</t>
  </si>
  <si>
    <t>いちご</t>
  </si>
  <si>
    <t xml:space="preserve">  385</t>
  </si>
  <si>
    <t xml:space="preserve">  423</t>
  </si>
  <si>
    <t xml:space="preserve">  409</t>
  </si>
  <si>
    <t>(34)</t>
  </si>
  <si>
    <t>くり</t>
  </si>
  <si>
    <t xml:space="preserve">  657</t>
  </si>
  <si>
    <t xml:space="preserve">  803</t>
  </si>
  <si>
    <t xml:space="preserve">  739</t>
  </si>
  <si>
    <t>　その他のぶどう</t>
  </si>
  <si>
    <t xml:space="preserve">  788</t>
  </si>
  <si>
    <t xml:space="preserve">  827</t>
  </si>
  <si>
    <t xml:space="preserve">  812</t>
  </si>
  <si>
    <t>　巨峰</t>
  </si>
  <si>
    <t xml:space="preserve">  678</t>
  </si>
  <si>
    <t xml:space="preserve">  733</t>
  </si>
  <si>
    <t xml:space="preserve">  712</t>
  </si>
  <si>
    <t>　デラウェア</t>
  </si>
  <si>
    <t xml:space="preserve">  704</t>
  </si>
  <si>
    <t xml:space="preserve">  794</t>
  </si>
  <si>
    <t xml:space="preserve">  757</t>
  </si>
  <si>
    <t>ぶどう</t>
  </si>
  <si>
    <t xml:space="preserve">  348</t>
  </si>
  <si>
    <t xml:space="preserve">  398</t>
  </si>
  <si>
    <t xml:space="preserve">  378</t>
  </si>
  <si>
    <t>うめ</t>
  </si>
  <si>
    <t>おうとう</t>
  </si>
  <si>
    <t xml:space="preserve">  527</t>
  </si>
  <si>
    <t xml:space="preserve">  514</t>
  </si>
  <si>
    <t>すもも</t>
  </si>
  <si>
    <t xml:space="preserve">  469</t>
  </si>
  <si>
    <t xml:space="preserve">  489</t>
  </si>
  <si>
    <t xml:space="preserve">  482</t>
  </si>
  <si>
    <t>(26)</t>
  </si>
  <si>
    <t>もも</t>
  </si>
  <si>
    <t xml:space="preserve">  946</t>
  </si>
  <si>
    <t>びわ</t>
  </si>
  <si>
    <t xml:space="preserve">  295</t>
  </si>
  <si>
    <t xml:space="preserve">  324</t>
  </si>
  <si>
    <t xml:space="preserve">  313</t>
  </si>
  <si>
    <r>
      <t>　</t>
    </r>
    <r>
      <rPr>
        <sz val="9.5"/>
        <rFont val="ＭＳ 明朝"/>
        <family val="1"/>
      </rPr>
      <t>渋がき(脱渋を含む)</t>
    </r>
  </si>
  <si>
    <t>　甘がき</t>
  </si>
  <si>
    <t xml:space="preserve">  298</t>
  </si>
  <si>
    <t xml:space="preserve">  331</t>
  </si>
  <si>
    <t>かき</t>
  </si>
  <si>
    <t xml:space="preserve">  315</t>
  </si>
  <si>
    <t xml:space="preserve">  316</t>
  </si>
  <si>
    <t>西洋なし</t>
  </si>
  <si>
    <t xml:space="preserve">  303</t>
  </si>
  <si>
    <t>(20)</t>
  </si>
  <si>
    <t>　その他のなし</t>
  </si>
  <si>
    <t xml:space="preserve">  268</t>
  </si>
  <si>
    <t xml:space="preserve">  228</t>
  </si>
  <si>
    <t xml:space="preserve">  245</t>
  </si>
  <si>
    <t>　新高</t>
  </si>
  <si>
    <t xml:space="preserve">  353</t>
  </si>
  <si>
    <t xml:space="preserve">  375</t>
  </si>
  <si>
    <t xml:space="preserve">  366</t>
  </si>
  <si>
    <t>　二十世紀</t>
  </si>
  <si>
    <t xml:space="preserve">  323</t>
  </si>
  <si>
    <t xml:space="preserve">  320</t>
  </si>
  <si>
    <t xml:space="preserve">  321</t>
  </si>
  <si>
    <t>　豊水</t>
  </si>
  <si>
    <t>　幸水</t>
  </si>
  <si>
    <t xml:space="preserve">  329</t>
  </si>
  <si>
    <t xml:space="preserve">  336</t>
  </si>
  <si>
    <t>日本なし</t>
  </si>
  <si>
    <t xml:space="preserve">  241</t>
  </si>
  <si>
    <t xml:space="preserve">  276</t>
  </si>
  <si>
    <t xml:space="preserve">  261</t>
  </si>
  <si>
    <t>　その他のりんご</t>
  </si>
  <si>
    <t xml:space="preserve">  239</t>
  </si>
  <si>
    <t xml:space="preserve">  260</t>
  </si>
  <si>
    <t>　ふじ</t>
  </si>
  <si>
    <t xml:space="preserve">  229</t>
  </si>
  <si>
    <t>　王林</t>
  </si>
  <si>
    <t xml:space="preserve">  287</t>
  </si>
  <si>
    <t xml:space="preserve">  294</t>
  </si>
  <si>
    <t>　ジョナゴールド</t>
  </si>
  <si>
    <t xml:space="preserve">  290</t>
  </si>
  <si>
    <t xml:space="preserve">  281</t>
  </si>
  <si>
    <t>　つがる</t>
  </si>
  <si>
    <t xml:space="preserve">  246</t>
  </si>
  <si>
    <t xml:space="preserve">  267</t>
  </si>
  <si>
    <t xml:space="preserve">  258</t>
  </si>
  <si>
    <t>りんご</t>
  </si>
  <si>
    <t xml:space="preserve">  254</t>
  </si>
  <si>
    <t xml:space="preserve">  279</t>
  </si>
  <si>
    <t>　その他の雑かん</t>
  </si>
  <si>
    <t xml:space="preserve">  140</t>
  </si>
  <si>
    <t>　はっさく</t>
  </si>
  <si>
    <t xml:space="preserve">  138</t>
  </si>
  <si>
    <t xml:space="preserve">  131</t>
  </si>
  <si>
    <t>　いよかん</t>
  </si>
  <si>
    <t xml:space="preserve">  126</t>
  </si>
  <si>
    <t xml:space="preserve">  132</t>
  </si>
  <si>
    <t>　甘なつみかん</t>
  </si>
  <si>
    <t xml:space="preserve">  152</t>
  </si>
  <si>
    <t xml:space="preserve">  176</t>
  </si>
  <si>
    <t xml:space="preserve">  165</t>
  </si>
  <si>
    <r>
      <t>　</t>
    </r>
    <r>
      <rPr>
        <sz val="8"/>
        <rFont val="ＭＳ 明朝"/>
        <family val="1"/>
      </rPr>
      <t>ネーブルオレンジ</t>
    </r>
  </si>
  <si>
    <t xml:space="preserve">  218</t>
  </si>
  <si>
    <t xml:space="preserve">  232</t>
  </si>
  <si>
    <t>(3)</t>
  </si>
  <si>
    <t>　みかん</t>
  </si>
  <si>
    <t>かんきつ類</t>
  </si>
  <si>
    <t xml:space="preserve">  312</t>
  </si>
  <si>
    <t xml:space="preserve">  335</t>
  </si>
  <si>
    <t>(2)</t>
  </si>
  <si>
    <t>　国　産　果　実</t>
  </si>
  <si>
    <t xml:space="preserve">  302</t>
  </si>
  <si>
    <t>(1)</t>
  </si>
  <si>
    <t>果実計</t>
  </si>
  <si>
    <t>円/kg</t>
  </si>
  <si>
    <t>100万円</t>
  </si>
  <si>
    <t xml:space="preserve">ｔ </t>
  </si>
  <si>
    <t>(5)</t>
  </si>
  <si>
    <t>(2)</t>
  </si>
  <si>
    <t>市　の　市　場　計</t>
  </si>
  <si>
    <t>１　類　都</t>
  </si>
  <si>
    <t xml:space="preserve"> (1)　青果物の卸売数量及び価額・価格 （平成22年・全国）(続き)</t>
  </si>
  <si>
    <t xml:space="preserve"> </t>
  </si>
  <si>
    <t xml:space="preserve">イ　果実　　　 </t>
  </si>
  <si>
    <t>注　：3)は、「和子牛」、「乳子牛」及び「その他の子牛」を統合し「子牛」とした。</t>
  </si>
  <si>
    <t>注　：2)は、「乳用去勢」、「乳用おす」、「交雑去勢」及び「交雑牛おす牛」を統合し「乳用肥育おす牛」とした。</t>
  </si>
  <si>
    <t>注　：1)は、「乳用めす牛」、「交雑めす牛」を統合し「乳用めす牛」とした。</t>
  </si>
  <si>
    <t>資料：農林水産省統計部「と畜場調査」、「食肉卸売市場調査」</t>
  </si>
  <si>
    <t>-</t>
  </si>
  <si>
    <t>3)0</t>
  </si>
  <si>
    <t>3)1</t>
  </si>
  <si>
    <t>2)826</t>
  </si>
  <si>
    <t>1)435</t>
  </si>
  <si>
    <t>12　　</t>
  </si>
  <si>
    <t>2)957</t>
  </si>
  <si>
    <t>1)456</t>
  </si>
  <si>
    <t>11　　</t>
  </si>
  <si>
    <t>3)3</t>
  </si>
  <si>
    <t>2)859</t>
  </si>
  <si>
    <t>1)443</t>
  </si>
  <si>
    <t>10　　</t>
  </si>
  <si>
    <t>2)784</t>
  </si>
  <si>
    <t>1)423</t>
  </si>
  <si>
    <t>９　　</t>
  </si>
  <si>
    <t>2)819</t>
  </si>
  <si>
    <t>1)400</t>
  </si>
  <si>
    <t>８　　</t>
  </si>
  <si>
    <t>2)873</t>
  </si>
  <si>
    <t>1)452</t>
  </si>
  <si>
    <t>７　　</t>
  </si>
  <si>
    <t>3)-</t>
  </si>
  <si>
    <t>2)955</t>
  </si>
  <si>
    <t>1)441</t>
  </si>
  <si>
    <t>６　　</t>
  </si>
  <si>
    <t>2)907</t>
  </si>
  <si>
    <t>1)414</t>
  </si>
  <si>
    <t>５　　</t>
  </si>
  <si>
    <t>2)930</t>
  </si>
  <si>
    <t>1)484</t>
  </si>
  <si>
    <t>４　　</t>
  </si>
  <si>
    <t>2)961</t>
  </si>
  <si>
    <t>1)462</t>
  </si>
  <si>
    <t>３　　</t>
  </si>
  <si>
    <t>2)853</t>
  </si>
  <si>
    <t>1)430</t>
  </si>
  <si>
    <t>２　　</t>
  </si>
  <si>
    <t>3)2</t>
  </si>
  <si>
    <t>2)944</t>
  </si>
  <si>
    <t>1)448</t>
  </si>
  <si>
    <t>１　月</t>
  </si>
  <si>
    <t>平成22年</t>
  </si>
  <si>
    <t>3)20</t>
  </si>
  <si>
    <t>2)10,668</t>
  </si>
  <si>
    <t>1)5,288</t>
  </si>
  <si>
    <t>　　22</t>
  </si>
  <si>
    <t>　　21</t>
  </si>
  <si>
    <t>　　20</t>
  </si>
  <si>
    <t>　　19</t>
  </si>
  <si>
    <t>　　18</t>
  </si>
  <si>
    <t>平成17年</t>
  </si>
  <si>
    <t>香川</t>
  </si>
  <si>
    <t>3)  6</t>
  </si>
  <si>
    <t>3)   66</t>
  </si>
  <si>
    <t>2)21,415</t>
  </si>
  <si>
    <t>1)9,283</t>
  </si>
  <si>
    <t>四国</t>
  </si>
  <si>
    <t>3) 41</t>
  </si>
  <si>
    <t>3)  452</t>
  </si>
  <si>
    <t>2)39,240</t>
  </si>
  <si>
    <t>1)24,560</t>
  </si>
  <si>
    <t>中国四国</t>
  </si>
  <si>
    <t>3)881</t>
  </si>
  <si>
    <t>3)9,691</t>
  </si>
  <si>
    <t>2)373,159</t>
  </si>
  <si>
    <t>1)307,431</t>
  </si>
  <si>
    <t>全国</t>
  </si>
  <si>
    <t>乳子牛</t>
  </si>
  <si>
    <t>和子牛</t>
  </si>
  <si>
    <t>その他
の　牛</t>
  </si>
  <si>
    <t>乳用肥育
お す 牛</t>
  </si>
  <si>
    <t>乳　用
めす牛</t>
  </si>
  <si>
    <t>おす
和牛</t>
  </si>
  <si>
    <t>去勢和牛</t>
  </si>
  <si>
    <t>めす和牛</t>
  </si>
  <si>
    <t>計</t>
  </si>
  <si>
    <t>子　　　牛</t>
  </si>
  <si>
    <t>成　　　　　　　　　　　　　　　　　牛</t>
  </si>
  <si>
    <t>馬</t>
  </si>
  <si>
    <t>牛　</t>
  </si>
  <si>
    <t>豚</t>
  </si>
  <si>
    <t>単位：ｔ</t>
  </si>
  <si>
    <t>単位：頭</t>
  </si>
  <si>
    <t>イ　肉畜種類別枝肉生産量</t>
  </si>
  <si>
    <t>ア　肉畜種類別と畜頭数</t>
  </si>
  <si>
    <t xml:space="preserve"> (5)　食肉流通</t>
  </si>
  <si>
    <t>注：省令は「上」規格以上のものをいう。</t>
  </si>
  <si>
    <t>　等　　外</t>
  </si>
  <si>
    <t>　　 並</t>
  </si>
  <si>
    <t>　　 中</t>
  </si>
  <si>
    <t>　省　　令</t>
  </si>
  <si>
    <t>　　 上</t>
  </si>
  <si>
    <t>　極　　上</t>
  </si>
  <si>
    <t>合　　　計</t>
  </si>
  <si>
    <t>12月</t>
  </si>
  <si>
    <t>11月</t>
  </si>
  <si>
    <t>10月</t>
  </si>
  <si>
    <t>９月</t>
  </si>
  <si>
    <t>８月</t>
  </si>
  <si>
    <t>７月</t>
  </si>
  <si>
    <t>６月</t>
  </si>
  <si>
    <t>５月</t>
  </si>
  <si>
    <t>４月</t>
  </si>
  <si>
    <t>３月</t>
  </si>
  <si>
    <t>２月</t>
  </si>
  <si>
    <t>１月</t>
  </si>
  <si>
    <t>計</t>
  </si>
  <si>
    <t>規　格</t>
  </si>
  <si>
    <t>単位：１kg当たり円</t>
  </si>
  <si>
    <t>単位：頭</t>
  </si>
  <si>
    <t>(ｲ)　豚の枝肉価格</t>
  </si>
  <si>
    <t>(ｱ)　豚の取引成立頭数</t>
  </si>
  <si>
    <t xml:space="preserve">   ウ　香川県食肉地方卸売市場における肉畜規格別取引成立頭数及び価格（平成22年） </t>
  </si>
  <si>
    <t xml:space="preserve"> (5)　食肉流通（続き）　　　</t>
  </si>
  <si>
    <t>　　Ｃ － １</t>
  </si>
  <si>
    <t>　　Ｃ － ２</t>
  </si>
  <si>
    <t>　　Ｃ － ３</t>
  </si>
  <si>
    <t>　　Ｃ － ４</t>
  </si>
  <si>
    <t>　　Ｃ － ５</t>
  </si>
  <si>
    <t>　　Ｂ － １</t>
  </si>
  <si>
    <t>　　Ｂ － ２</t>
  </si>
  <si>
    <t>　　Ｂ － ３</t>
  </si>
  <si>
    <t>　　Ｂ － ４</t>
  </si>
  <si>
    <t>　　Ｂ － ５</t>
  </si>
  <si>
    <t>　　Ａ － １</t>
  </si>
  <si>
    <t>　　Ａ － ２</t>
  </si>
  <si>
    <t>　　Ａ － ３</t>
  </si>
  <si>
    <t>　　Ａ － ４</t>
  </si>
  <si>
    <t>　　Ａ － ５</t>
  </si>
  <si>
    <t>　合　　　計</t>
  </si>
  <si>
    <t>乳用肥育去勢牛
（交雑種）</t>
  </si>
  <si>
    <t>乳用肥育去勢牛
（乳用種）</t>
  </si>
  <si>
    <t>-</t>
  </si>
  <si>
    <t>乳用肥育去勢牛
（計）</t>
  </si>
  <si>
    <t>　　Ｃ－１</t>
  </si>
  <si>
    <t>　　Ｃ－２</t>
  </si>
  <si>
    <t>　　Ｃ－３</t>
  </si>
  <si>
    <t>　　Ｃ－４</t>
  </si>
  <si>
    <t>　　Ｃ－５</t>
  </si>
  <si>
    <t>　　Ｂ－１</t>
  </si>
  <si>
    <t>　　Ｂ－２</t>
  </si>
  <si>
    <t>　　Ｂ－３</t>
  </si>
  <si>
    <t>　　Ｂ－４</t>
  </si>
  <si>
    <t>　　Ｂ－５</t>
  </si>
  <si>
    <t>　　Ａ－１</t>
  </si>
  <si>
    <t>　　Ａ－２</t>
  </si>
  <si>
    <t>　　Ａ－３</t>
  </si>
  <si>
    <t>　　Ａ－４</t>
  </si>
  <si>
    <t>　　Ａ－５</t>
  </si>
  <si>
    <t>　合　　計</t>
  </si>
  <si>
    <t>乳用めす牛
（交雑種）</t>
  </si>
  <si>
    <t>乳用めす牛
（乳用種）</t>
  </si>
  <si>
    <t>乳用めす牛
（計）</t>
  </si>
  <si>
    <t>(ｴ)　成牛の枝肉価格</t>
  </si>
  <si>
    <t>(ｳ)　成牛の取引成立頭数</t>
  </si>
  <si>
    <t>(55)</t>
  </si>
  <si>
    <t>そ　の　他　の　野　菜</t>
  </si>
  <si>
    <t>(54)</t>
  </si>
  <si>
    <t>し　　　　め　　　　じ</t>
  </si>
  <si>
    <t>(53)</t>
  </si>
  <si>
    <t>え　 の　 き　 だ　 け</t>
  </si>
  <si>
    <t>な　　　　め　　　　こ</t>
  </si>
  <si>
    <t>生 　し 　い 　た 　け</t>
  </si>
  <si>
    <t>たまねぎ</t>
  </si>
  <si>
    <t>(44)</t>
  </si>
  <si>
    <t>土　　物　　類</t>
  </si>
  <si>
    <t>豆　　　　　類</t>
  </si>
  <si>
    <t>スイートコーン</t>
  </si>
  <si>
    <t>(31)</t>
  </si>
  <si>
    <t>果　　菜　　類</t>
  </si>
  <si>
    <t>(25)</t>
  </si>
  <si>
    <t>洋　　菜　　類</t>
  </si>
  <si>
    <t>その他の菜類</t>
  </si>
  <si>
    <t>(13)</t>
  </si>
  <si>
    <t>葉　茎　菜　類</t>
  </si>
  <si>
    <t>(7)</t>
  </si>
  <si>
    <t>根　　菜　　類</t>
  </si>
  <si>
    <t>(6)</t>
  </si>
  <si>
    <t>　　　　　　　22</t>
  </si>
  <si>
    <t>　　　　　　　21</t>
  </si>
  <si>
    <t>　　　　　　　20</t>
  </si>
  <si>
    <t>　　　　　　　19</t>
  </si>
  <si>
    <t>　　　　　　　18</t>
  </si>
  <si>
    <t>　　　　　平成17年</t>
  </si>
  <si>
    <t>野菜</t>
  </si>
  <si>
    <t>12　月</t>
  </si>
  <si>
    <t>11　月</t>
  </si>
  <si>
    <t>10　月</t>
  </si>
  <si>
    <t>９　月</t>
  </si>
  <si>
    <t>８　月</t>
  </si>
  <si>
    <t>７　月</t>
  </si>
  <si>
    <t>６　月</t>
  </si>
  <si>
    <t>５　月</t>
  </si>
  <si>
    <t>４　月</t>
  </si>
  <si>
    <t>３　月</t>
  </si>
  <si>
    <t>２　月</t>
  </si>
  <si>
    <t>年平均</t>
  </si>
  <si>
    <t>ア  野菜　　　　</t>
  </si>
  <si>
    <t>　</t>
  </si>
  <si>
    <t xml:space="preserve"> (4)　高松市中央卸売市場における青果物の月別卸売価格（平成22年）　</t>
  </si>
  <si>
    <t>(57)</t>
  </si>
  <si>
    <t>(56)</t>
  </si>
  <si>
    <t>輸入キウイフルーツ</t>
  </si>
  <si>
    <t>グレープフルーツ</t>
  </si>
  <si>
    <t>輸　　入　　果　　実</t>
  </si>
  <si>
    <t>　その他のメロン</t>
  </si>
  <si>
    <t>　アンデスメロン</t>
  </si>
  <si>
    <t>　温室メロン</t>
  </si>
  <si>
    <t>　巨峰</t>
  </si>
  <si>
    <t>　デラウェア</t>
  </si>
  <si>
    <t>　渋がき（脱渋含む）</t>
  </si>
  <si>
    <t>　甘がき</t>
  </si>
  <si>
    <t>西洋なし</t>
  </si>
  <si>
    <t>　二十世紀</t>
  </si>
  <si>
    <t>　豊水</t>
  </si>
  <si>
    <t>　幸水</t>
  </si>
  <si>
    <t>日本なし</t>
  </si>
  <si>
    <t>　ふじ</t>
  </si>
  <si>
    <t>　王林</t>
  </si>
  <si>
    <t>　ジョナゴールド</t>
  </si>
  <si>
    <t>　つがる</t>
  </si>
  <si>
    <t>りんご</t>
  </si>
  <si>
    <t>　はっさく</t>
  </si>
  <si>
    <t>　いよかん</t>
  </si>
  <si>
    <r>
      <t>　</t>
    </r>
    <r>
      <rPr>
        <sz val="8"/>
        <rFont val="ＭＳ 明朝"/>
        <family val="1"/>
      </rPr>
      <t>ネーブルオレンジ(国産)</t>
    </r>
  </si>
  <si>
    <t>かんきつ類</t>
  </si>
  <si>
    <t>国　　産　　果　　実</t>
  </si>
  <si>
    <t>果実</t>
  </si>
  <si>
    <t>イ  果実　　　　　　　　</t>
  </si>
  <si>
    <t xml:space="preserve"> (4)　高松市中央卸売市場における青果物の月別卸売価格（平成22年）（つづき）</t>
  </si>
  <si>
    <t>　　　　　 　  22</t>
  </si>
  <si>
    <t>　　　　　 　  21</t>
  </si>
  <si>
    <t>　　　　　 　  20</t>
  </si>
  <si>
    <t>　　　　　 　  19</t>
  </si>
  <si>
    <t>　　　　　 　  18</t>
  </si>
  <si>
    <t>　　　　　 平成17年</t>
  </si>
  <si>
    <t>単位：t</t>
  </si>
  <si>
    <t>ア　野菜　　　　　</t>
  </si>
  <si>
    <t xml:space="preserve"> (3)　高松市中央卸売市場における青果物の月別卸売数量（平成22年）</t>
  </si>
  <si>
    <t xml:space="preserve"> (3)  高松市中央卸売市場における青果物の月別卸売数量（平成22年）（続き）</t>
  </si>
  <si>
    <t>資料：農林水産省統計部「鶏卵流通統計調査」</t>
  </si>
  <si>
    <t>‥</t>
  </si>
  <si>
    <t>平．　17</t>
  </si>
  <si>
    <t>四国</t>
  </si>
  <si>
    <t>(4)</t>
  </si>
  <si>
    <t>その他</t>
  </si>
  <si>
    <t>京都</t>
  </si>
  <si>
    <t>大阪</t>
  </si>
  <si>
    <t>香　川</t>
  </si>
  <si>
    <t>入荷量
（移入量）</t>
  </si>
  <si>
    <t>仕　向　先　府　県　別　出　荷　量</t>
  </si>
  <si>
    <t>出荷量</t>
  </si>
  <si>
    <t>生産量</t>
  </si>
  <si>
    <t>ア  鶏卵の生産量・出荷量及び入荷量</t>
  </si>
  <si>
    <t xml:space="preserve">  (6)  鶏卵及び食鳥流通</t>
  </si>
  <si>
    <t>資料：農林水産省統計部「食鳥流通統計調査」</t>
  </si>
  <si>
    <t>…</t>
  </si>
  <si>
    <t>x</t>
  </si>
  <si>
    <t xml:space="preserve">千羽 </t>
  </si>
  <si>
    <t>解体品</t>
  </si>
  <si>
    <t>と体・中ぬき</t>
  </si>
  <si>
    <t>重　量</t>
  </si>
  <si>
    <t>羽　数</t>
  </si>
  <si>
    <t>製品生産量</t>
  </si>
  <si>
    <t>処　　理　　量　（生　体）</t>
  </si>
  <si>
    <t>出　　荷　　量　（生　体）</t>
  </si>
  <si>
    <t>イ  ブロイラーの出荷量・処理量及び製品生産量</t>
  </si>
  <si>
    <t>(60)</t>
  </si>
  <si>
    <t>うち他の輸入野菜</t>
  </si>
  <si>
    <t>(59)</t>
  </si>
  <si>
    <t>輸入野菜計</t>
  </si>
  <si>
    <t>(58)</t>
  </si>
  <si>
    <t>その他の野菜</t>
  </si>
  <si>
    <t>し　　め　　じ</t>
  </si>
  <si>
    <t>えのきだけ</t>
  </si>
  <si>
    <t>な　　め　　こ</t>
  </si>
  <si>
    <t>う　 ち 　輸 　入</t>
  </si>
  <si>
    <t>　う　 ち 　輸 　入</t>
  </si>
  <si>
    <t>しょうが</t>
  </si>
  <si>
    <t>にんにく</t>
  </si>
  <si>
    <t>(47)</t>
  </si>
  <si>
    <t>たまねぎ</t>
  </si>
  <si>
    <t>え　だ　ま　め</t>
  </si>
  <si>
    <t>そ　ら　ま　め</t>
  </si>
  <si>
    <t>(37)</t>
  </si>
  <si>
    <t>ピ　ー　マ　ン</t>
  </si>
  <si>
    <t>ト　　マ　　ト</t>
  </si>
  <si>
    <t>な　　　　　す</t>
  </si>
  <si>
    <t>か　ぼ　ち　ゃ</t>
  </si>
  <si>
    <t>(28)</t>
  </si>
  <si>
    <t>き　ゅ　う　り</t>
  </si>
  <si>
    <t>パ　　セ　　リ</t>
  </si>
  <si>
    <t>レ　　タ　　ス</t>
  </si>
  <si>
    <t>セ　ル　リ　ー</t>
  </si>
  <si>
    <t>根　　菜　　類</t>
  </si>
  <si>
    <t>野　　菜　　総　　数</t>
  </si>
  <si>
    <t xml:space="preserve">円/kg </t>
  </si>
  <si>
    <t xml:space="preserve">千円 </t>
  </si>
  <si>
    <t>価　　格</t>
  </si>
  <si>
    <t>価　　額</t>
  </si>
  <si>
    <t>数　　量</t>
  </si>
  <si>
    <t>高松市中央卸売市場</t>
  </si>
  <si>
    <t>区分</t>
  </si>
  <si>
    <t xml:space="preserve">単位　価額：千円　 　　 </t>
  </si>
  <si>
    <t>ア　野菜</t>
  </si>
  <si>
    <t xml:space="preserve"> (2)　高松市中央卸売市場における青果物の卸売数量及び価額・価格（平成22年）  </t>
  </si>
  <si>
    <t>オレンジ</t>
  </si>
  <si>
    <t>グレープフルーツ</t>
  </si>
  <si>
    <t>レモン</t>
  </si>
  <si>
    <t>パインアップル</t>
  </si>
  <si>
    <t>バナナ</t>
  </si>
  <si>
    <t>輸　　入　　果　　実</t>
  </si>
  <si>
    <t>キウイフルーツ</t>
  </si>
  <si>
    <t>すいか</t>
  </si>
  <si>
    <t>その他のメロン</t>
  </si>
  <si>
    <t>アンデスメロン</t>
  </si>
  <si>
    <t>温室メロン</t>
  </si>
  <si>
    <t>メロン</t>
  </si>
  <si>
    <t>いちご</t>
  </si>
  <si>
    <t>く　り</t>
  </si>
  <si>
    <t>その他のぶどう</t>
  </si>
  <si>
    <t>巨峰</t>
  </si>
  <si>
    <t>デラウェア</t>
  </si>
  <si>
    <t>ぶどう</t>
  </si>
  <si>
    <t>う　め</t>
  </si>
  <si>
    <t>おうとう</t>
  </si>
  <si>
    <t>すもも</t>
  </si>
  <si>
    <t>も　も</t>
  </si>
  <si>
    <t>び　わ</t>
  </si>
  <si>
    <t>渋がき（脱渋を含む。)</t>
  </si>
  <si>
    <t>甘がき</t>
  </si>
  <si>
    <t>か　き</t>
  </si>
  <si>
    <t>西洋なし</t>
  </si>
  <si>
    <t>その他のなし</t>
  </si>
  <si>
    <t>新高</t>
  </si>
  <si>
    <t>二十世紀</t>
  </si>
  <si>
    <t>豊水</t>
  </si>
  <si>
    <t>幸水</t>
  </si>
  <si>
    <t>その他のりんご</t>
  </si>
  <si>
    <t>ふじ</t>
  </si>
  <si>
    <t>王林</t>
  </si>
  <si>
    <t>ジョナゴールド</t>
  </si>
  <si>
    <t>つがる</t>
  </si>
  <si>
    <t>その他の雑かん</t>
  </si>
  <si>
    <t>はっさく</t>
  </si>
  <si>
    <t>いよかん</t>
  </si>
  <si>
    <t>甘なつみかん</t>
  </si>
  <si>
    <t>ネーブルオレンジ</t>
  </si>
  <si>
    <t>みかん</t>
  </si>
  <si>
    <t>国　　産　　果　　実</t>
  </si>
  <si>
    <t>果　　実　　総　　数</t>
  </si>
  <si>
    <t>価　　額</t>
  </si>
  <si>
    <t>イ　果実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</si>
</sst>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quot;△ &quot;#,##0\ ;0\ ;@\ "/>
    <numFmt numFmtId="178" formatCode="#\ ##0\ ;@\ "/>
    <numFmt numFmtId="179" formatCode="#\ ###\ ##0\ ;@\ "/>
    <numFmt numFmtId="180" formatCode="#\ ###\ ##0"/>
  </numFmts>
  <fonts count="54">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20"/>
      <name val="ＭＳ ゴシック"/>
      <family val="3"/>
    </font>
    <font>
      <sz val="12"/>
      <name val="ＭＳ ゴシック"/>
      <family val="3"/>
    </font>
    <font>
      <sz val="9"/>
      <name val="ＭＳ 明朝"/>
      <family val="1"/>
    </font>
    <font>
      <sz val="8.5"/>
      <name val="ＭＳ Ｐ明朝"/>
      <family val="1"/>
    </font>
    <font>
      <sz val="10"/>
      <name val="ＭＳ 明朝"/>
      <family val="1"/>
    </font>
    <font>
      <b/>
      <sz val="11"/>
      <name val="ＭＳ 明朝"/>
      <family val="1"/>
    </font>
    <font>
      <sz val="10"/>
      <name val="ＭＳ ゴシック"/>
      <family val="3"/>
    </font>
    <font>
      <sz val="9.5"/>
      <name val="ＭＳ 明朝"/>
      <family val="1"/>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name val="ＭＳ 明朝"/>
      <family val="1"/>
    </font>
    <font>
      <sz val="10.5"/>
      <name val="ＭＳ ゴシック"/>
      <family val="3"/>
    </font>
    <font>
      <sz val="11"/>
      <name val="ＭＳ Ｐ明朝"/>
      <family val="1"/>
    </font>
    <font>
      <b/>
      <sz val="10"/>
      <name val="ＭＳ 明朝"/>
      <family val="1"/>
    </font>
    <font>
      <b/>
      <sz val="11"/>
      <name val="ＭＳ ゴシック"/>
      <family val="3"/>
    </font>
    <font>
      <sz val="6"/>
      <name val="ＭＳ Ｐ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thin"/>
      <bottom/>
    </border>
    <border>
      <left/>
      <right/>
      <top/>
      <bottom style="thin"/>
    </border>
    <border>
      <left/>
      <right style="thin"/>
      <top style="thin"/>
      <bottom/>
    </border>
    <border>
      <left/>
      <right style="thin"/>
      <top/>
      <bottom style="thin"/>
    </border>
    <border>
      <left style="thin"/>
      <right style="thin"/>
      <top/>
      <bottom style="thin"/>
    </border>
    <border>
      <left style="thin"/>
      <right/>
      <top/>
      <bottom style="thin"/>
    </border>
    <border>
      <left/>
      <right style="thin"/>
      <top/>
      <bottom/>
    </border>
    <border>
      <left style="thin"/>
      <right/>
      <top style="double"/>
      <bottom style="thin"/>
    </border>
    <border>
      <left/>
      <right/>
      <top style="double"/>
      <bottom style="thin"/>
    </border>
    <border>
      <left/>
      <right style="thin"/>
      <top style="double"/>
      <bottom style="thin"/>
    </border>
    <border>
      <left/>
      <right/>
      <top style="double"/>
      <bottom/>
    </border>
    <border>
      <left/>
      <right style="thin"/>
      <top style="double"/>
      <bottom/>
    </border>
    <border>
      <left style="thin"/>
      <right/>
      <top style="thin"/>
      <bottom style="thin"/>
    </border>
    <border>
      <left style="thin"/>
      <right style="thin"/>
      <top style="thin"/>
      <bottom style="thin"/>
    </border>
    <border>
      <left style="double"/>
      <right style="thin"/>
      <top/>
      <bottom style="thin"/>
    </border>
    <border>
      <left style="thin"/>
      <right/>
      <top/>
      <bottom/>
    </border>
    <border>
      <left/>
      <right/>
      <top style="thin"/>
      <bottom style="thin"/>
    </border>
    <border>
      <left style="double"/>
      <right style="thin"/>
      <top/>
      <bottom/>
    </border>
    <border>
      <left/>
      <right style="thin"/>
      <top style="thin"/>
      <bottom style="thin"/>
    </border>
    <border>
      <left style="thin"/>
      <right style="thin"/>
      <top/>
      <bottom/>
    </border>
    <border>
      <left style="thin"/>
      <right/>
      <top style="double"/>
      <bottom/>
    </border>
    <border>
      <left style="double"/>
      <right style="thin"/>
      <top style="double"/>
      <bottom/>
    </border>
    <border>
      <left style="thin"/>
      <right style="thin"/>
      <top style="double"/>
      <bottom/>
    </border>
    <border>
      <left style="thin"/>
      <right style="thin"/>
      <top style="double"/>
      <bottom style="thin"/>
    </border>
    <border>
      <left style="double"/>
      <right style="thin"/>
      <top style="double"/>
      <bottom style="thin"/>
    </border>
    <border>
      <left style="thin"/>
      <right>
        <color indexed="63"/>
      </right>
      <top style="thin"/>
      <bottom/>
    </border>
    <border>
      <left style="thin"/>
      <right style="double"/>
      <top style="double"/>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2" fillId="0" borderId="0">
      <alignment/>
      <protection/>
    </xf>
    <xf numFmtId="0" fontId="53" fillId="32" borderId="0" applyNumberFormat="0" applyBorder="0" applyAlignment="0" applyProtection="0"/>
  </cellStyleXfs>
  <cellXfs count="360">
    <xf numFmtId="0" fontId="0" fillId="0" borderId="0" xfId="0" applyAlignment="1">
      <alignment/>
    </xf>
    <xf numFmtId="0" fontId="3" fillId="0" borderId="0" xfId="0" applyFont="1" applyBorder="1" applyAlignment="1">
      <alignment/>
    </xf>
    <xf numFmtId="0" fontId="4" fillId="0" borderId="0" xfId="0" applyFont="1" applyAlignment="1">
      <alignment/>
    </xf>
    <xf numFmtId="176" fontId="4" fillId="0" borderId="0" xfId="0" applyNumberFormat="1" applyFont="1" applyAlignment="1">
      <alignment/>
    </xf>
    <xf numFmtId="0" fontId="3" fillId="0" borderId="0" xfId="0" applyFont="1" applyAlignment="1">
      <alignment horizontal="right" vertical="center"/>
    </xf>
    <xf numFmtId="0" fontId="3"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top" wrapText="1"/>
    </xf>
    <xf numFmtId="0" fontId="8" fillId="0" borderId="10" xfId="0" applyFont="1" applyBorder="1" applyAlignment="1">
      <alignment vertical="top" wrapText="1"/>
    </xf>
    <xf numFmtId="176" fontId="4" fillId="0" borderId="0" xfId="0" applyNumberFormat="1" applyFont="1" applyBorder="1" applyAlignment="1">
      <alignment/>
    </xf>
    <xf numFmtId="176" fontId="9" fillId="0" borderId="0" xfId="0" applyNumberFormat="1" applyFont="1" applyBorder="1" applyAlignment="1" applyProtection="1">
      <alignment horizontal="right"/>
      <protection/>
    </xf>
    <xf numFmtId="0" fontId="9" fillId="0" borderId="11" xfId="0" applyFont="1" applyBorder="1" applyAlignment="1">
      <alignment horizontal="right" vertical="top"/>
    </xf>
    <xf numFmtId="0" fontId="9" fillId="0" borderId="0" xfId="0" applyFont="1" applyBorder="1" applyAlignment="1">
      <alignment horizontal="right" vertical="top"/>
    </xf>
    <xf numFmtId="176" fontId="9" fillId="0" borderId="0" xfId="0" applyNumberFormat="1" applyFont="1" applyBorder="1" applyAlignment="1">
      <alignment horizontal="right" vertical="top"/>
    </xf>
    <xf numFmtId="0" fontId="4" fillId="0" borderId="0" xfId="0" applyFont="1" applyBorder="1" applyAlignment="1">
      <alignment horizontal="distributed" vertical="center"/>
    </xf>
    <xf numFmtId="0" fontId="4" fillId="0" borderId="0" xfId="0" applyFont="1" applyBorder="1" applyAlignment="1" applyProtection="1">
      <alignment vertical="center"/>
      <protection/>
    </xf>
    <xf numFmtId="0" fontId="4" fillId="0" borderId="12" xfId="0" applyFont="1" applyBorder="1" applyAlignment="1">
      <alignment/>
    </xf>
    <xf numFmtId="0" fontId="10" fillId="0" borderId="11" xfId="0" applyFont="1" applyBorder="1" applyAlignment="1">
      <alignment/>
    </xf>
    <xf numFmtId="0" fontId="10" fillId="0" borderId="13" xfId="0" applyFont="1" applyBorder="1" applyAlignment="1">
      <alignment/>
    </xf>
    <xf numFmtId="0" fontId="4" fillId="0" borderId="0" xfId="0" applyFont="1" applyAlignment="1" applyProtection="1">
      <alignment vertical="center"/>
      <protection/>
    </xf>
    <xf numFmtId="176" fontId="4" fillId="0" borderId="12" xfId="0" applyNumberFormat="1" applyFont="1" applyBorder="1" applyAlignment="1">
      <alignment/>
    </xf>
    <xf numFmtId="0" fontId="6" fillId="0" borderId="0" xfId="0" applyFont="1" applyAlignment="1">
      <alignment vertical="center"/>
    </xf>
    <xf numFmtId="0" fontId="4" fillId="0" borderId="0" xfId="0" applyFont="1" applyAlignment="1" applyProtection="1">
      <alignment horizontal="distributed" vertical="center"/>
      <protection/>
    </xf>
    <xf numFmtId="0" fontId="3" fillId="0" borderId="0" xfId="0" applyFont="1" applyBorder="1" applyAlignment="1">
      <alignment horizontal="left" vertical="center"/>
    </xf>
    <xf numFmtId="0" fontId="4" fillId="0" borderId="0" xfId="0" applyFont="1" applyBorder="1" applyAlignment="1" applyProtection="1">
      <alignment horizontal="distributed" vertical="center"/>
      <protection/>
    </xf>
    <xf numFmtId="0" fontId="4" fillId="0" borderId="1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9" fillId="0" borderId="0" xfId="0" applyFont="1" applyAlignment="1">
      <alignment horizontal="right" vertical="center"/>
    </xf>
    <xf numFmtId="0" fontId="9" fillId="0" borderId="0" xfId="0" applyFont="1" applyAlignment="1">
      <alignment vertical="center"/>
    </xf>
    <xf numFmtId="177" fontId="3" fillId="33" borderId="0" xfId="0" applyNumberFormat="1" applyFont="1" applyFill="1" applyBorder="1" applyAlignment="1">
      <alignment horizontal="right" vertical="center"/>
    </xf>
    <xf numFmtId="177" fontId="3" fillId="0" borderId="0" xfId="0" applyNumberFormat="1" applyFont="1" applyBorder="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177" fontId="3" fillId="0" borderId="0" xfId="0" applyNumberFormat="1" applyFont="1" applyBorder="1" applyAlignment="1" applyProtection="1">
      <alignment horizontal="right"/>
      <protection locked="0"/>
    </xf>
    <xf numFmtId="177" fontId="4" fillId="0" borderId="0" xfId="0" applyNumberFormat="1" applyFont="1" applyBorder="1" applyAlignment="1" applyProtection="1">
      <alignment horizontal="right" vertical="center"/>
      <protection/>
    </xf>
    <xf numFmtId="177" fontId="4" fillId="0" borderId="0" xfId="0" applyNumberFormat="1" applyFont="1" applyAlignment="1" applyProtection="1">
      <alignment horizontal="right" vertical="center"/>
      <protection/>
    </xf>
    <xf numFmtId="177" fontId="4" fillId="0" borderId="0" xfId="0" applyNumberFormat="1" applyFont="1" applyBorder="1" applyAlignment="1" applyProtection="1">
      <alignmen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177" fontId="4" fillId="0" borderId="0" xfId="0" applyNumberFormat="1" applyFont="1" applyBorder="1" applyAlignment="1" applyProtection="1">
      <alignment horizontal="right"/>
      <protection locked="0"/>
    </xf>
    <xf numFmtId="177" fontId="8" fillId="0" borderId="0" xfId="0" applyNumberFormat="1" applyFont="1" applyAlignment="1">
      <alignment vertical="top" wrapText="1"/>
    </xf>
    <xf numFmtId="177" fontId="4" fillId="0" borderId="0" xfId="0" applyNumberFormat="1" applyFont="1" applyAlignment="1">
      <alignment vertical="center"/>
    </xf>
    <xf numFmtId="177" fontId="3" fillId="0" borderId="0" xfId="0" applyNumberFormat="1" applyFont="1" applyAlignment="1">
      <alignment horizontal="right" vertical="center"/>
    </xf>
    <xf numFmtId="0" fontId="10" fillId="0" borderId="0" xfId="0" applyFont="1" applyBorder="1" applyAlignment="1">
      <alignment/>
    </xf>
    <xf numFmtId="0" fontId="10" fillId="0" borderId="17" xfId="0" applyFont="1" applyBorder="1" applyAlignment="1">
      <alignment/>
    </xf>
    <xf numFmtId="0" fontId="9" fillId="0" borderId="0" xfId="0" applyFont="1" applyBorder="1" applyAlignment="1" quotePrefix="1">
      <alignment horizontal="center" vertical="center"/>
    </xf>
    <xf numFmtId="0" fontId="5" fillId="0" borderId="0" xfId="0" applyFont="1" applyAlignment="1">
      <alignment horizontal="left" vertical="center"/>
    </xf>
    <xf numFmtId="0" fontId="3" fillId="0" borderId="0" xfId="0" applyFont="1" applyAlignment="1">
      <alignment vertical="center"/>
    </xf>
    <xf numFmtId="0" fontId="9" fillId="0" borderId="17" xfId="0" applyFont="1" applyBorder="1" applyAlignment="1" quotePrefix="1">
      <alignment horizontal="right" vertical="center"/>
    </xf>
    <xf numFmtId="0" fontId="9" fillId="0" borderId="17" xfId="0" applyFont="1" applyBorder="1" applyAlignment="1">
      <alignment horizontal="right" vertical="center"/>
    </xf>
    <xf numFmtId="0" fontId="11" fillId="0" borderId="17" xfId="0" applyFont="1" applyBorder="1" applyAlignment="1" quotePrefix="1">
      <alignment horizontal="right" vertical="center"/>
    </xf>
    <xf numFmtId="177" fontId="4" fillId="0" borderId="12" xfId="0" applyNumberFormat="1" applyFont="1" applyBorder="1" applyAlignment="1">
      <alignment/>
    </xf>
    <xf numFmtId="0" fontId="9"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4" xfId="0" applyFont="1" applyBorder="1" applyAlignment="1">
      <alignment horizontal="distributed" vertical="center"/>
    </xf>
    <xf numFmtId="0" fontId="9" fillId="0" borderId="0" xfId="0" applyFont="1" applyFill="1" applyBorder="1" applyAlignment="1">
      <alignment horizontal="right" vertical="center"/>
    </xf>
    <xf numFmtId="0" fontId="6" fillId="0" borderId="0" xfId="0" applyFont="1" applyAlignment="1">
      <alignment horizontal="left" vertical="center"/>
    </xf>
    <xf numFmtId="0" fontId="3" fillId="0" borderId="0" xfId="0" applyFont="1" applyBorder="1" applyAlignment="1" applyProtection="1">
      <alignment horizontal="distributed" vertical="center"/>
      <protection/>
    </xf>
    <xf numFmtId="0" fontId="3" fillId="0" borderId="0" xfId="0" applyFont="1" applyAlignment="1" applyProtection="1">
      <alignment horizontal="distributed" vertical="center"/>
      <protection/>
    </xf>
    <xf numFmtId="0" fontId="4" fillId="0" borderId="0" xfId="0" applyFont="1" applyBorder="1" applyAlignment="1" applyProtection="1">
      <alignment horizontal="right" vertical="center"/>
      <protection/>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pplyProtection="1" quotePrefix="1">
      <alignment horizontal="right" vertical="center"/>
      <protection/>
    </xf>
    <xf numFmtId="0" fontId="3" fillId="0" borderId="0" xfId="0" applyFont="1" applyBorder="1" applyAlignment="1" applyProtection="1">
      <alignment horizontal="left" vertical="center"/>
      <protection/>
    </xf>
    <xf numFmtId="0" fontId="4" fillId="0" borderId="17" xfId="0" applyFont="1" applyBorder="1" applyAlignment="1" applyProtection="1">
      <alignment horizontal="right" vertical="center"/>
      <protection/>
    </xf>
    <xf numFmtId="0" fontId="4" fillId="0" borderId="17" xfId="0" applyFont="1" applyBorder="1" applyAlignment="1" quotePrefix="1">
      <alignment horizontal="right" vertical="center"/>
    </xf>
    <xf numFmtId="0" fontId="4" fillId="0" borderId="0" xfId="0" applyFont="1" applyBorder="1" applyAlignment="1" applyProtection="1">
      <alignment horizontal="left" vertical="center"/>
      <protection/>
    </xf>
    <xf numFmtId="0" fontId="4" fillId="0" borderId="0" xfId="0" applyFont="1" applyBorder="1" applyAlignment="1">
      <alignment horizontal="left" vertical="center"/>
    </xf>
    <xf numFmtId="0" fontId="4" fillId="0" borderId="17" xfId="0" applyFont="1" applyBorder="1" applyAlignment="1">
      <alignment horizontal="right" vertical="center"/>
    </xf>
    <xf numFmtId="0" fontId="3" fillId="0" borderId="17" xfId="0" applyFont="1" applyBorder="1" applyAlignment="1" quotePrefix="1">
      <alignment horizontal="right"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12" xfId="0" applyFont="1" applyBorder="1" applyAlignment="1">
      <alignment horizontal="distributed" vertical="center"/>
    </xf>
    <xf numFmtId="0" fontId="4" fillId="0" borderId="14" xfId="0" applyFont="1" applyBorder="1" applyAlignment="1">
      <alignment horizontal="distributed" vertical="center"/>
    </xf>
    <xf numFmtId="0" fontId="6" fillId="0" borderId="0" xfId="0" applyFont="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pplyProtection="1">
      <alignment horizontal="distributed" vertical="center"/>
      <protection/>
    </xf>
    <xf numFmtId="0" fontId="3" fillId="0" borderId="0" xfId="0" applyFont="1" applyAlignment="1" applyProtection="1">
      <alignment horizontal="distributed" vertical="center"/>
      <protection/>
    </xf>
    <xf numFmtId="178" fontId="4" fillId="0" borderId="0" xfId="0" applyNumberFormat="1" applyFont="1" applyAlignment="1">
      <alignment/>
    </xf>
    <xf numFmtId="178" fontId="4" fillId="0" borderId="0" xfId="0" applyNumberFormat="1" applyFont="1" applyAlignment="1" applyProtection="1">
      <alignment horizontal="right" vertical="center"/>
      <protection locked="0"/>
    </xf>
    <xf numFmtId="178" fontId="4" fillId="0" borderId="11" xfId="0" applyNumberFormat="1" applyFont="1" applyBorder="1" applyAlignment="1" applyProtection="1">
      <alignment horizontal="right" vertical="center"/>
      <protection locked="0"/>
    </xf>
    <xf numFmtId="177" fontId="30" fillId="0" borderId="12" xfId="0" applyNumberFormat="1" applyFont="1" applyBorder="1" applyAlignment="1" applyProtection="1">
      <alignment horizontal="right" vertical="center"/>
      <protection locked="0"/>
    </xf>
    <xf numFmtId="177" fontId="30" fillId="0" borderId="12" xfId="0" applyNumberFormat="1" applyFont="1" applyBorder="1" applyAlignment="1" applyProtection="1">
      <alignment horizontal="center" vertical="center"/>
      <protection locked="0"/>
    </xf>
    <xf numFmtId="0" fontId="4" fillId="0" borderId="14" xfId="0" applyFont="1" applyBorder="1" applyAlignment="1" quotePrefix="1">
      <alignment horizontal="right" vertical="center"/>
    </xf>
    <xf numFmtId="0" fontId="4" fillId="0" borderId="12" xfId="0" applyFont="1" applyBorder="1" applyAlignment="1">
      <alignment horizontal="distributed" vertical="center"/>
    </xf>
    <xf numFmtId="177" fontId="30" fillId="0" borderId="0" xfId="0" applyNumberFormat="1" applyFont="1" applyAlignment="1" applyProtection="1">
      <alignment horizontal="right" vertical="center"/>
      <protection locked="0"/>
    </xf>
    <xf numFmtId="177" fontId="30" fillId="0" borderId="0" xfId="0" applyNumberFormat="1" applyFont="1" applyAlignment="1" applyProtection="1">
      <alignment horizontal="center" vertical="center"/>
      <protection locked="0"/>
    </xf>
    <xf numFmtId="0" fontId="4" fillId="0" borderId="0" xfId="0" applyFont="1" applyAlignment="1">
      <alignment horizontal="distributed" vertical="center"/>
    </xf>
    <xf numFmtId="177" fontId="4" fillId="0" borderId="0" xfId="0" applyNumberFormat="1" applyFont="1" applyAlignment="1">
      <alignment horizontal="right"/>
    </xf>
    <xf numFmtId="0" fontId="4" fillId="0" borderId="17" xfId="0" applyFont="1" applyBorder="1" applyAlignment="1">
      <alignment horizontal="distributed" vertical="center"/>
    </xf>
    <xf numFmtId="177" fontId="4" fillId="0" borderId="11" xfId="0" applyNumberFormat="1" applyFont="1" applyBorder="1" applyAlignment="1" applyProtection="1">
      <alignment horizontal="right" vertical="center"/>
      <protection locked="0"/>
    </xf>
    <xf numFmtId="0" fontId="0" fillId="0" borderId="13" xfId="0" applyBorder="1" applyAlignment="1">
      <alignment horizontal="distributed" vertical="center"/>
    </xf>
    <xf numFmtId="0" fontId="4" fillId="0" borderId="11" xfId="0" applyFont="1" applyBorder="1" applyAlignment="1">
      <alignment horizontal="distributed" vertical="center"/>
    </xf>
    <xf numFmtId="177" fontId="3" fillId="0" borderId="12" xfId="0" applyNumberFormat="1" applyFont="1" applyBorder="1" applyAlignment="1" applyProtection="1">
      <alignment horizontal="center" vertical="center"/>
      <protection locked="0"/>
    </xf>
    <xf numFmtId="177" fontId="31" fillId="0" borderId="0" xfId="0" applyNumberFormat="1" applyFont="1" applyAlignment="1" applyProtection="1">
      <alignment horizontal="right" vertical="center"/>
      <protection locked="0"/>
    </xf>
    <xf numFmtId="177" fontId="31" fillId="0" borderId="12" xfId="0" applyNumberFormat="1" applyFont="1" applyBorder="1" applyAlignment="1" applyProtection="1">
      <alignment horizontal="center" vertical="center"/>
      <protection locked="0"/>
    </xf>
    <xf numFmtId="0" fontId="3" fillId="0" borderId="14" xfId="0" applyFont="1" applyBorder="1" applyAlignment="1" quotePrefix="1">
      <alignment horizontal="left" vertical="center"/>
    </xf>
    <xf numFmtId="0" fontId="3" fillId="0" borderId="0" xfId="0" applyFont="1" applyAlignment="1">
      <alignment horizontal="distributed" vertical="center"/>
    </xf>
    <xf numFmtId="177" fontId="3" fillId="0" borderId="0" xfId="0" applyNumberFormat="1" applyFont="1" applyAlignment="1">
      <alignment vertical="center"/>
    </xf>
    <xf numFmtId="177" fontId="4" fillId="0" borderId="0" xfId="0" applyNumberFormat="1" applyFont="1" applyAlignment="1">
      <alignment/>
    </xf>
    <xf numFmtId="0" fontId="4" fillId="0" borderId="17" xfId="0" applyFont="1" applyBorder="1" applyAlignment="1" quotePrefix="1">
      <alignment horizontal="left" vertical="center"/>
    </xf>
    <xf numFmtId="177" fontId="4" fillId="0" borderId="0" xfId="0" applyNumberFormat="1" applyFont="1" applyAlignment="1" applyProtection="1">
      <alignment vertical="center"/>
      <protection locked="0"/>
    </xf>
    <xf numFmtId="0" fontId="4" fillId="0" borderId="17" xfId="0" applyFont="1" applyBorder="1" applyAlignment="1">
      <alignment horizontal="left" vertical="center"/>
    </xf>
    <xf numFmtId="0" fontId="3" fillId="0" borderId="17" xfId="0" applyFont="1" applyBorder="1" applyAlignment="1">
      <alignment horizontal="distributed" vertical="center"/>
    </xf>
    <xf numFmtId="177" fontId="4" fillId="0" borderId="0" xfId="0" applyNumberFormat="1" applyFont="1" applyAlignment="1" applyProtection="1">
      <alignment horizontal="center" vertical="center"/>
      <protection locked="0"/>
    </xf>
    <xf numFmtId="177" fontId="4" fillId="33" borderId="0" xfId="0" applyNumberFormat="1" applyFont="1" applyFill="1" applyAlignment="1">
      <alignment vertical="center"/>
    </xf>
    <xf numFmtId="177" fontId="7" fillId="0" borderId="0" xfId="0" applyNumberFormat="1" applyFont="1" applyAlignment="1" applyProtection="1">
      <alignment horizontal="right" vertical="center"/>
      <protection locked="0"/>
    </xf>
    <xf numFmtId="0" fontId="9" fillId="0" borderId="0" xfId="0" applyFont="1" applyAlignment="1">
      <alignment horizontal="right" vertical="top"/>
    </xf>
    <xf numFmtId="0" fontId="9" fillId="0" borderId="0" xfId="0" applyFont="1" applyAlignment="1" quotePrefix="1">
      <alignment horizontal="right" vertical="top"/>
    </xf>
    <xf numFmtId="0" fontId="4" fillId="0" borderId="11" xfId="0" applyFont="1" applyBorder="1" applyAlignment="1" quotePrefix="1">
      <alignment horizontal="center"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0" fillId="0" borderId="16" xfId="0" applyBorder="1" applyAlignment="1">
      <alignment horizontal="center" vertical="center"/>
    </xf>
    <xf numFmtId="176" fontId="4" fillId="0" borderId="16" xfId="0" applyNumberFormat="1" applyFont="1" applyBorder="1" applyAlignment="1">
      <alignment horizontal="center" vertical="center"/>
    </xf>
    <xf numFmtId="0" fontId="4" fillId="0" borderId="15" xfId="0" applyFont="1" applyBorder="1" applyAlignment="1">
      <alignment horizontal="center" vertical="center"/>
    </xf>
    <xf numFmtId="176" fontId="4" fillId="0" borderId="23" xfId="0" applyNumberFormat="1" applyFont="1" applyBorder="1" applyAlignment="1">
      <alignment horizontal="center" vertical="center" wrapText="1"/>
    </xf>
    <xf numFmtId="176" fontId="4" fillId="0" borderId="24" xfId="0" applyNumberFormat="1" applyFont="1" applyBorder="1" applyAlignment="1">
      <alignment horizontal="center" vertical="center" wrapText="1"/>
    </xf>
    <xf numFmtId="0" fontId="4" fillId="0" borderId="24" xfId="0" applyFont="1" applyBorder="1" applyAlignment="1">
      <alignment horizontal="distributed" vertical="center" wrapText="1"/>
    </xf>
    <xf numFmtId="176" fontId="4" fillId="0" borderId="24"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0" fillId="0" borderId="25" xfId="0" applyBorder="1" applyAlignment="1">
      <alignment horizontal="center" vertical="center"/>
    </xf>
    <xf numFmtId="0" fontId="4" fillId="0" borderId="24" xfId="0" applyFont="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176" fontId="4" fillId="0" borderId="12" xfId="0" applyNumberFormat="1" applyFont="1" applyBorder="1" applyAlignment="1">
      <alignment horizontal="center" vertical="center"/>
    </xf>
    <xf numFmtId="176" fontId="4" fillId="0" borderId="16" xfId="0" applyNumberFormat="1"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176" fontId="4" fillId="0" borderId="23" xfId="0" applyNumberFormat="1" applyFont="1" applyBorder="1" applyAlignment="1">
      <alignment horizontal="center" vertical="center"/>
    </xf>
    <xf numFmtId="0" fontId="0" fillId="0" borderId="30" xfId="0" applyBorder="1" applyAlignment="1">
      <alignment horizontal="center" vertical="center"/>
    </xf>
    <xf numFmtId="0" fontId="4" fillId="0" borderId="0" xfId="0" applyFont="1" applyAlignment="1">
      <alignment horizontal="distributed" vertical="center"/>
    </xf>
    <xf numFmtId="176" fontId="4" fillId="0" borderId="31"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32"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4" fillId="0" borderId="33" xfId="0" applyFont="1" applyBorder="1" applyAlignment="1">
      <alignment horizontal="center" vertical="center"/>
    </xf>
    <xf numFmtId="176" fontId="9" fillId="0" borderId="0" xfId="0" applyNumberFormat="1" applyFont="1" applyAlignment="1">
      <alignment horizontal="right"/>
    </xf>
    <xf numFmtId="0" fontId="3" fillId="0" borderId="0" xfId="0" applyFont="1" applyAlignment="1">
      <alignment horizontal="left" vertical="center"/>
    </xf>
    <xf numFmtId="0" fontId="8" fillId="0" borderId="0" xfId="0" applyFont="1" applyAlignment="1">
      <alignment vertical="top"/>
    </xf>
    <xf numFmtId="176" fontId="4" fillId="0" borderId="0" xfId="0" applyNumberFormat="1" applyFont="1" applyAlignment="1">
      <alignment horizontal="center"/>
    </xf>
    <xf numFmtId="0" fontId="4" fillId="0" borderId="0" xfId="0" applyFont="1" applyAlignment="1">
      <alignment horizontal="center"/>
    </xf>
    <xf numFmtId="176" fontId="4" fillId="0" borderId="12" xfId="0" applyNumberFormat="1" applyFont="1" applyBorder="1" applyAlignment="1">
      <alignment horizontal="center"/>
    </xf>
    <xf numFmtId="0" fontId="4" fillId="0" borderId="12" xfId="0" applyFont="1" applyBorder="1" applyAlignment="1">
      <alignment horizontal="center"/>
    </xf>
    <xf numFmtId="177" fontId="4" fillId="0" borderId="0" xfId="0" applyNumberFormat="1" applyFont="1" applyAlignment="1" applyProtection="1">
      <alignment horizontal="right"/>
      <protection locked="0"/>
    </xf>
    <xf numFmtId="0" fontId="4" fillId="0" borderId="17" xfId="0" applyFont="1" applyBorder="1" applyAlignment="1">
      <alignment horizontal="left" vertical="center"/>
    </xf>
    <xf numFmtId="177" fontId="3" fillId="0" borderId="0" xfId="0" applyNumberFormat="1" applyFont="1" applyAlignment="1" applyProtection="1">
      <alignment horizontal="right"/>
      <protection locked="0"/>
    </xf>
    <xf numFmtId="177" fontId="3" fillId="33" borderId="0" xfId="0" applyNumberFormat="1" applyFont="1" applyFill="1" applyAlignment="1">
      <alignment horizontal="right" vertical="center"/>
    </xf>
    <xf numFmtId="0" fontId="3" fillId="0" borderId="17" xfId="0" applyFont="1" applyBorder="1" applyAlignment="1">
      <alignment horizontal="left" vertical="center"/>
    </xf>
    <xf numFmtId="0" fontId="9" fillId="0" borderId="11" xfId="0" applyFont="1" applyBorder="1" applyAlignment="1" quotePrefix="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distributed" vertical="center"/>
    </xf>
    <xf numFmtId="0" fontId="8" fillId="0" borderId="0" xfId="0" applyFont="1" applyAlignment="1">
      <alignment horizontal="center" vertical="top" wrapText="1"/>
    </xf>
    <xf numFmtId="176" fontId="9" fillId="0" borderId="10" xfId="0" applyNumberFormat="1" applyFont="1" applyBorder="1" applyAlignment="1">
      <alignment horizontal="right" vertical="center"/>
    </xf>
    <xf numFmtId="0" fontId="3" fillId="0" borderId="0" xfId="0" applyFont="1" applyAlignment="1">
      <alignment horizontal="center" vertical="center"/>
    </xf>
    <xf numFmtId="176" fontId="4" fillId="0" borderId="0" xfId="0" applyNumberFormat="1"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0" fontId="0" fillId="0" borderId="0" xfId="0" applyAlignment="1">
      <alignment horizontal="center" vertical="center"/>
    </xf>
    <xf numFmtId="0" fontId="4" fillId="0" borderId="16" xfId="0" applyFont="1" applyBorder="1" applyAlignment="1">
      <alignment/>
    </xf>
    <xf numFmtId="177" fontId="4" fillId="0" borderId="0" xfId="0" applyNumberFormat="1" applyFont="1" applyAlignment="1" applyProtection="1">
      <alignment horizontal="right" shrinkToFit="1"/>
      <protection locked="0"/>
    </xf>
    <xf numFmtId="177" fontId="4" fillId="0" borderId="26" xfId="0" applyNumberFormat="1" applyFont="1" applyBorder="1" applyAlignment="1" applyProtection="1">
      <alignment horizontal="right"/>
      <protection locked="0"/>
    </xf>
    <xf numFmtId="177" fontId="3" fillId="0" borderId="0" xfId="0" applyNumberFormat="1" applyFont="1" applyAlignment="1" applyProtection="1">
      <alignment horizontal="right" shrinkToFit="1"/>
      <protection locked="0"/>
    </xf>
    <xf numFmtId="177" fontId="3" fillId="0" borderId="26" xfId="0" applyNumberFormat="1" applyFont="1" applyBorder="1" applyAlignment="1" applyProtection="1">
      <alignment horizontal="right"/>
      <protection locked="0"/>
    </xf>
    <xf numFmtId="0" fontId="3" fillId="0" borderId="17" xfId="0" applyFont="1" applyBorder="1" applyAlignment="1">
      <alignment horizontal="right" vertical="center"/>
    </xf>
    <xf numFmtId="177" fontId="4" fillId="0" borderId="0" xfId="60" applyNumberFormat="1" applyFont="1" applyAlignment="1">
      <alignment horizontal="right"/>
      <protection/>
    </xf>
    <xf numFmtId="177" fontId="4" fillId="0" borderId="0" xfId="60" applyNumberFormat="1" applyFont="1">
      <alignment/>
      <protection/>
    </xf>
    <xf numFmtId="177" fontId="4" fillId="0" borderId="26" xfId="60" applyNumberFormat="1" applyFont="1" applyBorder="1">
      <alignment/>
      <protection/>
    </xf>
    <xf numFmtId="0" fontId="11" fillId="0" borderId="17" xfId="0" applyFont="1" applyBorder="1" applyAlignment="1">
      <alignment horizontal="center" vertical="center" wrapText="1"/>
    </xf>
    <xf numFmtId="0" fontId="4" fillId="0" borderId="17" xfId="0" applyFont="1" applyBorder="1" applyAlignment="1">
      <alignment vertical="center"/>
    </xf>
    <xf numFmtId="0" fontId="3" fillId="0" borderId="17" xfId="0" applyFont="1" applyBorder="1" applyAlignment="1">
      <alignment horizontal="center" vertical="center" wrapText="1"/>
    </xf>
    <xf numFmtId="178" fontId="4" fillId="0" borderId="0" xfId="0" applyNumberFormat="1" applyFont="1" applyAlignment="1">
      <alignment horizontal="center"/>
    </xf>
    <xf numFmtId="178" fontId="4" fillId="0" borderId="0" xfId="60" applyNumberFormat="1" applyFont="1" applyAlignment="1">
      <alignment horizontal="center"/>
      <protection/>
    </xf>
    <xf numFmtId="178" fontId="4" fillId="0" borderId="0" xfId="0" applyNumberFormat="1" applyFont="1" applyAlignment="1">
      <alignment horizontal="right"/>
    </xf>
    <xf numFmtId="178" fontId="4" fillId="0" borderId="0" xfId="60" applyNumberFormat="1" applyFont="1">
      <alignment/>
      <protection/>
    </xf>
    <xf numFmtId="178" fontId="4" fillId="0" borderId="26" xfId="60" applyNumberFormat="1" applyFont="1" applyBorder="1">
      <alignment/>
      <protection/>
    </xf>
    <xf numFmtId="0" fontId="9" fillId="0" borderId="36" xfId="0" applyFont="1" applyBorder="1" applyAlignment="1" quotePrefix="1">
      <alignment horizontal="center" vertical="center"/>
    </xf>
    <xf numFmtId="0" fontId="4" fillId="0" borderId="37" xfId="0" applyFont="1" applyBorder="1" applyAlignment="1">
      <alignment horizontal="distributed" vertical="center"/>
    </xf>
    <xf numFmtId="0" fontId="9" fillId="0" borderId="17" xfId="0" applyFont="1" applyBorder="1" applyAlignment="1" quotePrefix="1">
      <alignment horizontal="distributed" vertical="center"/>
    </xf>
    <xf numFmtId="0" fontId="3" fillId="0" borderId="0" xfId="0" applyFont="1" applyAlignment="1">
      <alignment horizontal="distributed" vertical="center"/>
    </xf>
    <xf numFmtId="0" fontId="9" fillId="0" borderId="17" xfId="0" applyFont="1" applyBorder="1" applyAlignment="1">
      <alignment vertical="center"/>
    </xf>
    <xf numFmtId="177" fontId="9" fillId="0" borderId="0" xfId="0" applyNumberFormat="1" applyFont="1" applyAlignment="1">
      <alignment horizontal="right" vertical="top"/>
    </xf>
    <xf numFmtId="0" fontId="33" fillId="0" borderId="17" xfId="0" applyFont="1" applyBorder="1" applyAlignment="1">
      <alignment/>
    </xf>
    <xf numFmtId="0" fontId="10" fillId="0" borderId="0" xfId="0" applyFont="1" applyAlignment="1">
      <alignment/>
    </xf>
    <xf numFmtId="177" fontId="3" fillId="0" borderId="12" xfId="0" applyNumberFormat="1" applyFont="1" applyBorder="1" applyAlignment="1">
      <alignment/>
    </xf>
    <xf numFmtId="0" fontId="11" fillId="0" borderId="14" xfId="0" applyFont="1" applyBorder="1" applyAlignment="1">
      <alignment vertical="center"/>
    </xf>
    <xf numFmtId="0" fontId="3" fillId="0" borderId="12" xfId="0" applyFont="1" applyBorder="1" applyAlignment="1">
      <alignment vertical="center"/>
    </xf>
    <xf numFmtId="0" fontId="11" fillId="0" borderId="17" xfId="0" applyFont="1" applyBorder="1" applyAlignment="1" quotePrefix="1">
      <alignment horizontal="center"/>
    </xf>
    <xf numFmtId="0" fontId="3" fillId="0" borderId="0" xfId="0" applyFont="1" applyAlignment="1" quotePrefix="1">
      <alignment horizontal="left"/>
    </xf>
    <xf numFmtId="0" fontId="34" fillId="0" borderId="0" xfId="0" applyFont="1" applyAlignment="1">
      <alignment/>
    </xf>
    <xf numFmtId="0" fontId="9" fillId="0" borderId="17" xfId="0" applyFont="1" applyBorder="1" applyAlignment="1">
      <alignment horizontal="center"/>
    </xf>
    <xf numFmtId="0" fontId="4" fillId="0" borderId="0" xfId="0" applyFont="1" applyAlignment="1">
      <alignment horizontal="right" vertical="center"/>
    </xf>
    <xf numFmtId="0" fontId="9" fillId="0" borderId="17" xfId="0" applyFont="1" applyBorder="1" applyAlignment="1" quotePrefix="1">
      <alignment horizontal="center"/>
    </xf>
    <xf numFmtId="0" fontId="4" fillId="0" borderId="0" xfId="0" applyFont="1" applyAlignment="1" quotePrefix="1">
      <alignment horizontal="left"/>
    </xf>
    <xf numFmtId="177" fontId="4" fillId="33" borderId="0" xfId="0" applyNumberFormat="1" applyFont="1" applyFill="1" applyAlignment="1">
      <alignment horizontal="right" vertical="center"/>
    </xf>
    <xf numFmtId="0" fontId="4" fillId="0" borderId="0" xfId="0" applyFont="1" applyAlignment="1">
      <alignment horizontal="left"/>
    </xf>
    <xf numFmtId="176" fontId="9" fillId="0" borderId="0" xfId="0" applyNumberFormat="1" applyFont="1" applyAlignment="1">
      <alignment horizontal="right" vertical="top"/>
    </xf>
    <xf numFmtId="0" fontId="9" fillId="0" borderId="0" xfId="0" applyFont="1" applyAlignment="1" quotePrefix="1">
      <alignment horizontal="center" vertical="center"/>
    </xf>
    <xf numFmtId="0" fontId="4" fillId="0" borderId="0" xfId="0" applyFont="1" applyAlignment="1">
      <alignment horizontal="left" vertical="center"/>
    </xf>
    <xf numFmtId="0" fontId="33" fillId="0" borderId="17" xfId="0" applyFont="1" applyBorder="1" applyAlignment="1">
      <alignment horizontal="right"/>
    </xf>
    <xf numFmtId="0" fontId="9" fillId="0" borderId="14" xfId="0" applyFont="1" applyBorder="1" applyAlignment="1">
      <alignment horizontal="right" vertical="center"/>
    </xf>
    <xf numFmtId="0" fontId="11" fillId="0" borderId="17" xfId="0" applyFont="1" applyBorder="1" applyAlignment="1" quotePrefix="1">
      <alignment horizontal="right"/>
    </xf>
    <xf numFmtId="0" fontId="9" fillId="0" borderId="17" xfId="0" applyFont="1" applyBorder="1" applyAlignment="1">
      <alignment horizontal="right"/>
    </xf>
    <xf numFmtId="0" fontId="9" fillId="0" borderId="17" xfId="0" applyFont="1" applyBorder="1" applyAlignment="1" quotePrefix="1">
      <alignment horizontal="right"/>
    </xf>
    <xf numFmtId="0" fontId="34" fillId="0" borderId="0" xfId="0" applyFont="1" applyAlignment="1">
      <alignment horizontal="distributed" vertical="center"/>
    </xf>
    <xf numFmtId="0" fontId="9" fillId="0" borderId="0" xfId="0" applyFont="1" applyAlignment="1" quotePrefix="1">
      <alignment horizontal="center" vertical="top"/>
    </xf>
    <xf numFmtId="0" fontId="9" fillId="0" borderId="11" xfId="0" applyFont="1" applyBorder="1" applyAlignment="1" quotePrefix="1">
      <alignment horizontal="center" vertical="top"/>
    </xf>
    <xf numFmtId="0" fontId="4" fillId="0" borderId="14" xfId="0" applyFont="1" applyBorder="1" applyAlignment="1">
      <alignment horizontal="right" vertical="center"/>
    </xf>
    <xf numFmtId="179" fontId="4" fillId="0" borderId="0" xfId="0" applyNumberFormat="1" applyFont="1" applyAlignment="1">
      <alignment/>
    </xf>
    <xf numFmtId="179" fontId="4" fillId="0" borderId="0" xfId="0" applyNumberFormat="1" applyFont="1" applyAlignment="1">
      <alignment horizontal="center"/>
    </xf>
    <xf numFmtId="178" fontId="4" fillId="0" borderId="12" xfId="0" applyNumberFormat="1" applyFont="1" applyBorder="1" applyAlignment="1" applyProtection="1">
      <alignment horizontal="right" vertical="center"/>
      <protection locked="0"/>
    </xf>
    <xf numFmtId="0" fontId="4" fillId="0" borderId="14" xfId="0" applyFont="1" applyBorder="1" applyAlignment="1">
      <alignment horizontal="distributed" vertical="center"/>
    </xf>
    <xf numFmtId="179" fontId="4" fillId="0" borderId="0" xfId="0" applyNumberFormat="1" applyFont="1" applyAlignment="1">
      <alignment vertical="center"/>
    </xf>
    <xf numFmtId="177" fontId="4" fillId="0" borderId="0" xfId="0" applyNumberFormat="1" applyFont="1" applyAlignment="1" applyProtection="1">
      <alignment horizontal="right" vertical="center"/>
      <protection locked="0"/>
    </xf>
    <xf numFmtId="177" fontId="4" fillId="0" borderId="12" xfId="0" applyNumberFormat="1" applyFont="1" applyBorder="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177" fontId="4" fillId="0" borderId="0" xfId="0" applyNumberFormat="1" applyFont="1" applyAlignment="1">
      <alignment/>
    </xf>
    <xf numFmtId="177" fontId="4" fillId="0" borderId="0" xfId="0" applyNumberFormat="1" applyFont="1" applyAlignment="1" applyProtection="1">
      <alignment vertical="center"/>
      <protection locked="0"/>
    </xf>
    <xf numFmtId="0" fontId="0" fillId="0" borderId="0" xfId="0" applyAlignment="1">
      <alignment horizontal="distributed" vertical="center"/>
    </xf>
    <xf numFmtId="0" fontId="4" fillId="0" borderId="11" xfId="0" applyFont="1" applyBorder="1" applyAlignment="1" quotePrefix="1">
      <alignment horizontal="distributed" vertical="center"/>
    </xf>
    <xf numFmtId="176" fontId="4" fillId="0" borderId="11" xfId="0" applyNumberFormat="1" applyFont="1" applyBorder="1" applyAlignment="1">
      <alignment horizontal="center" vertical="center"/>
    </xf>
    <xf numFmtId="176" fontId="4" fillId="0" borderId="11" xfId="0" applyNumberFormat="1" applyFont="1" applyBorder="1" applyAlignment="1" quotePrefix="1">
      <alignment horizontal="center" vertical="center"/>
    </xf>
    <xf numFmtId="0" fontId="0" fillId="0" borderId="11" xfId="0" applyBorder="1" applyAlignment="1">
      <alignment vertical="center" wrapText="1"/>
    </xf>
    <xf numFmtId="176" fontId="4" fillId="0" borderId="11" xfId="0" applyNumberFormat="1" applyFont="1" applyBorder="1" applyAlignment="1" quotePrefix="1">
      <alignment horizontal="distributed" vertical="center" wrapText="1"/>
    </xf>
    <xf numFmtId="0" fontId="0" fillId="0" borderId="11" xfId="0" applyBorder="1" applyAlignment="1">
      <alignment vertical="center"/>
    </xf>
    <xf numFmtId="176" fontId="4" fillId="0" borderId="11" xfId="0" applyNumberFormat="1" applyFont="1" applyBorder="1" applyAlignment="1" quotePrefix="1">
      <alignment horizontal="distributed" vertical="center"/>
    </xf>
    <xf numFmtId="0" fontId="4" fillId="0" borderId="11" xfId="0" applyFont="1" applyBorder="1" applyAlignment="1">
      <alignment horizontal="center" vertical="center"/>
    </xf>
    <xf numFmtId="0" fontId="4" fillId="0" borderId="11" xfId="0" applyFont="1" applyBorder="1" applyAlignment="1" quotePrefix="1">
      <alignment horizontal="center" vertical="center"/>
    </xf>
    <xf numFmtId="0" fontId="0" fillId="0" borderId="16" xfId="0" applyBorder="1" applyAlignment="1">
      <alignment horizontal="distributed" vertical="center"/>
    </xf>
    <xf numFmtId="176" fontId="4" fillId="0" borderId="14" xfId="0" applyNumberFormat="1" applyFont="1" applyBorder="1" applyAlignment="1">
      <alignment horizontal="distributed" vertical="center"/>
    </xf>
    <xf numFmtId="176" fontId="4" fillId="0" borderId="16" xfId="0" applyNumberFormat="1" applyFont="1" applyBorder="1" applyAlignment="1">
      <alignment horizontal="distributed" vertical="center"/>
    </xf>
    <xf numFmtId="0" fontId="0" fillId="0" borderId="29" xfId="0" applyBorder="1" applyAlignment="1">
      <alignment horizontal="distributed" vertical="center" wrapText="1"/>
    </xf>
    <xf numFmtId="0" fontId="4" fillId="0" borderId="23" xfId="0" applyFont="1" applyBorder="1" applyAlignment="1">
      <alignment horizontal="distributed" vertical="center" wrapText="1"/>
    </xf>
    <xf numFmtId="0" fontId="0" fillId="0" borderId="29" xfId="0" applyBorder="1" applyAlignment="1">
      <alignment horizontal="distributed" vertical="center"/>
    </xf>
    <xf numFmtId="176" fontId="4" fillId="0" borderId="23" xfId="0" applyNumberFormat="1" applyFont="1" applyBorder="1" applyAlignment="1">
      <alignment horizontal="distributed" vertical="center"/>
    </xf>
    <xf numFmtId="0" fontId="4" fillId="0" borderId="16" xfId="0" applyFont="1" applyBorder="1" applyAlignment="1">
      <alignment horizontal="distributed" vertical="center"/>
    </xf>
    <xf numFmtId="0" fontId="0" fillId="0" borderId="15" xfId="0" applyBorder="1" applyAlignment="1">
      <alignment horizontal="distributed" vertical="center"/>
    </xf>
    <xf numFmtId="176" fontId="4" fillId="0" borderId="31" xfId="0" applyNumberFormat="1" applyFont="1" applyBorder="1" applyAlignment="1">
      <alignment horizontal="distributed" vertical="center" wrapText="1"/>
    </xf>
    <xf numFmtId="0" fontId="4" fillId="0" borderId="31" xfId="0" applyFont="1" applyBorder="1" applyAlignment="1">
      <alignment horizontal="distributed" vertical="center"/>
    </xf>
    <xf numFmtId="0" fontId="4" fillId="0" borderId="33" xfId="0" applyFont="1" applyBorder="1" applyAlignment="1">
      <alignment horizontal="distributed" vertical="center"/>
    </xf>
    <xf numFmtId="176" fontId="5" fillId="0" borderId="0" xfId="0" applyNumberFormat="1" applyFont="1" applyAlignment="1">
      <alignment horizontal="right"/>
    </xf>
    <xf numFmtId="176" fontId="5" fillId="0" borderId="0" xfId="0" applyNumberFormat="1" applyFont="1" applyAlignment="1">
      <alignment horizontal="centerContinuous"/>
    </xf>
    <xf numFmtId="0" fontId="5" fillId="0" borderId="0" xfId="0" applyFont="1" applyAlignment="1">
      <alignment horizontal="centerContinuous"/>
    </xf>
    <xf numFmtId="177" fontId="4" fillId="0" borderId="0" xfId="0" applyNumberFormat="1" applyFont="1" applyAlignment="1">
      <alignment horizontal="right"/>
    </xf>
    <xf numFmtId="176" fontId="9" fillId="0" borderId="0" xfId="0" applyNumberFormat="1" applyFont="1" applyAlignment="1" quotePrefix="1">
      <alignment horizontal="right" vertical="center"/>
    </xf>
    <xf numFmtId="176" fontId="9" fillId="0" borderId="0" xfId="0" applyNumberFormat="1" applyFont="1" applyAlignment="1">
      <alignment horizontal="right" vertical="center"/>
    </xf>
    <xf numFmtId="176" fontId="4" fillId="0" borderId="0" xfId="0" applyNumberFormat="1" applyFont="1" applyAlignment="1" quotePrefix="1">
      <alignment horizontal="right" vertical="center"/>
    </xf>
    <xf numFmtId="176" fontId="4" fillId="0" borderId="0" xfId="0" applyNumberFormat="1" applyFont="1" applyAlignment="1">
      <alignment horizontal="right" vertical="center"/>
    </xf>
    <xf numFmtId="0" fontId="4" fillId="0" borderId="0" xfId="0" applyFont="1" applyAlignment="1" quotePrefix="1">
      <alignment horizontal="right" vertical="center"/>
    </xf>
    <xf numFmtId="0" fontId="4" fillId="0" borderId="0" xfId="0" applyFont="1" applyAlignment="1">
      <alignment horizontal="right" vertical="center"/>
    </xf>
    <xf numFmtId="0" fontId="4" fillId="0" borderId="26" xfId="0" applyFont="1" applyBorder="1" applyAlignment="1">
      <alignment horizontal="right" vertical="center"/>
    </xf>
    <xf numFmtId="0" fontId="4" fillId="0" borderId="17" xfId="0" applyFont="1" applyBorder="1" applyAlignment="1">
      <alignment horizontal="distributed" vertical="center"/>
    </xf>
    <xf numFmtId="0" fontId="4" fillId="0" borderId="0" xfId="0" applyFont="1" applyAlignment="1">
      <alignment horizontal="distributed" vertical="center"/>
    </xf>
    <xf numFmtId="176" fontId="4" fillId="0" borderId="11" xfId="0" applyNumberFormat="1" applyFont="1" applyBorder="1" applyAlignment="1">
      <alignment horizontal="center" vertical="center" wrapText="1"/>
    </xf>
    <xf numFmtId="176" fontId="4" fillId="0" borderId="11" xfId="0" applyNumberFormat="1" applyFont="1" applyBorder="1" applyAlignment="1" quotePrefix="1">
      <alignment horizontal="center" vertical="center" wrapText="1"/>
    </xf>
    <xf numFmtId="176" fontId="4" fillId="0" borderId="12" xfId="0" applyNumberFormat="1" applyFont="1" applyBorder="1" applyAlignment="1">
      <alignment horizontal="distributed" vertical="center"/>
    </xf>
    <xf numFmtId="176" fontId="4" fillId="0" borderId="14" xfId="0" applyNumberFormat="1" applyFont="1" applyBorder="1" applyAlignment="1">
      <alignment horizontal="distributed" vertical="center" wrapText="1"/>
    </xf>
    <xf numFmtId="176" fontId="4" fillId="0" borderId="16" xfId="0" applyNumberFormat="1" applyFont="1" applyBorder="1" applyAlignment="1">
      <alignment horizontal="distributed" vertical="center" wrapText="1"/>
    </xf>
    <xf numFmtId="176" fontId="4" fillId="0" borderId="12" xfId="0" applyNumberFormat="1" applyFont="1" applyBorder="1" applyAlignment="1">
      <alignment horizontal="distributed" vertical="center" wrapText="1"/>
    </xf>
    <xf numFmtId="176" fontId="4" fillId="0" borderId="19" xfId="0" applyNumberFormat="1" applyFont="1" applyBorder="1" applyAlignment="1">
      <alignment horizontal="distributed" vertical="center"/>
    </xf>
    <xf numFmtId="176" fontId="9" fillId="0" borderId="0" xfId="0" applyNumberFormat="1" applyFont="1" applyAlignment="1">
      <alignment horizontal="right" vertical="center"/>
    </xf>
    <xf numFmtId="0" fontId="4" fillId="0" borderId="11" xfId="0" applyFont="1" applyBorder="1" applyAlignment="1">
      <alignment vertical="center"/>
    </xf>
    <xf numFmtId="0" fontId="9" fillId="0" borderId="11" xfId="0" applyFont="1" applyBorder="1" applyAlignment="1">
      <alignment horizontal="left" vertical="center"/>
    </xf>
    <xf numFmtId="177" fontId="9" fillId="0" borderId="12" xfId="0" applyNumberFormat="1" applyFont="1" applyBorder="1" applyAlignment="1">
      <alignment vertical="center"/>
    </xf>
    <xf numFmtId="177" fontId="9" fillId="0" borderId="16" xfId="0" applyNumberFormat="1" applyFont="1" applyBorder="1" applyAlignment="1">
      <alignment vertical="center"/>
    </xf>
    <xf numFmtId="0" fontId="9" fillId="0" borderId="14" xfId="0" applyFont="1" applyBorder="1" applyAlignment="1" quotePrefix="1">
      <alignment horizontal="right" vertical="center"/>
    </xf>
    <xf numFmtId="0" fontId="9" fillId="0" borderId="12" xfId="0" applyFont="1" applyBorder="1" applyAlignment="1">
      <alignment horizontal="left" vertical="distributed"/>
    </xf>
    <xf numFmtId="0" fontId="11" fillId="0" borderId="12" xfId="0" applyFont="1" applyBorder="1" applyAlignment="1">
      <alignment horizontal="distributed" vertical="distributed"/>
    </xf>
    <xf numFmtId="177" fontId="9" fillId="0" borderId="0" xfId="0" applyNumberFormat="1" applyFont="1" applyAlignment="1">
      <alignment vertical="center"/>
    </xf>
    <xf numFmtId="177" fontId="9" fillId="0" borderId="26" xfId="0" applyNumberFormat="1" applyFont="1" applyBorder="1" applyAlignment="1">
      <alignment vertical="center"/>
    </xf>
    <xf numFmtId="0" fontId="9" fillId="0" borderId="0" xfId="0" applyFont="1" applyAlignment="1">
      <alignment horizontal="distributed" vertical="distributed" indent="1"/>
    </xf>
    <xf numFmtId="0" fontId="11" fillId="0" borderId="0" xfId="0" applyFont="1" applyAlignment="1">
      <alignment horizontal="distributed" vertical="distributed"/>
    </xf>
    <xf numFmtId="0" fontId="9" fillId="0" borderId="0" xfId="0" applyFont="1" applyAlignment="1">
      <alignment horizontal="left" vertical="center"/>
    </xf>
    <xf numFmtId="0" fontId="9" fillId="0" borderId="0" xfId="0" applyFont="1" applyAlignment="1">
      <alignment horizontal="distributed" vertical="center"/>
    </xf>
    <xf numFmtId="177" fontId="9" fillId="0" borderId="0" xfId="0" applyNumberFormat="1" applyFont="1" applyAlignment="1">
      <alignment vertical="center"/>
    </xf>
    <xf numFmtId="3" fontId="9" fillId="0" borderId="17" xfId="0" applyNumberFormat="1" applyFont="1" applyBorder="1" applyAlignment="1" applyProtection="1" quotePrefix="1">
      <alignment horizontal="right" vertical="center"/>
      <protection locked="0"/>
    </xf>
    <xf numFmtId="3" fontId="9" fillId="0" borderId="17" xfId="0" applyNumberFormat="1" applyFont="1" applyBorder="1" applyAlignment="1" applyProtection="1">
      <alignment horizontal="right" vertical="center"/>
      <protection locked="0"/>
    </xf>
    <xf numFmtId="177" fontId="11" fillId="0" borderId="0" xfId="0" applyNumberFormat="1" applyFont="1" applyAlignment="1">
      <alignment vertical="center"/>
    </xf>
    <xf numFmtId="177" fontId="11" fillId="0" borderId="0" xfId="0" applyNumberFormat="1" applyFont="1" applyAlignment="1">
      <alignment vertical="center"/>
    </xf>
    <xf numFmtId="177" fontId="3" fillId="33" borderId="0" xfId="0" applyNumberFormat="1" applyFont="1" applyFill="1" applyAlignment="1">
      <alignment vertical="center"/>
    </xf>
    <xf numFmtId="177" fontId="3" fillId="33" borderId="26" xfId="0" applyNumberFormat="1" applyFont="1" applyFill="1" applyBorder="1" applyAlignment="1">
      <alignment vertical="center"/>
    </xf>
    <xf numFmtId="3" fontId="11"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Alignment="1" quotePrefix="1">
      <alignment horizontal="center" vertical="center"/>
    </xf>
    <xf numFmtId="49" fontId="4" fillId="0" borderId="26" xfId="0" applyNumberFormat="1" applyFont="1" applyBorder="1" applyAlignment="1" quotePrefix="1">
      <alignment horizontal="center" vertical="center"/>
    </xf>
    <xf numFmtId="49" fontId="4" fillId="0" borderId="11" xfId="0" applyNumberFormat="1" applyFont="1" applyBorder="1" applyAlignment="1">
      <alignment horizontal="center" vertical="center"/>
    </xf>
    <xf numFmtId="49" fontId="4" fillId="0" borderId="11" xfId="0" applyNumberFormat="1" applyFont="1" applyBorder="1" applyAlignment="1" quotePrefix="1">
      <alignment horizontal="center" vertical="center"/>
    </xf>
    <xf numFmtId="49" fontId="4" fillId="0" borderId="36" xfId="0" applyNumberFormat="1" applyFont="1" applyBorder="1" applyAlignment="1" quotePrefix="1">
      <alignment horizontal="center" vertical="center"/>
    </xf>
    <xf numFmtId="0" fontId="4" fillId="0" borderId="13" xfId="0" applyFont="1" applyBorder="1" applyAlignment="1">
      <alignment vertical="center"/>
    </xf>
    <xf numFmtId="0" fontId="4" fillId="0" borderId="24" xfId="0" applyFont="1" applyBorder="1" applyAlignment="1">
      <alignment horizontal="center" vertical="center"/>
    </xf>
    <xf numFmtId="0" fontId="0" fillId="0" borderId="14" xfId="0" applyFont="1" applyBorder="1" applyAlignment="1">
      <alignment horizontal="distributed" vertical="center"/>
    </xf>
    <xf numFmtId="0" fontId="0" fillId="0" borderId="12" xfId="0" applyFont="1" applyBorder="1" applyAlignment="1">
      <alignment horizontal="distributed" vertical="center"/>
    </xf>
    <xf numFmtId="0" fontId="0" fillId="0" borderId="17" xfId="0" applyFont="1" applyBorder="1" applyAlignment="1">
      <alignment horizontal="distributed" vertical="center"/>
    </xf>
    <xf numFmtId="0" fontId="0" fillId="0" borderId="0" xfId="0" applyFont="1" applyAlignment="1">
      <alignment horizontal="distributed" vertical="center"/>
    </xf>
    <xf numFmtId="0" fontId="0" fillId="0" borderId="22" xfId="0" applyFont="1" applyBorder="1" applyAlignment="1">
      <alignment horizontal="distributed" vertical="center"/>
    </xf>
    <xf numFmtId="0" fontId="0" fillId="0" borderId="21" xfId="0" applyFont="1" applyBorder="1" applyAlignment="1">
      <alignment horizontal="distributed" vertical="center"/>
    </xf>
    <xf numFmtId="0" fontId="9" fillId="0" borderId="10" xfId="0" applyFont="1" applyBorder="1" applyAlignment="1">
      <alignment horizontal="right" vertical="center"/>
    </xf>
    <xf numFmtId="0" fontId="4" fillId="0" borderId="10" xfId="0" applyFont="1" applyBorder="1" applyAlignment="1">
      <alignment vertical="center"/>
    </xf>
    <xf numFmtId="0" fontId="32" fillId="0" borderId="0" xfId="0" applyFont="1" applyAlignment="1">
      <alignment vertical="top" wrapText="1"/>
    </xf>
    <xf numFmtId="180" fontId="9" fillId="0" borderId="0" xfId="0" applyNumberFormat="1" applyFont="1" applyAlignment="1" applyProtection="1">
      <alignment horizontal="right" vertical="center"/>
      <protection locked="0"/>
    </xf>
    <xf numFmtId="3" fontId="9" fillId="0" borderId="0" xfId="0" applyNumberFormat="1" applyFont="1" applyAlignment="1" applyProtection="1">
      <alignment vertical="center"/>
      <protection locked="0"/>
    </xf>
    <xf numFmtId="0" fontId="9" fillId="0" borderId="0" xfId="0" applyFont="1" applyAlignment="1" quotePrefix="1">
      <alignment horizontal="distributed" vertical="center"/>
    </xf>
    <xf numFmtId="180" fontId="9" fillId="0" borderId="0" xfId="0" applyNumberFormat="1" applyFont="1" applyAlignment="1" applyProtection="1">
      <alignment horizontal="right"/>
      <protection locked="0"/>
    </xf>
    <xf numFmtId="180" fontId="9" fillId="0" borderId="0" xfId="0" applyNumberFormat="1" applyFont="1" applyAlignment="1">
      <alignment horizontal="right" vertical="center"/>
    </xf>
    <xf numFmtId="0" fontId="9" fillId="0" borderId="11" xfId="0" applyFont="1" applyBorder="1" applyAlignment="1">
      <alignment vertical="center"/>
    </xf>
    <xf numFmtId="180" fontId="9" fillId="0" borderId="11" xfId="0" applyNumberFormat="1" applyFont="1" applyBorder="1" applyAlignment="1" applyProtection="1">
      <alignment horizontal="right" vertical="center"/>
      <protection locked="0"/>
    </xf>
    <xf numFmtId="3" fontId="9" fillId="0" borderId="11" xfId="0" applyNumberFormat="1" applyFont="1" applyBorder="1" applyAlignment="1" applyProtection="1">
      <alignment vertical="center"/>
      <protection locked="0"/>
    </xf>
    <xf numFmtId="0" fontId="9" fillId="0" borderId="11" xfId="0" applyFont="1" applyBorder="1" applyAlignment="1" quotePrefix="1">
      <alignment horizontal="distributed" vertical="center"/>
    </xf>
    <xf numFmtId="180" fontId="9" fillId="0" borderId="11" xfId="0" applyNumberFormat="1" applyFont="1" applyBorder="1" applyAlignment="1" applyProtection="1">
      <alignment horizontal="right"/>
      <protection locked="0"/>
    </xf>
    <xf numFmtId="177" fontId="9" fillId="0" borderId="12" xfId="0" applyNumberFormat="1" applyFont="1" applyBorder="1" applyAlignment="1">
      <alignment horizontal="right" vertical="center"/>
    </xf>
    <xf numFmtId="177" fontId="9" fillId="0" borderId="16" xfId="0" applyNumberFormat="1" applyFont="1" applyBorder="1" applyAlignment="1">
      <alignment horizontal="right" vertical="center"/>
    </xf>
    <xf numFmtId="0" fontId="9" fillId="0" borderId="12" xfId="0" applyFont="1" applyBorder="1" applyAlignment="1">
      <alignment horizontal="distributed"/>
    </xf>
    <xf numFmtId="0" fontId="9" fillId="0" borderId="12" xfId="0" applyFont="1" applyBorder="1" applyAlignment="1">
      <alignment vertical="center"/>
    </xf>
    <xf numFmtId="177" fontId="9" fillId="0" borderId="0" xfId="0" applyNumberFormat="1" applyFont="1" applyAlignment="1">
      <alignment horizontal="right" vertical="center"/>
    </xf>
    <xf numFmtId="177" fontId="9" fillId="0" borderId="26" xfId="0" applyNumberFormat="1" applyFont="1" applyBorder="1" applyAlignment="1">
      <alignment horizontal="right" vertical="center"/>
    </xf>
    <xf numFmtId="0" fontId="9" fillId="0" borderId="0" xfId="0" applyFont="1" applyAlignment="1">
      <alignment horizontal="distributed"/>
    </xf>
    <xf numFmtId="0" fontId="9" fillId="0" borderId="0" xfId="0" applyFont="1" applyAlignment="1">
      <alignment horizontal="distributed" shrinkToFit="1"/>
    </xf>
    <xf numFmtId="3" fontId="9" fillId="0" borderId="0" xfId="0" applyNumberFormat="1" applyFont="1" applyAlignment="1" applyProtection="1" quotePrefix="1">
      <alignment horizontal="left" vertical="center"/>
      <protection locked="0"/>
    </xf>
    <xf numFmtId="3" fontId="9" fillId="0" borderId="0" xfId="0" applyNumberFormat="1" applyFont="1" applyAlignment="1" quotePrefix="1">
      <alignment vertical="center"/>
    </xf>
    <xf numFmtId="0" fontId="9" fillId="0" borderId="0" xfId="0" applyFont="1" applyAlignment="1">
      <alignment/>
    </xf>
    <xf numFmtId="3" fontId="11" fillId="0" borderId="0" xfId="0" applyNumberFormat="1" applyFont="1" applyAlignment="1">
      <alignment horizontal="left" vertical="center"/>
    </xf>
    <xf numFmtId="3" fontId="9" fillId="0" borderId="0" xfId="0" applyNumberFormat="1" applyFont="1" applyAlignment="1">
      <alignment horizontal="left" vertical="justify"/>
    </xf>
    <xf numFmtId="0" fontId="9" fillId="0" borderId="0" xfId="0" applyFont="1" applyAlignment="1">
      <alignment horizontal="left" vertical="justify"/>
    </xf>
    <xf numFmtId="3" fontId="9" fillId="0" borderId="0" xfId="0" applyNumberFormat="1" applyFont="1" applyAlignment="1" quotePrefix="1">
      <alignment horizontal="left" vertical="center"/>
    </xf>
    <xf numFmtId="0" fontId="9" fillId="0" borderId="0" xfId="0" applyFont="1" applyAlignment="1" quotePrefix="1">
      <alignment horizontal="left" vertical="center"/>
    </xf>
    <xf numFmtId="3" fontId="9" fillId="0" borderId="0" xfId="0" applyNumberFormat="1" applyFont="1" applyAlignment="1">
      <alignment horizontal="left" vertical="center" shrinkToFit="1"/>
    </xf>
    <xf numFmtId="3" fontId="9" fillId="0" borderId="0" xfId="0" applyNumberFormat="1" applyFont="1" applyAlignment="1">
      <alignment horizontal="left" vertical="center"/>
    </xf>
    <xf numFmtId="177" fontId="9" fillId="0" borderId="0" xfId="0" applyNumberFormat="1" applyFont="1" applyAlignment="1">
      <alignment horizontal="right" vertical="center"/>
    </xf>
    <xf numFmtId="0" fontId="11" fillId="0" borderId="0" xfId="0" applyFont="1" applyAlignment="1">
      <alignment horizontal="centerContinuous" vertical="center"/>
    </xf>
    <xf numFmtId="177" fontId="11" fillId="0" borderId="0" xfId="0" applyNumberFormat="1" applyFont="1" applyAlignment="1">
      <alignment horizontal="right" vertical="center"/>
    </xf>
    <xf numFmtId="177" fontId="11" fillId="0" borderId="26" xfId="0" applyNumberFormat="1" applyFont="1" applyBorder="1" applyAlignment="1">
      <alignment horizontal="right" vertical="center"/>
    </xf>
    <xf numFmtId="49" fontId="4" fillId="0" borderId="11" xfId="0" applyNumberFormat="1" applyFont="1" applyBorder="1" applyAlignment="1" quotePrefix="1">
      <alignment horizontal="center" vertical="center"/>
    </xf>
    <xf numFmtId="49" fontId="4" fillId="0" borderId="11"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distributed" vertical="center"/>
    </xf>
    <xf numFmtId="0" fontId="0" fillId="0" borderId="10" xfId="0" applyFont="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水陸稲市町村別収穫量.(15年)" xfId="60"/>
    <cellStyle name="良い" xfId="61"/>
  </cellStyles>
  <dxfs count="18">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2</xdr:row>
      <xdr:rowOff>66675</xdr:rowOff>
    </xdr:from>
    <xdr:to>
      <xdr:col>12</xdr:col>
      <xdr:colOff>133350</xdr:colOff>
      <xdr:row>4</xdr:row>
      <xdr:rowOff>142875</xdr:rowOff>
    </xdr:to>
    <xdr:sp>
      <xdr:nvSpPr>
        <xdr:cNvPr id="1" name="AutoShape 1"/>
        <xdr:cNvSpPr>
          <a:spLocks/>
        </xdr:cNvSpPr>
      </xdr:nvSpPr>
      <xdr:spPr>
        <a:xfrm>
          <a:off x="14906625" y="619125"/>
          <a:ext cx="95250" cy="476250"/>
        </a:xfrm>
        <a:prstGeom prst="leftBrace">
          <a:avLst>
            <a:gd name="adj" fmla="val -42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11</xdr:col>
      <xdr:colOff>161925</xdr:colOff>
      <xdr:row>4</xdr:row>
      <xdr:rowOff>142875</xdr:rowOff>
    </xdr:to>
    <xdr:sp>
      <xdr:nvSpPr>
        <xdr:cNvPr id="1" name="AutoShape 1"/>
        <xdr:cNvSpPr>
          <a:spLocks/>
        </xdr:cNvSpPr>
      </xdr:nvSpPr>
      <xdr:spPr>
        <a:xfrm>
          <a:off x="14935200" y="619125"/>
          <a:ext cx="95250" cy="476250"/>
        </a:xfrm>
        <a:prstGeom prst="leftBrace">
          <a:avLst>
            <a:gd name="adj" fmla="val -412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857250</xdr:colOff>
      <xdr:row>4</xdr:row>
      <xdr:rowOff>0</xdr:rowOff>
    </xdr:from>
    <xdr:to>
      <xdr:col>8</xdr:col>
      <xdr:colOff>438150</xdr:colOff>
      <xdr:row>4</xdr:row>
      <xdr:rowOff>0</xdr:rowOff>
    </xdr:to>
    <xdr:sp>
      <xdr:nvSpPr>
        <xdr:cNvPr id="1" name="テキスト 50"/>
        <xdr:cNvSpPr txBox="1">
          <a:spLocks noChangeArrowheads="1"/>
        </xdr:cNvSpPr>
      </xdr:nvSpPr>
      <xdr:spPr>
        <a:xfrm>
          <a:off x="6191250" y="952500"/>
          <a:ext cx="628650" cy="0"/>
        </a:xfrm>
        <a:prstGeom prst="rect">
          <a:avLst/>
        </a:prstGeom>
        <a:solidFill>
          <a:srgbClr val="FFFFFF"/>
        </a:solidFill>
        <a:ln w="1" cmpd="sng">
          <a:noFill/>
        </a:ln>
      </xdr:spPr>
      <xdr:txBody>
        <a:bodyPr vertOverflow="clip" wrap="square" lIns="0" tIns="18288" rIns="27432" bIns="18288" anchor="ctr"/>
        <a:p>
          <a:pPr algn="r">
            <a:defRPr/>
          </a:pPr>
          <a:r>
            <a:rPr lang="en-US" cap="none" sz="900" b="0" i="0" u="none" baseline="0">
              <a:solidFill>
                <a:srgbClr val="000000"/>
              </a:solidFill>
            </a:rPr>
            <a:t>単位</a:t>
          </a:r>
        </a:p>
      </xdr:txBody>
    </xdr:sp>
    <xdr:clientData/>
  </xdr:twoCellAnchor>
  <xdr:twoCellAnchor>
    <xdr:from>
      <xdr:col>8</xdr:col>
      <xdr:colOff>561975</xdr:colOff>
      <xdr:row>2</xdr:row>
      <xdr:rowOff>47625</xdr:rowOff>
    </xdr:from>
    <xdr:to>
      <xdr:col>8</xdr:col>
      <xdr:colOff>638175</xdr:colOff>
      <xdr:row>4</xdr:row>
      <xdr:rowOff>152400</xdr:rowOff>
    </xdr:to>
    <xdr:sp>
      <xdr:nvSpPr>
        <xdr:cNvPr id="2" name="AutoShape 8"/>
        <xdr:cNvSpPr>
          <a:spLocks/>
        </xdr:cNvSpPr>
      </xdr:nvSpPr>
      <xdr:spPr>
        <a:xfrm>
          <a:off x="6943725" y="600075"/>
          <a:ext cx="85725" cy="504825"/>
        </a:xfrm>
        <a:prstGeom prst="leftBrace">
          <a:avLst>
            <a:gd name="adj" fmla="val -423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857250</xdr:colOff>
      <xdr:row>6</xdr:row>
      <xdr:rowOff>0</xdr:rowOff>
    </xdr:from>
    <xdr:to>
      <xdr:col>10</xdr:col>
      <xdr:colOff>438150</xdr:colOff>
      <xdr:row>6</xdr:row>
      <xdr:rowOff>0</xdr:rowOff>
    </xdr:to>
    <xdr:sp>
      <xdr:nvSpPr>
        <xdr:cNvPr id="1" name="テキスト 50"/>
        <xdr:cNvSpPr txBox="1">
          <a:spLocks noChangeArrowheads="1"/>
        </xdr:cNvSpPr>
      </xdr:nvSpPr>
      <xdr:spPr>
        <a:xfrm>
          <a:off x="6229350" y="1304925"/>
          <a:ext cx="1657350" cy="0"/>
        </a:xfrm>
        <a:prstGeom prst="rect">
          <a:avLst/>
        </a:prstGeom>
        <a:solidFill>
          <a:srgbClr val="FFFFFF"/>
        </a:solidFill>
        <a:ln w="1" cmpd="sng">
          <a:noFill/>
        </a:ln>
      </xdr:spPr>
      <xdr:txBody>
        <a:bodyPr vertOverflow="clip" wrap="square" lIns="0" tIns="18288" rIns="27432" bIns="18288" anchor="ctr"/>
        <a:p>
          <a:pPr algn="r">
            <a:defRPr/>
          </a:pPr>
          <a:r>
            <a:rPr lang="en-US" cap="none" sz="900" b="0" i="0" u="none" baseline="0">
              <a:solidFill>
                <a:srgbClr val="000000"/>
              </a:solidFill>
            </a:rPr>
            <a:t>単位</a:t>
          </a:r>
        </a:p>
      </xdr:txBody>
    </xdr:sp>
    <xdr:clientData/>
  </xdr:twoCellAnchor>
  <xdr:twoCellAnchor>
    <xdr:from>
      <xdr:col>7</xdr:col>
      <xdr:colOff>857250</xdr:colOff>
      <xdr:row>4</xdr:row>
      <xdr:rowOff>0</xdr:rowOff>
    </xdr:from>
    <xdr:to>
      <xdr:col>8</xdr:col>
      <xdr:colOff>438150</xdr:colOff>
      <xdr:row>4</xdr:row>
      <xdr:rowOff>0</xdr:rowOff>
    </xdr:to>
    <xdr:sp>
      <xdr:nvSpPr>
        <xdr:cNvPr id="2" name="テキスト 50"/>
        <xdr:cNvSpPr txBox="1">
          <a:spLocks noChangeArrowheads="1"/>
        </xdr:cNvSpPr>
      </xdr:nvSpPr>
      <xdr:spPr>
        <a:xfrm>
          <a:off x="5181600" y="952500"/>
          <a:ext cx="628650" cy="0"/>
        </a:xfrm>
        <a:prstGeom prst="rect">
          <a:avLst/>
        </a:prstGeom>
        <a:solidFill>
          <a:srgbClr val="FFFFFF"/>
        </a:solidFill>
        <a:ln w="1" cmpd="sng">
          <a:noFill/>
        </a:ln>
      </xdr:spPr>
      <xdr:txBody>
        <a:bodyPr vertOverflow="clip" wrap="square" lIns="0" tIns="18288" rIns="27432" bIns="18288" anchor="ctr"/>
        <a:p>
          <a:pPr algn="r">
            <a:defRPr/>
          </a:pPr>
          <a:r>
            <a:rPr lang="en-US" cap="none" sz="900" b="0" i="0" u="none" baseline="0">
              <a:solidFill>
                <a:srgbClr val="000000"/>
              </a:solidFill>
            </a:rPr>
            <a:t>単位</a:t>
          </a:r>
        </a:p>
      </xdr:txBody>
    </xdr:sp>
    <xdr:clientData/>
  </xdr:twoCellAnchor>
  <xdr:twoCellAnchor>
    <xdr:from>
      <xdr:col>9</xdr:col>
      <xdr:colOff>561975</xdr:colOff>
      <xdr:row>2</xdr:row>
      <xdr:rowOff>47625</xdr:rowOff>
    </xdr:from>
    <xdr:to>
      <xdr:col>9</xdr:col>
      <xdr:colOff>647700</xdr:colOff>
      <xdr:row>4</xdr:row>
      <xdr:rowOff>152400</xdr:rowOff>
    </xdr:to>
    <xdr:sp>
      <xdr:nvSpPr>
        <xdr:cNvPr id="3" name="AutoShape 8"/>
        <xdr:cNvSpPr>
          <a:spLocks/>
        </xdr:cNvSpPr>
      </xdr:nvSpPr>
      <xdr:spPr>
        <a:xfrm>
          <a:off x="6972300" y="600075"/>
          <a:ext cx="85725" cy="504825"/>
        </a:xfrm>
        <a:prstGeom prst="leftBrace">
          <a:avLst>
            <a:gd name="adj" fmla="val -43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M127"/>
  <sheetViews>
    <sheetView tabSelected="1" zoomScaleSheetLayoutView="100" zoomScalePageLayoutView="0" workbookViewId="0" topLeftCell="A1">
      <selection activeCell="C4" sqref="C4"/>
    </sheetView>
  </sheetViews>
  <sheetFormatPr defaultColWidth="9.00390625" defaultRowHeight="15" customHeight="1"/>
  <cols>
    <col min="1" max="2" width="2.25390625" style="2" customWidth="1"/>
    <col min="3" max="3" width="19.625" style="6" customWidth="1"/>
    <col min="4" max="4" width="4.875" style="6" customWidth="1"/>
    <col min="5" max="5" width="21.25390625" style="2" customWidth="1"/>
    <col min="6" max="6" width="20.125" style="2" customWidth="1"/>
    <col min="7" max="8" width="20.125" style="3" customWidth="1"/>
    <col min="9" max="13" width="21.125" style="2" customWidth="1"/>
    <col min="14" max="16384" width="9.00390625" style="2" customWidth="1"/>
  </cols>
  <sheetData>
    <row r="1" spans="1:8" s="5" customFormat="1" ht="26.25" customHeight="1">
      <c r="A1" s="51" t="s">
        <v>239</v>
      </c>
      <c r="C1" s="6"/>
      <c r="D1" s="6"/>
      <c r="E1" s="2"/>
      <c r="F1" s="2"/>
      <c r="G1" s="3"/>
      <c r="H1" s="2"/>
    </row>
    <row r="2" s="5" customFormat="1" ht="17.25" customHeight="1">
      <c r="I2" s="25"/>
    </row>
    <row r="3" spans="1:13" s="5" customFormat="1" ht="15.75" customHeight="1">
      <c r="A3" s="87" t="s">
        <v>240</v>
      </c>
      <c r="B3" s="87"/>
      <c r="C3" s="87"/>
      <c r="D3" s="87"/>
      <c r="E3" s="87"/>
      <c r="F3" s="87"/>
      <c r="G3" s="87"/>
      <c r="H3" s="87"/>
      <c r="M3" s="33" t="s">
        <v>56</v>
      </c>
    </row>
    <row r="4" spans="2:13" s="5" customFormat="1" ht="15.75" customHeight="1">
      <c r="B4" s="10"/>
      <c r="C4" s="11"/>
      <c r="D4" s="11"/>
      <c r="E4" s="52" t="s">
        <v>263</v>
      </c>
      <c r="F4" s="11"/>
      <c r="G4" s="9"/>
      <c r="H4" s="4"/>
      <c r="M4" s="33" t="s">
        <v>104</v>
      </c>
    </row>
    <row r="5" spans="1:13" ht="15.75" customHeight="1" thickBot="1">
      <c r="A5" s="12"/>
      <c r="B5" s="12"/>
      <c r="C5" s="12"/>
      <c r="D5" s="12"/>
      <c r="E5" s="12"/>
      <c r="F5" s="12"/>
      <c r="G5" s="13"/>
      <c r="H5" s="14"/>
      <c r="M5" s="33" t="s">
        <v>55</v>
      </c>
    </row>
    <row r="6" spans="1:13" s="7" customFormat="1" ht="16.5" customHeight="1" thickTop="1">
      <c r="A6" s="83" t="s">
        <v>57</v>
      </c>
      <c r="B6" s="83"/>
      <c r="C6" s="83"/>
      <c r="D6" s="84"/>
      <c r="E6" s="79" t="s">
        <v>50</v>
      </c>
      <c r="F6" s="80"/>
      <c r="G6" s="81"/>
      <c r="H6" s="58" t="s">
        <v>241</v>
      </c>
      <c r="I6" s="78" t="s">
        <v>242</v>
      </c>
      <c r="J6" s="82"/>
      <c r="K6" s="77" t="s">
        <v>51</v>
      </c>
      <c r="L6" s="78"/>
      <c r="M6" s="78"/>
    </row>
    <row r="7" spans="1:13" s="7" customFormat="1" ht="14.25" customHeight="1">
      <c r="A7" s="85"/>
      <c r="B7" s="85"/>
      <c r="C7" s="85"/>
      <c r="D7" s="86"/>
      <c r="E7" s="31" t="s">
        <v>52</v>
      </c>
      <c r="F7" s="31" t="s">
        <v>53</v>
      </c>
      <c r="G7" s="31" t="s">
        <v>54</v>
      </c>
      <c r="H7" s="31" t="s">
        <v>52</v>
      </c>
      <c r="I7" s="59" t="s">
        <v>53</v>
      </c>
      <c r="J7" s="31" t="s">
        <v>54</v>
      </c>
      <c r="K7" s="31" t="s">
        <v>52</v>
      </c>
      <c r="L7" s="31" t="s">
        <v>53</v>
      </c>
      <c r="M7" s="32" t="s">
        <v>54</v>
      </c>
    </row>
    <row r="8" spans="1:13" s="7" customFormat="1" ht="4.5" customHeight="1">
      <c r="A8" s="21" t="s">
        <v>0</v>
      </c>
      <c r="B8" s="21"/>
      <c r="C8" s="21"/>
      <c r="D8" s="22"/>
      <c r="E8" s="15"/>
      <c r="F8" s="15"/>
      <c r="G8" s="15"/>
      <c r="H8" s="15"/>
      <c r="I8" s="16"/>
      <c r="J8" s="17"/>
      <c r="K8" s="16"/>
      <c r="L8" s="17"/>
      <c r="M8" s="17"/>
    </row>
    <row r="9" spans="1:13" s="7" customFormat="1" ht="13.5" customHeight="1">
      <c r="A9" s="48"/>
      <c r="B9" s="48"/>
      <c r="C9" s="48"/>
      <c r="D9" s="49"/>
      <c r="E9" s="50" t="s">
        <v>58</v>
      </c>
      <c r="F9" s="50" t="s">
        <v>243</v>
      </c>
      <c r="G9" s="50" t="s">
        <v>59</v>
      </c>
      <c r="H9" s="50" t="s">
        <v>60</v>
      </c>
      <c r="I9" s="50" t="s">
        <v>244</v>
      </c>
      <c r="J9" s="50" t="s">
        <v>61</v>
      </c>
      <c r="K9" s="50" t="s">
        <v>62</v>
      </c>
      <c r="L9" s="50" t="s">
        <v>63</v>
      </c>
      <c r="M9" s="50" t="s">
        <v>64</v>
      </c>
    </row>
    <row r="10" spans="1:13" s="7" customFormat="1" ht="13.5" customHeight="1">
      <c r="A10" s="48"/>
      <c r="B10" s="48"/>
      <c r="C10" s="48"/>
      <c r="D10" s="49"/>
      <c r="E10" s="57" t="s">
        <v>245</v>
      </c>
      <c r="F10" s="57" t="s">
        <v>246</v>
      </c>
      <c r="G10" s="60" t="s">
        <v>247</v>
      </c>
      <c r="H10" s="57" t="s">
        <v>245</v>
      </c>
      <c r="I10" s="57" t="s">
        <v>246</v>
      </c>
      <c r="J10" s="60" t="s">
        <v>247</v>
      </c>
      <c r="K10" s="57" t="s">
        <v>245</v>
      </c>
      <c r="L10" s="57" t="s">
        <v>246</v>
      </c>
      <c r="M10" s="60" t="s">
        <v>247</v>
      </c>
    </row>
    <row r="11" spans="1:13" s="23" customFormat="1" ht="14.25" customHeight="1">
      <c r="A11" s="88" t="s">
        <v>1</v>
      </c>
      <c r="B11" s="88"/>
      <c r="C11" s="88"/>
      <c r="D11" s="55" t="s">
        <v>248</v>
      </c>
      <c r="E11" s="35">
        <v>7946969</v>
      </c>
      <c r="F11" s="36">
        <v>1724148.022</v>
      </c>
      <c r="G11" s="37" t="s">
        <v>105</v>
      </c>
      <c r="H11" s="37">
        <v>4845187</v>
      </c>
      <c r="I11" s="38">
        <v>1081021.313</v>
      </c>
      <c r="J11" s="38" t="s">
        <v>154</v>
      </c>
      <c r="K11" s="38">
        <v>3101782</v>
      </c>
      <c r="L11" s="38">
        <v>643126.709</v>
      </c>
      <c r="M11" s="38" t="s">
        <v>182</v>
      </c>
    </row>
    <row r="12" spans="1:13" s="23" customFormat="1" ht="14.25" customHeight="1">
      <c r="A12" s="27" t="s">
        <v>45</v>
      </c>
      <c r="B12" s="27"/>
      <c r="C12" s="28"/>
      <c r="D12" s="54"/>
      <c r="E12" s="39"/>
      <c r="F12" s="39"/>
      <c r="G12" s="40"/>
      <c r="H12" s="40"/>
      <c r="I12" s="41"/>
      <c r="J12" s="41"/>
      <c r="K12" s="41"/>
      <c r="L12" s="41"/>
      <c r="M12" s="41"/>
    </row>
    <row r="13" spans="3:13" s="23" customFormat="1" ht="14.25" customHeight="1">
      <c r="C13" s="18" t="s">
        <v>2</v>
      </c>
      <c r="D13" s="53" t="s">
        <v>249</v>
      </c>
      <c r="E13" s="42">
        <v>777247</v>
      </c>
      <c r="F13" s="42">
        <v>68467.583</v>
      </c>
      <c r="G13" s="43" t="s">
        <v>106</v>
      </c>
      <c r="H13" s="43">
        <v>455027</v>
      </c>
      <c r="I13" s="44">
        <v>40676.054</v>
      </c>
      <c r="J13" s="44" t="s">
        <v>155</v>
      </c>
      <c r="K13" s="44">
        <v>322220</v>
      </c>
      <c r="L13" s="44">
        <v>27791.529</v>
      </c>
      <c r="M13" s="44" t="s">
        <v>218</v>
      </c>
    </row>
    <row r="14" spans="1:13" s="23" customFormat="1" ht="14.25" customHeight="1">
      <c r="A14" s="18"/>
      <c r="B14" s="18"/>
      <c r="C14" s="18" t="s">
        <v>3</v>
      </c>
      <c r="D14" s="53" t="s">
        <v>59</v>
      </c>
      <c r="E14" s="42">
        <v>67220</v>
      </c>
      <c r="F14" s="42">
        <v>8541.403</v>
      </c>
      <c r="G14" s="43" t="s">
        <v>107</v>
      </c>
      <c r="H14" s="43">
        <v>41860</v>
      </c>
      <c r="I14" s="44">
        <v>5439.876</v>
      </c>
      <c r="J14" s="44" t="s">
        <v>156</v>
      </c>
      <c r="K14" s="44">
        <v>25360</v>
      </c>
      <c r="L14" s="44">
        <v>3101.527</v>
      </c>
      <c r="M14" s="44" t="s">
        <v>213</v>
      </c>
    </row>
    <row r="15" spans="1:13" s="23" customFormat="1" ht="14.25" customHeight="1">
      <c r="A15" s="18"/>
      <c r="B15" s="18"/>
      <c r="C15" s="18" t="s">
        <v>4</v>
      </c>
      <c r="D15" s="53" t="s">
        <v>60</v>
      </c>
      <c r="E15" s="42">
        <v>499547</v>
      </c>
      <c r="F15" s="42">
        <v>67841.972</v>
      </c>
      <c r="G15" s="43" t="s">
        <v>108</v>
      </c>
      <c r="H15" s="43">
        <v>285443</v>
      </c>
      <c r="I15" s="44">
        <v>39020.11</v>
      </c>
      <c r="J15" s="44" t="s">
        <v>157</v>
      </c>
      <c r="K15" s="44">
        <v>214104</v>
      </c>
      <c r="L15" s="44">
        <v>28821.862</v>
      </c>
      <c r="M15" s="44" t="s">
        <v>214</v>
      </c>
    </row>
    <row r="16" spans="1:13" s="23" customFormat="1" ht="14.25" customHeight="1">
      <c r="A16" s="18"/>
      <c r="B16" s="18"/>
      <c r="C16" s="18" t="s">
        <v>5</v>
      </c>
      <c r="D16" s="53" t="s">
        <v>65</v>
      </c>
      <c r="E16" s="42">
        <v>107731</v>
      </c>
      <c r="F16" s="42">
        <v>20331.697</v>
      </c>
      <c r="G16" s="43" t="s">
        <v>109</v>
      </c>
      <c r="H16" s="43">
        <v>49876</v>
      </c>
      <c r="I16" s="44">
        <v>10383.297</v>
      </c>
      <c r="J16" s="44" t="s">
        <v>158</v>
      </c>
      <c r="K16" s="44">
        <v>57855</v>
      </c>
      <c r="L16" s="44">
        <v>9948.4</v>
      </c>
      <c r="M16" s="44" t="s">
        <v>215</v>
      </c>
    </row>
    <row r="17" spans="1:13" s="23" customFormat="1" ht="13.5" customHeight="1">
      <c r="A17" s="18"/>
      <c r="B17" s="18"/>
      <c r="C17" s="18" t="s">
        <v>6</v>
      </c>
      <c r="D17" s="53" t="s">
        <v>61</v>
      </c>
      <c r="E17" s="42">
        <v>16807</v>
      </c>
      <c r="F17" s="42">
        <v>5591.378</v>
      </c>
      <c r="G17" s="43" t="s">
        <v>110</v>
      </c>
      <c r="H17" s="43">
        <v>10204</v>
      </c>
      <c r="I17" s="44">
        <v>3717.923</v>
      </c>
      <c r="J17" s="44" t="s">
        <v>159</v>
      </c>
      <c r="K17" s="44">
        <v>6603</v>
      </c>
      <c r="L17" s="44">
        <v>1873.455</v>
      </c>
      <c r="M17" s="44" t="s">
        <v>216</v>
      </c>
    </row>
    <row r="18" spans="1:13" s="23" customFormat="1" ht="13.5" customHeight="1">
      <c r="A18" s="18"/>
      <c r="B18" s="18"/>
      <c r="C18" s="18" t="s">
        <v>7</v>
      </c>
      <c r="D18" s="53" t="s">
        <v>62</v>
      </c>
      <c r="E18" s="42">
        <v>39001</v>
      </c>
      <c r="F18" s="42">
        <v>17359.578</v>
      </c>
      <c r="G18" s="43" t="s">
        <v>111</v>
      </c>
      <c r="H18" s="43">
        <v>25051</v>
      </c>
      <c r="I18" s="44">
        <v>11470.258</v>
      </c>
      <c r="J18" s="44" t="s">
        <v>160</v>
      </c>
      <c r="K18" s="44">
        <v>13950</v>
      </c>
      <c r="L18" s="44">
        <v>5889.32</v>
      </c>
      <c r="M18" s="44" t="s">
        <v>217</v>
      </c>
    </row>
    <row r="19" spans="1:13" s="23" customFormat="1" ht="13.5" customHeight="1">
      <c r="A19" s="27" t="s">
        <v>44</v>
      </c>
      <c r="B19" s="27"/>
      <c r="C19" s="28"/>
      <c r="D19" s="54"/>
      <c r="E19" s="39"/>
      <c r="F19" s="39"/>
      <c r="G19" s="40"/>
      <c r="H19" s="40"/>
      <c r="I19" s="41"/>
      <c r="J19" s="41"/>
      <c r="K19" s="41"/>
      <c r="L19" s="41"/>
      <c r="M19" s="41"/>
    </row>
    <row r="20" spans="1:13" s="23" customFormat="1" ht="13.5" customHeight="1">
      <c r="A20" s="18"/>
      <c r="B20" s="18"/>
      <c r="C20" s="18" t="s">
        <v>8</v>
      </c>
      <c r="D20" s="53" t="s">
        <v>250</v>
      </c>
      <c r="E20" s="42">
        <v>641541</v>
      </c>
      <c r="F20" s="42">
        <v>45589.192</v>
      </c>
      <c r="G20" s="43" t="s">
        <v>112</v>
      </c>
      <c r="H20" s="43">
        <v>424669</v>
      </c>
      <c r="I20" s="44">
        <v>30081.109</v>
      </c>
      <c r="J20" s="44" t="s">
        <v>112</v>
      </c>
      <c r="K20" s="44">
        <v>216873</v>
      </c>
      <c r="L20" s="44">
        <v>15508.083</v>
      </c>
      <c r="M20" s="44" t="s">
        <v>219</v>
      </c>
    </row>
    <row r="21" spans="1:13" s="23" customFormat="1" ht="13.5" customHeight="1">
      <c r="A21" s="18"/>
      <c r="B21" s="18"/>
      <c r="C21" s="18" t="s">
        <v>9</v>
      </c>
      <c r="D21" s="53" t="s">
        <v>64</v>
      </c>
      <c r="E21" s="42">
        <v>52284</v>
      </c>
      <c r="F21" s="42">
        <v>16988.282</v>
      </c>
      <c r="G21" s="43" t="s">
        <v>113</v>
      </c>
      <c r="H21" s="43">
        <v>32857</v>
      </c>
      <c r="I21" s="44">
        <v>10445.172</v>
      </c>
      <c r="J21" s="44" t="s">
        <v>161</v>
      </c>
      <c r="K21" s="44">
        <v>19427</v>
      </c>
      <c r="L21" s="44">
        <v>6543.111</v>
      </c>
      <c r="M21" s="44" t="s">
        <v>220</v>
      </c>
    </row>
    <row r="22" spans="1:13" s="23" customFormat="1" ht="13.5" customHeight="1">
      <c r="A22" s="18"/>
      <c r="B22" s="18"/>
      <c r="C22" s="18" t="s">
        <v>10</v>
      </c>
      <c r="D22" s="53" t="s">
        <v>66</v>
      </c>
      <c r="E22" s="42">
        <v>41294</v>
      </c>
      <c r="F22" s="42">
        <v>15442.932</v>
      </c>
      <c r="G22" s="43" t="s">
        <v>114</v>
      </c>
      <c r="H22" s="43">
        <v>26207</v>
      </c>
      <c r="I22" s="44">
        <v>9886.302</v>
      </c>
      <c r="J22" s="44" t="s">
        <v>162</v>
      </c>
      <c r="K22" s="44">
        <v>15086</v>
      </c>
      <c r="L22" s="44">
        <v>5556.631</v>
      </c>
      <c r="M22" s="44" t="s">
        <v>221</v>
      </c>
    </row>
    <row r="23" spans="1:13" s="23" customFormat="1" ht="13.5" customHeight="1">
      <c r="A23" s="28"/>
      <c r="B23" s="28"/>
      <c r="C23" s="28" t="s">
        <v>11</v>
      </c>
      <c r="D23" s="53" t="s">
        <v>67</v>
      </c>
      <c r="E23" s="42">
        <v>27222</v>
      </c>
      <c r="F23" s="42">
        <v>8333.483</v>
      </c>
      <c r="G23" s="43" t="s">
        <v>115</v>
      </c>
      <c r="H23" s="43">
        <v>17398</v>
      </c>
      <c r="I23" s="44">
        <v>5280.788</v>
      </c>
      <c r="J23" s="44" t="s">
        <v>163</v>
      </c>
      <c r="K23" s="44">
        <v>9824</v>
      </c>
      <c r="L23" s="44">
        <v>3052.695</v>
      </c>
      <c r="M23" s="44" t="s">
        <v>222</v>
      </c>
    </row>
    <row r="24" spans="3:13" s="23" customFormat="1" ht="13.5" customHeight="1">
      <c r="C24" s="28" t="s">
        <v>12</v>
      </c>
      <c r="D24" s="53" t="s">
        <v>68</v>
      </c>
      <c r="E24" s="42">
        <v>1015990</v>
      </c>
      <c r="F24" s="42">
        <v>102809.657</v>
      </c>
      <c r="G24" s="43" t="s">
        <v>116</v>
      </c>
      <c r="H24" s="43">
        <v>609246</v>
      </c>
      <c r="I24" s="44">
        <v>62266.431</v>
      </c>
      <c r="J24" s="44" t="s">
        <v>164</v>
      </c>
      <c r="K24" s="44">
        <v>406744</v>
      </c>
      <c r="L24" s="44">
        <v>40543.226</v>
      </c>
      <c r="M24" s="44" t="s">
        <v>223</v>
      </c>
    </row>
    <row r="25" spans="3:13" s="23" customFormat="1" ht="13.5" customHeight="1">
      <c r="C25" s="28" t="s">
        <v>13</v>
      </c>
      <c r="D25" s="53" t="s">
        <v>69</v>
      </c>
      <c r="E25" s="42">
        <v>99889</v>
      </c>
      <c r="F25" s="42">
        <v>48695.914</v>
      </c>
      <c r="G25" s="43" t="s">
        <v>117</v>
      </c>
      <c r="H25" s="43">
        <v>59151</v>
      </c>
      <c r="I25" s="44">
        <v>29159.734</v>
      </c>
      <c r="J25" s="44" t="s">
        <v>165</v>
      </c>
      <c r="K25" s="44">
        <v>40738</v>
      </c>
      <c r="L25" s="44">
        <v>19536.18</v>
      </c>
      <c r="M25" s="44" t="s">
        <v>224</v>
      </c>
    </row>
    <row r="26" spans="3:13" s="23" customFormat="1" ht="13.5" customHeight="1">
      <c r="C26" s="28" t="s">
        <v>14</v>
      </c>
      <c r="D26" s="53" t="s">
        <v>70</v>
      </c>
      <c r="E26" s="42">
        <v>240373</v>
      </c>
      <c r="F26" s="42">
        <v>92872.57</v>
      </c>
      <c r="G26" s="43" t="s">
        <v>118</v>
      </c>
      <c r="H26" s="43">
        <v>153297</v>
      </c>
      <c r="I26" s="44">
        <v>59907.153</v>
      </c>
      <c r="J26" s="44" t="s">
        <v>166</v>
      </c>
      <c r="K26" s="44">
        <v>87076</v>
      </c>
      <c r="L26" s="44">
        <v>32965.417</v>
      </c>
      <c r="M26" s="44" t="s">
        <v>225</v>
      </c>
    </row>
    <row r="27" spans="3:13" s="23" customFormat="1" ht="13.5" customHeight="1">
      <c r="C27" s="28" t="s">
        <v>15</v>
      </c>
      <c r="D27" s="53" t="s">
        <v>71</v>
      </c>
      <c r="E27" s="42">
        <v>8208</v>
      </c>
      <c r="F27" s="42">
        <v>2435.835</v>
      </c>
      <c r="G27" s="42" t="s">
        <v>119</v>
      </c>
      <c r="H27" s="42">
        <v>5753</v>
      </c>
      <c r="I27" s="44">
        <v>1719.12</v>
      </c>
      <c r="J27" s="44" t="s">
        <v>167</v>
      </c>
      <c r="K27" s="44">
        <v>2454</v>
      </c>
      <c r="L27" s="44">
        <v>716.716</v>
      </c>
      <c r="M27" s="44" t="s">
        <v>226</v>
      </c>
    </row>
    <row r="28" spans="3:13" s="23" customFormat="1" ht="13.5" customHeight="1">
      <c r="C28" s="28" t="s">
        <v>16</v>
      </c>
      <c r="D28" s="53" t="s">
        <v>72</v>
      </c>
      <c r="E28" s="42">
        <v>3518</v>
      </c>
      <c r="F28" s="42">
        <v>1738.69</v>
      </c>
      <c r="G28" s="42" t="s">
        <v>120</v>
      </c>
      <c r="H28" s="42">
        <v>2268</v>
      </c>
      <c r="I28" s="44">
        <v>1135.428</v>
      </c>
      <c r="J28" s="44" t="s">
        <v>168</v>
      </c>
      <c r="K28" s="44">
        <v>1250</v>
      </c>
      <c r="L28" s="44">
        <v>603.262</v>
      </c>
      <c r="M28" s="44" t="s">
        <v>227</v>
      </c>
    </row>
    <row r="29" spans="3:13" s="23" customFormat="1" ht="13.5" customHeight="1">
      <c r="C29" s="28" t="s">
        <v>17</v>
      </c>
      <c r="D29" s="53" t="s">
        <v>73</v>
      </c>
      <c r="E29" s="42">
        <v>10802</v>
      </c>
      <c r="F29" s="42">
        <v>6735.175</v>
      </c>
      <c r="G29" s="42" t="s">
        <v>121</v>
      </c>
      <c r="H29" s="42">
        <v>7129</v>
      </c>
      <c r="I29" s="44">
        <v>4333.7</v>
      </c>
      <c r="J29" s="44" t="s">
        <v>169</v>
      </c>
      <c r="K29" s="44">
        <v>3673</v>
      </c>
      <c r="L29" s="44">
        <v>2401.475</v>
      </c>
      <c r="M29" s="44" t="s">
        <v>228</v>
      </c>
    </row>
    <row r="30" spans="3:13" s="23" customFormat="1" ht="13.5" customHeight="1">
      <c r="C30" s="28" t="s">
        <v>18</v>
      </c>
      <c r="D30" s="53" t="s">
        <v>74</v>
      </c>
      <c r="E30" s="42">
        <v>13526</v>
      </c>
      <c r="F30" s="42">
        <v>7049.646</v>
      </c>
      <c r="G30" s="42" t="s">
        <v>122</v>
      </c>
      <c r="H30" s="42">
        <v>8665</v>
      </c>
      <c r="I30" s="44">
        <v>4617.408</v>
      </c>
      <c r="J30" s="44" t="s">
        <v>170</v>
      </c>
      <c r="K30" s="44">
        <v>4861</v>
      </c>
      <c r="L30" s="44">
        <v>2432.238</v>
      </c>
      <c r="M30" s="44" t="s">
        <v>229</v>
      </c>
    </row>
    <row r="31" spans="3:13" s="23" customFormat="1" ht="13.5" customHeight="1">
      <c r="C31" s="28" t="s">
        <v>19</v>
      </c>
      <c r="D31" s="53" t="s">
        <v>75</v>
      </c>
      <c r="E31" s="42">
        <v>46249</v>
      </c>
      <c r="F31" s="42">
        <v>26219.082</v>
      </c>
      <c r="G31" s="42" t="s">
        <v>123</v>
      </c>
      <c r="H31" s="42">
        <v>28907</v>
      </c>
      <c r="I31" s="44">
        <v>16390.1</v>
      </c>
      <c r="J31" s="44" t="s">
        <v>123</v>
      </c>
      <c r="K31" s="44">
        <v>17343</v>
      </c>
      <c r="L31" s="44">
        <v>9828.982</v>
      </c>
      <c r="M31" s="44" t="s">
        <v>123</v>
      </c>
    </row>
    <row r="32" spans="1:13" s="23" customFormat="1" ht="13.5" customHeight="1">
      <c r="A32" s="27" t="s">
        <v>46</v>
      </c>
      <c r="B32" s="27"/>
      <c r="C32" s="28"/>
      <c r="D32" s="54"/>
      <c r="E32" s="45"/>
      <c r="F32" s="45"/>
      <c r="G32" s="46"/>
      <c r="H32" s="47"/>
      <c r="I32" s="41"/>
      <c r="J32" s="41"/>
      <c r="K32" s="41"/>
      <c r="L32" s="41"/>
      <c r="M32" s="41"/>
    </row>
    <row r="33" spans="3:13" s="23" customFormat="1" ht="13.5" customHeight="1">
      <c r="C33" s="28" t="s">
        <v>20</v>
      </c>
      <c r="D33" s="53" t="s">
        <v>251</v>
      </c>
      <c r="E33" s="42">
        <v>32764</v>
      </c>
      <c r="F33" s="42">
        <v>8883.658</v>
      </c>
      <c r="G33" s="42" t="s">
        <v>124</v>
      </c>
      <c r="H33" s="42">
        <v>23624</v>
      </c>
      <c r="I33" s="44">
        <v>6464.586</v>
      </c>
      <c r="J33" s="44" t="s">
        <v>171</v>
      </c>
      <c r="K33" s="44">
        <v>9140</v>
      </c>
      <c r="L33" s="44">
        <v>2419.072</v>
      </c>
      <c r="M33" s="44" t="s">
        <v>230</v>
      </c>
    </row>
    <row r="34" spans="1:13" s="23" customFormat="1" ht="13.5" customHeight="1">
      <c r="A34" s="26"/>
      <c r="B34" s="26"/>
      <c r="C34" s="28" t="s">
        <v>21</v>
      </c>
      <c r="D34" s="53" t="s">
        <v>76</v>
      </c>
      <c r="E34" s="42">
        <v>25613</v>
      </c>
      <c r="F34" s="42">
        <v>23596.035</v>
      </c>
      <c r="G34" s="42" t="s">
        <v>125</v>
      </c>
      <c r="H34" s="42">
        <v>17254</v>
      </c>
      <c r="I34" s="44">
        <v>15859.451</v>
      </c>
      <c r="J34" s="44" t="s">
        <v>172</v>
      </c>
      <c r="K34" s="44">
        <v>8359</v>
      </c>
      <c r="L34" s="44">
        <v>7736.584</v>
      </c>
      <c r="M34" s="44" t="s">
        <v>231</v>
      </c>
    </row>
    <row r="35" spans="1:13" s="23" customFormat="1" ht="13.5" customHeight="1">
      <c r="A35" s="28"/>
      <c r="B35" s="28"/>
      <c r="C35" s="28" t="s">
        <v>22</v>
      </c>
      <c r="D35" s="53" t="s">
        <v>77</v>
      </c>
      <c r="E35" s="42">
        <v>13563</v>
      </c>
      <c r="F35" s="42">
        <v>2573.782</v>
      </c>
      <c r="G35" s="42" t="s">
        <v>126</v>
      </c>
      <c r="H35" s="42">
        <v>8324</v>
      </c>
      <c r="I35" s="44">
        <v>1674.308</v>
      </c>
      <c r="J35" s="44" t="s">
        <v>173</v>
      </c>
      <c r="K35" s="44">
        <v>5239</v>
      </c>
      <c r="L35" s="44">
        <v>899.474</v>
      </c>
      <c r="M35" s="44" t="s">
        <v>215</v>
      </c>
    </row>
    <row r="36" spans="3:13" s="23" customFormat="1" ht="13.5" customHeight="1">
      <c r="C36" s="28" t="s">
        <v>23</v>
      </c>
      <c r="D36" s="53" t="s">
        <v>78</v>
      </c>
      <c r="E36" s="42">
        <v>100497</v>
      </c>
      <c r="F36" s="42">
        <v>32096.992</v>
      </c>
      <c r="G36" s="43" t="s">
        <v>127</v>
      </c>
      <c r="H36" s="43">
        <v>63985</v>
      </c>
      <c r="I36" s="44">
        <v>21137.321</v>
      </c>
      <c r="J36" s="44" t="s">
        <v>174</v>
      </c>
      <c r="K36" s="44">
        <v>36512</v>
      </c>
      <c r="L36" s="44">
        <v>10959.672</v>
      </c>
      <c r="M36" s="44" t="s">
        <v>232</v>
      </c>
    </row>
    <row r="37" spans="3:13" s="23" customFormat="1" ht="13.5" customHeight="1">
      <c r="C37" s="28" t="s">
        <v>24</v>
      </c>
      <c r="D37" s="53" t="s">
        <v>79</v>
      </c>
      <c r="E37" s="42">
        <v>422827</v>
      </c>
      <c r="F37" s="42">
        <v>84151.961</v>
      </c>
      <c r="G37" s="43" t="s">
        <v>128</v>
      </c>
      <c r="H37" s="43">
        <v>275133</v>
      </c>
      <c r="I37" s="44">
        <v>55458.61</v>
      </c>
      <c r="J37" s="44" t="s">
        <v>175</v>
      </c>
      <c r="K37" s="44">
        <v>147694</v>
      </c>
      <c r="L37" s="44">
        <v>28693.351</v>
      </c>
      <c r="M37" s="44" t="s">
        <v>233</v>
      </c>
    </row>
    <row r="38" spans="3:13" s="23" customFormat="1" ht="13.5" customHeight="1">
      <c r="C38" s="28" t="s">
        <v>25</v>
      </c>
      <c r="D38" s="53" t="s">
        <v>80</v>
      </c>
      <c r="E38" s="42">
        <v>3895</v>
      </c>
      <c r="F38" s="42">
        <v>5380.634</v>
      </c>
      <c r="G38" s="43">
        <v>1382</v>
      </c>
      <c r="H38" s="43">
        <v>2478</v>
      </c>
      <c r="I38" s="44">
        <v>3266.339</v>
      </c>
      <c r="J38" s="44">
        <v>1318</v>
      </c>
      <c r="K38" s="44">
        <v>1416</v>
      </c>
      <c r="L38" s="44">
        <v>2114.295</v>
      </c>
      <c r="M38" s="44">
        <v>1493</v>
      </c>
    </row>
    <row r="39" spans="1:13" s="23" customFormat="1" ht="13.5" customHeight="1">
      <c r="A39" s="27" t="s">
        <v>47</v>
      </c>
      <c r="B39" s="27"/>
      <c r="C39" s="28"/>
      <c r="D39" s="54"/>
      <c r="E39" s="39"/>
      <c r="F39" s="39"/>
      <c r="G39" s="40"/>
      <c r="H39" s="40"/>
      <c r="I39" s="41"/>
      <c r="J39" s="41"/>
      <c r="K39" s="41"/>
      <c r="L39" s="41"/>
      <c r="M39" s="41"/>
    </row>
    <row r="40" spans="3:13" s="23" customFormat="1" ht="13.5" customHeight="1">
      <c r="C40" s="18" t="s">
        <v>26</v>
      </c>
      <c r="D40" s="53" t="s">
        <v>252</v>
      </c>
      <c r="E40" s="42">
        <v>391852</v>
      </c>
      <c r="F40" s="42">
        <v>111766.813</v>
      </c>
      <c r="G40" s="42" t="s">
        <v>129</v>
      </c>
      <c r="H40" s="42">
        <v>226347</v>
      </c>
      <c r="I40" s="44">
        <v>65790.444</v>
      </c>
      <c r="J40" s="44" t="s">
        <v>176</v>
      </c>
      <c r="K40" s="44">
        <v>165505</v>
      </c>
      <c r="L40" s="44">
        <v>45976.369</v>
      </c>
      <c r="M40" s="44" t="s">
        <v>234</v>
      </c>
    </row>
    <row r="41" spans="3:13" s="23" customFormat="1" ht="13.5" customHeight="1">
      <c r="C41" s="18" t="s">
        <v>27</v>
      </c>
      <c r="D41" s="53" t="s">
        <v>81</v>
      </c>
      <c r="E41" s="42">
        <v>202227</v>
      </c>
      <c r="F41" s="42">
        <v>32173.18</v>
      </c>
      <c r="G41" s="42" t="s">
        <v>130</v>
      </c>
      <c r="H41" s="42">
        <v>126636</v>
      </c>
      <c r="I41" s="44">
        <v>20541.36</v>
      </c>
      <c r="J41" s="44" t="s">
        <v>177</v>
      </c>
      <c r="K41" s="44">
        <v>75591</v>
      </c>
      <c r="L41" s="44">
        <v>11631.82</v>
      </c>
      <c r="M41" s="44" t="s">
        <v>142</v>
      </c>
    </row>
    <row r="42" spans="3:13" s="23" customFormat="1" ht="13.5" customHeight="1">
      <c r="C42" s="18" t="s">
        <v>28</v>
      </c>
      <c r="D42" s="53" t="s">
        <v>82</v>
      </c>
      <c r="E42" s="42">
        <v>194034</v>
      </c>
      <c r="F42" s="42">
        <v>61012.133</v>
      </c>
      <c r="G42" s="42" t="s">
        <v>131</v>
      </c>
      <c r="H42" s="42">
        <v>123245</v>
      </c>
      <c r="I42" s="44">
        <v>39678.997</v>
      </c>
      <c r="J42" s="44" t="s">
        <v>178</v>
      </c>
      <c r="K42" s="44">
        <v>70790</v>
      </c>
      <c r="L42" s="44">
        <v>21333.136</v>
      </c>
      <c r="M42" s="44" t="s">
        <v>235</v>
      </c>
    </row>
    <row r="43" spans="1:13" s="23" customFormat="1" ht="13.5" customHeight="1">
      <c r="A43" s="18"/>
      <c r="B43" s="18"/>
      <c r="C43" s="18" t="s">
        <v>29</v>
      </c>
      <c r="D43" s="53" t="s">
        <v>83</v>
      </c>
      <c r="E43" s="42">
        <v>340717</v>
      </c>
      <c r="F43" s="42">
        <v>119313.691</v>
      </c>
      <c r="G43" s="43" t="s">
        <v>132</v>
      </c>
      <c r="H43" s="43">
        <v>215447</v>
      </c>
      <c r="I43" s="44">
        <v>77549.831</v>
      </c>
      <c r="J43" s="44" t="s">
        <v>179</v>
      </c>
      <c r="K43" s="44">
        <v>125270</v>
      </c>
      <c r="L43" s="44">
        <v>41763.861</v>
      </c>
      <c r="M43" s="44" t="s">
        <v>110</v>
      </c>
    </row>
    <row r="44" spans="1:13" s="23" customFormat="1" ht="13.5" customHeight="1">
      <c r="A44" s="18"/>
      <c r="B44" s="18"/>
      <c r="C44" s="28" t="s">
        <v>30</v>
      </c>
      <c r="D44" s="53" t="s">
        <v>84</v>
      </c>
      <c r="E44" s="42">
        <v>65818</v>
      </c>
      <c r="F44" s="42">
        <v>41826.764</v>
      </c>
      <c r="G44" s="43" t="s">
        <v>133</v>
      </c>
      <c r="H44" s="43">
        <v>42764</v>
      </c>
      <c r="I44" s="44">
        <v>27435.597</v>
      </c>
      <c r="J44" s="44" t="s">
        <v>180</v>
      </c>
      <c r="K44" s="44">
        <v>23054</v>
      </c>
      <c r="L44" s="44">
        <v>14391.167</v>
      </c>
      <c r="M44" s="44" t="s">
        <v>121</v>
      </c>
    </row>
    <row r="45" spans="1:13" s="23" customFormat="1" ht="13.5" customHeight="1">
      <c r="A45" s="18"/>
      <c r="B45" s="18"/>
      <c r="C45" s="28" t="s">
        <v>31</v>
      </c>
      <c r="D45" s="53" t="s">
        <v>85</v>
      </c>
      <c r="E45" s="42">
        <v>114150</v>
      </c>
      <c r="F45" s="42">
        <v>52206.646</v>
      </c>
      <c r="G45" s="42" t="s">
        <v>134</v>
      </c>
      <c r="H45" s="42">
        <v>68998</v>
      </c>
      <c r="I45" s="44">
        <v>31729.757</v>
      </c>
      <c r="J45" s="44" t="s">
        <v>181</v>
      </c>
      <c r="K45" s="44">
        <v>45151</v>
      </c>
      <c r="L45" s="44">
        <v>20476.889</v>
      </c>
      <c r="M45" s="44" t="s">
        <v>236</v>
      </c>
    </row>
    <row r="46" spans="1:13" s="23" customFormat="1" ht="13.5" customHeight="1">
      <c r="A46" s="18"/>
      <c r="B46" s="18"/>
      <c r="C46" s="28" t="s">
        <v>32</v>
      </c>
      <c r="D46" s="53" t="s">
        <v>86</v>
      </c>
      <c r="E46" s="42">
        <v>7090</v>
      </c>
      <c r="F46" s="42">
        <v>7579.337</v>
      </c>
      <c r="G46" s="43">
        <v>1069</v>
      </c>
      <c r="H46" s="43">
        <v>5075</v>
      </c>
      <c r="I46" s="44">
        <v>5324.662</v>
      </c>
      <c r="J46" s="44">
        <v>1049</v>
      </c>
      <c r="K46" s="44">
        <v>2014</v>
      </c>
      <c r="L46" s="44">
        <v>2254.675</v>
      </c>
      <c r="M46" s="44">
        <v>1119</v>
      </c>
    </row>
    <row r="47" spans="1:13" s="23" customFormat="1" ht="13.5" customHeight="1">
      <c r="A47" s="28"/>
      <c r="B47" s="28"/>
      <c r="C47" s="28" t="s">
        <v>253</v>
      </c>
      <c r="D47" s="53" t="s">
        <v>87</v>
      </c>
      <c r="E47" s="42">
        <v>57188</v>
      </c>
      <c r="F47" s="42">
        <v>11793.75</v>
      </c>
      <c r="G47" s="43" t="s">
        <v>135</v>
      </c>
      <c r="H47" s="43">
        <v>35506</v>
      </c>
      <c r="I47" s="44">
        <v>7363.52</v>
      </c>
      <c r="J47" s="44" t="s">
        <v>182</v>
      </c>
      <c r="K47" s="44">
        <v>21682</v>
      </c>
      <c r="L47" s="44">
        <v>4430.23</v>
      </c>
      <c r="M47" s="44" t="s">
        <v>237</v>
      </c>
    </row>
    <row r="48" spans="1:13" s="23" customFormat="1" ht="13.5" customHeight="1">
      <c r="A48" s="27" t="s">
        <v>48</v>
      </c>
      <c r="B48" s="27"/>
      <c r="C48" s="28"/>
      <c r="D48" s="54"/>
      <c r="E48" s="39"/>
      <c r="F48" s="39"/>
      <c r="G48" s="40"/>
      <c r="H48" s="40"/>
      <c r="I48" s="41"/>
      <c r="J48" s="41"/>
      <c r="K48" s="41"/>
      <c r="L48" s="41"/>
      <c r="M48" s="41"/>
    </row>
    <row r="49" spans="1:13" s="23" customFormat="1" ht="13.5" customHeight="1">
      <c r="A49" s="28"/>
      <c r="B49" s="28"/>
      <c r="C49" s="28" t="s">
        <v>33</v>
      </c>
      <c r="D49" s="53" t="s">
        <v>254</v>
      </c>
      <c r="E49" s="42">
        <v>15230</v>
      </c>
      <c r="F49" s="42">
        <v>12247.004</v>
      </c>
      <c r="G49" s="43" t="s">
        <v>136</v>
      </c>
      <c r="H49" s="43">
        <v>10462</v>
      </c>
      <c r="I49" s="44">
        <v>8557.655</v>
      </c>
      <c r="J49" s="44" t="s">
        <v>183</v>
      </c>
      <c r="K49" s="44">
        <v>4767</v>
      </c>
      <c r="L49" s="44">
        <v>3689.349</v>
      </c>
      <c r="M49" s="44" t="s">
        <v>184</v>
      </c>
    </row>
    <row r="50" spans="1:13" s="23" customFormat="1" ht="13.5" customHeight="1">
      <c r="A50" s="28"/>
      <c r="B50" s="28"/>
      <c r="C50" s="28" t="s">
        <v>34</v>
      </c>
      <c r="D50" s="53" t="s">
        <v>88</v>
      </c>
      <c r="E50" s="42">
        <v>9700</v>
      </c>
      <c r="F50" s="42">
        <v>9502.272</v>
      </c>
      <c r="G50" s="43" t="s">
        <v>137</v>
      </c>
      <c r="H50" s="43">
        <v>6830</v>
      </c>
      <c r="I50" s="44">
        <v>6568.034</v>
      </c>
      <c r="J50" s="44" t="s">
        <v>185</v>
      </c>
      <c r="K50" s="44">
        <v>2869</v>
      </c>
      <c r="L50" s="44">
        <v>2934.238</v>
      </c>
      <c r="M50" s="44">
        <v>1023</v>
      </c>
    </row>
    <row r="51" spans="1:13" s="23" customFormat="1" ht="13.5" customHeight="1">
      <c r="A51" s="28"/>
      <c r="B51" s="28"/>
      <c r="C51" s="28" t="s">
        <v>35</v>
      </c>
      <c r="D51" s="53" t="s">
        <v>89</v>
      </c>
      <c r="E51" s="42">
        <v>4091</v>
      </c>
      <c r="F51" s="42">
        <v>3501.741</v>
      </c>
      <c r="G51" s="43" t="s">
        <v>138</v>
      </c>
      <c r="H51" s="43">
        <v>2872</v>
      </c>
      <c r="I51" s="44">
        <v>2480.35</v>
      </c>
      <c r="J51" s="44" t="s">
        <v>186</v>
      </c>
      <c r="K51" s="44">
        <v>1218</v>
      </c>
      <c r="L51" s="44">
        <v>1021.391</v>
      </c>
      <c r="M51" s="44" t="s">
        <v>187</v>
      </c>
    </row>
    <row r="52" spans="1:13" s="23" customFormat="1" ht="13.5" customHeight="1">
      <c r="A52" s="28"/>
      <c r="B52" s="28"/>
      <c r="C52" s="28" t="s">
        <v>36</v>
      </c>
      <c r="D52" s="53" t="s">
        <v>90</v>
      </c>
      <c r="E52" s="42">
        <v>10708</v>
      </c>
      <c r="F52" s="42">
        <v>4311.753</v>
      </c>
      <c r="G52" s="42" t="s">
        <v>139</v>
      </c>
      <c r="H52" s="42">
        <v>8300</v>
      </c>
      <c r="I52" s="44">
        <v>3415.342</v>
      </c>
      <c r="J52" s="44" t="s">
        <v>188</v>
      </c>
      <c r="K52" s="44">
        <v>2409</v>
      </c>
      <c r="L52" s="44">
        <v>896.412</v>
      </c>
      <c r="M52" s="44" t="s">
        <v>189</v>
      </c>
    </row>
    <row r="53" spans="1:13" s="23" customFormat="1" ht="13.5" customHeight="1">
      <c r="A53" s="28"/>
      <c r="B53" s="28"/>
      <c r="C53" s="28" t="s">
        <v>37</v>
      </c>
      <c r="D53" s="53" t="s">
        <v>91</v>
      </c>
      <c r="E53" s="42">
        <v>18740</v>
      </c>
      <c r="F53" s="42">
        <v>11012.16</v>
      </c>
      <c r="G53" s="42" t="s">
        <v>140</v>
      </c>
      <c r="H53" s="42">
        <v>13736</v>
      </c>
      <c r="I53" s="44">
        <v>8584.207</v>
      </c>
      <c r="J53" s="44" t="s">
        <v>190</v>
      </c>
      <c r="K53" s="44">
        <v>5005</v>
      </c>
      <c r="L53" s="44">
        <v>2427.954</v>
      </c>
      <c r="M53" s="44" t="s">
        <v>191</v>
      </c>
    </row>
    <row r="54" spans="1:13" s="23" customFormat="1" ht="13.5" customHeight="1">
      <c r="A54" s="27" t="s">
        <v>49</v>
      </c>
      <c r="B54" s="27"/>
      <c r="C54" s="28"/>
      <c r="D54" s="54"/>
      <c r="E54" s="39"/>
      <c r="F54" s="39"/>
      <c r="G54" s="40"/>
      <c r="H54" s="40"/>
      <c r="I54" s="41"/>
      <c r="J54" s="41"/>
      <c r="K54" s="41"/>
      <c r="L54" s="41"/>
      <c r="M54" s="41"/>
    </row>
    <row r="55" spans="1:13" s="23" customFormat="1" ht="13.5" customHeight="1">
      <c r="A55" s="28"/>
      <c r="B55" s="28"/>
      <c r="C55" s="28" t="s">
        <v>38</v>
      </c>
      <c r="D55" s="53" t="s">
        <v>255</v>
      </c>
      <c r="E55" s="42">
        <v>169764</v>
      </c>
      <c r="F55" s="42">
        <v>32424.608</v>
      </c>
      <c r="G55" s="42" t="s">
        <v>141</v>
      </c>
      <c r="H55" s="42">
        <v>96349</v>
      </c>
      <c r="I55" s="44">
        <v>19360.989</v>
      </c>
      <c r="J55" s="44" t="s">
        <v>173</v>
      </c>
      <c r="K55" s="44">
        <v>73415</v>
      </c>
      <c r="L55" s="44">
        <v>13063.619</v>
      </c>
      <c r="M55" s="44" t="s">
        <v>192</v>
      </c>
    </row>
    <row r="56" spans="1:13" s="23" customFormat="1" ht="13.5" customHeight="1">
      <c r="A56" s="28"/>
      <c r="B56" s="28"/>
      <c r="C56" s="28" t="s">
        <v>39</v>
      </c>
      <c r="D56" s="53" t="s">
        <v>92</v>
      </c>
      <c r="E56" s="42">
        <v>529392</v>
      </c>
      <c r="F56" s="42">
        <v>81329.948</v>
      </c>
      <c r="G56" s="42" t="s">
        <v>142</v>
      </c>
      <c r="H56" s="42">
        <v>327359</v>
      </c>
      <c r="I56" s="44">
        <v>50090.405</v>
      </c>
      <c r="J56" s="44" t="s">
        <v>193</v>
      </c>
      <c r="K56" s="44">
        <v>202033</v>
      </c>
      <c r="L56" s="44">
        <v>31239.543</v>
      </c>
      <c r="M56" s="44" t="s">
        <v>194</v>
      </c>
    </row>
    <row r="57" spans="1:13" s="23" customFormat="1" ht="13.5" customHeight="1">
      <c r="A57" s="28"/>
      <c r="B57" s="28"/>
      <c r="C57" s="28" t="s">
        <v>40</v>
      </c>
      <c r="D57" s="53" t="s">
        <v>93</v>
      </c>
      <c r="E57" s="42">
        <v>63356</v>
      </c>
      <c r="F57" s="42">
        <v>14226.545</v>
      </c>
      <c r="G57" s="42" t="s">
        <v>143</v>
      </c>
      <c r="H57" s="42">
        <v>34070</v>
      </c>
      <c r="I57" s="44">
        <v>8292.593</v>
      </c>
      <c r="J57" s="44" t="s">
        <v>195</v>
      </c>
      <c r="K57" s="44">
        <v>29286</v>
      </c>
      <c r="L57" s="44">
        <v>5933.952</v>
      </c>
      <c r="M57" s="44" t="s">
        <v>196</v>
      </c>
    </row>
    <row r="58" spans="1:13" s="23" customFormat="1" ht="13.5" customHeight="1">
      <c r="A58" s="28"/>
      <c r="B58" s="28"/>
      <c r="C58" s="28" t="s">
        <v>41</v>
      </c>
      <c r="D58" s="53" t="s">
        <v>94</v>
      </c>
      <c r="E58" s="42">
        <v>92439</v>
      </c>
      <c r="F58" s="42">
        <v>31315.324</v>
      </c>
      <c r="G58" s="42" t="s">
        <v>144</v>
      </c>
      <c r="H58" s="42">
        <v>51826</v>
      </c>
      <c r="I58" s="44">
        <v>18373.647</v>
      </c>
      <c r="J58" s="44" t="s">
        <v>197</v>
      </c>
      <c r="K58" s="44">
        <v>40613</v>
      </c>
      <c r="L58" s="44">
        <v>12941.677</v>
      </c>
      <c r="M58" s="44" t="s">
        <v>127</v>
      </c>
    </row>
    <row r="59" spans="1:13" s="23" customFormat="1" ht="13.5" customHeight="1">
      <c r="A59" s="28"/>
      <c r="B59" s="28"/>
      <c r="C59" s="28" t="s">
        <v>256</v>
      </c>
      <c r="D59" s="53" t="s">
        <v>95</v>
      </c>
      <c r="E59" s="42">
        <v>820340</v>
      </c>
      <c r="F59" s="42">
        <v>99124.761</v>
      </c>
      <c r="G59" s="42" t="s">
        <v>145</v>
      </c>
      <c r="H59" s="42">
        <v>489924</v>
      </c>
      <c r="I59" s="44">
        <v>59103.423</v>
      </c>
      <c r="J59" s="44" t="s">
        <v>145</v>
      </c>
      <c r="K59" s="44">
        <v>330416</v>
      </c>
      <c r="L59" s="44">
        <v>40021.338</v>
      </c>
      <c r="M59" s="44" t="s">
        <v>145</v>
      </c>
    </row>
    <row r="60" spans="3:13" s="23" customFormat="1" ht="13.5" customHeight="1">
      <c r="C60" s="64" t="s">
        <v>257</v>
      </c>
      <c r="D60" s="53" t="s">
        <v>96</v>
      </c>
      <c r="E60" s="42">
        <v>65809</v>
      </c>
      <c r="F60" s="42">
        <v>5538.005</v>
      </c>
      <c r="G60" s="42" t="s">
        <v>146</v>
      </c>
      <c r="H60" s="42">
        <v>36316</v>
      </c>
      <c r="I60" s="44">
        <v>3082.735</v>
      </c>
      <c r="J60" s="44" t="s">
        <v>198</v>
      </c>
      <c r="K60" s="44">
        <v>29493</v>
      </c>
      <c r="L60" s="44">
        <v>2455.27</v>
      </c>
      <c r="M60" s="44" t="s">
        <v>199</v>
      </c>
    </row>
    <row r="61" spans="3:13" s="23" customFormat="1" ht="13.5" customHeight="1">
      <c r="C61" s="28" t="s">
        <v>42</v>
      </c>
      <c r="D61" s="53" t="s">
        <v>97</v>
      </c>
      <c r="E61" s="42">
        <v>18019</v>
      </c>
      <c r="F61" s="42">
        <v>11191.862</v>
      </c>
      <c r="G61" s="42" t="s">
        <v>147</v>
      </c>
      <c r="H61" s="42">
        <v>10609</v>
      </c>
      <c r="I61" s="44">
        <v>6744.374</v>
      </c>
      <c r="J61" s="44" t="s">
        <v>200</v>
      </c>
      <c r="K61" s="44">
        <v>7410</v>
      </c>
      <c r="L61" s="44">
        <v>4447.488</v>
      </c>
      <c r="M61" s="44" t="s">
        <v>201</v>
      </c>
    </row>
    <row r="62" spans="3:13" s="23" customFormat="1" ht="13.5" customHeight="1">
      <c r="C62" s="28" t="s">
        <v>43</v>
      </c>
      <c r="D62" s="53" t="s">
        <v>98</v>
      </c>
      <c r="E62" s="42">
        <v>34317</v>
      </c>
      <c r="F62" s="42">
        <v>17538.811</v>
      </c>
      <c r="G62" s="42" t="s">
        <v>148</v>
      </c>
      <c r="H62" s="42">
        <v>20657</v>
      </c>
      <c r="I62" s="44">
        <v>10673.652</v>
      </c>
      <c r="J62" s="44" t="s">
        <v>202</v>
      </c>
      <c r="K62" s="44">
        <v>13660</v>
      </c>
      <c r="L62" s="44">
        <v>6865.159</v>
      </c>
      <c r="M62" s="44" t="s">
        <v>203</v>
      </c>
    </row>
    <row r="63" spans="2:13" s="23" customFormat="1" ht="13.5" customHeight="1">
      <c r="B63" s="90" t="s">
        <v>258</v>
      </c>
      <c r="C63" s="90"/>
      <c r="D63" s="53" t="s">
        <v>99</v>
      </c>
      <c r="E63" s="42">
        <v>47097</v>
      </c>
      <c r="F63" s="42">
        <v>39790.519</v>
      </c>
      <c r="G63" s="42" t="s">
        <v>149</v>
      </c>
      <c r="H63" s="42">
        <v>30467</v>
      </c>
      <c r="I63" s="44">
        <v>26090.935</v>
      </c>
      <c r="J63" s="44" t="s">
        <v>138</v>
      </c>
      <c r="K63" s="44">
        <v>16630</v>
      </c>
      <c r="L63" s="44">
        <v>13699.584</v>
      </c>
      <c r="M63" s="44" t="s">
        <v>204</v>
      </c>
    </row>
    <row r="64" spans="2:13" s="23" customFormat="1" ht="13.5" customHeight="1">
      <c r="B64" s="89" t="s">
        <v>259</v>
      </c>
      <c r="C64" s="89"/>
      <c r="D64" s="53" t="s">
        <v>100</v>
      </c>
      <c r="E64" s="42">
        <v>16420</v>
      </c>
      <c r="F64" s="42">
        <v>6296.043</v>
      </c>
      <c r="G64" s="42" t="s">
        <v>150</v>
      </c>
      <c r="H64" s="42">
        <v>10060</v>
      </c>
      <c r="I64" s="44">
        <v>3786.37</v>
      </c>
      <c r="J64" s="44" t="s">
        <v>205</v>
      </c>
      <c r="K64" s="44">
        <v>6360</v>
      </c>
      <c r="L64" s="44">
        <v>2509.672</v>
      </c>
      <c r="M64" s="44" t="s">
        <v>206</v>
      </c>
    </row>
    <row r="65" spans="2:13" s="23" customFormat="1" ht="13.5" customHeight="1">
      <c r="B65" s="89" t="s">
        <v>260</v>
      </c>
      <c r="C65" s="89"/>
      <c r="D65" s="53" t="s">
        <v>101</v>
      </c>
      <c r="E65" s="42">
        <v>89272</v>
      </c>
      <c r="F65" s="42">
        <v>22528.898</v>
      </c>
      <c r="G65" s="43" t="s">
        <v>151</v>
      </c>
      <c r="H65" s="43">
        <v>50443</v>
      </c>
      <c r="I65" s="44">
        <v>12560.504</v>
      </c>
      <c r="J65" s="44" t="s">
        <v>207</v>
      </c>
      <c r="K65" s="44">
        <v>38829</v>
      </c>
      <c r="L65" s="44">
        <v>9968.394</v>
      </c>
      <c r="M65" s="44" t="s">
        <v>208</v>
      </c>
    </row>
    <row r="66" spans="2:13" s="23" customFormat="1" ht="13.5" customHeight="1">
      <c r="B66" s="89" t="s">
        <v>261</v>
      </c>
      <c r="C66" s="89"/>
      <c r="D66" s="53" t="s">
        <v>102</v>
      </c>
      <c r="E66" s="42">
        <v>61655</v>
      </c>
      <c r="F66" s="42">
        <v>30598.868</v>
      </c>
      <c r="G66" s="43" t="s">
        <v>152</v>
      </c>
      <c r="H66" s="43">
        <v>35780</v>
      </c>
      <c r="I66" s="44">
        <v>17414.081</v>
      </c>
      <c r="J66" s="44" t="s">
        <v>209</v>
      </c>
      <c r="K66" s="44">
        <v>25875</v>
      </c>
      <c r="L66" s="44">
        <v>13184.787</v>
      </c>
      <c r="M66" s="44" t="s">
        <v>210</v>
      </c>
    </row>
    <row r="67" spans="2:13" s="23" customFormat="1" ht="13.5" customHeight="1">
      <c r="B67" s="89" t="s">
        <v>262</v>
      </c>
      <c r="C67" s="89"/>
      <c r="D67" s="53" t="s">
        <v>103</v>
      </c>
      <c r="E67" s="42">
        <v>265747</v>
      </c>
      <c r="F67" s="42">
        <v>139807.458</v>
      </c>
      <c r="G67" s="42" t="s">
        <v>153</v>
      </c>
      <c r="H67" s="42">
        <v>167618</v>
      </c>
      <c r="I67" s="44">
        <v>93720.009</v>
      </c>
      <c r="J67" s="44" t="s">
        <v>211</v>
      </c>
      <c r="K67" s="44">
        <v>98129</v>
      </c>
      <c r="L67" s="44">
        <v>46087.449</v>
      </c>
      <c r="M67" s="44" t="s">
        <v>212</v>
      </c>
    </row>
    <row r="68" spans="1:13" ht="4.5" customHeight="1">
      <c r="A68" s="29"/>
      <c r="B68" s="29"/>
      <c r="C68" s="29"/>
      <c r="D68" s="30"/>
      <c r="E68" s="20"/>
      <c r="F68" s="20"/>
      <c r="G68" s="56"/>
      <c r="H68" s="24"/>
      <c r="I68" s="20"/>
      <c r="J68" s="20"/>
      <c r="K68" s="20"/>
      <c r="L68" s="20"/>
      <c r="M68" s="20"/>
    </row>
    <row r="69" spans="1:5" ht="14.25" customHeight="1">
      <c r="A69" s="34" t="s">
        <v>238</v>
      </c>
      <c r="B69" s="10"/>
      <c r="C69" s="11"/>
      <c r="D69" s="11"/>
      <c r="E69" s="11"/>
    </row>
    <row r="70" spans="1:4" ht="15" customHeight="1">
      <c r="A70" s="7"/>
      <c r="B70" s="7"/>
      <c r="C70" s="8"/>
      <c r="D70" s="8"/>
    </row>
    <row r="71" spans="1:4" ht="15" customHeight="1">
      <c r="A71" s="7"/>
      <c r="B71" s="7"/>
      <c r="C71" s="8"/>
      <c r="D71" s="8"/>
    </row>
    <row r="72" spans="1:4" ht="15" customHeight="1">
      <c r="A72" s="7"/>
      <c r="B72" s="7"/>
      <c r="C72" s="8"/>
      <c r="D72" s="8"/>
    </row>
    <row r="73" spans="1:4" ht="15" customHeight="1">
      <c r="A73" s="7"/>
      <c r="B73" s="7"/>
      <c r="C73" s="8"/>
      <c r="D73" s="8"/>
    </row>
    <row r="74" spans="1:4" ht="15" customHeight="1">
      <c r="A74" s="7"/>
      <c r="B74" s="7"/>
      <c r="C74" s="8"/>
      <c r="D74" s="8"/>
    </row>
    <row r="75" spans="1:4" ht="15" customHeight="1">
      <c r="A75" s="7"/>
      <c r="B75" s="7"/>
      <c r="C75" s="8"/>
      <c r="D75" s="8"/>
    </row>
    <row r="76" spans="1:4" ht="15" customHeight="1">
      <c r="A76" s="7"/>
      <c r="B76" s="7"/>
      <c r="C76" s="8"/>
      <c r="D76" s="8"/>
    </row>
    <row r="77" spans="1:4" ht="15" customHeight="1">
      <c r="A77" s="7"/>
      <c r="B77" s="7"/>
      <c r="C77" s="8"/>
      <c r="D77" s="8"/>
    </row>
    <row r="78" spans="1:4" ht="15" customHeight="1">
      <c r="A78" s="7"/>
      <c r="B78" s="7"/>
      <c r="C78" s="8"/>
      <c r="D78" s="8"/>
    </row>
    <row r="79" spans="1:4" ht="15" customHeight="1">
      <c r="A79" s="7"/>
      <c r="B79" s="7"/>
      <c r="C79" s="8"/>
      <c r="D79" s="8"/>
    </row>
    <row r="80" spans="1:4" ht="15" customHeight="1">
      <c r="A80" s="7"/>
      <c r="B80" s="7"/>
      <c r="C80" s="8"/>
      <c r="D80" s="8"/>
    </row>
    <row r="81" spans="1:4" ht="15" customHeight="1">
      <c r="A81" s="7"/>
      <c r="B81" s="7"/>
      <c r="C81" s="8"/>
      <c r="D81" s="8"/>
    </row>
    <row r="82" spans="1:4" ht="15" customHeight="1">
      <c r="A82" s="7"/>
      <c r="B82" s="7"/>
      <c r="C82" s="8"/>
      <c r="D82" s="8"/>
    </row>
    <row r="83" spans="1:4" ht="15" customHeight="1">
      <c r="A83" s="7"/>
      <c r="B83" s="7"/>
      <c r="C83" s="8"/>
      <c r="D83" s="8"/>
    </row>
    <row r="84" spans="1:4" ht="15" customHeight="1">
      <c r="A84" s="7"/>
      <c r="B84" s="7"/>
      <c r="C84" s="8"/>
      <c r="D84" s="8"/>
    </row>
    <row r="85" spans="1:4" ht="15" customHeight="1">
      <c r="A85" s="7"/>
      <c r="B85" s="7"/>
      <c r="C85" s="8"/>
      <c r="D85" s="8"/>
    </row>
    <row r="86" spans="1:4" ht="15" customHeight="1">
      <c r="A86" s="7"/>
      <c r="B86" s="7"/>
      <c r="C86" s="8"/>
      <c r="D86" s="8"/>
    </row>
    <row r="87" spans="1:4" ht="15" customHeight="1">
      <c r="A87" s="7"/>
      <c r="B87" s="7"/>
      <c r="C87" s="8"/>
      <c r="D87" s="8"/>
    </row>
    <row r="88" spans="1:4" ht="15" customHeight="1">
      <c r="A88" s="7"/>
      <c r="B88" s="7"/>
      <c r="C88" s="8"/>
      <c r="D88" s="8"/>
    </row>
    <row r="89" spans="1:4" ht="15" customHeight="1">
      <c r="A89" s="7"/>
      <c r="B89" s="7"/>
      <c r="C89" s="8"/>
      <c r="D89" s="8"/>
    </row>
    <row r="90" spans="1:4" ht="15" customHeight="1">
      <c r="A90" s="7"/>
      <c r="B90" s="7"/>
      <c r="C90" s="8"/>
      <c r="D90" s="8"/>
    </row>
    <row r="91" spans="1:4" ht="15" customHeight="1">
      <c r="A91" s="7"/>
      <c r="B91" s="7"/>
      <c r="C91" s="8"/>
      <c r="D91" s="8"/>
    </row>
    <row r="92" spans="1:4" ht="15" customHeight="1">
      <c r="A92" s="7"/>
      <c r="B92" s="7"/>
      <c r="C92" s="8"/>
      <c r="D92" s="8"/>
    </row>
    <row r="93" spans="1:4" ht="15" customHeight="1">
      <c r="A93" s="7"/>
      <c r="B93" s="7"/>
      <c r="C93" s="8"/>
      <c r="D93" s="8"/>
    </row>
    <row r="94" spans="1:4" ht="15" customHeight="1">
      <c r="A94" s="7"/>
      <c r="B94" s="7"/>
      <c r="C94" s="8"/>
      <c r="D94" s="8"/>
    </row>
    <row r="95" spans="1:4" ht="15" customHeight="1">
      <c r="A95" s="7"/>
      <c r="B95" s="7"/>
      <c r="C95" s="8"/>
      <c r="D95" s="8"/>
    </row>
    <row r="96" spans="1:4" ht="15" customHeight="1">
      <c r="A96" s="7"/>
      <c r="B96" s="7"/>
      <c r="C96" s="8"/>
      <c r="D96" s="8"/>
    </row>
    <row r="97" spans="1:4" ht="15" customHeight="1">
      <c r="A97" s="7"/>
      <c r="B97" s="7"/>
      <c r="C97" s="8"/>
      <c r="D97" s="8"/>
    </row>
    <row r="98" spans="1:4" ht="15" customHeight="1">
      <c r="A98" s="7"/>
      <c r="B98" s="7"/>
      <c r="C98" s="8"/>
      <c r="D98" s="8"/>
    </row>
    <row r="99" spans="1:4" ht="15" customHeight="1">
      <c r="A99" s="7"/>
      <c r="B99" s="7"/>
      <c r="C99" s="8"/>
      <c r="D99" s="8"/>
    </row>
    <row r="100" spans="1:4" ht="15" customHeight="1">
      <c r="A100" s="7"/>
      <c r="B100" s="7"/>
      <c r="C100" s="8"/>
      <c r="D100" s="8"/>
    </row>
    <row r="101" spans="1:4" ht="15" customHeight="1">
      <c r="A101" s="7"/>
      <c r="B101" s="7"/>
      <c r="C101" s="8"/>
      <c r="D101" s="8"/>
    </row>
    <row r="102" spans="1:4" ht="15" customHeight="1">
      <c r="A102" s="7"/>
      <c r="B102" s="7"/>
      <c r="C102" s="8"/>
      <c r="D102" s="8"/>
    </row>
    <row r="103" spans="1:4" ht="15" customHeight="1">
      <c r="A103" s="7"/>
      <c r="B103" s="7"/>
      <c r="C103" s="8"/>
      <c r="D103" s="8"/>
    </row>
    <row r="104" spans="1:4" ht="15" customHeight="1">
      <c r="A104" s="7"/>
      <c r="B104" s="7"/>
      <c r="C104" s="8"/>
      <c r="D104" s="8"/>
    </row>
    <row r="105" spans="1:4" ht="15" customHeight="1">
      <c r="A105" s="7"/>
      <c r="B105" s="7"/>
      <c r="C105" s="8"/>
      <c r="D105" s="8"/>
    </row>
    <row r="106" spans="1:4" ht="15" customHeight="1">
      <c r="A106" s="7"/>
      <c r="B106" s="7"/>
      <c r="C106" s="8"/>
      <c r="D106" s="8"/>
    </row>
    <row r="107" spans="1:4" ht="15" customHeight="1">
      <c r="A107" s="7"/>
      <c r="B107" s="7"/>
      <c r="C107" s="8"/>
      <c r="D107" s="8"/>
    </row>
    <row r="108" spans="1:4" ht="15" customHeight="1">
      <c r="A108" s="7"/>
      <c r="B108" s="7"/>
      <c r="C108" s="8"/>
      <c r="D108" s="8"/>
    </row>
    <row r="109" spans="1:4" ht="15" customHeight="1">
      <c r="A109" s="7"/>
      <c r="B109" s="7"/>
      <c r="C109" s="8"/>
      <c r="D109" s="8"/>
    </row>
    <row r="110" spans="1:4" ht="15" customHeight="1">
      <c r="A110" s="7"/>
      <c r="B110" s="7"/>
      <c r="C110" s="8"/>
      <c r="D110" s="8"/>
    </row>
    <row r="111" spans="1:4" ht="15" customHeight="1">
      <c r="A111" s="7"/>
      <c r="B111" s="7"/>
      <c r="C111" s="8"/>
      <c r="D111" s="8"/>
    </row>
    <row r="112" spans="1:4" ht="15" customHeight="1">
      <c r="A112" s="7"/>
      <c r="B112" s="7"/>
      <c r="C112" s="8"/>
      <c r="D112" s="8"/>
    </row>
    <row r="113" spans="1:4" ht="15" customHeight="1">
      <c r="A113" s="7"/>
      <c r="B113" s="7"/>
      <c r="C113" s="8"/>
      <c r="D113" s="8"/>
    </row>
    <row r="114" spans="1:4" ht="15" customHeight="1">
      <c r="A114" s="7"/>
      <c r="B114" s="7"/>
      <c r="C114" s="8"/>
      <c r="D114" s="8"/>
    </row>
    <row r="115" spans="1:4" ht="15" customHeight="1">
      <c r="A115" s="7"/>
      <c r="B115" s="7"/>
      <c r="C115" s="8"/>
      <c r="D115" s="8"/>
    </row>
    <row r="116" spans="1:4" ht="15" customHeight="1">
      <c r="A116" s="7"/>
      <c r="B116" s="7"/>
      <c r="C116" s="8"/>
      <c r="D116" s="8"/>
    </row>
    <row r="117" spans="1:4" ht="15" customHeight="1">
      <c r="A117" s="7"/>
      <c r="B117" s="7"/>
      <c r="C117" s="8"/>
      <c r="D117" s="8"/>
    </row>
    <row r="118" spans="1:4" ht="15" customHeight="1">
      <c r="A118" s="7"/>
      <c r="B118" s="7"/>
      <c r="C118" s="8"/>
      <c r="D118" s="8"/>
    </row>
    <row r="119" spans="1:4" ht="15" customHeight="1">
      <c r="A119" s="7"/>
      <c r="B119" s="7"/>
      <c r="C119" s="8"/>
      <c r="D119" s="8"/>
    </row>
    <row r="120" spans="1:4" ht="15" customHeight="1">
      <c r="A120" s="7"/>
      <c r="B120" s="7"/>
      <c r="C120" s="8"/>
      <c r="D120" s="8"/>
    </row>
    <row r="121" spans="1:4" ht="15" customHeight="1">
      <c r="A121" s="7"/>
      <c r="B121" s="7"/>
      <c r="C121" s="8"/>
      <c r="D121" s="8"/>
    </row>
    <row r="122" spans="1:4" ht="15" customHeight="1">
      <c r="A122" s="7"/>
      <c r="B122" s="7"/>
      <c r="C122" s="8"/>
      <c r="D122" s="8"/>
    </row>
    <row r="123" spans="1:4" ht="15" customHeight="1">
      <c r="A123" s="7"/>
      <c r="B123" s="7"/>
      <c r="C123" s="8"/>
      <c r="D123" s="8"/>
    </row>
    <row r="124" spans="1:4" ht="15" customHeight="1">
      <c r="A124" s="7"/>
      <c r="B124" s="7"/>
      <c r="C124" s="8"/>
      <c r="D124" s="8"/>
    </row>
    <row r="125" spans="1:4" ht="15" customHeight="1">
      <c r="A125" s="7"/>
      <c r="B125" s="7"/>
      <c r="C125" s="8"/>
      <c r="D125" s="8"/>
    </row>
    <row r="126" spans="1:4" ht="15" customHeight="1">
      <c r="A126" s="7"/>
      <c r="B126" s="7"/>
      <c r="C126" s="8"/>
      <c r="D126" s="8"/>
    </row>
    <row r="127" spans="1:4" ht="15" customHeight="1">
      <c r="A127" s="7"/>
      <c r="B127" s="7"/>
      <c r="C127" s="8"/>
      <c r="D127" s="8"/>
    </row>
  </sheetData>
  <sheetProtection/>
  <mergeCells count="11">
    <mergeCell ref="B67:C67"/>
    <mergeCell ref="B63:C63"/>
    <mergeCell ref="B64:C64"/>
    <mergeCell ref="B65:C65"/>
    <mergeCell ref="B66:C66"/>
    <mergeCell ref="K6:M6"/>
    <mergeCell ref="E6:G6"/>
    <mergeCell ref="I6:J6"/>
    <mergeCell ref="A6:D7"/>
    <mergeCell ref="A3:H3"/>
    <mergeCell ref="A11:C11"/>
  </mergeCells>
  <conditionalFormatting sqref="E11:M11 E13:M18 E40:M47 E49:M53 E33:M38 E55:M67 E20:M31">
    <cfRule type="cellIs" priority="3" dxfId="17"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indexed="10"/>
  </sheetPr>
  <dimension ref="A1:AA27"/>
  <sheetViews>
    <sheetView zoomScaleSheetLayoutView="100" zoomScalePageLayoutView="0" workbookViewId="0" topLeftCell="A1">
      <selection activeCell="A4" sqref="A4"/>
    </sheetView>
  </sheetViews>
  <sheetFormatPr defaultColWidth="9.00390625" defaultRowHeight="15" customHeight="1"/>
  <cols>
    <col min="1" max="1" width="15.625" style="2" customWidth="1"/>
    <col min="2" max="2" width="8.50390625" style="2" customWidth="1"/>
    <col min="3" max="10" width="7.25390625" style="2" customWidth="1"/>
    <col min="11" max="12" width="7.125" style="2" customWidth="1"/>
    <col min="13" max="14" width="7.125" style="3" customWidth="1"/>
    <col min="15" max="15" width="8.50390625" style="158" customWidth="1"/>
    <col min="16" max="23" width="7.25390625" style="158" customWidth="1"/>
    <col min="24" max="25" width="7.125" style="158" customWidth="1"/>
    <col min="26" max="27" width="7.125" style="157" customWidth="1"/>
    <col min="28" max="16384" width="9.00390625" style="2" customWidth="1"/>
  </cols>
  <sheetData>
    <row r="1" spans="1:27" s="5" customFormat="1" ht="26.25" customHeight="1">
      <c r="A1" s="51" t="s">
        <v>239</v>
      </c>
      <c r="B1" s="2"/>
      <c r="C1" s="2"/>
      <c r="D1" s="2"/>
      <c r="E1" s="2"/>
      <c r="F1" s="2"/>
      <c r="G1" s="2"/>
      <c r="H1" s="2"/>
      <c r="I1" s="2"/>
      <c r="J1" s="2"/>
      <c r="K1" s="2"/>
      <c r="L1" s="2"/>
      <c r="M1" s="3"/>
      <c r="N1" s="2"/>
      <c r="O1" s="158"/>
      <c r="P1" s="158"/>
      <c r="Q1" s="158"/>
      <c r="R1" s="158"/>
      <c r="S1" s="158"/>
      <c r="T1" s="158"/>
      <c r="U1" s="158"/>
      <c r="V1" s="158"/>
      <c r="W1" s="158"/>
      <c r="X1" s="158"/>
      <c r="Y1" s="158"/>
      <c r="Z1" s="157"/>
      <c r="AA1" s="158"/>
    </row>
    <row r="2" spans="1:27" s="5" customFormat="1" ht="17.25" customHeight="1">
      <c r="A2" s="61" t="s">
        <v>568</v>
      </c>
      <c r="B2" s="61"/>
      <c r="C2" s="61"/>
      <c r="D2" s="61"/>
      <c r="E2" s="61"/>
      <c r="F2" s="61"/>
      <c r="G2" s="61"/>
      <c r="H2" s="61"/>
      <c r="I2" s="61"/>
      <c r="J2" s="61"/>
      <c r="K2" s="61"/>
      <c r="L2" s="61"/>
      <c r="M2" s="61"/>
      <c r="N2" s="61"/>
      <c r="O2" s="179"/>
      <c r="P2" s="179"/>
      <c r="Q2" s="179"/>
      <c r="R2" s="179"/>
      <c r="S2" s="179"/>
      <c r="T2" s="179"/>
      <c r="U2" s="179"/>
      <c r="V2" s="179"/>
      <c r="W2" s="179"/>
      <c r="X2" s="179"/>
      <c r="Y2" s="173"/>
      <c r="Z2" s="178"/>
      <c r="AA2" s="177"/>
    </row>
    <row r="3" spans="1:27" s="5" customFormat="1" ht="15.75" customHeight="1">
      <c r="A3" s="52" t="s">
        <v>567</v>
      </c>
      <c r="B3" s="11"/>
      <c r="C3" s="11"/>
      <c r="D3" s="11"/>
      <c r="E3" s="11"/>
      <c r="F3" s="11"/>
      <c r="G3" s="11"/>
      <c r="H3" s="11"/>
      <c r="I3" s="11"/>
      <c r="J3" s="11"/>
      <c r="K3" s="11"/>
      <c r="L3" s="11"/>
      <c r="M3" s="9"/>
      <c r="N3" s="7"/>
      <c r="O3" s="170"/>
      <c r="P3" s="170"/>
      <c r="Q3" s="170"/>
      <c r="R3" s="170"/>
      <c r="S3" s="170"/>
      <c r="T3" s="170"/>
      <c r="U3" s="170"/>
      <c r="V3" s="170"/>
      <c r="W3" s="170"/>
      <c r="X3" s="170"/>
      <c r="Y3" s="170"/>
      <c r="Z3" s="173"/>
      <c r="AA3" s="176"/>
    </row>
    <row r="4" spans="2:27" s="5" customFormat="1" ht="15.75" customHeight="1">
      <c r="B4" s="175" t="s">
        <v>566</v>
      </c>
      <c r="C4" s="175"/>
      <c r="D4" s="175"/>
      <c r="E4" s="175"/>
      <c r="F4" s="175"/>
      <c r="G4" s="175"/>
      <c r="H4" s="175"/>
      <c r="I4" s="175"/>
      <c r="J4" s="175"/>
      <c r="K4" s="175"/>
      <c r="L4" s="175"/>
      <c r="M4" s="175"/>
      <c r="N4" s="175"/>
      <c r="O4" s="174" t="s">
        <v>565</v>
      </c>
      <c r="P4" s="170"/>
      <c r="Q4" s="170"/>
      <c r="R4" s="170"/>
      <c r="S4" s="170"/>
      <c r="T4" s="170"/>
      <c r="U4" s="170"/>
      <c r="V4" s="170"/>
      <c r="W4" s="170"/>
      <c r="X4" s="170"/>
      <c r="Y4" s="170"/>
      <c r="Z4" s="173"/>
      <c r="AA4" s="172"/>
    </row>
    <row r="5" spans="1:27" s="5" customFormat="1" ht="15.75" customHeight="1" thickBot="1">
      <c r="A5" s="12"/>
      <c r="B5" s="11"/>
      <c r="C5" s="11"/>
      <c r="D5" s="11"/>
      <c r="E5" s="11"/>
      <c r="F5" s="11"/>
      <c r="G5" s="11"/>
      <c r="H5" s="11"/>
      <c r="I5" s="11"/>
      <c r="J5" s="11"/>
      <c r="K5" s="11"/>
      <c r="L5" s="11"/>
      <c r="M5" s="3"/>
      <c r="N5" s="171" t="s">
        <v>564</v>
      </c>
      <c r="O5" s="170"/>
      <c r="P5" s="170"/>
      <c r="Q5" s="170"/>
      <c r="R5" s="170"/>
      <c r="S5" s="170"/>
      <c r="T5" s="170"/>
      <c r="U5" s="170"/>
      <c r="V5" s="170"/>
      <c r="W5" s="170"/>
      <c r="X5" s="170"/>
      <c r="Y5" s="170"/>
      <c r="Z5" s="157"/>
      <c r="AA5" s="33" t="s">
        <v>563</v>
      </c>
    </row>
    <row r="6" spans="1:27" s="5" customFormat="1" ht="22.5" customHeight="1" thickTop="1">
      <c r="A6" s="66" t="s">
        <v>562</v>
      </c>
      <c r="B6" s="66" t="s">
        <v>561</v>
      </c>
      <c r="C6" s="169" t="s">
        <v>560</v>
      </c>
      <c r="D6" s="169" t="s">
        <v>559</v>
      </c>
      <c r="E6" s="169" t="s">
        <v>558</v>
      </c>
      <c r="F6" s="169" t="s">
        <v>557</v>
      </c>
      <c r="G6" s="169" t="s">
        <v>556</v>
      </c>
      <c r="H6" s="169" t="s">
        <v>555</v>
      </c>
      <c r="I6" s="169" t="s">
        <v>554</v>
      </c>
      <c r="J6" s="169" t="s">
        <v>553</v>
      </c>
      <c r="K6" s="169" t="s">
        <v>552</v>
      </c>
      <c r="L6" s="169" t="s">
        <v>551</v>
      </c>
      <c r="M6" s="169" t="s">
        <v>550</v>
      </c>
      <c r="N6" s="58" t="s">
        <v>549</v>
      </c>
      <c r="O6" s="168" t="s">
        <v>561</v>
      </c>
      <c r="P6" s="167" t="s">
        <v>560</v>
      </c>
      <c r="Q6" s="167" t="s">
        <v>559</v>
      </c>
      <c r="R6" s="167" t="s">
        <v>558</v>
      </c>
      <c r="S6" s="167" t="s">
        <v>557</v>
      </c>
      <c r="T6" s="167" t="s">
        <v>556</v>
      </c>
      <c r="U6" s="167" t="s">
        <v>555</v>
      </c>
      <c r="V6" s="167" t="s">
        <v>554</v>
      </c>
      <c r="W6" s="167" t="s">
        <v>553</v>
      </c>
      <c r="X6" s="167" t="s">
        <v>552</v>
      </c>
      <c r="Y6" s="167" t="s">
        <v>551</v>
      </c>
      <c r="Z6" s="167" t="s">
        <v>550</v>
      </c>
      <c r="AA6" s="67" t="s">
        <v>549</v>
      </c>
    </row>
    <row r="7" spans="1:27" ht="12.75" customHeight="1">
      <c r="A7" s="22" t="s">
        <v>0</v>
      </c>
      <c r="B7" s="166" t="s">
        <v>58</v>
      </c>
      <c r="C7" s="166" t="s">
        <v>243</v>
      </c>
      <c r="D7" s="166" t="s">
        <v>59</v>
      </c>
      <c r="E7" s="166" t="s">
        <v>60</v>
      </c>
      <c r="F7" s="166" t="s">
        <v>65</v>
      </c>
      <c r="G7" s="166" t="s">
        <v>61</v>
      </c>
      <c r="H7" s="166" t="s">
        <v>62</v>
      </c>
      <c r="I7" s="166" t="s">
        <v>63</v>
      </c>
      <c r="J7" s="166" t="s">
        <v>64</v>
      </c>
      <c r="K7" s="166" t="s">
        <v>66</v>
      </c>
      <c r="L7" s="166" t="s">
        <v>67</v>
      </c>
      <c r="M7" s="166" t="s">
        <v>68</v>
      </c>
      <c r="N7" s="166" t="s">
        <v>69</v>
      </c>
      <c r="O7" s="166" t="s">
        <v>58</v>
      </c>
      <c r="P7" s="166" t="s">
        <v>243</v>
      </c>
      <c r="Q7" s="166" t="s">
        <v>59</v>
      </c>
      <c r="R7" s="166" t="s">
        <v>60</v>
      </c>
      <c r="S7" s="166" t="s">
        <v>65</v>
      </c>
      <c r="T7" s="166" t="s">
        <v>61</v>
      </c>
      <c r="U7" s="166" t="s">
        <v>62</v>
      </c>
      <c r="V7" s="166" t="s">
        <v>63</v>
      </c>
      <c r="W7" s="166" t="s">
        <v>64</v>
      </c>
      <c r="X7" s="166" t="s">
        <v>66</v>
      </c>
      <c r="Y7" s="166" t="s">
        <v>67</v>
      </c>
      <c r="Z7" s="166" t="s">
        <v>68</v>
      </c>
      <c r="AA7" s="166" t="s">
        <v>69</v>
      </c>
    </row>
    <row r="8" spans="1:27" s="7" customFormat="1" ht="19.5" customHeight="1">
      <c r="A8" s="165" t="s">
        <v>548</v>
      </c>
      <c r="B8" s="164">
        <v>19848</v>
      </c>
      <c r="C8" s="163">
        <v>1940</v>
      </c>
      <c r="D8" s="163">
        <v>1825</v>
      </c>
      <c r="E8" s="163">
        <v>1691</v>
      </c>
      <c r="F8" s="163">
        <v>1816</v>
      </c>
      <c r="G8" s="163">
        <v>1417</v>
      </c>
      <c r="H8" s="163">
        <v>1418</v>
      </c>
      <c r="I8" s="163">
        <v>1632</v>
      </c>
      <c r="J8" s="163">
        <v>1425</v>
      </c>
      <c r="K8" s="163">
        <v>1496</v>
      </c>
      <c r="L8" s="163">
        <v>1753</v>
      </c>
      <c r="M8" s="163">
        <v>1534</v>
      </c>
      <c r="N8" s="163">
        <v>1901</v>
      </c>
      <c r="O8" s="163">
        <v>475</v>
      </c>
      <c r="P8" s="163">
        <v>471</v>
      </c>
      <c r="Q8" s="163">
        <v>456</v>
      </c>
      <c r="R8" s="163">
        <v>457</v>
      </c>
      <c r="S8" s="163">
        <v>453</v>
      </c>
      <c r="T8" s="163">
        <v>491</v>
      </c>
      <c r="U8" s="163">
        <v>511</v>
      </c>
      <c r="V8" s="163">
        <v>510</v>
      </c>
      <c r="W8" s="163">
        <v>488</v>
      </c>
      <c r="X8" s="163">
        <v>504</v>
      </c>
      <c r="Y8" s="163">
        <v>465</v>
      </c>
      <c r="Z8" s="163">
        <v>451</v>
      </c>
      <c r="AA8" s="163">
        <v>468</v>
      </c>
    </row>
    <row r="9" spans="1:27" s="7" customFormat="1" ht="19.5" customHeight="1">
      <c r="A9" s="162" t="s">
        <v>547</v>
      </c>
      <c r="B9" s="161">
        <v>25</v>
      </c>
      <c r="C9" s="161">
        <v>2</v>
      </c>
      <c r="D9" s="161">
        <v>2</v>
      </c>
      <c r="E9" s="161">
        <v>2</v>
      </c>
      <c r="F9" s="161">
        <v>1</v>
      </c>
      <c r="G9" s="161">
        <v>2</v>
      </c>
      <c r="H9" s="161">
        <v>1</v>
      </c>
      <c r="I9" s="161">
        <v>2</v>
      </c>
      <c r="J9" s="161">
        <v>2</v>
      </c>
      <c r="K9" s="161">
        <v>1</v>
      </c>
      <c r="L9" s="161">
        <v>1</v>
      </c>
      <c r="M9" s="161">
        <v>7</v>
      </c>
      <c r="N9" s="161">
        <v>2</v>
      </c>
      <c r="O9" s="161">
        <v>565</v>
      </c>
      <c r="P9" s="161">
        <v>587</v>
      </c>
      <c r="Q9" s="161">
        <v>584</v>
      </c>
      <c r="R9" s="161">
        <v>588</v>
      </c>
      <c r="S9" s="161">
        <v>573</v>
      </c>
      <c r="T9" s="161">
        <v>572</v>
      </c>
      <c r="U9" s="161">
        <v>571</v>
      </c>
      <c r="V9" s="161">
        <v>575</v>
      </c>
      <c r="W9" s="161">
        <v>572</v>
      </c>
      <c r="X9" s="161">
        <v>564</v>
      </c>
      <c r="Y9" s="161">
        <v>568</v>
      </c>
      <c r="Z9" s="161">
        <v>536</v>
      </c>
      <c r="AA9" s="161">
        <v>572</v>
      </c>
    </row>
    <row r="10" spans="1:27" s="7" customFormat="1" ht="19.5" customHeight="1">
      <c r="A10" s="162" t="s">
        <v>546</v>
      </c>
      <c r="B10" s="161">
        <v>10604</v>
      </c>
      <c r="C10" s="161">
        <v>1085</v>
      </c>
      <c r="D10" s="161">
        <v>1062</v>
      </c>
      <c r="E10" s="161">
        <v>950</v>
      </c>
      <c r="F10" s="161">
        <v>1014</v>
      </c>
      <c r="G10" s="161">
        <v>768</v>
      </c>
      <c r="H10" s="161">
        <v>742</v>
      </c>
      <c r="I10" s="161">
        <v>872</v>
      </c>
      <c r="J10" s="161">
        <v>716</v>
      </c>
      <c r="K10" s="161">
        <v>730</v>
      </c>
      <c r="L10" s="161">
        <v>964</v>
      </c>
      <c r="M10" s="161">
        <v>726</v>
      </c>
      <c r="N10" s="161">
        <v>975</v>
      </c>
      <c r="O10" s="161">
        <v>502</v>
      </c>
      <c r="P10" s="161">
        <v>486</v>
      </c>
      <c r="Q10" s="161">
        <v>465</v>
      </c>
      <c r="R10" s="161">
        <v>472</v>
      </c>
      <c r="S10" s="161">
        <v>479</v>
      </c>
      <c r="T10" s="161">
        <v>505</v>
      </c>
      <c r="U10" s="161">
        <v>546</v>
      </c>
      <c r="V10" s="161">
        <v>539</v>
      </c>
      <c r="W10" s="161">
        <v>526</v>
      </c>
      <c r="X10" s="161">
        <v>552</v>
      </c>
      <c r="Y10" s="161">
        <v>506</v>
      </c>
      <c r="Z10" s="161">
        <v>491</v>
      </c>
      <c r="AA10" s="161">
        <v>496</v>
      </c>
    </row>
    <row r="11" spans="1:27" s="7" customFormat="1" ht="19.5" customHeight="1">
      <c r="A11" s="162" t="s">
        <v>545</v>
      </c>
      <c r="B11" s="161">
        <v>10629</v>
      </c>
      <c r="C11" s="161">
        <v>1087</v>
      </c>
      <c r="D11" s="161">
        <v>1064</v>
      </c>
      <c r="E11" s="161">
        <v>952</v>
      </c>
      <c r="F11" s="161">
        <v>1015</v>
      </c>
      <c r="G11" s="161">
        <v>770</v>
      </c>
      <c r="H11" s="161">
        <v>743</v>
      </c>
      <c r="I11" s="161">
        <v>874</v>
      </c>
      <c r="J11" s="161">
        <v>718</v>
      </c>
      <c r="K11" s="161">
        <v>731</v>
      </c>
      <c r="L11" s="161">
        <v>965</v>
      </c>
      <c r="M11" s="161">
        <v>733</v>
      </c>
      <c r="N11" s="161">
        <v>977</v>
      </c>
      <c r="O11" s="161">
        <v>502</v>
      </c>
      <c r="P11" s="161">
        <v>487</v>
      </c>
      <c r="Q11" s="161">
        <v>465</v>
      </c>
      <c r="R11" s="161">
        <v>472</v>
      </c>
      <c r="S11" s="161">
        <v>479</v>
      </c>
      <c r="T11" s="161">
        <v>505</v>
      </c>
      <c r="U11" s="161">
        <v>546</v>
      </c>
      <c r="V11" s="161">
        <v>539</v>
      </c>
      <c r="W11" s="161">
        <v>527</v>
      </c>
      <c r="X11" s="161">
        <v>552</v>
      </c>
      <c r="Y11" s="161">
        <v>506</v>
      </c>
      <c r="Z11" s="161">
        <v>492</v>
      </c>
      <c r="AA11" s="161">
        <v>496</v>
      </c>
    </row>
    <row r="12" spans="1:27" s="7" customFormat="1" ht="19.5" customHeight="1">
      <c r="A12" s="162" t="s">
        <v>544</v>
      </c>
      <c r="B12" s="161">
        <v>5354</v>
      </c>
      <c r="C12" s="161">
        <v>558</v>
      </c>
      <c r="D12" s="161">
        <v>474</v>
      </c>
      <c r="E12" s="161">
        <v>470</v>
      </c>
      <c r="F12" s="161">
        <v>513</v>
      </c>
      <c r="G12" s="161">
        <v>414</v>
      </c>
      <c r="H12" s="161">
        <v>368</v>
      </c>
      <c r="I12" s="161">
        <v>412</v>
      </c>
      <c r="J12" s="161">
        <v>375</v>
      </c>
      <c r="K12" s="161">
        <v>382</v>
      </c>
      <c r="L12" s="161">
        <v>417</v>
      </c>
      <c r="M12" s="161">
        <v>448</v>
      </c>
      <c r="N12" s="161">
        <v>523</v>
      </c>
      <c r="O12" s="161">
        <v>495</v>
      </c>
      <c r="P12" s="161">
        <v>486</v>
      </c>
      <c r="Q12" s="161">
        <v>482</v>
      </c>
      <c r="R12" s="161">
        <v>461</v>
      </c>
      <c r="S12" s="161">
        <v>447</v>
      </c>
      <c r="T12" s="161">
        <v>511</v>
      </c>
      <c r="U12" s="161">
        <v>538</v>
      </c>
      <c r="V12" s="161">
        <v>525</v>
      </c>
      <c r="W12" s="161">
        <v>508</v>
      </c>
      <c r="X12" s="161">
        <v>538</v>
      </c>
      <c r="Y12" s="161">
        <v>499</v>
      </c>
      <c r="Z12" s="161">
        <v>482</v>
      </c>
      <c r="AA12" s="161">
        <v>501</v>
      </c>
    </row>
    <row r="13" spans="1:27" s="7" customFormat="1" ht="19.5" customHeight="1">
      <c r="A13" s="162" t="s">
        <v>543</v>
      </c>
      <c r="B13" s="161">
        <v>2458</v>
      </c>
      <c r="C13" s="161">
        <v>193</v>
      </c>
      <c r="D13" s="161">
        <v>192</v>
      </c>
      <c r="E13" s="161">
        <v>199</v>
      </c>
      <c r="F13" s="161">
        <v>210</v>
      </c>
      <c r="G13" s="161">
        <v>163</v>
      </c>
      <c r="H13" s="161">
        <v>177</v>
      </c>
      <c r="I13" s="161">
        <v>241</v>
      </c>
      <c r="J13" s="161">
        <v>214</v>
      </c>
      <c r="K13" s="161">
        <v>239</v>
      </c>
      <c r="L13" s="161">
        <v>181</v>
      </c>
      <c r="M13" s="161">
        <v>196</v>
      </c>
      <c r="N13" s="161">
        <v>253</v>
      </c>
      <c r="O13" s="161">
        <v>468</v>
      </c>
      <c r="P13" s="161">
        <v>466</v>
      </c>
      <c r="Q13" s="161">
        <v>451</v>
      </c>
      <c r="R13" s="161">
        <v>443</v>
      </c>
      <c r="S13" s="161">
        <v>420</v>
      </c>
      <c r="T13" s="161">
        <v>482</v>
      </c>
      <c r="U13" s="161">
        <v>498</v>
      </c>
      <c r="V13" s="161">
        <v>480</v>
      </c>
      <c r="W13" s="161">
        <v>483</v>
      </c>
      <c r="X13" s="161">
        <v>498</v>
      </c>
      <c r="Y13" s="161">
        <v>472</v>
      </c>
      <c r="Z13" s="161">
        <v>456</v>
      </c>
      <c r="AA13" s="161">
        <v>470</v>
      </c>
    </row>
    <row r="14" spans="1:27" s="7" customFormat="1" ht="19.5" customHeight="1">
      <c r="A14" s="162" t="s">
        <v>542</v>
      </c>
      <c r="B14" s="161">
        <v>1407</v>
      </c>
      <c r="C14" s="161">
        <v>102</v>
      </c>
      <c r="D14" s="161">
        <v>95</v>
      </c>
      <c r="E14" s="161">
        <v>70</v>
      </c>
      <c r="F14" s="161">
        <v>78</v>
      </c>
      <c r="G14" s="161">
        <v>70</v>
      </c>
      <c r="H14" s="161">
        <v>130</v>
      </c>
      <c r="I14" s="161">
        <v>105</v>
      </c>
      <c r="J14" s="161">
        <v>118</v>
      </c>
      <c r="K14" s="161">
        <v>144</v>
      </c>
      <c r="L14" s="161">
        <v>190</v>
      </c>
      <c r="M14" s="161">
        <v>157</v>
      </c>
      <c r="N14" s="161">
        <v>148</v>
      </c>
      <c r="O14" s="161">
        <v>234</v>
      </c>
      <c r="P14" s="161">
        <v>227</v>
      </c>
      <c r="Q14" s="161">
        <v>214</v>
      </c>
      <c r="R14" s="161">
        <v>230</v>
      </c>
      <c r="S14" s="161">
        <v>221</v>
      </c>
      <c r="T14" s="161">
        <v>250</v>
      </c>
      <c r="U14" s="161">
        <v>244</v>
      </c>
      <c r="V14" s="161">
        <v>267</v>
      </c>
      <c r="W14" s="161">
        <v>235</v>
      </c>
      <c r="X14" s="161">
        <v>239</v>
      </c>
      <c r="Y14" s="161">
        <v>225</v>
      </c>
      <c r="Z14" s="161">
        <v>231</v>
      </c>
      <c r="AA14" s="161">
        <v>228</v>
      </c>
    </row>
    <row r="15" spans="1:27" s="7" customFormat="1" ht="3" customHeight="1">
      <c r="A15" s="30"/>
      <c r="B15" s="20"/>
      <c r="C15" s="20"/>
      <c r="D15" s="20"/>
      <c r="E15" s="20"/>
      <c r="F15" s="20"/>
      <c r="G15" s="20"/>
      <c r="H15" s="20"/>
      <c r="I15" s="20"/>
      <c r="J15" s="20"/>
      <c r="K15" s="20"/>
      <c r="L15" s="20"/>
      <c r="M15" s="24"/>
      <c r="N15" s="24"/>
      <c r="O15" s="160"/>
      <c r="P15" s="160"/>
      <c r="Q15" s="160"/>
      <c r="R15" s="160"/>
      <c r="S15" s="160"/>
      <c r="T15" s="160"/>
      <c r="U15" s="160"/>
      <c r="V15" s="160"/>
      <c r="W15" s="160"/>
      <c r="X15" s="160"/>
      <c r="Y15" s="160"/>
      <c r="Z15" s="159"/>
      <c r="AA15" s="159"/>
    </row>
    <row r="16" spans="1:27" s="7" customFormat="1" ht="12.75" customHeight="1">
      <c r="A16" s="10" t="s">
        <v>541</v>
      </c>
      <c r="B16" s="2"/>
      <c r="C16" s="2"/>
      <c r="D16" s="2"/>
      <c r="E16" s="2"/>
      <c r="F16" s="2"/>
      <c r="G16" s="2"/>
      <c r="H16" s="2"/>
      <c r="I16" s="2"/>
      <c r="J16" s="2"/>
      <c r="K16" s="2"/>
      <c r="L16" s="2"/>
      <c r="M16" s="3"/>
      <c r="N16" s="3"/>
      <c r="O16" s="158"/>
      <c r="P16" s="158"/>
      <c r="Q16" s="158"/>
      <c r="R16" s="158"/>
      <c r="S16" s="158"/>
      <c r="T16" s="158"/>
      <c r="U16" s="158"/>
      <c r="V16" s="158"/>
      <c r="W16" s="158"/>
      <c r="X16" s="158"/>
      <c r="Y16" s="158"/>
      <c r="Z16" s="157"/>
      <c r="AA16" s="157"/>
    </row>
    <row r="17" spans="2:27" s="7" customFormat="1" ht="13.5" customHeight="1">
      <c r="B17" s="2"/>
      <c r="C17" s="2"/>
      <c r="D17" s="2"/>
      <c r="E17" s="2"/>
      <c r="F17" s="2"/>
      <c r="G17" s="2"/>
      <c r="H17" s="2"/>
      <c r="I17" s="2"/>
      <c r="J17" s="2"/>
      <c r="K17" s="2"/>
      <c r="L17" s="2"/>
      <c r="M17" s="3"/>
      <c r="N17" s="3"/>
      <c r="O17" s="158"/>
      <c r="P17" s="158"/>
      <c r="Q17" s="158"/>
      <c r="R17" s="158"/>
      <c r="S17" s="158"/>
      <c r="T17" s="158"/>
      <c r="U17" s="158"/>
      <c r="V17" s="158"/>
      <c r="W17" s="158"/>
      <c r="X17" s="158"/>
      <c r="Y17" s="158"/>
      <c r="Z17" s="157"/>
      <c r="AA17" s="157"/>
    </row>
    <row r="18" spans="2:27" s="7" customFormat="1" ht="13.5" customHeight="1">
      <c r="B18" s="2"/>
      <c r="C18" s="2"/>
      <c r="D18" s="2"/>
      <c r="E18" s="2"/>
      <c r="F18" s="2"/>
      <c r="G18" s="2"/>
      <c r="H18" s="2"/>
      <c r="I18" s="2"/>
      <c r="J18" s="2"/>
      <c r="K18" s="2"/>
      <c r="L18" s="2"/>
      <c r="M18" s="3"/>
      <c r="N18" s="3"/>
      <c r="O18" s="158"/>
      <c r="P18" s="158"/>
      <c r="Q18" s="158"/>
      <c r="R18" s="158"/>
      <c r="S18" s="158"/>
      <c r="T18" s="158"/>
      <c r="U18" s="158"/>
      <c r="V18" s="158"/>
      <c r="W18" s="158"/>
      <c r="X18" s="158"/>
      <c r="Y18" s="158"/>
      <c r="Z18" s="157"/>
      <c r="AA18" s="157"/>
    </row>
    <row r="19" ht="15" customHeight="1">
      <c r="A19" s="7"/>
    </row>
    <row r="20" ht="15" customHeight="1">
      <c r="A20" s="7"/>
    </row>
    <row r="21" ht="15" customHeight="1">
      <c r="A21" s="7"/>
    </row>
    <row r="22" ht="15" customHeight="1">
      <c r="A22" s="7"/>
    </row>
    <row r="23" ht="15" customHeight="1">
      <c r="A23" s="7"/>
    </row>
    <row r="24" ht="15" customHeight="1">
      <c r="A24" s="7"/>
    </row>
    <row r="25" ht="15" customHeight="1">
      <c r="A25" s="7"/>
    </row>
    <row r="26" ht="15" customHeight="1">
      <c r="A26" s="7"/>
    </row>
    <row r="27" ht="15" customHeight="1">
      <c r="A27" s="7"/>
    </row>
  </sheetData>
  <sheetProtection/>
  <conditionalFormatting sqref="B8:AA14">
    <cfRule type="cellIs" priority="1" dxfId="17"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AA208"/>
  <sheetViews>
    <sheetView zoomScaleSheetLayoutView="100" zoomScalePageLayoutView="0" workbookViewId="0" topLeftCell="A1">
      <selection activeCell="A4" sqref="A4"/>
    </sheetView>
  </sheetViews>
  <sheetFormatPr defaultColWidth="9.00390625" defaultRowHeight="15" customHeight="1"/>
  <cols>
    <col min="1" max="1" width="15.625" style="2" customWidth="1"/>
    <col min="2" max="2" width="8.50390625" style="2" customWidth="1"/>
    <col min="3" max="10" width="7.25390625" style="2" customWidth="1"/>
    <col min="11" max="12" width="7.125" style="2" customWidth="1"/>
    <col min="13" max="14" width="7.125" style="3" customWidth="1"/>
    <col min="15" max="15" width="8.50390625" style="158" customWidth="1"/>
    <col min="16" max="23" width="7.25390625" style="158" customWidth="1"/>
    <col min="24" max="25" width="7.125" style="158" customWidth="1"/>
    <col min="26" max="27" width="7.125" style="157" customWidth="1"/>
    <col min="28" max="16384" width="9.00390625" style="2" customWidth="1"/>
  </cols>
  <sheetData>
    <row r="1" spans="1:27" s="5" customFormat="1" ht="26.25" customHeight="1">
      <c r="A1" s="51" t="s">
        <v>239</v>
      </c>
      <c r="B1" s="2"/>
      <c r="C1" s="2"/>
      <c r="D1" s="2"/>
      <c r="E1" s="2"/>
      <c r="F1" s="2"/>
      <c r="G1" s="2"/>
      <c r="H1" s="2"/>
      <c r="I1" s="2"/>
      <c r="J1" s="2"/>
      <c r="K1" s="2"/>
      <c r="L1" s="2"/>
      <c r="M1" s="3"/>
      <c r="N1" s="2"/>
      <c r="O1" s="158"/>
      <c r="P1" s="158"/>
      <c r="Q1" s="158"/>
      <c r="R1" s="158"/>
      <c r="S1" s="158"/>
      <c r="T1" s="158"/>
      <c r="U1" s="158"/>
      <c r="V1" s="158"/>
      <c r="W1" s="158"/>
      <c r="X1" s="158"/>
      <c r="Y1" s="158"/>
      <c r="Z1" s="157"/>
      <c r="AA1" s="158"/>
    </row>
    <row r="2" spans="1:27" s="5" customFormat="1" ht="17.25" customHeight="1">
      <c r="A2" s="61" t="s">
        <v>568</v>
      </c>
      <c r="B2" s="61"/>
      <c r="C2" s="61"/>
      <c r="D2" s="61"/>
      <c r="E2" s="61"/>
      <c r="F2" s="61"/>
      <c r="G2" s="61"/>
      <c r="H2" s="61"/>
      <c r="I2" s="61"/>
      <c r="J2" s="61"/>
      <c r="K2" s="61"/>
      <c r="L2" s="61"/>
      <c r="M2" s="61"/>
      <c r="N2" s="61"/>
      <c r="O2" s="179"/>
      <c r="P2" s="179"/>
      <c r="Q2" s="179"/>
      <c r="R2" s="179"/>
      <c r="S2" s="179"/>
      <c r="T2" s="179"/>
      <c r="U2" s="179"/>
      <c r="V2" s="179"/>
      <c r="W2" s="179"/>
      <c r="X2" s="179"/>
      <c r="Y2" s="173"/>
      <c r="Z2" s="178"/>
      <c r="AA2" s="177"/>
    </row>
    <row r="3" spans="1:27" s="5" customFormat="1" ht="15.75" customHeight="1">
      <c r="A3" s="52" t="s">
        <v>567</v>
      </c>
      <c r="B3" s="11"/>
      <c r="C3" s="11"/>
      <c r="D3" s="11"/>
      <c r="E3" s="11"/>
      <c r="F3" s="11"/>
      <c r="G3" s="11"/>
      <c r="H3" s="11"/>
      <c r="I3" s="11"/>
      <c r="J3" s="11"/>
      <c r="K3" s="11"/>
      <c r="L3" s="11"/>
      <c r="M3" s="9"/>
      <c r="N3" s="7"/>
      <c r="O3" s="170"/>
      <c r="P3" s="170"/>
      <c r="Q3" s="170"/>
      <c r="R3" s="170"/>
      <c r="S3" s="170"/>
      <c r="T3" s="170"/>
      <c r="U3" s="170"/>
      <c r="V3" s="170"/>
      <c r="W3" s="170"/>
      <c r="X3" s="170"/>
      <c r="Y3" s="170"/>
      <c r="Z3" s="173"/>
      <c r="AA3" s="176"/>
    </row>
    <row r="4" spans="2:27" s="7" customFormat="1" ht="13.5" customHeight="1">
      <c r="B4" s="174" t="s">
        <v>609</v>
      </c>
      <c r="C4" s="174"/>
      <c r="D4" s="174"/>
      <c r="E4" s="174"/>
      <c r="F4" s="174"/>
      <c r="G4" s="174"/>
      <c r="H4" s="174"/>
      <c r="I4" s="174"/>
      <c r="J4" s="174"/>
      <c r="K4" s="174"/>
      <c r="L4" s="174"/>
      <c r="M4" s="174"/>
      <c r="N4" s="174"/>
      <c r="O4" s="174" t="s">
        <v>608</v>
      </c>
      <c r="P4" s="174"/>
      <c r="Q4" s="174"/>
      <c r="R4" s="174"/>
      <c r="S4" s="174"/>
      <c r="T4" s="174"/>
      <c r="U4" s="174"/>
      <c r="V4" s="174"/>
      <c r="W4" s="174"/>
      <c r="X4" s="174"/>
      <c r="Y4" s="174"/>
      <c r="Z4" s="174"/>
      <c r="AA4" s="174"/>
    </row>
    <row r="5" spans="1:27" s="7" customFormat="1" ht="13.5" customHeight="1" thickBot="1">
      <c r="A5" s="12"/>
      <c r="B5" s="11"/>
      <c r="C5" s="11"/>
      <c r="D5" s="11"/>
      <c r="E5" s="11"/>
      <c r="F5" s="11"/>
      <c r="G5" s="11"/>
      <c r="H5" s="11"/>
      <c r="I5" s="11"/>
      <c r="J5" s="11"/>
      <c r="K5" s="11"/>
      <c r="L5" s="11"/>
      <c r="M5" s="3"/>
      <c r="N5" s="171" t="s">
        <v>564</v>
      </c>
      <c r="O5" s="170"/>
      <c r="P5" s="170"/>
      <c r="Q5" s="170"/>
      <c r="R5" s="170"/>
      <c r="S5" s="170"/>
      <c r="T5" s="170"/>
      <c r="U5" s="170"/>
      <c r="V5" s="170"/>
      <c r="W5" s="170"/>
      <c r="X5" s="170"/>
      <c r="Y5" s="170"/>
      <c r="Z5" s="157"/>
      <c r="AA5" s="33" t="s">
        <v>563</v>
      </c>
    </row>
    <row r="6" spans="1:27" s="5" customFormat="1" ht="22.5" customHeight="1" thickTop="1">
      <c r="A6" s="66" t="s">
        <v>562</v>
      </c>
      <c r="B6" s="66" t="s">
        <v>561</v>
      </c>
      <c r="C6" s="169" t="s">
        <v>560</v>
      </c>
      <c r="D6" s="169" t="s">
        <v>559</v>
      </c>
      <c r="E6" s="169" t="s">
        <v>558</v>
      </c>
      <c r="F6" s="169" t="s">
        <v>557</v>
      </c>
      <c r="G6" s="169" t="s">
        <v>556</v>
      </c>
      <c r="H6" s="169" t="s">
        <v>555</v>
      </c>
      <c r="I6" s="169" t="s">
        <v>554</v>
      </c>
      <c r="J6" s="169" t="s">
        <v>553</v>
      </c>
      <c r="K6" s="169" t="s">
        <v>552</v>
      </c>
      <c r="L6" s="169" t="s">
        <v>551</v>
      </c>
      <c r="M6" s="169" t="s">
        <v>550</v>
      </c>
      <c r="N6" s="198" t="s">
        <v>549</v>
      </c>
      <c r="O6" s="68" t="s">
        <v>561</v>
      </c>
      <c r="P6" s="167" t="s">
        <v>560</v>
      </c>
      <c r="Q6" s="167" t="s">
        <v>559</v>
      </c>
      <c r="R6" s="167" t="s">
        <v>558</v>
      </c>
      <c r="S6" s="167" t="s">
        <v>557</v>
      </c>
      <c r="T6" s="167" t="s">
        <v>556</v>
      </c>
      <c r="U6" s="167" t="s">
        <v>555</v>
      </c>
      <c r="V6" s="167" t="s">
        <v>554</v>
      </c>
      <c r="W6" s="167" t="s">
        <v>553</v>
      </c>
      <c r="X6" s="167" t="s">
        <v>552</v>
      </c>
      <c r="Y6" s="167" t="s">
        <v>551</v>
      </c>
      <c r="Z6" s="167" t="s">
        <v>550</v>
      </c>
      <c r="AA6" s="67" t="s">
        <v>549</v>
      </c>
    </row>
    <row r="7" spans="1:27" ht="12" customHeight="1">
      <c r="A7" s="22" t="s">
        <v>0</v>
      </c>
      <c r="B7" s="197" t="s">
        <v>58</v>
      </c>
      <c r="C7" s="166" t="s">
        <v>243</v>
      </c>
      <c r="D7" s="166" t="s">
        <v>59</v>
      </c>
      <c r="E7" s="166" t="s">
        <v>60</v>
      </c>
      <c r="F7" s="166" t="s">
        <v>65</v>
      </c>
      <c r="G7" s="166" t="s">
        <v>61</v>
      </c>
      <c r="H7" s="166" t="s">
        <v>62</v>
      </c>
      <c r="I7" s="166" t="s">
        <v>63</v>
      </c>
      <c r="J7" s="166" t="s">
        <v>64</v>
      </c>
      <c r="K7" s="166" t="s">
        <v>66</v>
      </c>
      <c r="L7" s="166" t="s">
        <v>67</v>
      </c>
      <c r="M7" s="166" t="s">
        <v>68</v>
      </c>
      <c r="N7" s="166" t="s">
        <v>69</v>
      </c>
      <c r="O7" s="166" t="s">
        <v>58</v>
      </c>
      <c r="P7" s="166" t="s">
        <v>243</v>
      </c>
      <c r="Q7" s="166" t="s">
        <v>59</v>
      </c>
      <c r="R7" s="166" t="s">
        <v>60</v>
      </c>
      <c r="S7" s="166" t="s">
        <v>65</v>
      </c>
      <c r="T7" s="166" t="s">
        <v>61</v>
      </c>
      <c r="U7" s="166" t="s">
        <v>62</v>
      </c>
      <c r="V7" s="166" t="s">
        <v>63</v>
      </c>
      <c r="W7" s="166" t="s">
        <v>64</v>
      </c>
      <c r="X7" s="166" t="s">
        <v>66</v>
      </c>
      <c r="Y7" s="166" t="s">
        <v>67</v>
      </c>
      <c r="Z7" s="166" t="s">
        <v>68</v>
      </c>
      <c r="AA7" s="166" t="s">
        <v>69</v>
      </c>
    </row>
    <row r="8" spans="1:27" s="7" customFormat="1" ht="16.5" customHeight="1">
      <c r="A8" s="116" t="s">
        <v>529</v>
      </c>
      <c r="B8" s="196"/>
      <c r="C8" s="195"/>
      <c r="D8" s="195"/>
      <c r="E8" s="195"/>
      <c r="F8" s="195"/>
      <c r="G8" s="195"/>
      <c r="H8" s="195"/>
      <c r="I8" s="195"/>
      <c r="J8" s="195"/>
      <c r="K8" s="195"/>
      <c r="L8" s="195"/>
      <c r="M8" s="194"/>
      <c r="N8" s="194"/>
      <c r="O8" s="193"/>
      <c r="P8" s="193"/>
      <c r="Q8" s="193"/>
      <c r="R8" s="193"/>
      <c r="S8" s="193"/>
      <c r="T8" s="193"/>
      <c r="U8" s="193"/>
      <c r="V8" s="193"/>
      <c r="W8" s="193"/>
      <c r="X8" s="193"/>
      <c r="Y8" s="193"/>
      <c r="Z8" s="192"/>
      <c r="AA8" s="192"/>
    </row>
    <row r="9" spans="1:27" s="7" customFormat="1" ht="16.5" customHeight="1">
      <c r="A9" s="185" t="s">
        <v>604</v>
      </c>
      <c r="B9" s="184">
        <v>373</v>
      </c>
      <c r="C9" s="163">
        <v>23</v>
      </c>
      <c r="D9" s="163">
        <v>41</v>
      </c>
      <c r="E9" s="163">
        <v>18</v>
      </c>
      <c r="F9" s="163">
        <v>23</v>
      </c>
      <c r="G9" s="163">
        <v>24</v>
      </c>
      <c r="H9" s="163">
        <v>27</v>
      </c>
      <c r="I9" s="163">
        <v>41</v>
      </c>
      <c r="J9" s="163">
        <v>34</v>
      </c>
      <c r="K9" s="163">
        <v>24</v>
      </c>
      <c r="L9" s="163">
        <v>34</v>
      </c>
      <c r="M9" s="163">
        <v>35</v>
      </c>
      <c r="N9" s="163">
        <v>49</v>
      </c>
      <c r="O9" s="163">
        <v>1494</v>
      </c>
      <c r="P9" s="163">
        <v>1328</v>
      </c>
      <c r="Q9" s="163">
        <v>1394</v>
      </c>
      <c r="R9" s="163">
        <v>1401</v>
      </c>
      <c r="S9" s="163">
        <v>1766</v>
      </c>
      <c r="T9" s="163">
        <v>1479</v>
      </c>
      <c r="U9" s="163">
        <v>1394</v>
      </c>
      <c r="V9" s="163">
        <v>1509</v>
      </c>
      <c r="W9" s="163">
        <v>1371</v>
      </c>
      <c r="X9" s="163">
        <v>1451</v>
      </c>
      <c r="Y9" s="163">
        <v>1466</v>
      </c>
      <c r="Z9" s="163">
        <v>1482</v>
      </c>
      <c r="AA9" s="163">
        <v>1732</v>
      </c>
    </row>
    <row r="10" spans="1:27" s="7" customFormat="1" ht="16.5" customHeight="1">
      <c r="A10" s="75" t="s">
        <v>603</v>
      </c>
      <c r="B10" s="182">
        <v>36</v>
      </c>
      <c r="C10" s="161">
        <v>2</v>
      </c>
      <c r="D10" s="161">
        <v>1</v>
      </c>
      <c r="E10" s="161">
        <v>2</v>
      </c>
      <c r="F10" s="161">
        <v>4</v>
      </c>
      <c r="G10" s="161" t="s">
        <v>454</v>
      </c>
      <c r="H10" s="161" t="s">
        <v>454</v>
      </c>
      <c r="I10" s="161">
        <v>4</v>
      </c>
      <c r="J10" s="161">
        <v>3</v>
      </c>
      <c r="K10" s="161">
        <v>4</v>
      </c>
      <c r="L10" s="161">
        <v>3</v>
      </c>
      <c r="M10" s="161">
        <v>4</v>
      </c>
      <c r="N10" s="161">
        <v>9</v>
      </c>
      <c r="O10" s="161">
        <v>1993</v>
      </c>
      <c r="P10" s="161">
        <v>1925</v>
      </c>
      <c r="Q10" s="161">
        <v>1774</v>
      </c>
      <c r="R10" s="161">
        <v>1964</v>
      </c>
      <c r="S10" s="161">
        <v>2117</v>
      </c>
      <c r="T10" s="161" t="s">
        <v>454</v>
      </c>
      <c r="U10" s="161" t="s">
        <v>454</v>
      </c>
      <c r="V10" s="161">
        <v>1696</v>
      </c>
      <c r="W10" s="161">
        <v>1983</v>
      </c>
      <c r="X10" s="161">
        <v>1886</v>
      </c>
      <c r="Y10" s="161">
        <v>2061</v>
      </c>
      <c r="Z10" s="161">
        <v>2055</v>
      </c>
      <c r="AA10" s="161">
        <v>2113</v>
      </c>
    </row>
    <row r="11" spans="1:27" s="7" customFormat="1" ht="16.5" customHeight="1">
      <c r="A11" s="75" t="s">
        <v>602</v>
      </c>
      <c r="B11" s="182">
        <v>104</v>
      </c>
      <c r="C11" s="161">
        <v>7</v>
      </c>
      <c r="D11" s="161">
        <v>15</v>
      </c>
      <c r="E11" s="161">
        <v>6</v>
      </c>
      <c r="F11" s="161">
        <v>5</v>
      </c>
      <c r="G11" s="161">
        <v>9</v>
      </c>
      <c r="H11" s="161">
        <v>9</v>
      </c>
      <c r="I11" s="161">
        <v>14</v>
      </c>
      <c r="J11" s="161">
        <v>6</v>
      </c>
      <c r="K11" s="161">
        <v>4</v>
      </c>
      <c r="L11" s="161">
        <v>7</v>
      </c>
      <c r="M11" s="161">
        <v>8</v>
      </c>
      <c r="N11" s="161">
        <v>14</v>
      </c>
      <c r="O11" s="161">
        <v>1711</v>
      </c>
      <c r="P11" s="161">
        <v>1715</v>
      </c>
      <c r="Q11" s="161">
        <v>1668</v>
      </c>
      <c r="R11" s="161">
        <v>1607</v>
      </c>
      <c r="S11" s="161">
        <v>1906</v>
      </c>
      <c r="T11" s="161">
        <v>1718</v>
      </c>
      <c r="U11" s="161">
        <v>1655</v>
      </c>
      <c r="V11" s="161">
        <v>1716</v>
      </c>
      <c r="W11" s="161">
        <v>1697</v>
      </c>
      <c r="X11" s="161">
        <v>1579</v>
      </c>
      <c r="Y11" s="161">
        <v>1651</v>
      </c>
      <c r="Z11" s="161">
        <v>1652</v>
      </c>
      <c r="AA11" s="161">
        <v>1869</v>
      </c>
    </row>
    <row r="12" spans="1:27" s="7" customFormat="1" ht="16.5" customHeight="1">
      <c r="A12" s="75" t="s">
        <v>601</v>
      </c>
      <c r="B12" s="182">
        <v>118</v>
      </c>
      <c r="C12" s="161">
        <v>4</v>
      </c>
      <c r="D12" s="161">
        <v>11</v>
      </c>
      <c r="E12" s="161">
        <v>3</v>
      </c>
      <c r="F12" s="161">
        <v>9</v>
      </c>
      <c r="G12" s="161">
        <v>5</v>
      </c>
      <c r="H12" s="161">
        <v>9</v>
      </c>
      <c r="I12" s="161">
        <v>13</v>
      </c>
      <c r="J12" s="161">
        <v>13</v>
      </c>
      <c r="K12" s="161">
        <v>8</v>
      </c>
      <c r="L12" s="161">
        <v>15</v>
      </c>
      <c r="M12" s="161">
        <v>10</v>
      </c>
      <c r="N12" s="161">
        <v>18</v>
      </c>
      <c r="O12" s="161">
        <v>1468</v>
      </c>
      <c r="P12" s="161">
        <v>1168</v>
      </c>
      <c r="Q12" s="161">
        <v>1374</v>
      </c>
      <c r="R12" s="161">
        <v>1228</v>
      </c>
      <c r="S12" s="161">
        <v>1630</v>
      </c>
      <c r="T12" s="161">
        <v>1547</v>
      </c>
      <c r="U12" s="161">
        <v>1488</v>
      </c>
      <c r="V12" s="161">
        <v>1409</v>
      </c>
      <c r="W12" s="161">
        <v>1422</v>
      </c>
      <c r="X12" s="161">
        <v>1426</v>
      </c>
      <c r="Y12" s="161">
        <v>1469</v>
      </c>
      <c r="Z12" s="161">
        <v>1439</v>
      </c>
      <c r="AA12" s="161">
        <v>1610</v>
      </c>
    </row>
    <row r="13" spans="1:27" s="7" customFormat="1" ht="16.5" customHeight="1">
      <c r="A13" s="75" t="s">
        <v>600</v>
      </c>
      <c r="B13" s="182">
        <v>43</v>
      </c>
      <c r="C13" s="161">
        <v>4</v>
      </c>
      <c r="D13" s="161">
        <v>5</v>
      </c>
      <c r="E13" s="161">
        <v>3</v>
      </c>
      <c r="F13" s="161" t="s">
        <v>454</v>
      </c>
      <c r="G13" s="161">
        <v>3</v>
      </c>
      <c r="H13" s="161">
        <v>2</v>
      </c>
      <c r="I13" s="161">
        <v>2</v>
      </c>
      <c r="J13" s="161">
        <v>3</v>
      </c>
      <c r="K13" s="161">
        <v>5</v>
      </c>
      <c r="L13" s="161">
        <v>4</v>
      </c>
      <c r="M13" s="161">
        <v>8</v>
      </c>
      <c r="N13" s="161">
        <v>4</v>
      </c>
      <c r="O13" s="161">
        <v>1211</v>
      </c>
      <c r="P13" s="161">
        <v>1222</v>
      </c>
      <c r="Q13" s="161">
        <v>1118</v>
      </c>
      <c r="R13" s="161">
        <v>939</v>
      </c>
      <c r="S13" s="161" t="s">
        <v>454</v>
      </c>
      <c r="T13" s="161">
        <v>1399</v>
      </c>
      <c r="U13" s="161">
        <v>959</v>
      </c>
      <c r="V13" s="161">
        <v>1191</v>
      </c>
      <c r="W13" s="161">
        <v>1153</v>
      </c>
      <c r="X13" s="161">
        <v>1216</v>
      </c>
      <c r="Y13" s="161">
        <v>1285</v>
      </c>
      <c r="Z13" s="161">
        <v>1278</v>
      </c>
      <c r="AA13" s="161">
        <v>1370</v>
      </c>
    </row>
    <row r="14" spans="1:27" s="7" customFormat="1" ht="16.5" customHeight="1">
      <c r="A14" s="75" t="s">
        <v>599</v>
      </c>
      <c r="B14" s="182" t="s">
        <v>454</v>
      </c>
      <c r="C14" s="161" t="s">
        <v>587</v>
      </c>
      <c r="D14" s="161" t="s">
        <v>587</v>
      </c>
      <c r="E14" s="161" t="s">
        <v>587</v>
      </c>
      <c r="F14" s="161" t="s">
        <v>587</v>
      </c>
      <c r="G14" s="161" t="s">
        <v>587</v>
      </c>
      <c r="H14" s="161" t="s">
        <v>587</v>
      </c>
      <c r="I14" s="161" t="s">
        <v>587</v>
      </c>
      <c r="J14" s="161" t="s">
        <v>587</v>
      </c>
      <c r="K14" s="161" t="s">
        <v>587</v>
      </c>
      <c r="L14" s="161" t="s">
        <v>587</v>
      </c>
      <c r="M14" s="161" t="s">
        <v>587</v>
      </c>
      <c r="N14" s="161" t="s">
        <v>587</v>
      </c>
      <c r="O14" s="161" t="s">
        <v>454</v>
      </c>
      <c r="P14" s="161" t="s">
        <v>454</v>
      </c>
      <c r="Q14" s="161" t="s">
        <v>454</v>
      </c>
      <c r="R14" s="161" t="s">
        <v>454</v>
      </c>
      <c r="S14" s="161" t="s">
        <v>454</v>
      </c>
      <c r="T14" s="161" t="s">
        <v>454</v>
      </c>
      <c r="U14" s="161" t="s">
        <v>454</v>
      </c>
      <c r="V14" s="161" t="s">
        <v>454</v>
      </c>
      <c r="W14" s="161" t="s">
        <v>454</v>
      </c>
      <c r="X14" s="161" t="s">
        <v>454</v>
      </c>
      <c r="Y14" s="161" t="s">
        <v>454</v>
      </c>
      <c r="Z14" s="161" t="s">
        <v>454</v>
      </c>
      <c r="AA14" s="161" t="s">
        <v>454</v>
      </c>
    </row>
    <row r="15" spans="1:27" s="7" customFormat="1" ht="16.5" customHeight="1">
      <c r="A15" s="75" t="s">
        <v>598</v>
      </c>
      <c r="B15" s="182">
        <v>1</v>
      </c>
      <c r="C15" s="161" t="s">
        <v>454</v>
      </c>
      <c r="D15" s="161" t="s">
        <v>454</v>
      </c>
      <c r="E15" s="161">
        <v>1</v>
      </c>
      <c r="F15" s="161" t="s">
        <v>587</v>
      </c>
      <c r="G15" s="161" t="s">
        <v>587</v>
      </c>
      <c r="H15" s="161" t="s">
        <v>587</v>
      </c>
      <c r="I15" s="161" t="s">
        <v>587</v>
      </c>
      <c r="J15" s="161" t="s">
        <v>587</v>
      </c>
      <c r="K15" s="161" t="s">
        <v>587</v>
      </c>
      <c r="L15" s="161" t="s">
        <v>587</v>
      </c>
      <c r="M15" s="161" t="s">
        <v>587</v>
      </c>
      <c r="N15" s="161" t="s">
        <v>587</v>
      </c>
      <c r="O15" s="161">
        <v>1695</v>
      </c>
      <c r="P15" s="161" t="s">
        <v>454</v>
      </c>
      <c r="Q15" s="161" t="s">
        <v>454</v>
      </c>
      <c r="R15" s="161">
        <v>1695</v>
      </c>
      <c r="S15" s="161" t="s">
        <v>454</v>
      </c>
      <c r="T15" s="161" t="s">
        <v>454</v>
      </c>
      <c r="U15" s="161" t="s">
        <v>454</v>
      </c>
      <c r="V15" s="161" t="s">
        <v>454</v>
      </c>
      <c r="W15" s="161" t="s">
        <v>454</v>
      </c>
      <c r="X15" s="161" t="s">
        <v>454</v>
      </c>
      <c r="Y15" s="161" t="s">
        <v>454</v>
      </c>
      <c r="Z15" s="161" t="s">
        <v>454</v>
      </c>
      <c r="AA15" s="161" t="s">
        <v>454</v>
      </c>
    </row>
    <row r="16" spans="1:27" s="7" customFormat="1" ht="16.5" customHeight="1">
      <c r="A16" s="75" t="s">
        <v>597</v>
      </c>
      <c r="B16" s="182">
        <v>8</v>
      </c>
      <c r="C16" s="161" t="s">
        <v>454</v>
      </c>
      <c r="D16" s="161">
        <v>2</v>
      </c>
      <c r="E16" s="161" t="s">
        <v>454</v>
      </c>
      <c r="F16" s="161">
        <v>2</v>
      </c>
      <c r="G16" s="161" t="s">
        <v>454</v>
      </c>
      <c r="H16" s="161">
        <v>1</v>
      </c>
      <c r="I16" s="161">
        <v>2</v>
      </c>
      <c r="J16" s="161" t="s">
        <v>587</v>
      </c>
      <c r="K16" s="161" t="s">
        <v>587</v>
      </c>
      <c r="L16" s="161" t="s">
        <v>587</v>
      </c>
      <c r="M16" s="161">
        <v>1</v>
      </c>
      <c r="N16" s="161" t="s">
        <v>454</v>
      </c>
      <c r="O16" s="161">
        <v>1482</v>
      </c>
      <c r="P16" s="161" t="s">
        <v>454</v>
      </c>
      <c r="Q16" s="161">
        <v>1044</v>
      </c>
      <c r="R16" s="161" t="s">
        <v>454</v>
      </c>
      <c r="S16" s="161">
        <v>1708</v>
      </c>
      <c r="T16" s="161" t="s">
        <v>454</v>
      </c>
      <c r="U16" s="161">
        <v>1396</v>
      </c>
      <c r="V16" s="161">
        <v>1739</v>
      </c>
      <c r="W16" s="161" t="s">
        <v>454</v>
      </c>
      <c r="X16" s="161" t="s">
        <v>454</v>
      </c>
      <c r="Y16" s="161" t="s">
        <v>454</v>
      </c>
      <c r="Z16" s="161">
        <v>1585</v>
      </c>
      <c r="AA16" s="161" t="s">
        <v>454</v>
      </c>
    </row>
    <row r="17" spans="1:27" s="7" customFormat="1" ht="16.5" customHeight="1">
      <c r="A17" s="75" t="s">
        <v>596</v>
      </c>
      <c r="B17" s="182">
        <v>27</v>
      </c>
      <c r="C17" s="161">
        <v>1</v>
      </c>
      <c r="D17" s="161">
        <v>3</v>
      </c>
      <c r="E17" s="161">
        <v>1</v>
      </c>
      <c r="F17" s="161">
        <v>2</v>
      </c>
      <c r="G17" s="161">
        <v>3</v>
      </c>
      <c r="H17" s="161">
        <v>2</v>
      </c>
      <c r="I17" s="161">
        <v>5</v>
      </c>
      <c r="J17" s="161">
        <v>4</v>
      </c>
      <c r="K17" s="161">
        <v>2</v>
      </c>
      <c r="L17" s="161">
        <v>1</v>
      </c>
      <c r="M17" s="161">
        <v>1</v>
      </c>
      <c r="N17" s="161">
        <v>2</v>
      </c>
      <c r="O17" s="161">
        <v>1357</v>
      </c>
      <c r="P17" s="161">
        <v>1461</v>
      </c>
      <c r="Q17" s="161">
        <v>1288</v>
      </c>
      <c r="R17" s="161">
        <v>1470</v>
      </c>
      <c r="S17" s="161">
        <v>1560</v>
      </c>
      <c r="T17" s="161">
        <v>1581</v>
      </c>
      <c r="U17" s="161">
        <v>1442</v>
      </c>
      <c r="V17" s="161">
        <v>1222</v>
      </c>
      <c r="W17" s="161">
        <v>1212</v>
      </c>
      <c r="X17" s="161">
        <v>1248</v>
      </c>
      <c r="Y17" s="161">
        <v>1342</v>
      </c>
      <c r="Z17" s="161">
        <v>1455</v>
      </c>
      <c r="AA17" s="161">
        <v>1338</v>
      </c>
    </row>
    <row r="18" spans="1:27" s="7" customFormat="1" ht="16.5" customHeight="1">
      <c r="A18" s="75" t="s">
        <v>595</v>
      </c>
      <c r="B18" s="182">
        <v>22</v>
      </c>
      <c r="C18" s="161">
        <v>3</v>
      </c>
      <c r="D18" s="161">
        <v>3</v>
      </c>
      <c r="E18" s="161">
        <v>1</v>
      </c>
      <c r="F18" s="161">
        <v>1</v>
      </c>
      <c r="G18" s="161">
        <v>2</v>
      </c>
      <c r="H18" s="161">
        <v>3</v>
      </c>
      <c r="I18" s="161" t="s">
        <v>454</v>
      </c>
      <c r="J18" s="161">
        <v>3</v>
      </c>
      <c r="K18" s="161" t="s">
        <v>454</v>
      </c>
      <c r="L18" s="161">
        <v>1</v>
      </c>
      <c r="M18" s="161">
        <v>3</v>
      </c>
      <c r="N18" s="161">
        <v>2</v>
      </c>
      <c r="O18" s="161">
        <v>877</v>
      </c>
      <c r="P18" s="161">
        <v>578</v>
      </c>
      <c r="Q18" s="161">
        <v>967</v>
      </c>
      <c r="R18" s="161">
        <v>1240</v>
      </c>
      <c r="S18" s="161">
        <v>1310</v>
      </c>
      <c r="T18" s="161">
        <v>866</v>
      </c>
      <c r="U18" s="161">
        <v>823</v>
      </c>
      <c r="V18" s="161" t="s">
        <v>454</v>
      </c>
      <c r="W18" s="161">
        <v>514</v>
      </c>
      <c r="X18" s="161" t="s">
        <v>454</v>
      </c>
      <c r="Y18" s="161">
        <v>1312</v>
      </c>
      <c r="Z18" s="161">
        <v>791</v>
      </c>
      <c r="AA18" s="161">
        <v>1152</v>
      </c>
    </row>
    <row r="19" spans="1:27" s="7" customFormat="1" ht="16.5" customHeight="1">
      <c r="A19" s="75" t="s">
        <v>594</v>
      </c>
      <c r="B19" s="182">
        <v>6</v>
      </c>
      <c r="C19" s="161" t="s">
        <v>454</v>
      </c>
      <c r="D19" s="161">
        <v>1</v>
      </c>
      <c r="E19" s="161" t="s">
        <v>454</v>
      </c>
      <c r="F19" s="161" t="s">
        <v>454</v>
      </c>
      <c r="G19" s="161">
        <v>1</v>
      </c>
      <c r="H19" s="161">
        <v>1</v>
      </c>
      <c r="I19" s="161">
        <v>1</v>
      </c>
      <c r="J19" s="161" t="s">
        <v>454</v>
      </c>
      <c r="K19" s="161" t="s">
        <v>454</v>
      </c>
      <c r="L19" s="161">
        <v>2</v>
      </c>
      <c r="M19" s="161" t="s">
        <v>454</v>
      </c>
      <c r="N19" s="161" t="s">
        <v>454</v>
      </c>
      <c r="O19" s="161">
        <v>376</v>
      </c>
      <c r="P19" s="161" t="s">
        <v>454</v>
      </c>
      <c r="Q19" s="161">
        <v>410</v>
      </c>
      <c r="R19" s="161" t="s">
        <v>454</v>
      </c>
      <c r="S19" s="161" t="s">
        <v>454</v>
      </c>
      <c r="T19" s="161">
        <v>355</v>
      </c>
      <c r="U19" s="161">
        <v>225</v>
      </c>
      <c r="V19" s="161">
        <v>156</v>
      </c>
      <c r="W19" s="161" t="s">
        <v>454</v>
      </c>
      <c r="X19" s="161" t="s">
        <v>454</v>
      </c>
      <c r="Y19" s="161">
        <v>501</v>
      </c>
      <c r="Z19" s="161" t="s">
        <v>454</v>
      </c>
      <c r="AA19" s="161" t="s">
        <v>454</v>
      </c>
    </row>
    <row r="20" spans="1:27" s="7" customFormat="1" ht="16.5" customHeight="1">
      <c r="A20" s="75" t="s">
        <v>593</v>
      </c>
      <c r="B20" s="182" t="s">
        <v>454</v>
      </c>
      <c r="C20" s="161" t="s">
        <v>454</v>
      </c>
      <c r="D20" s="161" t="s">
        <v>454</v>
      </c>
      <c r="E20" s="161" t="s">
        <v>454</v>
      </c>
      <c r="F20" s="161" t="s">
        <v>454</v>
      </c>
      <c r="G20" s="161" t="s">
        <v>454</v>
      </c>
      <c r="H20" s="161" t="s">
        <v>454</v>
      </c>
      <c r="I20" s="161" t="s">
        <v>454</v>
      </c>
      <c r="J20" s="161" t="s">
        <v>454</v>
      </c>
      <c r="K20" s="161" t="s">
        <v>454</v>
      </c>
      <c r="L20" s="161" t="s">
        <v>454</v>
      </c>
      <c r="M20" s="161" t="s">
        <v>454</v>
      </c>
      <c r="N20" s="161" t="s">
        <v>454</v>
      </c>
      <c r="O20" s="161" t="s">
        <v>454</v>
      </c>
      <c r="P20" s="161" t="s">
        <v>454</v>
      </c>
      <c r="Q20" s="161" t="s">
        <v>454</v>
      </c>
      <c r="R20" s="161" t="s">
        <v>454</v>
      </c>
      <c r="S20" s="161" t="s">
        <v>454</v>
      </c>
      <c r="T20" s="161" t="s">
        <v>454</v>
      </c>
      <c r="U20" s="161" t="s">
        <v>454</v>
      </c>
      <c r="V20" s="161" t="s">
        <v>454</v>
      </c>
      <c r="W20" s="161" t="s">
        <v>454</v>
      </c>
      <c r="X20" s="161" t="s">
        <v>454</v>
      </c>
      <c r="Y20" s="161" t="s">
        <v>454</v>
      </c>
      <c r="Z20" s="161" t="s">
        <v>454</v>
      </c>
      <c r="AA20" s="161" t="s">
        <v>454</v>
      </c>
    </row>
    <row r="21" spans="1:27" s="7" customFormat="1" ht="16.5" customHeight="1">
      <c r="A21" s="75" t="s">
        <v>592</v>
      </c>
      <c r="B21" s="182" t="s">
        <v>454</v>
      </c>
      <c r="C21" s="161" t="s">
        <v>454</v>
      </c>
      <c r="D21" s="161" t="s">
        <v>454</v>
      </c>
      <c r="E21" s="161" t="s">
        <v>454</v>
      </c>
      <c r="F21" s="161" t="s">
        <v>454</v>
      </c>
      <c r="G21" s="161" t="s">
        <v>454</v>
      </c>
      <c r="H21" s="161" t="s">
        <v>454</v>
      </c>
      <c r="I21" s="161" t="s">
        <v>454</v>
      </c>
      <c r="J21" s="161" t="s">
        <v>454</v>
      </c>
      <c r="K21" s="161" t="s">
        <v>454</v>
      </c>
      <c r="L21" s="161" t="s">
        <v>454</v>
      </c>
      <c r="M21" s="161" t="s">
        <v>454</v>
      </c>
      <c r="N21" s="161" t="s">
        <v>454</v>
      </c>
      <c r="O21" s="161" t="s">
        <v>454</v>
      </c>
      <c r="P21" s="161" t="s">
        <v>454</v>
      </c>
      <c r="Q21" s="161" t="s">
        <v>454</v>
      </c>
      <c r="R21" s="161" t="s">
        <v>454</v>
      </c>
      <c r="S21" s="161" t="s">
        <v>454</v>
      </c>
      <c r="T21" s="161" t="s">
        <v>454</v>
      </c>
      <c r="U21" s="161" t="s">
        <v>454</v>
      </c>
      <c r="V21" s="161" t="s">
        <v>454</v>
      </c>
      <c r="W21" s="161" t="s">
        <v>454</v>
      </c>
      <c r="X21" s="161" t="s">
        <v>454</v>
      </c>
      <c r="Y21" s="161" t="s">
        <v>454</v>
      </c>
      <c r="Z21" s="161" t="s">
        <v>454</v>
      </c>
      <c r="AA21" s="161" t="s">
        <v>454</v>
      </c>
    </row>
    <row r="22" spans="1:27" s="7" customFormat="1" ht="16.5" customHeight="1">
      <c r="A22" s="75" t="s">
        <v>591</v>
      </c>
      <c r="B22" s="182" t="s">
        <v>454</v>
      </c>
      <c r="C22" s="161" t="s">
        <v>454</v>
      </c>
      <c r="D22" s="161" t="s">
        <v>454</v>
      </c>
      <c r="E22" s="161" t="s">
        <v>454</v>
      </c>
      <c r="F22" s="161" t="s">
        <v>454</v>
      </c>
      <c r="G22" s="161" t="s">
        <v>454</v>
      </c>
      <c r="H22" s="161" t="s">
        <v>454</v>
      </c>
      <c r="I22" s="161" t="s">
        <v>454</v>
      </c>
      <c r="J22" s="161" t="s">
        <v>454</v>
      </c>
      <c r="K22" s="161" t="s">
        <v>454</v>
      </c>
      <c r="L22" s="161" t="s">
        <v>454</v>
      </c>
      <c r="M22" s="161" t="s">
        <v>454</v>
      </c>
      <c r="N22" s="161" t="s">
        <v>454</v>
      </c>
      <c r="O22" s="161" t="s">
        <v>454</v>
      </c>
      <c r="P22" s="161" t="s">
        <v>454</v>
      </c>
      <c r="Q22" s="161" t="s">
        <v>454</v>
      </c>
      <c r="R22" s="161" t="s">
        <v>454</v>
      </c>
      <c r="S22" s="161" t="s">
        <v>454</v>
      </c>
      <c r="T22" s="161" t="s">
        <v>454</v>
      </c>
      <c r="U22" s="161" t="s">
        <v>454</v>
      </c>
      <c r="V22" s="161" t="s">
        <v>454</v>
      </c>
      <c r="W22" s="161" t="s">
        <v>454</v>
      </c>
      <c r="X22" s="161" t="s">
        <v>454</v>
      </c>
      <c r="Y22" s="161" t="s">
        <v>454</v>
      </c>
      <c r="Z22" s="161" t="s">
        <v>454</v>
      </c>
      <c r="AA22" s="161" t="s">
        <v>454</v>
      </c>
    </row>
    <row r="23" spans="1:27" s="7" customFormat="1" ht="16.5" customHeight="1">
      <c r="A23" s="75" t="s">
        <v>590</v>
      </c>
      <c r="B23" s="182" t="s">
        <v>454</v>
      </c>
      <c r="C23" s="161" t="s">
        <v>454</v>
      </c>
      <c r="D23" s="161" t="s">
        <v>454</v>
      </c>
      <c r="E23" s="161" t="s">
        <v>454</v>
      </c>
      <c r="F23" s="161" t="s">
        <v>454</v>
      </c>
      <c r="G23" s="161" t="s">
        <v>454</v>
      </c>
      <c r="H23" s="161" t="s">
        <v>454</v>
      </c>
      <c r="I23" s="161" t="s">
        <v>454</v>
      </c>
      <c r="J23" s="161" t="s">
        <v>454</v>
      </c>
      <c r="K23" s="161" t="s">
        <v>454</v>
      </c>
      <c r="L23" s="161" t="s">
        <v>454</v>
      </c>
      <c r="M23" s="161" t="s">
        <v>454</v>
      </c>
      <c r="N23" s="161" t="s">
        <v>454</v>
      </c>
      <c r="O23" s="161" t="s">
        <v>454</v>
      </c>
      <c r="P23" s="161" t="s">
        <v>454</v>
      </c>
      <c r="Q23" s="161" t="s">
        <v>454</v>
      </c>
      <c r="R23" s="161" t="s">
        <v>454</v>
      </c>
      <c r="S23" s="161" t="s">
        <v>454</v>
      </c>
      <c r="T23" s="161" t="s">
        <v>454</v>
      </c>
      <c r="U23" s="161" t="s">
        <v>454</v>
      </c>
      <c r="V23" s="161" t="s">
        <v>454</v>
      </c>
      <c r="W23" s="161" t="s">
        <v>454</v>
      </c>
      <c r="X23" s="161" t="s">
        <v>454</v>
      </c>
      <c r="Y23" s="161" t="s">
        <v>454</v>
      </c>
      <c r="Z23" s="161" t="s">
        <v>454</v>
      </c>
      <c r="AA23" s="161" t="s">
        <v>454</v>
      </c>
    </row>
    <row r="24" spans="1:27" s="7" customFormat="1" ht="16.5" customHeight="1">
      <c r="A24" s="75" t="s">
        <v>589</v>
      </c>
      <c r="B24" s="182">
        <v>8</v>
      </c>
      <c r="C24" s="161">
        <v>2</v>
      </c>
      <c r="D24" s="161" t="s">
        <v>454</v>
      </c>
      <c r="E24" s="161">
        <v>1</v>
      </c>
      <c r="F24" s="161" t="s">
        <v>454</v>
      </c>
      <c r="G24" s="161">
        <v>1</v>
      </c>
      <c r="H24" s="161" t="s">
        <v>454</v>
      </c>
      <c r="I24" s="161" t="s">
        <v>454</v>
      </c>
      <c r="J24" s="161">
        <v>2</v>
      </c>
      <c r="K24" s="161">
        <v>1</v>
      </c>
      <c r="L24" s="161">
        <v>1</v>
      </c>
      <c r="M24" s="161" t="s">
        <v>454</v>
      </c>
      <c r="N24" s="161" t="s">
        <v>454</v>
      </c>
      <c r="O24" s="161">
        <v>279</v>
      </c>
      <c r="P24" s="161">
        <v>104</v>
      </c>
      <c r="Q24" s="161" t="s">
        <v>454</v>
      </c>
      <c r="R24" s="161">
        <v>241</v>
      </c>
      <c r="S24" s="161" t="s">
        <v>454</v>
      </c>
      <c r="T24" s="161">
        <v>233</v>
      </c>
      <c r="U24" s="161" t="s">
        <v>454</v>
      </c>
      <c r="V24" s="161" t="s">
        <v>454</v>
      </c>
      <c r="W24" s="161">
        <v>183</v>
      </c>
      <c r="X24" s="161">
        <v>504</v>
      </c>
      <c r="Y24" s="161">
        <v>636</v>
      </c>
      <c r="Z24" s="161" t="s">
        <v>454</v>
      </c>
      <c r="AA24" s="161" t="s">
        <v>454</v>
      </c>
    </row>
    <row r="25" spans="1:27" s="7" customFormat="1" ht="16.5" customHeight="1">
      <c r="A25" s="75"/>
      <c r="B25" s="188"/>
      <c r="C25" s="187"/>
      <c r="D25" s="187"/>
      <c r="E25" s="187"/>
      <c r="F25" s="187"/>
      <c r="G25" s="187"/>
      <c r="H25" s="187"/>
      <c r="I25" s="187"/>
      <c r="J25" s="187"/>
      <c r="K25" s="187"/>
      <c r="L25" s="187"/>
      <c r="M25" s="101"/>
      <c r="N25" s="101"/>
      <c r="O25" s="186"/>
      <c r="P25" s="186"/>
      <c r="Q25" s="186"/>
      <c r="R25" s="186"/>
      <c r="S25" s="186"/>
      <c r="T25" s="186"/>
      <c r="U25" s="186"/>
      <c r="V25" s="186"/>
      <c r="W25" s="186"/>
      <c r="X25" s="186"/>
      <c r="Y25" s="186"/>
      <c r="Z25" s="101"/>
      <c r="AA25" s="101"/>
    </row>
    <row r="26" spans="1:27" s="7" customFormat="1" ht="16.5" customHeight="1">
      <c r="A26" s="116" t="s">
        <v>528</v>
      </c>
      <c r="B26" s="188"/>
      <c r="C26" s="187"/>
      <c r="D26" s="187"/>
      <c r="E26" s="187"/>
      <c r="F26" s="187"/>
      <c r="G26" s="187"/>
      <c r="H26" s="187"/>
      <c r="I26" s="187"/>
      <c r="J26" s="187"/>
      <c r="K26" s="187"/>
      <c r="L26" s="187"/>
      <c r="M26" s="101"/>
      <c r="N26" s="101"/>
      <c r="O26" s="186"/>
      <c r="P26" s="186"/>
      <c r="Q26" s="186"/>
      <c r="R26" s="186"/>
      <c r="S26" s="186"/>
      <c r="T26" s="186"/>
      <c r="U26" s="186"/>
      <c r="V26" s="186"/>
      <c r="W26" s="186"/>
      <c r="X26" s="186"/>
      <c r="Y26" s="186"/>
      <c r="Z26" s="101"/>
      <c r="AA26" s="101"/>
    </row>
    <row r="27" spans="1:27" s="7" customFormat="1" ht="16.5" customHeight="1">
      <c r="A27" s="185" t="s">
        <v>604</v>
      </c>
      <c r="B27" s="184">
        <v>481</v>
      </c>
      <c r="C27" s="163">
        <v>40</v>
      </c>
      <c r="D27" s="163">
        <v>26</v>
      </c>
      <c r="E27" s="163">
        <v>32</v>
      </c>
      <c r="F27" s="163">
        <v>44</v>
      </c>
      <c r="G27" s="163">
        <v>39</v>
      </c>
      <c r="H27" s="163">
        <v>28</v>
      </c>
      <c r="I27" s="163">
        <v>47</v>
      </c>
      <c r="J27" s="163">
        <v>32</v>
      </c>
      <c r="K27" s="163">
        <v>38</v>
      </c>
      <c r="L27" s="163">
        <v>49</v>
      </c>
      <c r="M27" s="163">
        <v>48</v>
      </c>
      <c r="N27" s="163">
        <v>58</v>
      </c>
      <c r="O27" s="163">
        <v>1737</v>
      </c>
      <c r="P27" s="163">
        <v>1682</v>
      </c>
      <c r="Q27" s="163">
        <v>1451</v>
      </c>
      <c r="R27" s="163">
        <v>1583</v>
      </c>
      <c r="S27" s="163">
        <v>1875</v>
      </c>
      <c r="T27" s="163">
        <v>1816</v>
      </c>
      <c r="U27" s="163">
        <v>1618</v>
      </c>
      <c r="V27" s="163">
        <v>1731</v>
      </c>
      <c r="W27" s="163">
        <v>1720</v>
      </c>
      <c r="X27" s="163">
        <v>1690</v>
      </c>
      <c r="Y27" s="163">
        <v>1703</v>
      </c>
      <c r="Z27" s="163">
        <v>1837</v>
      </c>
      <c r="AA27" s="163">
        <v>1862</v>
      </c>
    </row>
    <row r="28" spans="1:27" s="7" customFormat="1" ht="16.5" customHeight="1">
      <c r="A28" s="75" t="s">
        <v>603</v>
      </c>
      <c r="B28" s="182">
        <v>139</v>
      </c>
      <c r="C28" s="161">
        <v>9</v>
      </c>
      <c r="D28" s="161">
        <v>3</v>
      </c>
      <c r="E28" s="161">
        <v>7</v>
      </c>
      <c r="F28" s="161">
        <v>11</v>
      </c>
      <c r="G28" s="161">
        <v>12</v>
      </c>
      <c r="H28" s="161">
        <v>9</v>
      </c>
      <c r="I28" s="161">
        <v>17</v>
      </c>
      <c r="J28" s="161">
        <v>9</v>
      </c>
      <c r="K28" s="161">
        <v>14</v>
      </c>
      <c r="L28" s="161">
        <v>11</v>
      </c>
      <c r="M28" s="161">
        <v>19</v>
      </c>
      <c r="N28" s="161">
        <v>18</v>
      </c>
      <c r="O28" s="161">
        <v>2104</v>
      </c>
      <c r="P28" s="161">
        <v>2119</v>
      </c>
      <c r="Q28" s="161">
        <v>1823</v>
      </c>
      <c r="R28" s="161">
        <v>1949</v>
      </c>
      <c r="S28" s="161">
        <v>2137</v>
      </c>
      <c r="T28" s="161">
        <v>2161</v>
      </c>
      <c r="U28" s="161">
        <v>1957</v>
      </c>
      <c r="V28" s="161">
        <v>2145</v>
      </c>
      <c r="W28" s="161">
        <v>2147</v>
      </c>
      <c r="X28" s="161">
        <v>2031</v>
      </c>
      <c r="Y28" s="161">
        <v>2115</v>
      </c>
      <c r="Z28" s="161">
        <v>2100</v>
      </c>
      <c r="AA28" s="161">
        <v>2205</v>
      </c>
    </row>
    <row r="29" spans="1:27" s="7" customFormat="1" ht="16.5" customHeight="1">
      <c r="A29" s="75" t="s">
        <v>602</v>
      </c>
      <c r="B29" s="182">
        <v>168</v>
      </c>
      <c r="C29" s="161">
        <v>13</v>
      </c>
      <c r="D29" s="161">
        <v>8</v>
      </c>
      <c r="E29" s="161">
        <v>13</v>
      </c>
      <c r="F29" s="161">
        <v>16</v>
      </c>
      <c r="G29" s="161">
        <v>15</v>
      </c>
      <c r="H29" s="161">
        <v>11</v>
      </c>
      <c r="I29" s="161">
        <v>13</v>
      </c>
      <c r="J29" s="161">
        <v>11</v>
      </c>
      <c r="K29" s="161">
        <v>12</v>
      </c>
      <c r="L29" s="161">
        <v>22</v>
      </c>
      <c r="M29" s="161">
        <v>15</v>
      </c>
      <c r="N29" s="161">
        <v>19</v>
      </c>
      <c r="O29" s="161">
        <v>1730</v>
      </c>
      <c r="P29" s="161">
        <v>1758</v>
      </c>
      <c r="Q29" s="161">
        <v>1666</v>
      </c>
      <c r="R29" s="161">
        <v>1624</v>
      </c>
      <c r="S29" s="161">
        <v>1888</v>
      </c>
      <c r="T29" s="161">
        <v>1741</v>
      </c>
      <c r="U29" s="161">
        <v>1564</v>
      </c>
      <c r="V29" s="161">
        <v>1638</v>
      </c>
      <c r="W29" s="161">
        <v>1639</v>
      </c>
      <c r="X29" s="161">
        <v>1662</v>
      </c>
      <c r="Y29" s="161">
        <v>1708</v>
      </c>
      <c r="Z29" s="161">
        <v>1846</v>
      </c>
      <c r="AA29" s="161">
        <v>1856</v>
      </c>
    </row>
    <row r="30" spans="1:27" s="7" customFormat="1" ht="16.5" customHeight="1">
      <c r="A30" s="75" t="s">
        <v>601</v>
      </c>
      <c r="B30" s="182">
        <v>120</v>
      </c>
      <c r="C30" s="161">
        <v>13</v>
      </c>
      <c r="D30" s="161">
        <v>11</v>
      </c>
      <c r="E30" s="161">
        <v>8</v>
      </c>
      <c r="F30" s="161">
        <v>12</v>
      </c>
      <c r="G30" s="161">
        <v>10</v>
      </c>
      <c r="H30" s="161">
        <v>5</v>
      </c>
      <c r="I30" s="161">
        <v>14</v>
      </c>
      <c r="J30" s="161">
        <v>9</v>
      </c>
      <c r="K30" s="161">
        <v>6</v>
      </c>
      <c r="L30" s="161">
        <v>9</v>
      </c>
      <c r="M30" s="161">
        <v>8</v>
      </c>
      <c r="N30" s="161">
        <v>15</v>
      </c>
      <c r="O30" s="161">
        <v>1506</v>
      </c>
      <c r="P30" s="161">
        <v>1512</v>
      </c>
      <c r="Q30" s="161">
        <v>1378</v>
      </c>
      <c r="R30" s="161">
        <v>1404</v>
      </c>
      <c r="S30" s="161">
        <v>1641</v>
      </c>
      <c r="T30" s="161">
        <v>1587</v>
      </c>
      <c r="U30" s="161">
        <v>1482</v>
      </c>
      <c r="V30" s="161">
        <v>1423</v>
      </c>
      <c r="W30" s="161">
        <v>1478</v>
      </c>
      <c r="X30" s="161">
        <v>1369</v>
      </c>
      <c r="Y30" s="161">
        <v>1430</v>
      </c>
      <c r="Z30" s="161">
        <v>1553</v>
      </c>
      <c r="AA30" s="161">
        <v>1653</v>
      </c>
    </row>
    <row r="31" spans="1:27" s="7" customFormat="1" ht="16.5" customHeight="1">
      <c r="A31" s="75" t="s">
        <v>600</v>
      </c>
      <c r="B31" s="182">
        <v>14</v>
      </c>
      <c r="C31" s="161">
        <v>1</v>
      </c>
      <c r="D31" s="161">
        <v>2</v>
      </c>
      <c r="E31" s="161">
        <v>1</v>
      </c>
      <c r="F31" s="161" t="s">
        <v>454</v>
      </c>
      <c r="G31" s="161">
        <v>1</v>
      </c>
      <c r="H31" s="161" t="s">
        <v>454</v>
      </c>
      <c r="I31" s="161" t="s">
        <v>454</v>
      </c>
      <c r="J31" s="161">
        <v>2</v>
      </c>
      <c r="K31" s="161">
        <v>1</v>
      </c>
      <c r="L31" s="161">
        <v>3</v>
      </c>
      <c r="M31" s="161">
        <v>2</v>
      </c>
      <c r="N31" s="161">
        <v>1</v>
      </c>
      <c r="O31" s="161">
        <v>1093</v>
      </c>
      <c r="P31" s="161">
        <v>1193</v>
      </c>
      <c r="Q31" s="161">
        <v>1015</v>
      </c>
      <c r="R31" s="161">
        <v>388</v>
      </c>
      <c r="S31" s="161" t="s">
        <v>454</v>
      </c>
      <c r="T31" s="161">
        <v>1214</v>
      </c>
      <c r="U31" s="161" t="s">
        <v>454</v>
      </c>
      <c r="V31" s="161" t="s">
        <v>454</v>
      </c>
      <c r="W31" s="161">
        <v>1125</v>
      </c>
      <c r="X31" s="161">
        <v>1123</v>
      </c>
      <c r="Y31" s="161">
        <v>1227</v>
      </c>
      <c r="Z31" s="161">
        <v>865</v>
      </c>
      <c r="AA31" s="161">
        <v>1377</v>
      </c>
    </row>
    <row r="32" spans="1:27" s="7" customFormat="1" ht="16.5" customHeight="1">
      <c r="A32" s="75" t="s">
        <v>599</v>
      </c>
      <c r="B32" s="182">
        <v>1</v>
      </c>
      <c r="C32" s="161" t="s">
        <v>454</v>
      </c>
      <c r="D32" s="161">
        <v>1</v>
      </c>
      <c r="E32" s="161" t="s">
        <v>454</v>
      </c>
      <c r="F32" s="161" t="s">
        <v>454</v>
      </c>
      <c r="G32" s="161" t="s">
        <v>454</v>
      </c>
      <c r="H32" s="161" t="s">
        <v>454</v>
      </c>
      <c r="I32" s="161" t="s">
        <v>454</v>
      </c>
      <c r="J32" s="161" t="s">
        <v>454</v>
      </c>
      <c r="K32" s="161" t="s">
        <v>454</v>
      </c>
      <c r="L32" s="161" t="s">
        <v>454</v>
      </c>
      <c r="M32" s="161" t="s">
        <v>454</v>
      </c>
      <c r="N32" s="161" t="s">
        <v>454</v>
      </c>
      <c r="O32" s="161">
        <v>72</v>
      </c>
      <c r="P32" s="161" t="s">
        <v>454</v>
      </c>
      <c r="Q32" s="161">
        <v>72</v>
      </c>
      <c r="R32" s="161" t="s">
        <v>454</v>
      </c>
      <c r="S32" s="161" t="s">
        <v>454</v>
      </c>
      <c r="T32" s="161" t="s">
        <v>454</v>
      </c>
      <c r="U32" s="161" t="s">
        <v>454</v>
      </c>
      <c r="V32" s="161" t="s">
        <v>454</v>
      </c>
      <c r="W32" s="161" t="s">
        <v>454</v>
      </c>
      <c r="X32" s="161" t="s">
        <v>454</v>
      </c>
      <c r="Y32" s="161" t="s">
        <v>454</v>
      </c>
      <c r="Z32" s="161" t="s">
        <v>454</v>
      </c>
      <c r="AA32" s="161" t="s">
        <v>454</v>
      </c>
    </row>
    <row r="33" spans="1:27" s="7" customFormat="1" ht="16.5" customHeight="1">
      <c r="A33" s="75" t="s">
        <v>598</v>
      </c>
      <c r="B33" s="182">
        <v>1</v>
      </c>
      <c r="C33" s="161" t="s">
        <v>454</v>
      </c>
      <c r="D33" s="161" t="s">
        <v>454</v>
      </c>
      <c r="E33" s="161" t="s">
        <v>454</v>
      </c>
      <c r="F33" s="161">
        <v>1</v>
      </c>
      <c r="G33" s="161" t="s">
        <v>454</v>
      </c>
      <c r="H33" s="161" t="s">
        <v>454</v>
      </c>
      <c r="I33" s="161" t="s">
        <v>454</v>
      </c>
      <c r="J33" s="161" t="s">
        <v>454</v>
      </c>
      <c r="K33" s="161" t="s">
        <v>454</v>
      </c>
      <c r="L33" s="161" t="s">
        <v>454</v>
      </c>
      <c r="M33" s="161" t="s">
        <v>454</v>
      </c>
      <c r="N33" s="161" t="s">
        <v>454</v>
      </c>
      <c r="O33" s="161">
        <v>2150</v>
      </c>
      <c r="P33" s="161" t="s">
        <v>454</v>
      </c>
      <c r="Q33" s="161" t="s">
        <v>454</v>
      </c>
      <c r="R33" s="161" t="s">
        <v>454</v>
      </c>
      <c r="S33" s="161">
        <v>2150</v>
      </c>
      <c r="T33" s="161" t="s">
        <v>454</v>
      </c>
      <c r="U33" s="161" t="s">
        <v>454</v>
      </c>
      <c r="V33" s="161" t="s">
        <v>454</v>
      </c>
      <c r="W33" s="161" t="s">
        <v>454</v>
      </c>
      <c r="X33" s="161" t="s">
        <v>454</v>
      </c>
      <c r="Y33" s="161" t="s">
        <v>454</v>
      </c>
      <c r="Z33" s="161" t="s">
        <v>454</v>
      </c>
      <c r="AA33" s="161" t="s">
        <v>454</v>
      </c>
    </row>
    <row r="34" spans="1:27" s="7" customFormat="1" ht="16.5" customHeight="1">
      <c r="A34" s="75" t="s">
        <v>597</v>
      </c>
      <c r="B34" s="182">
        <v>6</v>
      </c>
      <c r="C34" s="161" t="s">
        <v>454</v>
      </c>
      <c r="D34" s="161" t="s">
        <v>454</v>
      </c>
      <c r="E34" s="161">
        <v>1</v>
      </c>
      <c r="F34" s="161">
        <v>1</v>
      </c>
      <c r="G34" s="161" t="s">
        <v>454</v>
      </c>
      <c r="H34" s="161" t="s">
        <v>454</v>
      </c>
      <c r="I34" s="161">
        <v>1</v>
      </c>
      <c r="J34" s="161" t="s">
        <v>454</v>
      </c>
      <c r="K34" s="161">
        <v>1</v>
      </c>
      <c r="L34" s="161" t="s">
        <v>454</v>
      </c>
      <c r="M34" s="161">
        <v>1</v>
      </c>
      <c r="N34" s="161">
        <v>1</v>
      </c>
      <c r="O34" s="161">
        <v>1597</v>
      </c>
      <c r="P34" s="161" t="s">
        <v>454</v>
      </c>
      <c r="Q34" s="161" t="s">
        <v>454</v>
      </c>
      <c r="R34" s="161">
        <v>1471</v>
      </c>
      <c r="S34" s="161">
        <v>1718</v>
      </c>
      <c r="T34" s="161" t="s">
        <v>454</v>
      </c>
      <c r="U34" s="161" t="s">
        <v>454</v>
      </c>
      <c r="V34" s="161">
        <v>1471</v>
      </c>
      <c r="W34" s="161" t="s">
        <v>454</v>
      </c>
      <c r="X34" s="161">
        <v>1465</v>
      </c>
      <c r="Y34" s="161" t="s">
        <v>454</v>
      </c>
      <c r="Z34" s="161">
        <v>1784</v>
      </c>
      <c r="AA34" s="161">
        <v>1680</v>
      </c>
    </row>
    <row r="35" spans="1:27" s="7" customFormat="1" ht="16.5" customHeight="1">
      <c r="A35" s="75" t="s">
        <v>596</v>
      </c>
      <c r="B35" s="182">
        <v>20</v>
      </c>
      <c r="C35" s="161">
        <v>3</v>
      </c>
      <c r="D35" s="161" t="s">
        <v>454</v>
      </c>
      <c r="E35" s="161">
        <v>1</v>
      </c>
      <c r="F35" s="161">
        <v>3</v>
      </c>
      <c r="G35" s="161">
        <v>1</v>
      </c>
      <c r="H35" s="161">
        <v>1</v>
      </c>
      <c r="I35" s="161">
        <v>2</v>
      </c>
      <c r="J35" s="161">
        <v>1</v>
      </c>
      <c r="K35" s="161" t="s">
        <v>454</v>
      </c>
      <c r="L35" s="161">
        <v>4</v>
      </c>
      <c r="M35" s="161">
        <v>1</v>
      </c>
      <c r="N35" s="161">
        <v>3</v>
      </c>
      <c r="O35" s="161">
        <v>1406</v>
      </c>
      <c r="P35" s="161">
        <v>1264</v>
      </c>
      <c r="Q35" s="161" t="s">
        <v>454</v>
      </c>
      <c r="R35" s="161">
        <v>1218</v>
      </c>
      <c r="S35" s="161">
        <v>1644</v>
      </c>
      <c r="T35" s="161">
        <v>1573</v>
      </c>
      <c r="U35" s="161">
        <v>1218</v>
      </c>
      <c r="V35" s="161">
        <v>1082</v>
      </c>
      <c r="W35" s="161">
        <v>1393</v>
      </c>
      <c r="X35" s="161" t="s">
        <v>454</v>
      </c>
      <c r="Y35" s="161">
        <v>1414</v>
      </c>
      <c r="Z35" s="161">
        <v>1627</v>
      </c>
      <c r="AA35" s="161">
        <v>1578</v>
      </c>
    </row>
    <row r="36" spans="1:27" s="7" customFormat="1" ht="16.5" customHeight="1">
      <c r="A36" s="75" t="s">
        <v>595</v>
      </c>
      <c r="B36" s="182">
        <v>9</v>
      </c>
      <c r="C36" s="161" t="s">
        <v>454</v>
      </c>
      <c r="D36" s="161" t="s">
        <v>454</v>
      </c>
      <c r="E36" s="161">
        <v>1</v>
      </c>
      <c r="F36" s="161" t="s">
        <v>454</v>
      </c>
      <c r="G36" s="161" t="s">
        <v>454</v>
      </c>
      <c r="H36" s="161">
        <v>1</v>
      </c>
      <c r="I36" s="161" t="s">
        <v>454</v>
      </c>
      <c r="J36" s="161" t="s">
        <v>454</v>
      </c>
      <c r="K36" s="161">
        <v>4</v>
      </c>
      <c r="L36" s="161" t="s">
        <v>454</v>
      </c>
      <c r="M36" s="161">
        <v>2</v>
      </c>
      <c r="N36" s="161">
        <v>1</v>
      </c>
      <c r="O36" s="161">
        <v>778</v>
      </c>
      <c r="P36" s="161" t="s">
        <v>454</v>
      </c>
      <c r="Q36" s="161" t="s">
        <v>454</v>
      </c>
      <c r="R36" s="161">
        <v>608</v>
      </c>
      <c r="S36" s="161" t="s">
        <v>454</v>
      </c>
      <c r="T36" s="161" t="s">
        <v>454</v>
      </c>
      <c r="U36" s="161">
        <v>420</v>
      </c>
      <c r="V36" s="161" t="s">
        <v>454</v>
      </c>
      <c r="W36" s="161" t="s">
        <v>454</v>
      </c>
      <c r="X36" s="161">
        <v>1028</v>
      </c>
      <c r="Y36" s="161" t="s">
        <v>454</v>
      </c>
      <c r="Z36" s="161">
        <v>795</v>
      </c>
      <c r="AA36" s="161">
        <v>320</v>
      </c>
    </row>
    <row r="37" spans="1:27" s="7" customFormat="1" ht="16.5" customHeight="1">
      <c r="A37" s="75" t="s">
        <v>594</v>
      </c>
      <c r="B37" s="182">
        <v>1</v>
      </c>
      <c r="C37" s="161">
        <v>1</v>
      </c>
      <c r="D37" s="161" t="s">
        <v>454</v>
      </c>
      <c r="E37" s="161" t="s">
        <v>454</v>
      </c>
      <c r="F37" s="161" t="s">
        <v>454</v>
      </c>
      <c r="G37" s="161" t="s">
        <v>454</v>
      </c>
      <c r="H37" s="161" t="s">
        <v>454</v>
      </c>
      <c r="I37" s="161" t="s">
        <v>454</v>
      </c>
      <c r="J37" s="161" t="s">
        <v>454</v>
      </c>
      <c r="K37" s="161" t="s">
        <v>454</v>
      </c>
      <c r="L37" s="161" t="s">
        <v>454</v>
      </c>
      <c r="M37" s="161" t="s">
        <v>454</v>
      </c>
      <c r="N37" s="161" t="s">
        <v>454</v>
      </c>
      <c r="O37" s="161">
        <v>52</v>
      </c>
      <c r="P37" s="161">
        <v>52</v>
      </c>
      <c r="Q37" s="161" t="s">
        <v>454</v>
      </c>
      <c r="R37" s="161" t="s">
        <v>454</v>
      </c>
      <c r="S37" s="161" t="s">
        <v>454</v>
      </c>
      <c r="T37" s="161" t="s">
        <v>454</v>
      </c>
      <c r="U37" s="161" t="s">
        <v>454</v>
      </c>
      <c r="V37" s="161" t="s">
        <v>454</v>
      </c>
      <c r="W37" s="161" t="s">
        <v>454</v>
      </c>
      <c r="X37" s="161" t="s">
        <v>454</v>
      </c>
      <c r="Y37" s="161" t="s">
        <v>454</v>
      </c>
      <c r="Z37" s="161" t="s">
        <v>454</v>
      </c>
      <c r="AA37" s="161" t="s">
        <v>454</v>
      </c>
    </row>
    <row r="38" spans="1:27" s="7" customFormat="1" ht="16.5" customHeight="1">
      <c r="A38" s="75" t="s">
        <v>593</v>
      </c>
      <c r="B38" s="182" t="s">
        <v>454</v>
      </c>
      <c r="C38" s="161" t="s">
        <v>454</v>
      </c>
      <c r="D38" s="161" t="s">
        <v>454</v>
      </c>
      <c r="E38" s="161" t="s">
        <v>454</v>
      </c>
      <c r="F38" s="161" t="s">
        <v>454</v>
      </c>
      <c r="G38" s="161" t="s">
        <v>454</v>
      </c>
      <c r="H38" s="161" t="s">
        <v>454</v>
      </c>
      <c r="I38" s="161" t="s">
        <v>454</v>
      </c>
      <c r="J38" s="161" t="s">
        <v>454</v>
      </c>
      <c r="K38" s="161" t="s">
        <v>454</v>
      </c>
      <c r="L38" s="161" t="s">
        <v>454</v>
      </c>
      <c r="M38" s="161" t="s">
        <v>454</v>
      </c>
      <c r="N38" s="161" t="s">
        <v>454</v>
      </c>
      <c r="O38" s="161" t="s">
        <v>454</v>
      </c>
      <c r="P38" s="161" t="s">
        <v>454</v>
      </c>
      <c r="Q38" s="161" t="s">
        <v>454</v>
      </c>
      <c r="R38" s="161" t="s">
        <v>454</v>
      </c>
      <c r="S38" s="161" t="s">
        <v>454</v>
      </c>
      <c r="T38" s="161" t="s">
        <v>454</v>
      </c>
      <c r="U38" s="161" t="s">
        <v>454</v>
      </c>
      <c r="V38" s="161" t="s">
        <v>454</v>
      </c>
      <c r="W38" s="161" t="s">
        <v>454</v>
      </c>
      <c r="X38" s="161" t="s">
        <v>454</v>
      </c>
      <c r="Y38" s="161" t="s">
        <v>454</v>
      </c>
      <c r="Z38" s="161" t="s">
        <v>454</v>
      </c>
      <c r="AA38" s="161" t="s">
        <v>454</v>
      </c>
    </row>
    <row r="39" spans="1:27" s="7" customFormat="1" ht="16.5" customHeight="1">
      <c r="A39" s="75" t="s">
        <v>592</v>
      </c>
      <c r="B39" s="182" t="s">
        <v>454</v>
      </c>
      <c r="C39" s="161" t="s">
        <v>454</v>
      </c>
      <c r="D39" s="161" t="s">
        <v>454</v>
      </c>
      <c r="E39" s="161" t="s">
        <v>454</v>
      </c>
      <c r="F39" s="161" t="s">
        <v>454</v>
      </c>
      <c r="G39" s="161" t="s">
        <v>454</v>
      </c>
      <c r="H39" s="161" t="s">
        <v>454</v>
      </c>
      <c r="I39" s="161" t="s">
        <v>454</v>
      </c>
      <c r="J39" s="161" t="s">
        <v>454</v>
      </c>
      <c r="K39" s="161" t="s">
        <v>454</v>
      </c>
      <c r="L39" s="161" t="s">
        <v>454</v>
      </c>
      <c r="M39" s="161" t="s">
        <v>454</v>
      </c>
      <c r="N39" s="161" t="s">
        <v>454</v>
      </c>
      <c r="O39" s="161" t="s">
        <v>454</v>
      </c>
      <c r="P39" s="161" t="s">
        <v>454</v>
      </c>
      <c r="Q39" s="161" t="s">
        <v>454</v>
      </c>
      <c r="R39" s="161" t="s">
        <v>454</v>
      </c>
      <c r="S39" s="161" t="s">
        <v>454</v>
      </c>
      <c r="T39" s="161" t="s">
        <v>454</v>
      </c>
      <c r="U39" s="161" t="s">
        <v>454</v>
      </c>
      <c r="V39" s="161" t="s">
        <v>454</v>
      </c>
      <c r="W39" s="161" t="s">
        <v>454</v>
      </c>
      <c r="X39" s="161" t="s">
        <v>454</v>
      </c>
      <c r="Y39" s="161" t="s">
        <v>454</v>
      </c>
      <c r="Z39" s="161" t="s">
        <v>454</v>
      </c>
      <c r="AA39" s="161" t="s">
        <v>454</v>
      </c>
    </row>
    <row r="40" spans="1:27" s="7" customFormat="1" ht="16.5" customHeight="1">
      <c r="A40" s="75" t="s">
        <v>591</v>
      </c>
      <c r="B40" s="182" t="s">
        <v>454</v>
      </c>
      <c r="C40" s="161" t="s">
        <v>454</v>
      </c>
      <c r="D40" s="161" t="s">
        <v>454</v>
      </c>
      <c r="E40" s="161" t="s">
        <v>454</v>
      </c>
      <c r="F40" s="161" t="s">
        <v>454</v>
      </c>
      <c r="G40" s="161" t="s">
        <v>454</v>
      </c>
      <c r="H40" s="161" t="s">
        <v>454</v>
      </c>
      <c r="I40" s="161" t="s">
        <v>454</v>
      </c>
      <c r="J40" s="161" t="s">
        <v>454</v>
      </c>
      <c r="K40" s="161" t="s">
        <v>454</v>
      </c>
      <c r="L40" s="161" t="s">
        <v>454</v>
      </c>
      <c r="M40" s="161" t="s">
        <v>454</v>
      </c>
      <c r="N40" s="161" t="s">
        <v>454</v>
      </c>
      <c r="O40" s="161" t="s">
        <v>454</v>
      </c>
      <c r="P40" s="161" t="s">
        <v>454</v>
      </c>
      <c r="Q40" s="161" t="s">
        <v>454</v>
      </c>
      <c r="R40" s="161" t="s">
        <v>454</v>
      </c>
      <c r="S40" s="161" t="s">
        <v>454</v>
      </c>
      <c r="T40" s="161" t="s">
        <v>454</v>
      </c>
      <c r="U40" s="161" t="s">
        <v>454</v>
      </c>
      <c r="V40" s="161" t="s">
        <v>454</v>
      </c>
      <c r="W40" s="161" t="s">
        <v>454</v>
      </c>
      <c r="X40" s="161" t="s">
        <v>454</v>
      </c>
      <c r="Y40" s="161" t="s">
        <v>454</v>
      </c>
      <c r="Z40" s="161" t="s">
        <v>454</v>
      </c>
      <c r="AA40" s="161" t="s">
        <v>454</v>
      </c>
    </row>
    <row r="41" spans="1:27" s="7" customFormat="1" ht="16.5" customHeight="1">
      <c r="A41" s="75" t="s">
        <v>590</v>
      </c>
      <c r="B41" s="182">
        <v>1</v>
      </c>
      <c r="C41" s="161" t="s">
        <v>454</v>
      </c>
      <c r="D41" s="161" t="s">
        <v>454</v>
      </c>
      <c r="E41" s="161" t="s">
        <v>454</v>
      </c>
      <c r="F41" s="161" t="s">
        <v>454</v>
      </c>
      <c r="G41" s="161" t="s">
        <v>454</v>
      </c>
      <c r="H41" s="161">
        <v>1</v>
      </c>
      <c r="I41" s="161" t="s">
        <v>454</v>
      </c>
      <c r="J41" s="161" t="s">
        <v>454</v>
      </c>
      <c r="K41" s="161" t="s">
        <v>454</v>
      </c>
      <c r="L41" s="161" t="s">
        <v>454</v>
      </c>
      <c r="M41" s="161" t="s">
        <v>454</v>
      </c>
      <c r="N41" s="161" t="s">
        <v>454</v>
      </c>
      <c r="O41" s="161">
        <v>260</v>
      </c>
      <c r="P41" s="161" t="s">
        <v>454</v>
      </c>
      <c r="Q41" s="161" t="s">
        <v>454</v>
      </c>
      <c r="R41" s="161" t="s">
        <v>454</v>
      </c>
      <c r="S41" s="161" t="s">
        <v>454</v>
      </c>
      <c r="T41" s="161" t="s">
        <v>454</v>
      </c>
      <c r="U41" s="161">
        <v>260</v>
      </c>
      <c r="V41" s="161" t="s">
        <v>454</v>
      </c>
      <c r="W41" s="161" t="s">
        <v>454</v>
      </c>
      <c r="X41" s="161" t="s">
        <v>454</v>
      </c>
      <c r="Y41" s="161" t="s">
        <v>454</v>
      </c>
      <c r="Z41" s="161" t="s">
        <v>454</v>
      </c>
      <c r="AA41" s="161" t="s">
        <v>454</v>
      </c>
    </row>
    <row r="42" spans="1:27" s="7" customFormat="1" ht="16.5" customHeight="1">
      <c r="A42" s="75" t="s">
        <v>589</v>
      </c>
      <c r="B42" s="182">
        <v>1</v>
      </c>
      <c r="C42" s="161" t="s">
        <v>454</v>
      </c>
      <c r="D42" s="161">
        <v>1</v>
      </c>
      <c r="E42" s="161" t="s">
        <v>454</v>
      </c>
      <c r="F42" s="161" t="s">
        <v>454</v>
      </c>
      <c r="G42" s="161" t="s">
        <v>454</v>
      </c>
      <c r="H42" s="161" t="s">
        <v>454</v>
      </c>
      <c r="I42" s="161" t="s">
        <v>454</v>
      </c>
      <c r="J42" s="161" t="s">
        <v>454</v>
      </c>
      <c r="K42" s="161" t="s">
        <v>454</v>
      </c>
      <c r="L42" s="161" t="s">
        <v>454</v>
      </c>
      <c r="M42" s="161" t="s">
        <v>454</v>
      </c>
      <c r="N42" s="161" t="s">
        <v>454</v>
      </c>
      <c r="O42" s="161">
        <v>211</v>
      </c>
      <c r="P42" s="161" t="s">
        <v>454</v>
      </c>
      <c r="Q42" s="161">
        <v>211</v>
      </c>
      <c r="R42" s="161" t="s">
        <v>454</v>
      </c>
      <c r="S42" s="161" t="s">
        <v>454</v>
      </c>
      <c r="T42" s="161" t="s">
        <v>454</v>
      </c>
      <c r="U42" s="161" t="s">
        <v>454</v>
      </c>
      <c r="V42" s="161" t="s">
        <v>454</v>
      </c>
      <c r="W42" s="161" t="s">
        <v>454</v>
      </c>
      <c r="X42" s="161" t="s">
        <v>454</v>
      </c>
      <c r="Y42" s="161" t="s">
        <v>454</v>
      </c>
      <c r="Z42" s="161" t="s">
        <v>454</v>
      </c>
      <c r="AA42" s="161" t="s">
        <v>454</v>
      </c>
    </row>
    <row r="43" spans="1:27" s="7" customFormat="1" ht="16.5" customHeight="1">
      <c r="A43" s="75"/>
      <c r="B43" s="188"/>
      <c r="C43" s="187"/>
      <c r="D43" s="187"/>
      <c r="E43" s="187"/>
      <c r="F43" s="187"/>
      <c r="G43" s="187"/>
      <c r="H43" s="187"/>
      <c r="I43" s="187"/>
      <c r="J43" s="187"/>
      <c r="K43" s="187"/>
      <c r="L43" s="187"/>
      <c r="M43" s="101"/>
      <c r="N43" s="101"/>
      <c r="O43" s="186"/>
      <c r="P43" s="186"/>
      <c r="Q43" s="186"/>
      <c r="R43" s="186"/>
      <c r="S43" s="186"/>
      <c r="T43" s="186"/>
      <c r="U43" s="186"/>
      <c r="V43" s="186"/>
      <c r="W43" s="186"/>
      <c r="X43" s="186"/>
      <c r="Y43" s="186"/>
      <c r="Z43" s="101"/>
      <c r="AA43" s="101"/>
    </row>
    <row r="44" spans="1:27" s="7" customFormat="1" ht="27" customHeight="1">
      <c r="A44" s="191" t="s">
        <v>607</v>
      </c>
      <c r="B44" s="188"/>
      <c r="C44" s="187"/>
      <c r="D44" s="187"/>
      <c r="E44" s="187"/>
      <c r="F44" s="187"/>
      <c r="G44" s="187"/>
      <c r="H44" s="187"/>
      <c r="I44" s="187"/>
      <c r="J44" s="187"/>
      <c r="K44" s="187"/>
      <c r="L44" s="187"/>
      <c r="M44" s="101"/>
      <c r="N44" s="101"/>
      <c r="O44" s="186"/>
      <c r="P44" s="186"/>
      <c r="Q44" s="186"/>
      <c r="R44" s="186"/>
      <c r="S44" s="186"/>
      <c r="T44" s="186"/>
      <c r="U44" s="186"/>
      <c r="V44" s="186"/>
      <c r="W44" s="186"/>
      <c r="X44" s="186"/>
      <c r="Y44" s="186"/>
      <c r="Z44" s="101"/>
      <c r="AA44" s="101"/>
    </row>
    <row r="45" spans="1:27" s="7" customFormat="1" ht="15" customHeight="1">
      <c r="A45" s="185" t="s">
        <v>604</v>
      </c>
      <c r="B45" s="184">
        <f>SUM(B63,B81)</f>
        <v>1101</v>
      </c>
      <c r="C45" s="163">
        <f>SUM(C63,C81)</f>
        <v>46</v>
      </c>
      <c r="D45" s="163">
        <f>SUM(D63,D81)</f>
        <v>50</v>
      </c>
      <c r="E45" s="163">
        <f>SUM(E63,E81)</f>
        <v>62</v>
      </c>
      <c r="F45" s="163">
        <f>SUM(F63,F81)</f>
        <v>64</v>
      </c>
      <c r="G45" s="163">
        <f>SUM(G63,G81)</f>
        <v>54</v>
      </c>
      <c r="H45" s="163">
        <f>SUM(H63,H81)</f>
        <v>51</v>
      </c>
      <c r="I45" s="163">
        <f>SUM(I63,I81)</f>
        <v>41</v>
      </c>
      <c r="J45" s="163">
        <f>SUM(J63,J81)</f>
        <v>44</v>
      </c>
      <c r="K45" s="163">
        <f>SUM(K63,K81)</f>
        <v>98</v>
      </c>
      <c r="L45" s="163">
        <f>SUM(L63,L81)</f>
        <v>196</v>
      </c>
      <c r="M45" s="163">
        <f>SUM(M63,M81)</f>
        <v>183</v>
      </c>
      <c r="N45" s="163">
        <f>SUM(N63,N81)</f>
        <v>212</v>
      </c>
      <c r="O45" s="183">
        <v>1077</v>
      </c>
      <c r="P45" s="183">
        <v>913</v>
      </c>
      <c r="Q45" s="183">
        <v>892</v>
      </c>
      <c r="R45" s="183">
        <v>904</v>
      </c>
      <c r="S45" s="183">
        <v>1087</v>
      </c>
      <c r="T45" s="183">
        <v>1022</v>
      </c>
      <c r="U45" s="183">
        <v>970</v>
      </c>
      <c r="V45" s="183">
        <v>1038</v>
      </c>
      <c r="W45" s="183">
        <v>929</v>
      </c>
      <c r="X45" s="183">
        <v>1041</v>
      </c>
      <c r="Y45" s="183">
        <v>1106</v>
      </c>
      <c r="Z45" s="183">
        <v>1154</v>
      </c>
      <c r="AA45" s="183">
        <v>1216</v>
      </c>
    </row>
    <row r="46" spans="1:27" s="7" customFormat="1" ht="15" customHeight="1">
      <c r="A46" s="75" t="s">
        <v>603</v>
      </c>
      <c r="B46" s="182">
        <f>SUM(B64,B82)</f>
        <v>1</v>
      </c>
      <c r="C46" s="161" t="s">
        <v>454</v>
      </c>
      <c r="D46" s="161" t="s">
        <v>454</v>
      </c>
      <c r="E46" s="161" t="s">
        <v>454</v>
      </c>
      <c r="F46" s="161" t="s">
        <v>454</v>
      </c>
      <c r="G46" s="161" t="s">
        <v>454</v>
      </c>
      <c r="H46" s="161" t="s">
        <v>454</v>
      </c>
      <c r="I46" s="161" t="s">
        <v>454</v>
      </c>
      <c r="J46" s="161" t="s">
        <v>454</v>
      </c>
      <c r="K46" s="161" t="s">
        <v>454</v>
      </c>
      <c r="L46" s="161" t="s">
        <v>454</v>
      </c>
      <c r="M46" s="161" t="s">
        <v>454</v>
      </c>
      <c r="N46" s="161">
        <f>SUM(N64,N82)</f>
        <v>1</v>
      </c>
      <c r="O46" s="181">
        <v>1693</v>
      </c>
      <c r="P46" s="181" t="s">
        <v>454</v>
      </c>
      <c r="Q46" s="181" t="s">
        <v>454</v>
      </c>
      <c r="R46" s="181" t="s">
        <v>454</v>
      </c>
      <c r="S46" s="181" t="s">
        <v>454</v>
      </c>
      <c r="T46" s="181" t="s">
        <v>454</v>
      </c>
      <c r="U46" s="181" t="s">
        <v>454</v>
      </c>
      <c r="V46" s="181" t="s">
        <v>454</v>
      </c>
      <c r="W46" s="181" t="s">
        <v>454</v>
      </c>
      <c r="X46" s="181" t="s">
        <v>454</v>
      </c>
      <c r="Y46" s="181" t="s">
        <v>454</v>
      </c>
      <c r="Z46" s="181" t="s">
        <v>454</v>
      </c>
      <c r="AA46" s="181">
        <v>1693</v>
      </c>
    </row>
    <row r="47" spans="1:27" s="7" customFormat="1" ht="15" customHeight="1">
      <c r="A47" s="75" t="s">
        <v>602</v>
      </c>
      <c r="B47" s="182">
        <f>SUM(B65,B83)</f>
        <v>10</v>
      </c>
      <c r="C47" s="161">
        <f>SUM(C65,C83)</f>
        <v>1</v>
      </c>
      <c r="D47" s="161">
        <f>SUM(D65,D83)</f>
        <v>2</v>
      </c>
      <c r="E47" s="161" t="s">
        <v>454</v>
      </c>
      <c r="F47" s="161">
        <f>SUM(F65,F83)</f>
        <v>1</v>
      </c>
      <c r="G47" s="161">
        <f>SUM(G65,G83)</f>
        <v>1</v>
      </c>
      <c r="H47" s="161" t="s">
        <v>454</v>
      </c>
      <c r="I47" s="161">
        <f>SUM(I65,I83)</f>
        <v>3</v>
      </c>
      <c r="J47" s="161" t="s">
        <v>454</v>
      </c>
      <c r="K47" s="161" t="s">
        <v>454</v>
      </c>
      <c r="L47" s="161">
        <f>SUM(L65,L83)</f>
        <v>1</v>
      </c>
      <c r="M47" s="161" t="s">
        <v>454</v>
      </c>
      <c r="N47" s="161">
        <f>SUM(N65,N83)</f>
        <v>1</v>
      </c>
      <c r="O47" s="181">
        <v>1266</v>
      </c>
      <c r="P47" s="181">
        <v>1323</v>
      </c>
      <c r="Q47" s="181">
        <v>1263</v>
      </c>
      <c r="R47" s="181" t="s">
        <v>454</v>
      </c>
      <c r="S47" s="181">
        <v>1255</v>
      </c>
      <c r="T47" s="181">
        <v>1262</v>
      </c>
      <c r="U47" s="181" t="s">
        <v>454</v>
      </c>
      <c r="V47" s="181">
        <v>1192</v>
      </c>
      <c r="W47" s="181" t="s">
        <v>454</v>
      </c>
      <c r="X47" s="181" t="s">
        <v>454</v>
      </c>
      <c r="Y47" s="181">
        <v>1269</v>
      </c>
      <c r="Z47" s="181" t="s">
        <v>454</v>
      </c>
      <c r="AA47" s="181">
        <v>1446</v>
      </c>
    </row>
    <row r="48" spans="1:27" s="7" customFormat="1" ht="15" customHeight="1">
      <c r="A48" s="75" t="s">
        <v>601</v>
      </c>
      <c r="B48" s="182">
        <f>SUM(B66,B84)</f>
        <v>12</v>
      </c>
      <c r="C48" s="161" t="s">
        <v>454</v>
      </c>
      <c r="D48" s="161">
        <f>SUM(D66,D84)</f>
        <v>2</v>
      </c>
      <c r="E48" s="161">
        <f>SUM(E66,E84)</f>
        <v>1</v>
      </c>
      <c r="F48" s="161">
        <f>SUM(F66,F84)</f>
        <v>1</v>
      </c>
      <c r="G48" s="161" t="s">
        <v>454</v>
      </c>
      <c r="H48" s="161" t="s">
        <v>454</v>
      </c>
      <c r="I48" s="161">
        <f>SUM(I66,I84)</f>
        <v>1</v>
      </c>
      <c r="J48" s="161">
        <f>SUM(J66,J84)</f>
        <v>3</v>
      </c>
      <c r="K48" s="161">
        <f>SUM(K66,K84)</f>
        <v>2</v>
      </c>
      <c r="L48" s="161">
        <f>SUM(L66,L84)</f>
        <v>2</v>
      </c>
      <c r="M48" s="161" t="s">
        <v>454</v>
      </c>
      <c r="N48" s="161" t="s">
        <v>454</v>
      </c>
      <c r="O48" s="181">
        <v>1208</v>
      </c>
      <c r="P48" s="181" t="s">
        <v>454</v>
      </c>
      <c r="Q48" s="181">
        <v>1048</v>
      </c>
      <c r="R48" s="181">
        <v>1312</v>
      </c>
      <c r="S48" s="181">
        <v>1390</v>
      </c>
      <c r="T48" s="181" t="s">
        <v>454</v>
      </c>
      <c r="U48" s="181" t="s">
        <v>454</v>
      </c>
      <c r="V48" s="181">
        <v>1113</v>
      </c>
      <c r="W48" s="181">
        <v>1137</v>
      </c>
      <c r="X48" s="181">
        <v>1251</v>
      </c>
      <c r="Y48" s="181">
        <v>1324</v>
      </c>
      <c r="Z48" s="181" t="s">
        <v>454</v>
      </c>
      <c r="AA48" s="181" t="s">
        <v>454</v>
      </c>
    </row>
    <row r="49" spans="1:27" s="7" customFormat="1" ht="15" customHeight="1">
      <c r="A49" s="75" t="s">
        <v>600</v>
      </c>
      <c r="B49" s="182">
        <f>SUM(B67,B85)</f>
        <v>3</v>
      </c>
      <c r="C49" s="161" t="s">
        <v>454</v>
      </c>
      <c r="D49" s="161">
        <f>SUM(D67,D85)</f>
        <v>1</v>
      </c>
      <c r="E49" s="161" t="s">
        <v>454</v>
      </c>
      <c r="F49" s="161" t="s">
        <v>454</v>
      </c>
      <c r="G49" s="161" t="s">
        <v>454</v>
      </c>
      <c r="H49" s="161">
        <f>SUM(H67,H85)</f>
        <v>1</v>
      </c>
      <c r="I49" s="161" t="s">
        <v>454</v>
      </c>
      <c r="J49" s="161" t="s">
        <v>454</v>
      </c>
      <c r="K49" s="161" t="s">
        <v>454</v>
      </c>
      <c r="L49" s="161">
        <f>SUM(L67,L85)</f>
        <v>1</v>
      </c>
      <c r="M49" s="161" t="s">
        <v>454</v>
      </c>
      <c r="N49" s="161" t="s">
        <v>454</v>
      </c>
      <c r="O49" s="181">
        <v>1016</v>
      </c>
      <c r="P49" s="181" t="s">
        <v>454</v>
      </c>
      <c r="Q49" s="181">
        <v>946</v>
      </c>
      <c r="R49" s="181" t="s">
        <v>454</v>
      </c>
      <c r="S49" s="181" t="s">
        <v>454</v>
      </c>
      <c r="T49" s="181" t="s">
        <v>454</v>
      </c>
      <c r="U49" s="181">
        <v>950</v>
      </c>
      <c r="V49" s="181" t="s">
        <v>454</v>
      </c>
      <c r="W49" s="181" t="s">
        <v>454</v>
      </c>
      <c r="X49" s="181" t="s">
        <v>454</v>
      </c>
      <c r="Y49" s="181">
        <v>1155</v>
      </c>
      <c r="Z49" s="181" t="s">
        <v>454</v>
      </c>
      <c r="AA49" s="181" t="s">
        <v>454</v>
      </c>
    </row>
    <row r="50" spans="1:27" s="7" customFormat="1" ht="15" customHeight="1">
      <c r="A50" s="75" t="s">
        <v>599</v>
      </c>
      <c r="B50" s="182" t="s">
        <v>454</v>
      </c>
      <c r="C50" s="161" t="s">
        <v>454</v>
      </c>
      <c r="D50" s="161" t="s">
        <v>454</v>
      </c>
      <c r="E50" s="161" t="s">
        <v>454</v>
      </c>
      <c r="F50" s="161" t="s">
        <v>454</v>
      </c>
      <c r="G50" s="161" t="s">
        <v>454</v>
      </c>
      <c r="H50" s="161" t="s">
        <v>454</v>
      </c>
      <c r="I50" s="161" t="s">
        <v>454</v>
      </c>
      <c r="J50" s="161" t="s">
        <v>454</v>
      </c>
      <c r="K50" s="161" t="s">
        <v>454</v>
      </c>
      <c r="L50" s="161" t="s">
        <v>454</v>
      </c>
      <c r="M50" s="161" t="s">
        <v>454</v>
      </c>
      <c r="N50" s="161" t="s">
        <v>454</v>
      </c>
      <c r="O50" s="181" t="s">
        <v>454</v>
      </c>
      <c r="P50" s="181" t="s">
        <v>454</v>
      </c>
      <c r="Q50" s="181" t="s">
        <v>454</v>
      </c>
      <c r="R50" s="181" t="s">
        <v>454</v>
      </c>
      <c r="S50" s="181" t="s">
        <v>454</v>
      </c>
      <c r="T50" s="181" t="s">
        <v>454</v>
      </c>
      <c r="U50" s="181" t="s">
        <v>454</v>
      </c>
      <c r="V50" s="181" t="s">
        <v>454</v>
      </c>
      <c r="W50" s="181" t="s">
        <v>454</v>
      </c>
      <c r="X50" s="181" t="s">
        <v>454</v>
      </c>
      <c r="Y50" s="181" t="s">
        <v>454</v>
      </c>
      <c r="Z50" s="181" t="s">
        <v>454</v>
      </c>
      <c r="AA50" s="181" t="s">
        <v>454</v>
      </c>
    </row>
    <row r="51" spans="1:27" s="7" customFormat="1" ht="15" customHeight="1">
      <c r="A51" s="75" t="s">
        <v>598</v>
      </c>
      <c r="B51" s="182" t="s">
        <v>454</v>
      </c>
      <c r="C51" s="161" t="s">
        <v>454</v>
      </c>
      <c r="D51" s="161" t="s">
        <v>454</v>
      </c>
      <c r="E51" s="161" t="s">
        <v>454</v>
      </c>
      <c r="F51" s="161" t="s">
        <v>454</v>
      </c>
      <c r="G51" s="161" t="s">
        <v>454</v>
      </c>
      <c r="H51" s="161" t="s">
        <v>454</v>
      </c>
      <c r="I51" s="161" t="s">
        <v>454</v>
      </c>
      <c r="J51" s="161" t="s">
        <v>454</v>
      </c>
      <c r="K51" s="161" t="s">
        <v>454</v>
      </c>
      <c r="L51" s="161" t="s">
        <v>454</v>
      </c>
      <c r="M51" s="161" t="s">
        <v>454</v>
      </c>
      <c r="N51" s="161" t="s">
        <v>454</v>
      </c>
      <c r="O51" s="181" t="s">
        <v>454</v>
      </c>
      <c r="P51" s="181" t="s">
        <v>454</v>
      </c>
      <c r="Q51" s="181" t="s">
        <v>454</v>
      </c>
      <c r="R51" s="181" t="s">
        <v>454</v>
      </c>
      <c r="S51" s="181" t="s">
        <v>454</v>
      </c>
      <c r="T51" s="181" t="s">
        <v>454</v>
      </c>
      <c r="U51" s="181" t="s">
        <v>454</v>
      </c>
      <c r="V51" s="181" t="s">
        <v>454</v>
      </c>
      <c r="W51" s="181" t="s">
        <v>454</v>
      </c>
      <c r="X51" s="181" t="s">
        <v>454</v>
      </c>
      <c r="Y51" s="181" t="s">
        <v>454</v>
      </c>
      <c r="Z51" s="181" t="s">
        <v>454</v>
      </c>
      <c r="AA51" s="181" t="s">
        <v>454</v>
      </c>
    </row>
    <row r="52" spans="1:27" s="7" customFormat="1" ht="15" customHeight="1">
      <c r="A52" s="75" t="s">
        <v>597</v>
      </c>
      <c r="B52" s="182">
        <f>SUM(B70,B88)</f>
        <v>18</v>
      </c>
      <c r="C52" s="161">
        <f>SUM(C70,C88)</f>
        <v>1</v>
      </c>
      <c r="D52" s="161" t="s">
        <v>454</v>
      </c>
      <c r="E52" s="161">
        <f>SUM(E70,E88)</f>
        <v>1</v>
      </c>
      <c r="F52" s="161">
        <f>SUM(F70,F88)</f>
        <v>2</v>
      </c>
      <c r="G52" s="161">
        <f>SUM(G70,G88)</f>
        <v>1</v>
      </c>
      <c r="H52" s="161">
        <f>SUM(H70,H88)</f>
        <v>2</v>
      </c>
      <c r="I52" s="161" t="s">
        <v>454</v>
      </c>
      <c r="J52" s="161">
        <f>SUM(J70,J88)</f>
        <v>1</v>
      </c>
      <c r="K52" s="161">
        <f>SUM(K70,K88)</f>
        <v>1</v>
      </c>
      <c r="L52" s="161">
        <f>SUM(L70,L88)</f>
        <v>2</v>
      </c>
      <c r="M52" s="161">
        <f>SUM(M70,M88)</f>
        <v>2</v>
      </c>
      <c r="N52" s="161">
        <f>SUM(N70,N88)</f>
        <v>5</v>
      </c>
      <c r="O52" s="181">
        <v>1353</v>
      </c>
      <c r="P52" s="181">
        <v>1365</v>
      </c>
      <c r="Q52" s="181" t="s">
        <v>454</v>
      </c>
      <c r="R52" s="181">
        <v>1317</v>
      </c>
      <c r="S52" s="181">
        <v>1378</v>
      </c>
      <c r="T52" s="181">
        <v>1234</v>
      </c>
      <c r="U52" s="181">
        <v>1238</v>
      </c>
      <c r="V52" s="181" t="s">
        <v>454</v>
      </c>
      <c r="W52" s="181">
        <v>1390</v>
      </c>
      <c r="X52" s="181">
        <v>1312</v>
      </c>
      <c r="Y52" s="181">
        <v>1329</v>
      </c>
      <c r="Z52" s="181">
        <v>1312</v>
      </c>
      <c r="AA52" s="181">
        <v>1444</v>
      </c>
    </row>
    <row r="53" spans="1:27" s="7" customFormat="1" ht="15" customHeight="1">
      <c r="A53" s="75" t="s">
        <v>596</v>
      </c>
      <c r="B53" s="182">
        <f>SUM(B71,B89)</f>
        <v>193</v>
      </c>
      <c r="C53" s="161">
        <f>SUM(C71,C89)</f>
        <v>10</v>
      </c>
      <c r="D53" s="161">
        <f>SUM(D71,D89)</f>
        <v>7</v>
      </c>
      <c r="E53" s="161">
        <f>SUM(E71,E89)</f>
        <v>13</v>
      </c>
      <c r="F53" s="161">
        <f>SUM(F71,F89)</f>
        <v>15</v>
      </c>
      <c r="G53" s="161">
        <f>SUM(G71,G89)</f>
        <v>10</v>
      </c>
      <c r="H53" s="161">
        <f>SUM(H71,H89)</f>
        <v>14</v>
      </c>
      <c r="I53" s="161">
        <f>SUM(I71,I89)</f>
        <v>15</v>
      </c>
      <c r="J53" s="161">
        <f>SUM(J71,J89)</f>
        <v>10</v>
      </c>
      <c r="K53" s="161">
        <f>SUM(K71,K89)</f>
        <v>9</v>
      </c>
      <c r="L53" s="161">
        <f>SUM(L71,L89)</f>
        <v>34</v>
      </c>
      <c r="M53" s="161">
        <f>SUM(M71,M89)</f>
        <v>24</v>
      </c>
      <c r="N53" s="161">
        <f>SUM(N71,N89)</f>
        <v>32</v>
      </c>
      <c r="O53" s="181">
        <v>1186</v>
      </c>
      <c r="P53" s="181">
        <v>1064</v>
      </c>
      <c r="Q53" s="181">
        <v>944</v>
      </c>
      <c r="R53" s="181">
        <v>1080</v>
      </c>
      <c r="S53" s="181">
        <v>1205</v>
      </c>
      <c r="T53" s="181">
        <v>1119</v>
      </c>
      <c r="U53" s="181">
        <v>1099</v>
      </c>
      <c r="V53" s="181">
        <v>1142</v>
      </c>
      <c r="W53" s="181">
        <v>1094</v>
      </c>
      <c r="X53" s="181">
        <v>1180</v>
      </c>
      <c r="Y53" s="181">
        <v>1218</v>
      </c>
      <c r="Z53" s="181">
        <v>1236</v>
      </c>
      <c r="AA53" s="181">
        <v>1357</v>
      </c>
    </row>
    <row r="54" spans="1:27" s="7" customFormat="1" ht="15" customHeight="1">
      <c r="A54" s="75" t="s">
        <v>595</v>
      </c>
      <c r="B54" s="182">
        <f>SUM(B72,B90)</f>
        <v>671</v>
      </c>
      <c r="C54" s="161">
        <f>SUM(C72,C90)</f>
        <v>20</v>
      </c>
      <c r="D54" s="161">
        <f>SUM(D72,D90)</f>
        <v>27</v>
      </c>
      <c r="E54" s="161">
        <f>SUM(E72,E90)</f>
        <v>34</v>
      </c>
      <c r="F54" s="161">
        <f>SUM(F72,F90)</f>
        <v>32</v>
      </c>
      <c r="G54" s="161">
        <f>SUM(G72,G90)</f>
        <v>32</v>
      </c>
      <c r="H54" s="161">
        <f>SUM(H72,H90)</f>
        <v>21</v>
      </c>
      <c r="I54" s="161">
        <f>SUM(I72,I90)</f>
        <v>17</v>
      </c>
      <c r="J54" s="161">
        <f>SUM(J72,J90)</f>
        <v>16</v>
      </c>
      <c r="K54" s="161">
        <f>SUM(K72,K90)</f>
        <v>65</v>
      </c>
      <c r="L54" s="161">
        <f>SUM(L72,L90)</f>
        <v>131</v>
      </c>
      <c r="M54" s="161">
        <f>SUM(M72,M90)</f>
        <v>134</v>
      </c>
      <c r="N54" s="161">
        <f>SUM(N72,N90)</f>
        <v>142</v>
      </c>
      <c r="O54" s="181">
        <v>1071</v>
      </c>
      <c r="P54" s="181">
        <v>777</v>
      </c>
      <c r="Q54" s="181">
        <v>851</v>
      </c>
      <c r="R54" s="181">
        <v>874</v>
      </c>
      <c r="S54" s="181">
        <v>1046</v>
      </c>
      <c r="T54" s="181">
        <v>1025</v>
      </c>
      <c r="U54" s="181">
        <v>936</v>
      </c>
      <c r="V54" s="181">
        <v>957</v>
      </c>
      <c r="W54" s="181">
        <v>972</v>
      </c>
      <c r="X54" s="181">
        <v>1049</v>
      </c>
      <c r="Y54" s="181">
        <v>1087</v>
      </c>
      <c r="Z54" s="181">
        <v>1147</v>
      </c>
      <c r="AA54" s="181">
        <v>1198</v>
      </c>
    </row>
    <row r="55" spans="1:27" s="7" customFormat="1" ht="15" customHeight="1">
      <c r="A55" s="75" t="s">
        <v>594</v>
      </c>
      <c r="B55" s="182">
        <f>SUM(B73,B91)</f>
        <v>1</v>
      </c>
      <c r="C55" s="161" t="s">
        <v>454</v>
      </c>
      <c r="D55" s="161" t="s">
        <v>454</v>
      </c>
      <c r="E55" s="161" t="s">
        <v>454</v>
      </c>
      <c r="F55" s="161" t="s">
        <v>454</v>
      </c>
      <c r="G55" s="161" t="s">
        <v>454</v>
      </c>
      <c r="H55" s="161" t="s">
        <v>454</v>
      </c>
      <c r="I55" s="161" t="s">
        <v>454</v>
      </c>
      <c r="J55" s="161" t="s">
        <v>454</v>
      </c>
      <c r="K55" s="161" t="s">
        <v>454</v>
      </c>
      <c r="L55" s="161" t="s">
        <v>454</v>
      </c>
      <c r="M55" s="161" t="s">
        <v>454</v>
      </c>
      <c r="N55" s="161">
        <f>SUM(N73,N91)</f>
        <v>1</v>
      </c>
      <c r="O55" s="181">
        <v>115</v>
      </c>
      <c r="P55" s="181" t="s">
        <v>454</v>
      </c>
      <c r="Q55" s="181" t="s">
        <v>454</v>
      </c>
      <c r="R55" s="181" t="s">
        <v>454</v>
      </c>
      <c r="S55" s="181" t="s">
        <v>454</v>
      </c>
      <c r="T55" s="181" t="s">
        <v>454</v>
      </c>
      <c r="U55" s="181" t="s">
        <v>454</v>
      </c>
      <c r="V55" s="181" t="s">
        <v>454</v>
      </c>
      <c r="W55" s="181" t="s">
        <v>454</v>
      </c>
      <c r="X55" s="181" t="s">
        <v>454</v>
      </c>
      <c r="Y55" s="181" t="s">
        <v>454</v>
      </c>
      <c r="Z55" s="181" t="s">
        <v>454</v>
      </c>
      <c r="AA55" s="181">
        <v>115</v>
      </c>
    </row>
    <row r="56" spans="1:27" s="7" customFormat="1" ht="15" customHeight="1">
      <c r="A56" s="75" t="s">
        <v>593</v>
      </c>
      <c r="B56" s="182" t="s">
        <v>454</v>
      </c>
      <c r="C56" s="161" t="s">
        <v>454</v>
      </c>
      <c r="D56" s="161" t="s">
        <v>454</v>
      </c>
      <c r="E56" s="161" t="s">
        <v>454</v>
      </c>
      <c r="F56" s="161" t="s">
        <v>454</v>
      </c>
      <c r="G56" s="161" t="s">
        <v>454</v>
      </c>
      <c r="H56" s="161" t="s">
        <v>454</v>
      </c>
      <c r="I56" s="161" t="s">
        <v>454</v>
      </c>
      <c r="J56" s="161" t="s">
        <v>454</v>
      </c>
      <c r="K56" s="161" t="s">
        <v>454</v>
      </c>
      <c r="L56" s="161" t="s">
        <v>454</v>
      </c>
      <c r="M56" s="161" t="s">
        <v>454</v>
      </c>
      <c r="N56" s="161" t="s">
        <v>454</v>
      </c>
      <c r="O56" s="181" t="s">
        <v>454</v>
      </c>
      <c r="P56" s="181" t="s">
        <v>454</v>
      </c>
      <c r="Q56" s="181" t="s">
        <v>454</v>
      </c>
      <c r="R56" s="181" t="s">
        <v>454</v>
      </c>
      <c r="S56" s="181" t="s">
        <v>454</v>
      </c>
      <c r="T56" s="181" t="s">
        <v>454</v>
      </c>
      <c r="U56" s="181" t="s">
        <v>454</v>
      </c>
      <c r="V56" s="181" t="s">
        <v>454</v>
      </c>
      <c r="W56" s="181" t="s">
        <v>454</v>
      </c>
      <c r="X56" s="181" t="s">
        <v>454</v>
      </c>
      <c r="Y56" s="181" t="s">
        <v>454</v>
      </c>
      <c r="Z56" s="181" t="s">
        <v>454</v>
      </c>
      <c r="AA56" s="181" t="s">
        <v>454</v>
      </c>
    </row>
    <row r="57" spans="1:27" s="7" customFormat="1" ht="15" customHeight="1">
      <c r="A57" s="75" t="s">
        <v>592</v>
      </c>
      <c r="B57" s="182">
        <f>SUM(B75,B93)</f>
        <v>3</v>
      </c>
      <c r="C57" s="161">
        <f>SUM(C75,C93)</f>
        <v>2</v>
      </c>
      <c r="D57" s="161" t="s">
        <v>454</v>
      </c>
      <c r="E57" s="161" t="s">
        <v>454</v>
      </c>
      <c r="F57" s="161">
        <f>SUM(F75,F93)</f>
        <v>1</v>
      </c>
      <c r="G57" s="161" t="s">
        <v>454</v>
      </c>
      <c r="H57" s="161" t="s">
        <v>454</v>
      </c>
      <c r="I57" s="161" t="s">
        <v>454</v>
      </c>
      <c r="J57" s="161" t="s">
        <v>454</v>
      </c>
      <c r="K57" s="161" t="s">
        <v>454</v>
      </c>
      <c r="L57" s="161" t="s">
        <v>454</v>
      </c>
      <c r="M57" s="161" t="s">
        <v>454</v>
      </c>
      <c r="N57" s="161" t="s">
        <v>454</v>
      </c>
      <c r="O57" s="181">
        <v>1159</v>
      </c>
      <c r="P57" s="181">
        <v>1110</v>
      </c>
      <c r="Q57" s="181" t="s">
        <v>454</v>
      </c>
      <c r="R57" s="181" t="s">
        <v>454</v>
      </c>
      <c r="S57" s="181">
        <v>1228</v>
      </c>
      <c r="T57" s="181" t="s">
        <v>454</v>
      </c>
      <c r="U57" s="181" t="s">
        <v>454</v>
      </c>
      <c r="V57" s="181" t="s">
        <v>454</v>
      </c>
      <c r="W57" s="181" t="s">
        <v>454</v>
      </c>
      <c r="X57" s="181" t="s">
        <v>454</v>
      </c>
      <c r="Y57" s="181" t="s">
        <v>454</v>
      </c>
      <c r="Z57" s="181" t="s">
        <v>454</v>
      </c>
      <c r="AA57" s="181" t="s">
        <v>454</v>
      </c>
    </row>
    <row r="58" spans="1:27" s="7" customFormat="1" ht="15" customHeight="1">
      <c r="A58" s="75" t="s">
        <v>591</v>
      </c>
      <c r="B58" s="182">
        <f>SUM(B76,B94)</f>
        <v>33</v>
      </c>
      <c r="C58" s="161">
        <f>SUM(C76,C94)</f>
        <v>5</v>
      </c>
      <c r="D58" s="161">
        <f>SUM(D76,D94)</f>
        <v>2</v>
      </c>
      <c r="E58" s="161">
        <f>SUM(E76,E94)</f>
        <v>2</v>
      </c>
      <c r="F58" s="161">
        <f>SUM(F76,F94)</f>
        <v>1</v>
      </c>
      <c r="G58" s="161">
        <f>SUM(G76,G94)</f>
        <v>2</v>
      </c>
      <c r="H58" s="161">
        <f>SUM(H76,H94)</f>
        <v>4</v>
      </c>
      <c r="I58" s="161">
        <f>SUM(I76,I94)</f>
        <v>1</v>
      </c>
      <c r="J58" s="161">
        <f>SUM(J76,J94)</f>
        <v>2</v>
      </c>
      <c r="K58" s="161">
        <f>SUM(K76,K94)</f>
        <v>2</v>
      </c>
      <c r="L58" s="161">
        <f>SUM(L76,L94)</f>
        <v>2</v>
      </c>
      <c r="M58" s="161">
        <f>SUM(M76,M94)</f>
        <v>4</v>
      </c>
      <c r="N58" s="161">
        <f>SUM(N76,N94)</f>
        <v>6</v>
      </c>
      <c r="O58" s="181">
        <v>1079</v>
      </c>
      <c r="P58" s="181">
        <v>1036</v>
      </c>
      <c r="Q58" s="181">
        <v>927</v>
      </c>
      <c r="R58" s="181">
        <v>721</v>
      </c>
      <c r="S58" s="181">
        <v>1097</v>
      </c>
      <c r="T58" s="181">
        <v>1113</v>
      </c>
      <c r="U58" s="181">
        <v>992</v>
      </c>
      <c r="V58" s="181">
        <v>1144</v>
      </c>
      <c r="W58" s="181">
        <v>967</v>
      </c>
      <c r="X58" s="181">
        <v>1120</v>
      </c>
      <c r="Y58" s="181">
        <v>1138</v>
      </c>
      <c r="Z58" s="181">
        <v>1194</v>
      </c>
      <c r="AA58" s="181">
        <v>1263</v>
      </c>
    </row>
    <row r="59" spans="1:27" s="7" customFormat="1" ht="15" customHeight="1">
      <c r="A59" s="75" t="s">
        <v>590</v>
      </c>
      <c r="B59" s="182">
        <f>SUM(B77,B95)</f>
        <v>125</v>
      </c>
      <c r="C59" s="161">
        <f>SUM(C77,C95)</f>
        <v>7</v>
      </c>
      <c r="D59" s="161">
        <f>SUM(D77,D95)</f>
        <v>8</v>
      </c>
      <c r="E59" s="161">
        <f>SUM(E77,E95)</f>
        <v>9</v>
      </c>
      <c r="F59" s="161">
        <f>SUM(F77,F95)</f>
        <v>8</v>
      </c>
      <c r="G59" s="161">
        <f>SUM(G77,G95)</f>
        <v>6</v>
      </c>
      <c r="H59" s="161">
        <f>SUM(H77,H95)</f>
        <v>7</v>
      </c>
      <c r="I59" s="161">
        <f>SUM(I77,I95)</f>
        <v>3</v>
      </c>
      <c r="J59" s="161">
        <f>SUM(J77,J95)</f>
        <v>6</v>
      </c>
      <c r="K59" s="161">
        <f>SUM(K77,K95)</f>
        <v>14</v>
      </c>
      <c r="L59" s="161">
        <f>SUM(L77,L95)</f>
        <v>21</v>
      </c>
      <c r="M59" s="161">
        <f>SUM(M77,M95)</f>
        <v>17</v>
      </c>
      <c r="N59" s="161">
        <f>SUM(N77,N95)</f>
        <v>19</v>
      </c>
      <c r="O59" s="181">
        <v>990</v>
      </c>
      <c r="P59" s="181">
        <v>767</v>
      </c>
      <c r="Q59" s="181">
        <v>868</v>
      </c>
      <c r="R59" s="181">
        <v>806</v>
      </c>
      <c r="S59" s="181">
        <v>1062</v>
      </c>
      <c r="T59" s="181">
        <v>868</v>
      </c>
      <c r="U59" s="181">
        <v>860</v>
      </c>
      <c r="V59" s="181">
        <v>936</v>
      </c>
      <c r="W59" s="181">
        <v>740</v>
      </c>
      <c r="X59" s="181">
        <v>1015</v>
      </c>
      <c r="Y59" s="181">
        <v>1044</v>
      </c>
      <c r="Z59" s="181">
        <v>1130</v>
      </c>
      <c r="AA59" s="181">
        <v>1178</v>
      </c>
    </row>
    <row r="60" spans="1:27" s="7" customFormat="1" ht="15" customHeight="1">
      <c r="A60" s="75" t="s">
        <v>589</v>
      </c>
      <c r="B60" s="182">
        <f>SUM(B78,B96)</f>
        <v>31</v>
      </c>
      <c r="C60" s="161" t="s">
        <v>454</v>
      </c>
      <c r="D60" s="161">
        <f>SUM(D78,D96)</f>
        <v>1</v>
      </c>
      <c r="E60" s="161">
        <f>SUM(E78,E96)</f>
        <v>2</v>
      </c>
      <c r="F60" s="161">
        <f>SUM(F78,F96)</f>
        <v>3</v>
      </c>
      <c r="G60" s="161">
        <f>SUM(G78,G96)</f>
        <v>2</v>
      </c>
      <c r="H60" s="161">
        <f>SUM(H78,H96)</f>
        <v>2</v>
      </c>
      <c r="I60" s="161">
        <f>SUM(I78,I96)</f>
        <v>1</v>
      </c>
      <c r="J60" s="161">
        <f>SUM(J78,J96)</f>
        <v>6</v>
      </c>
      <c r="K60" s="161">
        <f>SUM(K78,K96)</f>
        <v>5</v>
      </c>
      <c r="L60" s="161">
        <f>SUM(L78,L96)</f>
        <v>2</v>
      </c>
      <c r="M60" s="161">
        <f>SUM(M78,M96)</f>
        <v>2</v>
      </c>
      <c r="N60" s="161">
        <f>SUM(N78,N96)</f>
        <v>5</v>
      </c>
      <c r="O60" s="181">
        <v>166</v>
      </c>
      <c r="P60" s="181" t="s">
        <v>454</v>
      </c>
      <c r="Q60" s="181">
        <v>126</v>
      </c>
      <c r="R60" s="181">
        <v>130</v>
      </c>
      <c r="S60" s="181">
        <v>194</v>
      </c>
      <c r="T60" s="181">
        <v>102</v>
      </c>
      <c r="U60" s="181">
        <v>244</v>
      </c>
      <c r="V60" s="181">
        <v>135</v>
      </c>
      <c r="W60" s="181">
        <v>124</v>
      </c>
      <c r="X60" s="181">
        <v>100</v>
      </c>
      <c r="Y60" s="181">
        <v>204</v>
      </c>
      <c r="Z60" s="181">
        <v>319</v>
      </c>
      <c r="AA60" s="181">
        <v>167</v>
      </c>
    </row>
    <row r="61" spans="1:27" s="7" customFormat="1" ht="9" customHeight="1">
      <c r="A61" s="190"/>
      <c r="B61" s="188"/>
      <c r="C61" s="187"/>
      <c r="D61" s="187"/>
      <c r="E61" s="187"/>
      <c r="F61" s="187"/>
      <c r="G61" s="187"/>
      <c r="H61" s="187"/>
      <c r="I61" s="187"/>
      <c r="J61" s="187"/>
      <c r="K61" s="187"/>
      <c r="L61" s="187"/>
      <c r="M61" s="101"/>
      <c r="N61" s="101"/>
      <c r="O61" s="186"/>
      <c r="P61" s="186"/>
      <c r="Q61" s="186"/>
      <c r="R61" s="186"/>
      <c r="S61" s="186"/>
      <c r="T61" s="186"/>
      <c r="U61" s="186"/>
      <c r="V61" s="186"/>
      <c r="W61" s="186"/>
      <c r="X61" s="186"/>
      <c r="Y61" s="186"/>
      <c r="Z61" s="101"/>
      <c r="AA61" s="101"/>
    </row>
    <row r="62" spans="1:27" s="7" customFormat="1" ht="27" customHeight="1">
      <c r="A62" s="191" t="s">
        <v>606</v>
      </c>
      <c r="B62" s="188"/>
      <c r="C62" s="187"/>
      <c r="D62" s="187"/>
      <c r="E62" s="187"/>
      <c r="F62" s="187"/>
      <c r="G62" s="187"/>
      <c r="H62" s="187"/>
      <c r="I62" s="187"/>
      <c r="J62" s="187"/>
      <c r="K62" s="187"/>
      <c r="L62" s="187"/>
      <c r="M62" s="101"/>
      <c r="N62" s="101"/>
      <c r="O62" s="186"/>
      <c r="P62" s="186"/>
      <c r="Q62" s="186"/>
      <c r="R62" s="186"/>
      <c r="S62" s="186"/>
      <c r="T62" s="186"/>
      <c r="U62" s="186"/>
      <c r="V62" s="186"/>
      <c r="W62" s="186"/>
      <c r="X62" s="186"/>
      <c r="Y62" s="186"/>
      <c r="Z62" s="101"/>
      <c r="AA62" s="101"/>
    </row>
    <row r="63" spans="1:27" s="7" customFormat="1" ht="15" customHeight="1">
      <c r="A63" s="185" t="s">
        <v>604</v>
      </c>
      <c r="B63" s="184">
        <v>37</v>
      </c>
      <c r="C63" s="163" t="s">
        <v>454</v>
      </c>
      <c r="D63" s="163">
        <v>1</v>
      </c>
      <c r="E63" s="163">
        <v>2</v>
      </c>
      <c r="F63" s="163">
        <v>3</v>
      </c>
      <c r="G63" s="163">
        <v>2</v>
      </c>
      <c r="H63" s="163">
        <v>1</v>
      </c>
      <c r="I63" s="163">
        <v>2</v>
      </c>
      <c r="J63" s="163">
        <v>9</v>
      </c>
      <c r="K63" s="163">
        <v>5</v>
      </c>
      <c r="L63" s="163">
        <v>3</v>
      </c>
      <c r="M63" s="163">
        <v>2</v>
      </c>
      <c r="N63" s="163">
        <v>7</v>
      </c>
      <c r="O63" s="163">
        <v>292</v>
      </c>
      <c r="P63" s="163" t="s">
        <v>454</v>
      </c>
      <c r="Q63" s="163">
        <v>126</v>
      </c>
      <c r="R63" s="163">
        <v>130</v>
      </c>
      <c r="S63" s="163">
        <v>194</v>
      </c>
      <c r="T63" s="163">
        <v>102</v>
      </c>
      <c r="U63" s="163">
        <v>106</v>
      </c>
      <c r="V63" s="163">
        <v>487</v>
      </c>
      <c r="W63" s="163">
        <v>319</v>
      </c>
      <c r="X63" s="163">
        <v>100</v>
      </c>
      <c r="Y63" s="163">
        <v>413</v>
      </c>
      <c r="Z63" s="163">
        <v>319</v>
      </c>
      <c r="AA63" s="163">
        <v>366</v>
      </c>
    </row>
    <row r="64" spans="1:27" s="7" customFormat="1" ht="15" customHeight="1">
      <c r="A64" s="75" t="s">
        <v>603</v>
      </c>
      <c r="B64" s="182" t="s">
        <v>454</v>
      </c>
      <c r="C64" s="161" t="s">
        <v>454</v>
      </c>
      <c r="D64" s="161" t="s">
        <v>454</v>
      </c>
      <c r="E64" s="161" t="s">
        <v>454</v>
      </c>
      <c r="F64" s="161" t="s">
        <v>454</v>
      </c>
      <c r="G64" s="161" t="s">
        <v>454</v>
      </c>
      <c r="H64" s="161" t="s">
        <v>454</v>
      </c>
      <c r="I64" s="161" t="s">
        <v>454</v>
      </c>
      <c r="J64" s="161" t="s">
        <v>454</v>
      </c>
      <c r="K64" s="161" t="s">
        <v>454</v>
      </c>
      <c r="L64" s="161" t="s">
        <v>454</v>
      </c>
      <c r="M64" s="161" t="s">
        <v>454</v>
      </c>
      <c r="N64" s="161" t="s">
        <v>454</v>
      </c>
      <c r="O64" s="161" t="s">
        <v>454</v>
      </c>
      <c r="P64" s="161" t="s">
        <v>454</v>
      </c>
      <c r="Q64" s="161" t="s">
        <v>454</v>
      </c>
      <c r="R64" s="161" t="s">
        <v>454</v>
      </c>
      <c r="S64" s="161" t="s">
        <v>454</v>
      </c>
      <c r="T64" s="161" t="s">
        <v>454</v>
      </c>
      <c r="U64" s="161" t="s">
        <v>454</v>
      </c>
      <c r="V64" s="161" t="s">
        <v>454</v>
      </c>
      <c r="W64" s="161" t="s">
        <v>454</v>
      </c>
      <c r="X64" s="161" t="s">
        <v>454</v>
      </c>
      <c r="Y64" s="161" t="s">
        <v>454</v>
      </c>
      <c r="Z64" s="161" t="s">
        <v>454</v>
      </c>
      <c r="AA64" s="161" t="s">
        <v>454</v>
      </c>
    </row>
    <row r="65" spans="1:27" s="7" customFormat="1" ht="15" customHeight="1">
      <c r="A65" s="75" t="s">
        <v>602</v>
      </c>
      <c r="B65" s="182" t="s">
        <v>454</v>
      </c>
      <c r="C65" s="161" t="s">
        <v>454</v>
      </c>
      <c r="D65" s="161" t="s">
        <v>454</v>
      </c>
      <c r="E65" s="161" t="s">
        <v>454</v>
      </c>
      <c r="F65" s="161" t="s">
        <v>454</v>
      </c>
      <c r="G65" s="161" t="s">
        <v>454</v>
      </c>
      <c r="H65" s="161" t="s">
        <v>454</v>
      </c>
      <c r="I65" s="161" t="s">
        <v>454</v>
      </c>
      <c r="J65" s="161" t="s">
        <v>454</v>
      </c>
      <c r="K65" s="161" t="s">
        <v>454</v>
      </c>
      <c r="L65" s="161" t="s">
        <v>454</v>
      </c>
      <c r="M65" s="161" t="s">
        <v>454</v>
      </c>
      <c r="N65" s="161" t="s">
        <v>454</v>
      </c>
      <c r="O65" s="161" t="s">
        <v>454</v>
      </c>
      <c r="P65" s="161" t="s">
        <v>454</v>
      </c>
      <c r="Q65" s="161" t="s">
        <v>454</v>
      </c>
      <c r="R65" s="161" t="s">
        <v>454</v>
      </c>
      <c r="S65" s="161" t="s">
        <v>454</v>
      </c>
      <c r="T65" s="161" t="s">
        <v>454</v>
      </c>
      <c r="U65" s="161" t="s">
        <v>454</v>
      </c>
      <c r="V65" s="161" t="s">
        <v>454</v>
      </c>
      <c r="W65" s="161" t="s">
        <v>454</v>
      </c>
      <c r="X65" s="161" t="s">
        <v>454</v>
      </c>
      <c r="Y65" s="161" t="s">
        <v>454</v>
      </c>
      <c r="Z65" s="161" t="s">
        <v>454</v>
      </c>
      <c r="AA65" s="161" t="s">
        <v>454</v>
      </c>
    </row>
    <row r="66" spans="1:27" s="7" customFormat="1" ht="15" customHeight="1">
      <c r="A66" s="75" t="s">
        <v>601</v>
      </c>
      <c r="B66" s="182" t="s">
        <v>454</v>
      </c>
      <c r="C66" s="161" t="s">
        <v>454</v>
      </c>
      <c r="D66" s="161" t="s">
        <v>454</v>
      </c>
      <c r="E66" s="161" t="s">
        <v>454</v>
      </c>
      <c r="F66" s="161" t="s">
        <v>454</v>
      </c>
      <c r="G66" s="161" t="s">
        <v>454</v>
      </c>
      <c r="H66" s="161" t="s">
        <v>454</v>
      </c>
      <c r="I66" s="161" t="s">
        <v>454</v>
      </c>
      <c r="J66" s="161" t="s">
        <v>454</v>
      </c>
      <c r="K66" s="161" t="s">
        <v>454</v>
      </c>
      <c r="L66" s="161" t="s">
        <v>454</v>
      </c>
      <c r="M66" s="161" t="s">
        <v>454</v>
      </c>
      <c r="N66" s="161" t="s">
        <v>454</v>
      </c>
      <c r="O66" s="161" t="s">
        <v>454</v>
      </c>
      <c r="P66" s="161" t="s">
        <v>454</v>
      </c>
      <c r="Q66" s="161" t="s">
        <v>454</v>
      </c>
      <c r="R66" s="161" t="s">
        <v>454</v>
      </c>
      <c r="S66" s="161" t="s">
        <v>454</v>
      </c>
      <c r="T66" s="161" t="s">
        <v>454</v>
      </c>
      <c r="U66" s="161" t="s">
        <v>454</v>
      </c>
      <c r="V66" s="161" t="s">
        <v>454</v>
      </c>
      <c r="W66" s="161" t="s">
        <v>454</v>
      </c>
      <c r="X66" s="161" t="s">
        <v>454</v>
      </c>
      <c r="Y66" s="161" t="s">
        <v>454</v>
      </c>
      <c r="Z66" s="161" t="s">
        <v>454</v>
      </c>
      <c r="AA66" s="161" t="s">
        <v>454</v>
      </c>
    </row>
    <row r="67" spans="1:27" s="7" customFormat="1" ht="15" customHeight="1">
      <c r="A67" s="75" t="s">
        <v>600</v>
      </c>
      <c r="B67" s="182" t="s">
        <v>454</v>
      </c>
      <c r="C67" s="161" t="s">
        <v>454</v>
      </c>
      <c r="D67" s="161" t="s">
        <v>454</v>
      </c>
      <c r="E67" s="161" t="s">
        <v>454</v>
      </c>
      <c r="F67" s="161" t="s">
        <v>454</v>
      </c>
      <c r="G67" s="161" t="s">
        <v>454</v>
      </c>
      <c r="H67" s="161" t="s">
        <v>454</v>
      </c>
      <c r="I67" s="161" t="s">
        <v>454</v>
      </c>
      <c r="J67" s="161" t="s">
        <v>454</v>
      </c>
      <c r="K67" s="161" t="s">
        <v>454</v>
      </c>
      <c r="L67" s="161" t="s">
        <v>454</v>
      </c>
      <c r="M67" s="161" t="s">
        <v>454</v>
      </c>
      <c r="N67" s="161" t="s">
        <v>454</v>
      </c>
      <c r="O67" s="161" t="s">
        <v>454</v>
      </c>
      <c r="P67" s="161" t="s">
        <v>454</v>
      </c>
      <c r="Q67" s="161" t="s">
        <v>454</v>
      </c>
      <c r="R67" s="161" t="s">
        <v>454</v>
      </c>
      <c r="S67" s="161" t="s">
        <v>454</v>
      </c>
      <c r="T67" s="161" t="s">
        <v>454</v>
      </c>
      <c r="U67" s="161" t="s">
        <v>454</v>
      </c>
      <c r="V67" s="161" t="s">
        <v>454</v>
      </c>
      <c r="W67" s="161" t="s">
        <v>454</v>
      </c>
      <c r="X67" s="161" t="s">
        <v>454</v>
      </c>
      <c r="Y67" s="161" t="s">
        <v>454</v>
      </c>
      <c r="Z67" s="161" t="s">
        <v>454</v>
      </c>
      <c r="AA67" s="161" t="s">
        <v>454</v>
      </c>
    </row>
    <row r="68" spans="1:27" s="7" customFormat="1" ht="15" customHeight="1">
      <c r="A68" s="75" t="s">
        <v>599</v>
      </c>
      <c r="B68" s="182" t="s">
        <v>454</v>
      </c>
      <c r="C68" s="161" t="s">
        <v>454</v>
      </c>
      <c r="D68" s="161" t="s">
        <v>454</v>
      </c>
      <c r="E68" s="161" t="s">
        <v>454</v>
      </c>
      <c r="F68" s="161" t="s">
        <v>454</v>
      </c>
      <c r="G68" s="161" t="s">
        <v>454</v>
      </c>
      <c r="H68" s="161" t="s">
        <v>454</v>
      </c>
      <c r="I68" s="161" t="s">
        <v>454</v>
      </c>
      <c r="J68" s="161" t="s">
        <v>454</v>
      </c>
      <c r="K68" s="161" t="s">
        <v>454</v>
      </c>
      <c r="L68" s="161" t="s">
        <v>454</v>
      </c>
      <c r="M68" s="161" t="s">
        <v>454</v>
      </c>
      <c r="N68" s="161" t="s">
        <v>454</v>
      </c>
      <c r="O68" s="161" t="s">
        <v>454</v>
      </c>
      <c r="P68" s="161" t="s">
        <v>454</v>
      </c>
      <c r="Q68" s="161" t="s">
        <v>454</v>
      </c>
      <c r="R68" s="161" t="s">
        <v>454</v>
      </c>
      <c r="S68" s="161" t="s">
        <v>454</v>
      </c>
      <c r="T68" s="161" t="s">
        <v>454</v>
      </c>
      <c r="U68" s="161" t="s">
        <v>454</v>
      </c>
      <c r="V68" s="161" t="s">
        <v>454</v>
      </c>
      <c r="W68" s="161" t="s">
        <v>454</v>
      </c>
      <c r="X68" s="161" t="s">
        <v>454</v>
      </c>
      <c r="Y68" s="161" t="s">
        <v>454</v>
      </c>
      <c r="Z68" s="161" t="s">
        <v>454</v>
      </c>
      <c r="AA68" s="161" t="s">
        <v>454</v>
      </c>
    </row>
    <row r="69" spans="1:27" s="7" customFormat="1" ht="15" customHeight="1">
      <c r="A69" s="75" t="s">
        <v>598</v>
      </c>
      <c r="B69" s="182" t="s">
        <v>454</v>
      </c>
      <c r="C69" s="161" t="s">
        <v>454</v>
      </c>
      <c r="D69" s="161" t="s">
        <v>454</v>
      </c>
      <c r="E69" s="161" t="s">
        <v>454</v>
      </c>
      <c r="F69" s="161" t="s">
        <v>454</v>
      </c>
      <c r="G69" s="161" t="s">
        <v>454</v>
      </c>
      <c r="H69" s="161" t="s">
        <v>454</v>
      </c>
      <c r="I69" s="161" t="s">
        <v>454</v>
      </c>
      <c r="J69" s="161" t="s">
        <v>454</v>
      </c>
      <c r="K69" s="161" t="s">
        <v>454</v>
      </c>
      <c r="L69" s="161" t="s">
        <v>454</v>
      </c>
      <c r="M69" s="161" t="s">
        <v>454</v>
      </c>
      <c r="N69" s="161" t="s">
        <v>454</v>
      </c>
      <c r="O69" s="161" t="s">
        <v>454</v>
      </c>
      <c r="P69" s="161" t="s">
        <v>454</v>
      </c>
      <c r="Q69" s="161" t="s">
        <v>454</v>
      </c>
      <c r="R69" s="161" t="s">
        <v>454</v>
      </c>
      <c r="S69" s="161" t="s">
        <v>454</v>
      </c>
      <c r="T69" s="161" t="s">
        <v>454</v>
      </c>
      <c r="U69" s="161" t="s">
        <v>454</v>
      </c>
      <c r="V69" s="161" t="s">
        <v>454</v>
      </c>
      <c r="W69" s="161" t="s">
        <v>454</v>
      </c>
      <c r="X69" s="161" t="s">
        <v>454</v>
      </c>
      <c r="Y69" s="161" t="s">
        <v>454</v>
      </c>
      <c r="Z69" s="161" t="s">
        <v>454</v>
      </c>
      <c r="AA69" s="161" t="s">
        <v>454</v>
      </c>
    </row>
    <row r="70" spans="1:27" s="7" customFormat="1" ht="15" customHeight="1">
      <c r="A70" s="75" t="s">
        <v>597</v>
      </c>
      <c r="B70" s="182" t="s">
        <v>454</v>
      </c>
      <c r="C70" s="161" t="s">
        <v>454</v>
      </c>
      <c r="D70" s="161" t="s">
        <v>454</v>
      </c>
      <c r="E70" s="161" t="s">
        <v>454</v>
      </c>
      <c r="F70" s="161" t="s">
        <v>454</v>
      </c>
      <c r="G70" s="161" t="s">
        <v>454</v>
      </c>
      <c r="H70" s="161" t="s">
        <v>454</v>
      </c>
      <c r="I70" s="161" t="s">
        <v>454</v>
      </c>
      <c r="J70" s="161" t="s">
        <v>454</v>
      </c>
      <c r="K70" s="161" t="s">
        <v>454</v>
      </c>
      <c r="L70" s="161" t="s">
        <v>454</v>
      </c>
      <c r="M70" s="161" t="s">
        <v>454</v>
      </c>
      <c r="N70" s="161" t="s">
        <v>454</v>
      </c>
      <c r="O70" s="161" t="s">
        <v>454</v>
      </c>
      <c r="P70" s="161" t="s">
        <v>454</v>
      </c>
      <c r="Q70" s="161" t="s">
        <v>454</v>
      </c>
      <c r="R70" s="161" t="s">
        <v>454</v>
      </c>
      <c r="S70" s="161" t="s">
        <v>454</v>
      </c>
      <c r="T70" s="161" t="s">
        <v>454</v>
      </c>
      <c r="U70" s="161" t="s">
        <v>454</v>
      </c>
      <c r="V70" s="161" t="s">
        <v>454</v>
      </c>
      <c r="W70" s="161" t="s">
        <v>454</v>
      </c>
      <c r="X70" s="161" t="s">
        <v>454</v>
      </c>
      <c r="Y70" s="161" t="s">
        <v>454</v>
      </c>
      <c r="Z70" s="161" t="s">
        <v>454</v>
      </c>
      <c r="AA70" s="161" t="s">
        <v>454</v>
      </c>
    </row>
    <row r="71" spans="1:27" s="7" customFormat="1" ht="15" customHeight="1">
      <c r="A71" s="75" t="s">
        <v>596</v>
      </c>
      <c r="B71" s="182" t="s">
        <v>454</v>
      </c>
      <c r="C71" s="161" t="s">
        <v>454</v>
      </c>
      <c r="D71" s="161" t="s">
        <v>454</v>
      </c>
      <c r="E71" s="161" t="s">
        <v>454</v>
      </c>
      <c r="F71" s="161" t="s">
        <v>454</v>
      </c>
      <c r="G71" s="161" t="s">
        <v>454</v>
      </c>
      <c r="H71" s="161" t="s">
        <v>454</v>
      </c>
      <c r="I71" s="161" t="s">
        <v>454</v>
      </c>
      <c r="J71" s="161" t="s">
        <v>454</v>
      </c>
      <c r="K71" s="161" t="s">
        <v>454</v>
      </c>
      <c r="L71" s="161" t="s">
        <v>454</v>
      </c>
      <c r="M71" s="161" t="s">
        <v>454</v>
      </c>
      <c r="N71" s="161" t="s">
        <v>454</v>
      </c>
      <c r="O71" s="161" t="s">
        <v>454</v>
      </c>
      <c r="P71" s="161" t="s">
        <v>454</v>
      </c>
      <c r="Q71" s="161" t="s">
        <v>454</v>
      </c>
      <c r="R71" s="161" t="s">
        <v>454</v>
      </c>
      <c r="S71" s="161" t="s">
        <v>454</v>
      </c>
      <c r="T71" s="161" t="s">
        <v>454</v>
      </c>
      <c r="U71" s="161" t="s">
        <v>454</v>
      </c>
      <c r="V71" s="161" t="s">
        <v>454</v>
      </c>
      <c r="W71" s="161" t="s">
        <v>454</v>
      </c>
      <c r="X71" s="161" t="s">
        <v>454</v>
      </c>
      <c r="Y71" s="161" t="s">
        <v>454</v>
      </c>
      <c r="Z71" s="161" t="s">
        <v>454</v>
      </c>
      <c r="AA71" s="161" t="s">
        <v>454</v>
      </c>
    </row>
    <row r="72" spans="1:27" s="7" customFormat="1" ht="15" customHeight="1">
      <c r="A72" s="75" t="s">
        <v>595</v>
      </c>
      <c r="B72" s="182">
        <v>3</v>
      </c>
      <c r="C72" s="161" t="s">
        <v>454</v>
      </c>
      <c r="D72" s="161" t="s">
        <v>454</v>
      </c>
      <c r="E72" s="161" t="s">
        <v>454</v>
      </c>
      <c r="F72" s="161" t="s">
        <v>454</v>
      </c>
      <c r="G72" s="161" t="s">
        <v>454</v>
      </c>
      <c r="H72" s="161" t="s">
        <v>454</v>
      </c>
      <c r="I72" s="161">
        <v>1</v>
      </c>
      <c r="J72" s="161">
        <v>1</v>
      </c>
      <c r="K72" s="161" t="s">
        <v>454</v>
      </c>
      <c r="L72" s="161" t="s">
        <v>454</v>
      </c>
      <c r="M72" s="161" t="s">
        <v>454</v>
      </c>
      <c r="N72" s="161">
        <v>1</v>
      </c>
      <c r="O72" s="161">
        <v>629</v>
      </c>
      <c r="P72" s="161" t="s">
        <v>454</v>
      </c>
      <c r="Q72" s="161" t="s">
        <v>454</v>
      </c>
      <c r="R72" s="161" t="s">
        <v>454</v>
      </c>
      <c r="S72" s="161" t="s">
        <v>454</v>
      </c>
      <c r="T72" s="161" t="s">
        <v>454</v>
      </c>
      <c r="U72" s="161" t="s">
        <v>454</v>
      </c>
      <c r="V72" s="161">
        <v>676</v>
      </c>
      <c r="W72" s="161">
        <v>524</v>
      </c>
      <c r="X72" s="161" t="s">
        <v>454</v>
      </c>
      <c r="Y72" s="161" t="s">
        <v>454</v>
      </c>
      <c r="Z72" s="161" t="s">
        <v>454</v>
      </c>
      <c r="AA72" s="161">
        <v>685</v>
      </c>
    </row>
    <row r="73" spans="1:27" s="7" customFormat="1" ht="15" customHeight="1">
      <c r="A73" s="75" t="s">
        <v>594</v>
      </c>
      <c r="B73" s="182" t="s">
        <v>454</v>
      </c>
      <c r="C73" s="161" t="s">
        <v>454</v>
      </c>
      <c r="D73" s="161" t="s">
        <v>454</v>
      </c>
      <c r="E73" s="161" t="s">
        <v>454</v>
      </c>
      <c r="F73" s="161" t="s">
        <v>454</v>
      </c>
      <c r="G73" s="161" t="s">
        <v>454</v>
      </c>
      <c r="H73" s="161" t="s">
        <v>454</v>
      </c>
      <c r="I73" s="161" t="s">
        <v>454</v>
      </c>
      <c r="J73" s="161" t="s">
        <v>454</v>
      </c>
      <c r="K73" s="161" t="s">
        <v>454</v>
      </c>
      <c r="L73" s="161" t="s">
        <v>454</v>
      </c>
      <c r="M73" s="161" t="s">
        <v>454</v>
      </c>
      <c r="N73" s="161" t="s">
        <v>454</v>
      </c>
      <c r="O73" s="161" t="s">
        <v>454</v>
      </c>
      <c r="P73" s="161" t="s">
        <v>454</v>
      </c>
      <c r="Q73" s="161" t="s">
        <v>454</v>
      </c>
      <c r="R73" s="161" t="s">
        <v>454</v>
      </c>
      <c r="S73" s="161" t="s">
        <v>454</v>
      </c>
      <c r="T73" s="161" t="s">
        <v>454</v>
      </c>
      <c r="U73" s="161" t="s">
        <v>454</v>
      </c>
      <c r="V73" s="161" t="s">
        <v>454</v>
      </c>
      <c r="W73" s="161" t="s">
        <v>454</v>
      </c>
      <c r="X73" s="161" t="s">
        <v>454</v>
      </c>
      <c r="Y73" s="161" t="s">
        <v>454</v>
      </c>
      <c r="Z73" s="161" t="s">
        <v>454</v>
      </c>
      <c r="AA73" s="161" t="s">
        <v>454</v>
      </c>
    </row>
    <row r="74" spans="1:27" s="7" customFormat="1" ht="15" customHeight="1">
      <c r="A74" s="75" t="s">
        <v>593</v>
      </c>
      <c r="B74" s="182" t="s">
        <v>454</v>
      </c>
      <c r="C74" s="161" t="s">
        <v>454</v>
      </c>
      <c r="D74" s="161" t="s">
        <v>454</v>
      </c>
      <c r="E74" s="161" t="s">
        <v>454</v>
      </c>
      <c r="F74" s="161" t="s">
        <v>454</v>
      </c>
      <c r="G74" s="161" t="s">
        <v>454</v>
      </c>
      <c r="H74" s="161" t="s">
        <v>454</v>
      </c>
      <c r="I74" s="161" t="s">
        <v>454</v>
      </c>
      <c r="J74" s="161" t="s">
        <v>454</v>
      </c>
      <c r="K74" s="161" t="s">
        <v>454</v>
      </c>
      <c r="L74" s="161" t="s">
        <v>454</v>
      </c>
      <c r="M74" s="161" t="s">
        <v>454</v>
      </c>
      <c r="N74" s="161" t="s">
        <v>454</v>
      </c>
      <c r="O74" s="161" t="s">
        <v>454</v>
      </c>
      <c r="P74" s="161" t="s">
        <v>454</v>
      </c>
      <c r="Q74" s="161" t="s">
        <v>454</v>
      </c>
      <c r="R74" s="161" t="s">
        <v>454</v>
      </c>
      <c r="S74" s="161" t="s">
        <v>454</v>
      </c>
      <c r="T74" s="161" t="s">
        <v>454</v>
      </c>
      <c r="U74" s="161" t="s">
        <v>454</v>
      </c>
      <c r="V74" s="161" t="s">
        <v>454</v>
      </c>
      <c r="W74" s="161" t="s">
        <v>454</v>
      </c>
      <c r="X74" s="161" t="s">
        <v>454</v>
      </c>
      <c r="Y74" s="161" t="s">
        <v>454</v>
      </c>
      <c r="Z74" s="161" t="s">
        <v>454</v>
      </c>
      <c r="AA74" s="161" t="s">
        <v>454</v>
      </c>
    </row>
    <row r="75" spans="1:27" s="7" customFormat="1" ht="15" customHeight="1">
      <c r="A75" s="75" t="s">
        <v>592</v>
      </c>
      <c r="B75" s="182" t="s">
        <v>454</v>
      </c>
      <c r="C75" s="161" t="s">
        <v>454</v>
      </c>
      <c r="D75" s="161" t="s">
        <v>454</v>
      </c>
      <c r="E75" s="161" t="s">
        <v>454</v>
      </c>
      <c r="F75" s="161" t="s">
        <v>454</v>
      </c>
      <c r="G75" s="161" t="s">
        <v>454</v>
      </c>
      <c r="H75" s="161" t="s">
        <v>454</v>
      </c>
      <c r="I75" s="161" t="s">
        <v>454</v>
      </c>
      <c r="J75" s="161" t="s">
        <v>454</v>
      </c>
      <c r="K75" s="161" t="s">
        <v>454</v>
      </c>
      <c r="L75" s="161" t="s">
        <v>454</v>
      </c>
      <c r="M75" s="161" t="s">
        <v>454</v>
      </c>
      <c r="N75" s="161" t="s">
        <v>454</v>
      </c>
      <c r="O75" s="161" t="s">
        <v>454</v>
      </c>
      <c r="P75" s="161" t="s">
        <v>454</v>
      </c>
      <c r="Q75" s="161" t="s">
        <v>454</v>
      </c>
      <c r="R75" s="161" t="s">
        <v>454</v>
      </c>
      <c r="S75" s="161" t="s">
        <v>454</v>
      </c>
      <c r="T75" s="161" t="s">
        <v>454</v>
      </c>
      <c r="U75" s="161" t="s">
        <v>454</v>
      </c>
      <c r="V75" s="161" t="s">
        <v>454</v>
      </c>
      <c r="W75" s="161" t="s">
        <v>454</v>
      </c>
      <c r="X75" s="161" t="s">
        <v>454</v>
      </c>
      <c r="Y75" s="161" t="s">
        <v>454</v>
      </c>
      <c r="Z75" s="161" t="s">
        <v>454</v>
      </c>
      <c r="AA75" s="161" t="s">
        <v>454</v>
      </c>
    </row>
    <row r="76" spans="1:27" s="7" customFormat="1" ht="15" customHeight="1">
      <c r="A76" s="75" t="s">
        <v>591</v>
      </c>
      <c r="B76" s="182" t="s">
        <v>454</v>
      </c>
      <c r="C76" s="161" t="s">
        <v>454</v>
      </c>
      <c r="D76" s="161" t="s">
        <v>454</v>
      </c>
      <c r="E76" s="161" t="s">
        <v>454</v>
      </c>
      <c r="F76" s="161" t="s">
        <v>454</v>
      </c>
      <c r="G76" s="161" t="s">
        <v>454</v>
      </c>
      <c r="H76" s="161" t="s">
        <v>454</v>
      </c>
      <c r="I76" s="161" t="s">
        <v>454</v>
      </c>
      <c r="J76" s="161" t="s">
        <v>454</v>
      </c>
      <c r="K76" s="161" t="s">
        <v>454</v>
      </c>
      <c r="L76" s="161" t="s">
        <v>454</v>
      </c>
      <c r="M76" s="161" t="s">
        <v>454</v>
      </c>
      <c r="N76" s="161" t="s">
        <v>454</v>
      </c>
      <c r="O76" s="161" t="s">
        <v>454</v>
      </c>
      <c r="P76" s="161" t="s">
        <v>454</v>
      </c>
      <c r="Q76" s="161" t="s">
        <v>454</v>
      </c>
      <c r="R76" s="161" t="s">
        <v>454</v>
      </c>
      <c r="S76" s="161" t="s">
        <v>454</v>
      </c>
      <c r="T76" s="161" t="s">
        <v>454</v>
      </c>
      <c r="U76" s="161" t="s">
        <v>454</v>
      </c>
      <c r="V76" s="161" t="s">
        <v>454</v>
      </c>
      <c r="W76" s="161" t="s">
        <v>454</v>
      </c>
      <c r="X76" s="161" t="s">
        <v>454</v>
      </c>
      <c r="Y76" s="161" t="s">
        <v>454</v>
      </c>
      <c r="Z76" s="161" t="s">
        <v>454</v>
      </c>
      <c r="AA76" s="161" t="s">
        <v>454</v>
      </c>
    </row>
    <row r="77" spans="1:27" s="7" customFormat="1" ht="15" customHeight="1">
      <c r="A77" s="75" t="s">
        <v>590</v>
      </c>
      <c r="B77" s="182">
        <v>4</v>
      </c>
      <c r="C77" s="161" t="s">
        <v>454</v>
      </c>
      <c r="D77" s="161" t="s">
        <v>454</v>
      </c>
      <c r="E77" s="161" t="s">
        <v>454</v>
      </c>
      <c r="F77" s="161" t="s">
        <v>454</v>
      </c>
      <c r="G77" s="161" t="s">
        <v>454</v>
      </c>
      <c r="H77" s="161" t="s">
        <v>454</v>
      </c>
      <c r="I77" s="161" t="s">
        <v>454</v>
      </c>
      <c r="J77" s="161">
        <v>2</v>
      </c>
      <c r="K77" s="161" t="s">
        <v>454</v>
      </c>
      <c r="L77" s="161">
        <v>1</v>
      </c>
      <c r="M77" s="161" t="s">
        <v>454</v>
      </c>
      <c r="N77" s="161">
        <v>1</v>
      </c>
      <c r="O77" s="161">
        <v>611</v>
      </c>
      <c r="P77" s="161" t="s">
        <v>454</v>
      </c>
      <c r="Q77" s="161" t="s">
        <v>454</v>
      </c>
      <c r="R77" s="161" t="s">
        <v>454</v>
      </c>
      <c r="S77" s="161" t="s">
        <v>454</v>
      </c>
      <c r="T77" s="161" t="s">
        <v>454</v>
      </c>
      <c r="U77" s="161" t="s">
        <v>454</v>
      </c>
      <c r="V77" s="161" t="s">
        <v>454</v>
      </c>
      <c r="W77" s="161">
        <v>519</v>
      </c>
      <c r="X77" s="161" t="s">
        <v>454</v>
      </c>
      <c r="Y77" s="161">
        <v>734</v>
      </c>
      <c r="Z77" s="161" t="s">
        <v>454</v>
      </c>
      <c r="AA77" s="161">
        <v>689</v>
      </c>
    </row>
    <row r="78" spans="1:27" s="7" customFormat="1" ht="15" customHeight="1">
      <c r="A78" s="75" t="s">
        <v>589</v>
      </c>
      <c r="B78" s="182">
        <v>30</v>
      </c>
      <c r="C78" s="161" t="s">
        <v>454</v>
      </c>
      <c r="D78" s="161">
        <v>1</v>
      </c>
      <c r="E78" s="161">
        <v>2</v>
      </c>
      <c r="F78" s="161">
        <v>3</v>
      </c>
      <c r="G78" s="161">
        <v>2</v>
      </c>
      <c r="H78" s="161">
        <v>1</v>
      </c>
      <c r="I78" s="161">
        <v>1</v>
      </c>
      <c r="J78" s="161">
        <v>6</v>
      </c>
      <c r="K78" s="161">
        <v>5</v>
      </c>
      <c r="L78" s="161">
        <v>2</v>
      </c>
      <c r="M78" s="161">
        <v>2</v>
      </c>
      <c r="N78" s="161">
        <v>5</v>
      </c>
      <c r="O78" s="161">
        <v>157</v>
      </c>
      <c r="P78" s="161" t="s">
        <v>454</v>
      </c>
      <c r="Q78" s="161">
        <v>126</v>
      </c>
      <c r="R78" s="161">
        <v>130</v>
      </c>
      <c r="S78" s="161">
        <v>194</v>
      </c>
      <c r="T78" s="161">
        <v>102</v>
      </c>
      <c r="U78" s="161">
        <v>106</v>
      </c>
      <c r="V78" s="161">
        <v>135</v>
      </c>
      <c r="W78" s="161">
        <v>124</v>
      </c>
      <c r="X78" s="161">
        <v>100</v>
      </c>
      <c r="Y78" s="161">
        <v>204</v>
      </c>
      <c r="Z78" s="161">
        <v>319</v>
      </c>
      <c r="AA78" s="161">
        <v>167</v>
      </c>
    </row>
    <row r="79" spans="1:27" s="7" customFormat="1" ht="9" customHeight="1">
      <c r="A79" s="190"/>
      <c r="B79" s="188"/>
      <c r="C79" s="187"/>
      <c r="D79" s="187"/>
      <c r="E79" s="187"/>
      <c r="F79" s="187"/>
      <c r="G79" s="187"/>
      <c r="H79" s="187"/>
      <c r="I79" s="187"/>
      <c r="J79" s="187"/>
      <c r="K79" s="187"/>
      <c r="L79" s="187"/>
      <c r="M79" s="101"/>
      <c r="N79" s="101"/>
      <c r="O79" s="186"/>
      <c r="P79" s="186"/>
      <c r="Q79" s="186"/>
      <c r="R79" s="186"/>
      <c r="S79" s="186"/>
      <c r="T79" s="186"/>
      <c r="U79" s="186"/>
      <c r="V79" s="186"/>
      <c r="W79" s="186"/>
      <c r="X79" s="186"/>
      <c r="Y79" s="186"/>
      <c r="Z79" s="101"/>
      <c r="AA79" s="101"/>
    </row>
    <row r="80" spans="1:27" s="7" customFormat="1" ht="27" customHeight="1">
      <c r="A80" s="191" t="s">
        <v>605</v>
      </c>
      <c r="B80" s="188"/>
      <c r="C80" s="187"/>
      <c r="D80" s="187"/>
      <c r="E80" s="187"/>
      <c r="F80" s="187"/>
      <c r="G80" s="187"/>
      <c r="H80" s="187"/>
      <c r="I80" s="187"/>
      <c r="J80" s="187"/>
      <c r="K80" s="187"/>
      <c r="L80" s="187"/>
      <c r="M80" s="101"/>
      <c r="N80" s="101"/>
      <c r="O80" s="186"/>
      <c r="P80" s="186"/>
      <c r="Q80" s="186"/>
      <c r="R80" s="186"/>
      <c r="S80" s="186"/>
      <c r="T80" s="186"/>
      <c r="U80" s="186"/>
      <c r="V80" s="186"/>
      <c r="W80" s="186"/>
      <c r="X80" s="186"/>
      <c r="Y80" s="186"/>
      <c r="Z80" s="101"/>
      <c r="AA80" s="101"/>
    </row>
    <row r="81" spans="1:27" s="7" customFormat="1" ht="15" customHeight="1">
      <c r="A81" s="185" t="s">
        <v>604</v>
      </c>
      <c r="B81" s="184">
        <v>1064</v>
      </c>
      <c r="C81" s="163">
        <v>46</v>
      </c>
      <c r="D81" s="163">
        <v>49</v>
      </c>
      <c r="E81" s="163">
        <v>60</v>
      </c>
      <c r="F81" s="163">
        <v>61</v>
      </c>
      <c r="G81" s="163">
        <v>52</v>
      </c>
      <c r="H81" s="163">
        <v>50</v>
      </c>
      <c r="I81" s="163">
        <v>39</v>
      </c>
      <c r="J81" s="163">
        <v>35</v>
      </c>
      <c r="K81" s="163">
        <v>93</v>
      </c>
      <c r="L81" s="163">
        <v>193</v>
      </c>
      <c r="M81" s="163">
        <v>181</v>
      </c>
      <c r="N81" s="163">
        <v>205</v>
      </c>
      <c r="O81" s="163">
        <v>1094</v>
      </c>
      <c r="P81" s="163">
        <v>913</v>
      </c>
      <c r="Q81" s="163">
        <v>899</v>
      </c>
      <c r="R81" s="163">
        <v>919</v>
      </c>
      <c r="S81" s="163">
        <v>1110</v>
      </c>
      <c r="T81" s="163">
        <v>1036</v>
      </c>
      <c r="U81" s="163">
        <v>982</v>
      </c>
      <c r="V81" s="163">
        <v>1062</v>
      </c>
      <c r="W81" s="163">
        <v>1032</v>
      </c>
      <c r="X81" s="163">
        <v>1067</v>
      </c>
      <c r="Y81" s="163">
        <v>1114</v>
      </c>
      <c r="Z81" s="163">
        <v>1161</v>
      </c>
      <c r="AA81" s="163">
        <v>1236</v>
      </c>
    </row>
    <row r="82" spans="1:27" s="7" customFormat="1" ht="15" customHeight="1">
      <c r="A82" s="75" t="s">
        <v>603</v>
      </c>
      <c r="B82" s="182">
        <v>1</v>
      </c>
      <c r="C82" s="161" t="s">
        <v>454</v>
      </c>
      <c r="D82" s="161" t="s">
        <v>454</v>
      </c>
      <c r="E82" s="161" t="s">
        <v>454</v>
      </c>
      <c r="F82" s="161" t="s">
        <v>454</v>
      </c>
      <c r="G82" s="161" t="s">
        <v>454</v>
      </c>
      <c r="H82" s="161" t="s">
        <v>454</v>
      </c>
      <c r="I82" s="161" t="s">
        <v>454</v>
      </c>
      <c r="J82" s="161" t="s">
        <v>454</v>
      </c>
      <c r="K82" s="161" t="s">
        <v>454</v>
      </c>
      <c r="L82" s="161" t="s">
        <v>454</v>
      </c>
      <c r="M82" s="161" t="s">
        <v>454</v>
      </c>
      <c r="N82" s="161">
        <v>1</v>
      </c>
      <c r="O82" s="161">
        <v>1693</v>
      </c>
      <c r="P82" s="161" t="s">
        <v>454</v>
      </c>
      <c r="Q82" s="161" t="s">
        <v>454</v>
      </c>
      <c r="R82" s="161" t="s">
        <v>454</v>
      </c>
      <c r="S82" s="161" t="s">
        <v>454</v>
      </c>
      <c r="T82" s="161" t="s">
        <v>454</v>
      </c>
      <c r="U82" s="161" t="s">
        <v>454</v>
      </c>
      <c r="V82" s="161" t="s">
        <v>454</v>
      </c>
      <c r="W82" s="161" t="s">
        <v>454</v>
      </c>
      <c r="X82" s="161" t="s">
        <v>454</v>
      </c>
      <c r="Y82" s="161" t="s">
        <v>454</v>
      </c>
      <c r="Z82" s="161" t="s">
        <v>454</v>
      </c>
      <c r="AA82" s="161">
        <v>1693</v>
      </c>
    </row>
    <row r="83" spans="1:27" s="7" customFormat="1" ht="15" customHeight="1">
      <c r="A83" s="75" t="s">
        <v>602</v>
      </c>
      <c r="B83" s="182">
        <v>10</v>
      </c>
      <c r="C83" s="161">
        <v>1</v>
      </c>
      <c r="D83" s="161">
        <v>2</v>
      </c>
      <c r="E83" s="161" t="s">
        <v>454</v>
      </c>
      <c r="F83" s="161">
        <v>1</v>
      </c>
      <c r="G83" s="161">
        <v>1</v>
      </c>
      <c r="H83" s="161" t="s">
        <v>454</v>
      </c>
      <c r="I83" s="161">
        <v>3</v>
      </c>
      <c r="J83" s="161" t="s">
        <v>454</v>
      </c>
      <c r="K83" s="161" t="s">
        <v>454</v>
      </c>
      <c r="L83" s="161">
        <v>1</v>
      </c>
      <c r="M83" s="161" t="s">
        <v>454</v>
      </c>
      <c r="N83" s="161">
        <v>1</v>
      </c>
      <c r="O83" s="161">
        <v>1266</v>
      </c>
      <c r="P83" s="161">
        <v>1323</v>
      </c>
      <c r="Q83" s="161">
        <v>1263</v>
      </c>
      <c r="R83" s="161" t="s">
        <v>454</v>
      </c>
      <c r="S83" s="161">
        <v>1255</v>
      </c>
      <c r="T83" s="161">
        <v>1262</v>
      </c>
      <c r="U83" s="161" t="s">
        <v>454</v>
      </c>
      <c r="V83" s="161">
        <v>1192</v>
      </c>
      <c r="W83" s="161" t="s">
        <v>454</v>
      </c>
      <c r="X83" s="161" t="s">
        <v>454</v>
      </c>
      <c r="Y83" s="161">
        <v>1269</v>
      </c>
      <c r="Z83" s="161" t="s">
        <v>454</v>
      </c>
      <c r="AA83" s="161">
        <v>1446</v>
      </c>
    </row>
    <row r="84" spans="1:27" s="7" customFormat="1" ht="15" customHeight="1">
      <c r="A84" s="75" t="s">
        <v>601</v>
      </c>
      <c r="B84" s="182">
        <v>12</v>
      </c>
      <c r="C84" s="161" t="s">
        <v>454</v>
      </c>
      <c r="D84" s="161">
        <v>2</v>
      </c>
      <c r="E84" s="161">
        <v>1</v>
      </c>
      <c r="F84" s="161">
        <v>1</v>
      </c>
      <c r="G84" s="161" t="s">
        <v>454</v>
      </c>
      <c r="H84" s="161" t="s">
        <v>454</v>
      </c>
      <c r="I84" s="161">
        <v>1</v>
      </c>
      <c r="J84" s="161">
        <v>3</v>
      </c>
      <c r="K84" s="161">
        <v>2</v>
      </c>
      <c r="L84" s="161">
        <v>2</v>
      </c>
      <c r="M84" s="161" t="s">
        <v>454</v>
      </c>
      <c r="N84" s="161" t="s">
        <v>454</v>
      </c>
      <c r="O84" s="161">
        <v>1208</v>
      </c>
      <c r="P84" s="161" t="s">
        <v>454</v>
      </c>
      <c r="Q84" s="161">
        <v>1048</v>
      </c>
      <c r="R84" s="161">
        <v>1312</v>
      </c>
      <c r="S84" s="161">
        <v>1390</v>
      </c>
      <c r="T84" s="161" t="s">
        <v>454</v>
      </c>
      <c r="U84" s="161" t="s">
        <v>454</v>
      </c>
      <c r="V84" s="161">
        <v>1113</v>
      </c>
      <c r="W84" s="161">
        <v>1137</v>
      </c>
      <c r="X84" s="161">
        <v>1251</v>
      </c>
      <c r="Y84" s="161">
        <v>1324</v>
      </c>
      <c r="Z84" s="161" t="s">
        <v>454</v>
      </c>
      <c r="AA84" s="161" t="s">
        <v>454</v>
      </c>
    </row>
    <row r="85" spans="1:27" s="7" customFormat="1" ht="15" customHeight="1">
      <c r="A85" s="75" t="s">
        <v>600</v>
      </c>
      <c r="B85" s="182">
        <v>3</v>
      </c>
      <c r="C85" s="161" t="s">
        <v>454</v>
      </c>
      <c r="D85" s="161">
        <v>1</v>
      </c>
      <c r="E85" s="161" t="s">
        <v>454</v>
      </c>
      <c r="F85" s="161" t="s">
        <v>454</v>
      </c>
      <c r="G85" s="161" t="s">
        <v>454</v>
      </c>
      <c r="H85" s="161">
        <v>1</v>
      </c>
      <c r="I85" s="161" t="s">
        <v>454</v>
      </c>
      <c r="J85" s="161" t="s">
        <v>454</v>
      </c>
      <c r="K85" s="161" t="s">
        <v>454</v>
      </c>
      <c r="L85" s="161">
        <v>1</v>
      </c>
      <c r="M85" s="161" t="s">
        <v>454</v>
      </c>
      <c r="N85" s="161" t="s">
        <v>454</v>
      </c>
      <c r="O85" s="161">
        <v>1016</v>
      </c>
      <c r="P85" s="161" t="s">
        <v>454</v>
      </c>
      <c r="Q85" s="161">
        <v>946</v>
      </c>
      <c r="R85" s="161" t="s">
        <v>454</v>
      </c>
      <c r="S85" s="161" t="s">
        <v>454</v>
      </c>
      <c r="T85" s="161" t="s">
        <v>454</v>
      </c>
      <c r="U85" s="161">
        <v>950</v>
      </c>
      <c r="V85" s="161" t="s">
        <v>454</v>
      </c>
      <c r="W85" s="161" t="s">
        <v>454</v>
      </c>
      <c r="X85" s="161" t="s">
        <v>454</v>
      </c>
      <c r="Y85" s="161">
        <v>1155</v>
      </c>
      <c r="Z85" s="161" t="s">
        <v>454</v>
      </c>
      <c r="AA85" s="161" t="s">
        <v>454</v>
      </c>
    </row>
    <row r="86" spans="1:27" s="7" customFormat="1" ht="15" customHeight="1">
      <c r="A86" s="75" t="s">
        <v>599</v>
      </c>
      <c r="B86" s="182" t="s">
        <v>454</v>
      </c>
      <c r="C86" s="161" t="s">
        <v>454</v>
      </c>
      <c r="D86" s="161" t="s">
        <v>454</v>
      </c>
      <c r="E86" s="161" t="s">
        <v>454</v>
      </c>
      <c r="F86" s="161" t="s">
        <v>454</v>
      </c>
      <c r="G86" s="161" t="s">
        <v>454</v>
      </c>
      <c r="H86" s="161" t="s">
        <v>454</v>
      </c>
      <c r="I86" s="161" t="s">
        <v>454</v>
      </c>
      <c r="J86" s="161" t="s">
        <v>454</v>
      </c>
      <c r="K86" s="161" t="s">
        <v>454</v>
      </c>
      <c r="L86" s="161" t="s">
        <v>454</v>
      </c>
      <c r="M86" s="161" t="s">
        <v>454</v>
      </c>
      <c r="N86" s="161" t="s">
        <v>454</v>
      </c>
      <c r="O86" s="161" t="s">
        <v>454</v>
      </c>
      <c r="P86" s="161" t="s">
        <v>454</v>
      </c>
      <c r="Q86" s="161" t="s">
        <v>454</v>
      </c>
      <c r="R86" s="161" t="s">
        <v>454</v>
      </c>
      <c r="S86" s="161" t="s">
        <v>454</v>
      </c>
      <c r="T86" s="161" t="s">
        <v>454</v>
      </c>
      <c r="U86" s="161" t="s">
        <v>454</v>
      </c>
      <c r="V86" s="161" t="s">
        <v>454</v>
      </c>
      <c r="W86" s="161" t="s">
        <v>454</v>
      </c>
      <c r="X86" s="161" t="s">
        <v>454</v>
      </c>
      <c r="Y86" s="161" t="s">
        <v>454</v>
      </c>
      <c r="Z86" s="161" t="s">
        <v>454</v>
      </c>
      <c r="AA86" s="161" t="s">
        <v>454</v>
      </c>
    </row>
    <row r="87" spans="1:27" s="7" customFormat="1" ht="15" customHeight="1">
      <c r="A87" s="75" t="s">
        <v>598</v>
      </c>
      <c r="B87" s="182" t="s">
        <v>454</v>
      </c>
      <c r="C87" s="161" t="s">
        <v>454</v>
      </c>
      <c r="D87" s="161" t="s">
        <v>454</v>
      </c>
      <c r="E87" s="161" t="s">
        <v>454</v>
      </c>
      <c r="F87" s="161" t="s">
        <v>454</v>
      </c>
      <c r="G87" s="161" t="s">
        <v>454</v>
      </c>
      <c r="H87" s="161" t="s">
        <v>454</v>
      </c>
      <c r="I87" s="161" t="s">
        <v>454</v>
      </c>
      <c r="J87" s="161" t="s">
        <v>454</v>
      </c>
      <c r="K87" s="161" t="s">
        <v>454</v>
      </c>
      <c r="L87" s="161" t="s">
        <v>454</v>
      </c>
      <c r="M87" s="161" t="s">
        <v>454</v>
      </c>
      <c r="N87" s="161" t="s">
        <v>454</v>
      </c>
      <c r="O87" s="161" t="s">
        <v>454</v>
      </c>
      <c r="P87" s="161" t="s">
        <v>454</v>
      </c>
      <c r="Q87" s="161" t="s">
        <v>454</v>
      </c>
      <c r="R87" s="161" t="s">
        <v>454</v>
      </c>
      <c r="S87" s="161" t="s">
        <v>454</v>
      </c>
      <c r="T87" s="161" t="s">
        <v>454</v>
      </c>
      <c r="U87" s="161" t="s">
        <v>454</v>
      </c>
      <c r="V87" s="161" t="s">
        <v>454</v>
      </c>
      <c r="W87" s="161" t="s">
        <v>454</v>
      </c>
      <c r="X87" s="161" t="s">
        <v>454</v>
      </c>
      <c r="Y87" s="161" t="s">
        <v>454</v>
      </c>
      <c r="Z87" s="161" t="s">
        <v>454</v>
      </c>
      <c r="AA87" s="161" t="s">
        <v>454</v>
      </c>
    </row>
    <row r="88" spans="1:27" s="7" customFormat="1" ht="15" customHeight="1">
      <c r="A88" s="75" t="s">
        <v>597</v>
      </c>
      <c r="B88" s="182">
        <v>18</v>
      </c>
      <c r="C88" s="161">
        <v>1</v>
      </c>
      <c r="D88" s="161" t="s">
        <v>454</v>
      </c>
      <c r="E88" s="161">
        <v>1</v>
      </c>
      <c r="F88" s="161">
        <v>2</v>
      </c>
      <c r="G88" s="161">
        <v>1</v>
      </c>
      <c r="H88" s="161">
        <v>2</v>
      </c>
      <c r="I88" s="161" t="s">
        <v>454</v>
      </c>
      <c r="J88" s="161">
        <v>1</v>
      </c>
      <c r="K88" s="161">
        <v>1</v>
      </c>
      <c r="L88" s="161">
        <v>2</v>
      </c>
      <c r="M88" s="161">
        <v>2</v>
      </c>
      <c r="N88" s="161">
        <v>5</v>
      </c>
      <c r="O88" s="161">
        <v>1353</v>
      </c>
      <c r="P88" s="161">
        <v>1365</v>
      </c>
      <c r="Q88" s="161" t="s">
        <v>454</v>
      </c>
      <c r="R88" s="161">
        <v>1317</v>
      </c>
      <c r="S88" s="161">
        <v>1378</v>
      </c>
      <c r="T88" s="161">
        <v>1234</v>
      </c>
      <c r="U88" s="161">
        <v>1238</v>
      </c>
      <c r="V88" s="161" t="s">
        <v>454</v>
      </c>
      <c r="W88" s="161">
        <v>1390</v>
      </c>
      <c r="X88" s="161">
        <v>1312</v>
      </c>
      <c r="Y88" s="161">
        <v>1329</v>
      </c>
      <c r="Z88" s="161">
        <v>1312</v>
      </c>
      <c r="AA88" s="161">
        <v>1444</v>
      </c>
    </row>
    <row r="89" spans="1:27" s="7" customFormat="1" ht="15" customHeight="1">
      <c r="A89" s="75" t="s">
        <v>596</v>
      </c>
      <c r="B89" s="182">
        <v>193</v>
      </c>
      <c r="C89" s="161">
        <v>10</v>
      </c>
      <c r="D89" s="161">
        <v>7</v>
      </c>
      <c r="E89" s="161">
        <v>13</v>
      </c>
      <c r="F89" s="161">
        <v>15</v>
      </c>
      <c r="G89" s="161">
        <v>10</v>
      </c>
      <c r="H89" s="161">
        <v>14</v>
      </c>
      <c r="I89" s="161">
        <v>15</v>
      </c>
      <c r="J89" s="161">
        <v>10</v>
      </c>
      <c r="K89" s="161">
        <v>9</v>
      </c>
      <c r="L89" s="161">
        <v>34</v>
      </c>
      <c r="M89" s="161">
        <v>24</v>
      </c>
      <c r="N89" s="161">
        <v>32</v>
      </c>
      <c r="O89" s="161">
        <v>1186</v>
      </c>
      <c r="P89" s="161">
        <v>1064</v>
      </c>
      <c r="Q89" s="161">
        <v>944</v>
      </c>
      <c r="R89" s="161">
        <v>1080</v>
      </c>
      <c r="S89" s="161">
        <v>1205</v>
      </c>
      <c r="T89" s="161">
        <v>1119</v>
      </c>
      <c r="U89" s="161">
        <v>1099</v>
      </c>
      <c r="V89" s="161">
        <v>1142</v>
      </c>
      <c r="W89" s="161">
        <v>1094</v>
      </c>
      <c r="X89" s="161">
        <v>1180</v>
      </c>
      <c r="Y89" s="161">
        <v>1218</v>
      </c>
      <c r="Z89" s="161">
        <v>1236</v>
      </c>
      <c r="AA89" s="161">
        <v>1357</v>
      </c>
    </row>
    <row r="90" spans="1:27" s="7" customFormat="1" ht="15" customHeight="1">
      <c r="A90" s="75" t="s">
        <v>595</v>
      </c>
      <c r="B90" s="182">
        <v>668</v>
      </c>
      <c r="C90" s="161">
        <v>20</v>
      </c>
      <c r="D90" s="161">
        <v>27</v>
      </c>
      <c r="E90" s="161">
        <v>34</v>
      </c>
      <c r="F90" s="161">
        <v>32</v>
      </c>
      <c r="G90" s="161">
        <v>32</v>
      </c>
      <c r="H90" s="161">
        <v>21</v>
      </c>
      <c r="I90" s="161">
        <v>16</v>
      </c>
      <c r="J90" s="161">
        <v>15</v>
      </c>
      <c r="K90" s="161">
        <v>65</v>
      </c>
      <c r="L90" s="161">
        <v>131</v>
      </c>
      <c r="M90" s="161">
        <v>134</v>
      </c>
      <c r="N90" s="161">
        <v>141</v>
      </c>
      <c r="O90" s="161">
        <v>1073</v>
      </c>
      <c r="P90" s="161">
        <v>777</v>
      </c>
      <c r="Q90" s="161">
        <v>851</v>
      </c>
      <c r="R90" s="161">
        <v>874</v>
      </c>
      <c r="S90" s="161">
        <v>1046</v>
      </c>
      <c r="T90" s="161">
        <v>1025</v>
      </c>
      <c r="U90" s="161">
        <v>936</v>
      </c>
      <c r="V90" s="161">
        <v>978</v>
      </c>
      <c r="W90" s="161">
        <v>1003</v>
      </c>
      <c r="X90" s="161">
        <v>1049</v>
      </c>
      <c r="Y90" s="161">
        <v>1087</v>
      </c>
      <c r="Z90" s="161">
        <v>1147</v>
      </c>
      <c r="AA90" s="161">
        <v>1201</v>
      </c>
    </row>
    <row r="91" spans="1:27" s="7" customFormat="1" ht="15" customHeight="1">
      <c r="A91" s="75" t="s">
        <v>594</v>
      </c>
      <c r="B91" s="182">
        <v>1</v>
      </c>
      <c r="C91" s="161" t="s">
        <v>454</v>
      </c>
      <c r="D91" s="161" t="s">
        <v>454</v>
      </c>
      <c r="E91" s="161" t="s">
        <v>454</v>
      </c>
      <c r="F91" s="161" t="s">
        <v>454</v>
      </c>
      <c r="G91" s="161" t="s">
        <v>454</v>
      </c>
      <c r="H91" s="161" t="s">
        <v>454</v>
      </c>
      <c r="I91" s="161" t="s">
        <v>454</v>
      </c>
      <c r="J91" s="161" t="s">
        <v>454</v>
      </c>
      <c r="K91" s="161" t="s">
        <v>454</v>
      </c>
      <c r="L91" s="161" t="s">
        <v>454</v>
      </c>
      <c r="M91" s="161" t="s">
        <v>454</v>
      </c>
      <c r="N91" s="161">
        <v>1</v>
      </c>
      <c r="O91" s="161">
        <v>115</v>
      </c>
      <c r="P91" s="161" t="s">
        <v>454</v>
      </c>
      <c r="Q91" s="161" t="s">
        <v>454</v>
      </c>
      <c r="R91" s="161" t="s">
        <v>454</v>
      </c>
      <c r="S91" s="161" t="s">
        <v>454</v>
      </c>
      <c r="T91" s="161" t="s">
        <v>454</v>
      </c>
      <c r="U91" s="161" t="s">
        <v>454</v>
      </c>
      <c r="V91" s="161" t="s">
        <v>454</v>
      </c>
      <c r="W91" s="161" t="s">
        <v>454</v>
      </c>
      <c r="X91" s="161" t="s">
        <v>454</v>
      </c>
      <c r="Y91" s="161" t="s">
        <v>454</v>
      </c>
      <c r="Z91" s="161" t="s">
        <v>454</v>
      </c>
      <c r="AA91" s="161">
        <v>115</v>
      </c>
    </row>
    <row r="92" spans="1:27" s="7" customFormat="1" ht="15" customHeight="1">
      <c r="A92" s="75" t="s">
        <v>593</v>
      </c>
      <c r="B92" s="182" t="s">
        <v>454</v>
      </c>
      <c r="C92" s="161" t="s">
        <v>454</v>
      </c>
      <c r="D92" s="161" t="s">
        <v>454</v>
      </c>
      <c r="E92" s="161" t="s">
        <v>454</v>
      </c>
      <c r="F92" s="161" t="s">
        <v>454</v>
      </c>
      <c r="G92" s="161" t="s">
        <v>454</v>
      </c>
      <c r="H92" s="161" t="s">
        <v>454</v>
      </c>
      <c r="I92" s="161" t="s">
        <v>454</v>
      </c>
      <c r="J92" s="161" t="s">
        <v>454</v>
      </c>
      <c r="K92" s="161" t="s">
        <v>454</v>
      </c>
      <c r="L92" s="161" t="s">
        <v>454</v>
      </c>
      <c r="M92" s="161" t="s">
        <v>454</v>
      </c>
      <c r="N92" s="161" t="s">
        <v>454</v>
      </c>
      <c r="O92" s="161" t="s">
        <v>454</v>
      </c>
      <c r="P92" s="161" t="s">
        <v>454</v>
      </c>
      <c r="Q92" s="161" t="s">
        <v>454</v>
      </c>
      <c r="R92" s="161" t="s">
        <v>454</v>
      </c>
      <c r="S92" s="161" t="s">
        <v>454</v>
      </c>
      <c r="T92" s="161" t="s">
        <v>454</v>
      </c>
      <c r="U92" s="161" t="s">
        <v>454</v>
      </c>
      <c r="V92" s="161" t="s">
        <v>454</v>
      </c>
      <c r="W92" s="161" t="s">
        <v>454</v>
      </c>
      <c r="X92" s="161" t="s">
        <v>454</v>
      </c>
      <c r="Y92" s="161" t="s">
        <v>454</v>
      </c>
      <c r="Z92" s="161" t="s">
        <v>454</v>
      </c>
      <c r="AA92" s="161" t="s">
        <v>454</v>
      </c>
    </row>
    <row r="93" spans="1:27" s="7" customFormat="1" ht="15" customHeight="1">
      <c r="A93" s="75" t="s">
        <v>592</v>
      </c>
      <c r="B93" s="182">
        <v>3</v>
      </c>
      <c r="C93" s="161">
        <v>2</v>
      </c>
      <c r="D93" s="161" t="s">
        <v>454</v>
      </c>
      <c r="E93" s="161" t="s">
        <v>454</v>
      </c>
      <c r="F93" s="161">
        <v>1</v>
      </c>
      <c r="G93" s="161" t="s">
        <v>454</v>
      </c>
      <c r="H93" s="161" t="s">
        <v>454</v>
      </c>
      <c r="I93" s="161" t="s">
        <v>454</v>
      </c>
      <c r="J93" s="161" t="s">
        <v>454</v>
      </c>
      <c r="K93" s="161" t="s">
        <v>454</v>
      </c>
      <c r="L93" s="161" t="s">
        <v>454</v>
      </c>
      <c r="M93" s="161" t="s">
        <v>454</v>
      </c>
      <c r="N93" s="161" t="s">
        <v>454</v>
      </c>
      <c r="O93" s="161">
        <v>1159</v>
      </c>
      <c r="P93" s="161">
        <v>1110</v>
      </c>
      <c r="Q93" s="161" t="s">
        <v>454</v>
      </c>
      <c r="R93" s="161" t="s">
        <v>454</v>
      </c>
      <c r="S93" s="161">
        <v>1228</v>
      </c>
      <c r="T93" s="161" t="s">
        <v>454</v>
      </c>
      <c r="U93" s="161" t="s">
        <v>454</v>
      </c>
      <c r="V93" s="161" t="s">
        <v>454</v>
      </c>
      <c r="W93" s="161" t="s">
        <v>454</v>
      </c>
      <c r="X93" s="161" t="s">
        <v>454</v>
      </c>
      <c r="Y93" s="161" t="s">
        <v>454</v>
      </c>
      <c r="Z93" s="161" t="s">
        <v>454</v>
      </c>
      <c r="AA93" s="161" t="s">
        <v>454</v>
      </c>
    </row>
    <row r="94" spans="1:27" s="7" customFormat="1" ht="15" customHeight="1">
      <c r="A94" s="75" t="s">
        <v>591</v>
      </c>
      <c r="B94" s="182">
        <v>33</v>
      </c>
      <c r="C94" s="161">
        <v>5</v>
      </c>
      <c r="D94" s="161">
        <v>2</v>
      </c>
      <c r="E94" s="161">
        <v>2</v>
      </c>
      <c r="F94" s="161">
        <v>1</v>
      </c>
      <c r="G94" s="161">
        <v>2</v>
      </c>
      <c r="H94" s="161">
        <v>4</v>
      </c>
      <c r="I94" s="161">
        <v>1</v>
      </c>
      <c r="J94" s="161">
        <v>2</v>
      </c>
      <c r="K94" s="161">
        <v>2</v>
      </c>
      <c r="L94" s="161">
        <v>2</v>
      </c>
      <c r="M94" s="161">
        <v>4</v>
      </c>
      <c r="N94" s="161">
        <v>6</v>
      </c>
      <c r="O94" s="161">
        <v>1079</v>
      </c>
      <c r="P94" s="161">
        <v>1036</v>
      </c>
      <c r="Q94" s="161">
        <v>927</v>
      </c>
      <c r="R94" s="161">
        <v>721</v>
      </c>
      <c r="S94" s="161">
        <v>1097</v>
      </c>
      <c r="T94" s="161">
        <v>1113</v>
      </c>
      <c r="U94" s="161">
        <v>992</v>
      </c>
      <c r="V94" s="161">
        <v>1144</v>
      </c>
      <c r="W94" s="161">
        <v>967</v>
      </c>
      <c r="X94" s="161">
        <v>1120</v>
      </c>
      <c r="Y94" s="161">
        <v>1138</v>
      </c>
      <c r="Z94" s="161">
        <v>1194</v>
      </c>
      <c r="AA94" s="161">
        <v>1263</v>
      </c>
    </row>
    <row r="95" spans="1:27" s="7" customFormat="1" ht="15" customHeight="1">
      <c r="A95" s="75" t="s">
        <v>590</v>
      </c>
      <c r="B95" s="182">
        <v>121</v>
      </c>
      <c r="C95" s="161">
        <v>7</v>
      </c>
      <c r="D95" s="161">
        <v>8</v>
      </c>
      <c r="E95" s="161">
        <v>9</v>
      </c>
      <c r="F95" s="161">
        <v>8</v>
      </c>
      <c r="G95" s="161">
        <v>6</v>
      </c>
      <c r="H95" s="161">
        <v>7</v>
      </c>
      <c r="I95" s="161">
        <v>3</v>
      </c>
      <c r="J95" s="161">
        <v>4</v>
      </c>
      <c r="K95" s="161">
        <v>14</v>
      </c>
      <c r="L95" s="161">
        <v>20</v>
      </c>
      <c r="M95" s="161">
        <v>17</v>
      </c>
      <c r="N95" s="161">
        <v>18</v>
      </c>
      <c r="O95" s="161">
        <v>1001</v>
      </c>
      <c r="P95" s="161">
        <v>767</v>
      </c>
      <c r="Q95" s="161">
        <v>868</v>
      </c>
      <c r="R95" s="161">
        <v>806</v>
      </c>
      <c r="S95" s="161">
        <v>1062</v>
      </c>
      <c r="T95" s="161">
        <v>868</v>
      </c>
      <c r="U95" s="161">
        <v>860</v>
      </c>
      <c r="V95" s="161">
        <v>936</v>
      </c>
      <c r="W95" s="161">
        <v>843</v>
      </c>
      <c r="X95" s="161">
        <v>1015</v>
      </c>
      <c r="Y95" s="161">
        <v>1057</v>
      </c>
      <c r="Z95" s="161">
        <v>1130</v>
      </c>
      <c r="AA95" s="161">
        <v>1204</v>
      </c>
    </row>
    <row r="96" spans="1:27" s="7" customFormat="1" ht="15" customHeight="1">
      <c r="A96" s="75" t="s">
        <v>589</v>
      </c>
      <c r="B96" s="182">
        <v>1</v>
      </c>
      <c r="C96" s="161" t="s">
        <v>454</v>
      </c>
      <c r="D96" s="161" t="s">
        <v>454</v>
      </c>
      <c r="E96" s="161" t="s">
        <v>454</v>
      </c>
      <c r="F96" s="161" t="s">
        <v>454</v>
      </c>
      <c r="G96" s="161" t="s">
        <v>454</v>
      </c>
      <c r="H96" s="161">
        <v>1</v>
      </c>
      <c r="I96" s="161" t="s">
        <v>454</v>
      </c>
      <c r="J96" s="161" t="s">
        <v>454</v>
      </c>
      <c r="K96" s="161" t="s">
        <v>454</v>
      </c>
      <c r="L96" s="161" t="s">
        <v>454</v>
      </c>
      <c r="M96" s="161" t="s">
        <v>454</v>
      </c>
      <c r="N96" s="161" t="s">
        <v>454</v>
      </c>
      <c r="O96" s="161">
        <v>398</v>
      </c>
      <c r="P96" s="161" t="s">
        <v>454</v>
      </c>
      <c r="Q96" s="161" t="s">
        <v>454</v>
      </c>
      <c r="R96" s="161" t="s">
        <v>454</v>
      </c>
      <c r="S96" s="161" t="s">
        <v>454</v>
      </c>
      <c r="T96" s="161" t="s">
        <v>454</v>
      </c>
      <c r="U96" s="161">
        <v>398</v>
      </c>
      <c r="V96" s="161" t="s">
        <v>454</v>
      </c>
      <c r="W96" s="161" t="s">
        <v>454</v>
      </c>
      <c r="X96" s="161" t="s">
        <v>454</v>
      </c>
      <c r="Y96" s="161" t="s">
        <v>454</v>
      </c>
      <c r="Z96" s="161" t="s">
        <v>454</v>
      </c>
      <c r="AA96" s="161" t="s">
        <v>454</v>
      </c>
    </row>
    <row r="97" spans="1:27" s="7" customFormat="1" ht="27" customHeight="1">
      <c r="A97" s="189" t="s">
        <v>588</v>
      </c>
      <c r="B97" s="188"/>
      <c r="C97" s="187"/>
      <c r="D97" s="187"/>
      <c r="E97" s="187"/>
      <c r="F97" s="187"/>
      <c r="G97" s="187"/>
      <c r="H97" s="187"/>
      <c r="I97" s="187"/>
      <c r="J97" s="187"/>
      <c r="K97" s="187"/>
      <c r="L97" s="187"/>
      <c r="M97" s="101"/>
      <c r="N97" s="101"/>
      <c r="O97" s="186"/>
      <c r="P97" s="186"/>
      <c r="Q97" s="186"/>
      <c r="R97" s="186"/>
      <c r="S97" s="186"/>
      <c r="T97" s="186"/>
      <c r="U97" s="186"/>
      <c r="V97" s="186"/>
      <c r="W97" s="186"/>
      <c r="X97" s="186"/>
      <c r="Y97" s="186"/>
      <c r="Z97" s="101"/>
      <c r="AA97" s="101"/>
    </row>
    <row r="98" spans="1:27" s="7" customFormat="1" ht="15" customHeight="1">
      <c r="A98" s="185" t="s">
        <v>584</v>
      </c>
      <c r="B98" s="184">
        <f>SUM(B116,B134)</f>
        <v>4191</v>
      </c>
      <c r="C98" s="163">
        <f>SUM(C116,C134)</f>
        <v>355</v>
      </c>
      <c r="D98" s="163">
        <f>SUM(D116,D134)</f>
        <v>360</v>
      </c>
      <c r="E98" s="163">
        <f>SUM(E116,E134)</f>
        <v>341</v>
      </c>
      <c r="F98" s="163">
        <f>SUM(F116,F134)</f>
        <v>397</v>
      </c>
      <c r="G98" s="163">
        <f>SUM(G116,G134)</f>
        <v>352</v>
      </c>
      <c r="H98" s="163">
        <f>SUM(H116,H134)</f>
        <v>374</v>
      </c>
      <c r="I98" s="163">
        <f>SUM(I116,I134)</f>
        <v>346</v>
      </c>
      <c r="J98" s="163">
        <f>SUM(J116,J134)</f>
        <v>270</v>
      </c>
      <c r="K98" s="163">
        <f>SUM(K116,K134)</f>
        <v>331</v>
      </c>
      <c r="L98" s="163">
        <f>SUM(L116,L134)</f>
        <v>361</v>
      </c>
      <c r="M98" s="163">
        <f>SUM(M116,M134)</f>
        <v>353</v>
      </c>
      <c r="N98" s="163">
        <f>SUM(N116,N134)</f>
        <v>351</v>
      </c>
      <c r="O98" s="183">
        <v>805</v>
      </c>
      <c r="P98" s="183">
        <v>821</v>
      </c>
      <c r="Q98" s="183">
        <v>821</v>
      </c>
      <c r="R98" s="183">
        <v>788</v>
      </c>
      <c r="S98" s="183">
        <v>806</v>
      </c>
      <c r="T98" s="183">
        <v>836</v>
      </c>
      <c r="U98" s="183">
        <v>741</v>
      </c>
      <c r="V98" s="183">
        <v>754</v>
      </c>
      <c r="W98" s="183">
        <v>771</v>
      </c>
      <c r="X98" s="183">
        <v>766</v>
      </c>
      <c r="Y98" s="183">
        <v>830</v>
      </c>
      <c r="Z98" s="183">
        <v>808</v>
      </c>
      <c r="AA98" s="183">
        <v>914</v>
      </c>
    </row>
    <row r="99" spans="1:27" s="7" customFormat="1" ht="15" customHeight="1">
      <c r="A99" s="75" t="s">
        <v>583</v>
      </c>
      <c r="B99" s="182">
        <f>SUM(B117,B135)</f>
        <v>1</v>
      </c>
      <c r="C99" s="161">
        <f>SUM(C117,C135)</f>
        <v>1</v>
      </c>
      <c r="D99" s="161" t="s">
        <v>454</v>
      </c>
      <c r="E99" s="161" t="s">
        <v>454</v>
      </c>
      <c r="F99" s="161" t="s">
        <v>454</v>
      </c>
      <c r="G99" s="161" t="s">
        <v>454</v>
      </c>
      <c r="H99" s="161" t="s">
        <v>454</v>
      </c>
      <c r="I99" s="161" t="s">
        <v>454</v>
      </c>
      <c r="J99" s="161" t="s">
        <v>454</v>
      </c>
      <c r="K99" s="161" t="s">
        <v>454</v>
      </c>
      <c r="L99" s="161" t="s">
        <v>454</v>
      </c>
      <c r="M99" s="161" t="s">
        <v>454</v>
      </c>
      <c r="N99" s="161" t="s">
        <v>454</v>
      </c>
      <c r="O99" s="181">
        <v>1406</v>
      </c>
      <c r="P99" s="181">
        <v>1406</v>
      </c>
      <c r="Q99" s="181" t="s">
        <v>454</v>
      </c>
      <c r="R99" s="181" t="s">
        <v>587</v>
      </c>
      <c r="S99" s="181" t="s">
        <v>454</v>
      </c>
      <c r="T99" s="181" t="s">
        <v>454</v>
      </c>
      <c r="U99" s="181" t="s">
        <v>587</v>
      </c>
      <c r="V99" s="181" t="s">
        <v>454</v>
      </c>
      <c r="W99" s="181" t="s">
        <v>454</v>
      </c>
      <c r="X99" s="181" t="s">
        <v>587</v>
      </c>
      <c r="Y99" s="181" t="s">
        <v>454</v>
      </c>
      <c r="Z99" s="181" t="s">
        <v>454</v>
      </c>
      <c r="AA99" s="181" t="s">
        <v>454</v>
      </c>
    </row>
    <row r="100" spans="1:27" s="7" customFormat="1" ht="15" customHeight="1">
      <c r="A100" s="75" t="s">
        <v>582</v>
      </c>
      <c r="B100" s="182">
        <f>SUM(B118,B136)</f>
        <v>11</v>
      </c>
      <c r="C100" s="161" t="s">
        <v>454</v>
      </c>
      <c r="D100" s="161">
        <f>SUM(D118,D136)</f>
        <v>2</v>
      </c>
      <c r="E100" s="161" t="s">
        <v>454</v>
      </c>
      <c r="F100" s="161">
        <f>SUM(F118,F136)</f>
        <v>2</v>
      </c>
      <c r="G100" s="161">
        <f>SUM(G118,G136)</f>
        <v>1</v>
      </c>
      <c r="H100" s="161" t="s">
        <v>454</v>
      </c>
      <c r="I100" s="161">
        <f>SUM(I118,I136)</f>
        <v>3</v>
      </c>
      <c r="J100" s="161">
        <f>SUM(J118,J136)</f>
        <v>1</v>
      </c>
      <c r="K100" s="161" t="s">
        <v>454</v>
      </c>
      <c r="L100" s="161" t="s">
        <v>454</v>
      </c>
      <c r="M100" s="161">
        <f>SUM(M118,M136)</f>
        <v>1</v>
      </c>
      <c r="N100" s="161">
        <f>SUM(N118,N136)</f>
        <v>1</v>
      </c>
      <c r="O100" s="181">
        <v>1433</v>
      </c>
      <c r="P100" s="181" t="s">
        <v>454</v>
      </c>
      <c r="Q100" s="181">
        <v>1470</v>
      </c>
      <c r="R100" s="181" t="s">
        <v>587</v>
      </c>
      <c r="S100" s="181">
        <v>1373</v>
      </c>
      <c r="T100" s="181">
        <v>1228</v>
      </c>
      <c r="U100" s="181" t="s">
        <v>587</v>
      </c>
      <c r="V100" s="181">
        <v>1429</v>
      </c>
      <c r="W100" s="181">
        <v>1471</v>
      </c>
      <c r="X100" s="181" t="s">
        <v>587</v>
      </c>
      <c r="Y100" s="181" t="s">
        <v>454</v>
      </c>
      <c r="Z100" s="181">
        <v>1471</v>
      </c>
      <c r="AA100" s="181">
        <v>1628</v>
      </c>
    </row>
    <row r="101" spans="1:27" s="7" customFormat="1" ht="15" customHeight="1">
      <c r="A101" s="75" t="s">
        <v>581</v>
      </c>
      <c r="B101" s="182">
        <f>SUM(B119,B137)</f>
        <v>16</v>
      </c>
      <c r="C101" s="161" t="s">
        <v>454</v>
      </c>
      <c r="D101" s="161" t="s">
        <v>454</v>
      </c>
      <c r="E101" s="161" t="s">
        <v>454</v>
      </c>
      <c r="F101" s="161">
        <f>SUM(F119,F137)</f>
        <v>2</v>
      </c>
      <c r="G101" s="161">
        <f>SUM(G119,G137)</f>
        <v>4</v>
      </c>
      <c r="H101" s="161" t="s">
        <v>454</v>
      </c>
      <c r="I101" s="161">
        <f>SUM(I119,I137)</f>
        <v>1</v>
      </c>
      <c r="J101" s="161">
        <f>SUM(J119,J137)</f>
        <v>2</v>
      </c>
      <c r="K101" s="161" t="s">
        <v>454</v>
      </c>
      <c r="L101" s="161">
        <f>SUM(L119,L137)</f>
        <v>2</v>
      </c>
      <c r="M101" s="161">
        <f>SUM(M119,M137)</f>
        <v>2</v>
      </c>
      <c r="N101" s="161">
        <f>SUM(N119,N137)</f>
        <v>3</v>
      </c>
      <c r="O101" s="181">
        <v>1287</v>
      </c>
      <c r="P101" s="181" t="s">
        <v>454</v>
      </c>
      <c r="Q101" s="181" t="s">
        <v>454</v>
      </c>
      <c r="R101" s="181" t="s">
        <v>587</v>
      </c>
      <c r="S101" s="181">
        <v>1212</v>
      </c>
      <c r="T101" s="181">
        <v>1272</v>
      </c>
      <c r="U101" s="181" t="s">
        <v>587</v>
      </c>
      <c r="V101" s="181">
        <v>1199</v>
      </c>
      <c r="W101" s="181">
        <v>1189</v>
      </c>
      <c r="X101" s="181" t="s">
        <v>587</v>
      </c>
      <c r="Y101" s="181">
        <v>1297</v>
      </c>
      <c r="Z101" s="181">
        <v>1297</v>
      </c>
      <c r="AA101" s="181">
        <v>1437</v>
      </c>
    </row>
    <row r="102" spans="1:27" s="7" customFormat="1" ht="15" customHeight="1">
      <c r="A102" s="75" t="s">
        <v>580</v>
      </c>
      <c r="B102" s="182" t="s">
        <v>454</v>
      </c>
      <c r="C102" s="161" t="s">
        <v>454</v>
      </c>
      <c r="D102" s="161" t="s">
        <v>454</v>
      </c>
      <c r="E102" s="161" t="s">
        <v>454</v>
      </c>
      <c r="F102" s="161" t="s">
        <v>454</v>
      </c>
      <c r="G102" s="161" t="s">
        <v>454</v>
      </c>
      <c r="H102" s="161" t="s">
        <v>454</v>
      </c>
      <c r="I102" s="161" t="s">
        <v>454</v>
      </c>
      <c r="J102" s="161" t="s">
        <v>454</v>
      </c>
      <c r="K102" s="161" t="s">
        <v>454</v>
      </c>
      <c r="L102" s="161" t="s">
        <v>454</v>
      </c>
      <c r="M102" s="161" t="s">
        <v>454</v>
      </c>
      <c r="N102" s="161" t="s">
        <v>454</v>
      </c>
      <c r="O102" s="181" t="s">
        <v>454</v>
      </c>
      <c r="P102" s="181" t="s">
        <v>454</v>
      </c>
      <c r="Q102" s="181" t="s">
        <v>454</v>
      </c>
      <c r="R102" s="181" t="s">
        <v>587</v>
      </c>
      <c r="S102" s="181" t="s">
        <v>454</v>
      </c>
      <c r="T102" s="181" t="s">
        <v>454</v>
      </c>
      <c r="U102" s="181" t="s">
        <v>587</v>
      </c>
      <c r="V102" s="181" t="s">
        <v>454</v>
      </c>
      <c r="W102" s="181" t="s">
        <v>454</v>
      </c>
      <c r="X102" s="181" t="s">
        <v>587</v>
      </c>
      <c r="Y102" s="181" t="s">
        <v>454</v>
      </c>
      <c r="Z102" s="181" t="s">
        <v>454</v>
      </c>
      <c r="AA102" s="181" t="s">
        <v>454</v>
      </c>
    </row>
    <row r="103" spans="1:27" s="7" customFormat="1" ht="15" customHeight="1">
      <c r="A103" s="75" t="s">
        <v>579</v>
      </c>
      <c r="B103" s="182" t="s">
        <v>454</v>
      </c>
      <c r="C103" s="161" t="s">
        <v>454</v>
      </c>
      <c r="D103" s="161" t="s">
        <v>454</v>
      </c>
      <c r="E103" s="161" t="s">
        <v>454</v>
      </c>
      <c r="F103" s="161" t="s">
        <v>454</v>
      </c>
      <c r="G103" s="161" t="s">
        <v>454</v>
      </c>
      <c r="H103" s="161" t="s">
        <v>454</v>
      </c>
      <c r="I103" s="161" t="s">
        <v>454</v>
      </c>
      <c r="J103" s="161" t="s">
        <v>454</v>
      </c>
      <c r="K103" s="161" t="s">
        <v>454</v>
      </c>
      <c r="L103" s="161" t="s">
        <v>454</v>
      </c>
      <c r="M103" s="161" t="s">
        <v>454</v>
      </c>
      <c r="N103" s="161" t="s">
        <v>454</v>
      </c>
      <c r="O103" s="181" t="s">
        <v>454</v>
      </c>
      <c r="P103" s="181" t="s">
        <v>454</v>
      </c>
      <c r="Q103" s="181" t="s">
        <v>454</v>
      </c>
      <c r="R103" s="181" t="s">
        <v>587</v>
      </c>
      <c r="S103" s="181" t="s">
        <v>454</v>
      </c>
      <c r="T103" s="181" t="s">
        <v>454</v>
      </c>
      <c r="U103" s="181" t="s">
        <v>587</v>
      </c>
      <c r="V103" s="181" t="s">
        <v>454</v>
      </c>
      <c r="W103" s="181" t="s">
        <v>454</v>
      </c>
      <c r="X103" s="181" t="s">
        <v>587</v>
      </c>
      <c r="Y103" s="181" t="s">
        <v>454</v>
      </c>
      <c r="Z103" s="181" t="s">
        <v>454</v>
      </c>
      <c r="AA103" s="181" t="s">
        <v>454</v>
      </c>
    </row>
    <row r="104" spans="1:27" s="7" customFormat="1" ht="15" customHeight="1">
      <c r="A104" s="75" t="s">
        <v>578</v>
      </c>
      <c r="B104" s="182" t="s">
        <v>454</v>
      </c>
      <c r="C104" s="161" t="s">
        <v>454</v>
      </c>
      <c r="D104" s="161" t="s">
        <v>454</v>
      </c>
      <c r="E104" s="161" t="s">
        <v>454</v>
      </c>
      <c r="F104" s="161" t="s">
        <v>454</v>
      </c>
      <c r="G104" s="161" t="s">
        <v>454</v>
      </c>
      <c r="H104" s="161" t="s">
        <v>454</v>
      </c>
      <c r="I104" s="161" t="s">
        <v>454</v>
      </c>
      <c r="J104" s="161" t="s">
        <v>454</v>
      </c>
      <c r="K104" s="161" t="s">
        <v>454</v>
      </c>
      <c r="L104" s="161" t="s">
        <v>454</v>
      </c>
      <c r="M104" s="161" t="s">
        <v>454</v>
      </c>
      <c r="N104" s="161" t="s">
        <v>454</v>
      </c>
      <c r="O104" s="181" t="s">
        <v>454</v>
      </c>
      <c r="P104" s="181" t="s">
        <v>454</v>
      </c>
      <c r="Q104" s="181" t="s">
        <v>454</v>
      </c>
      <c r="R104" s="181" t="s">
        <v>587</v>
      </c>
      <c r="S104" s="181" t="s">
        <v>454</v>
      </c>
      <c r="T104" s="181" t="s">
        <v>454</v>
      </c>
      <c r="U104" s="181" t="s">
        <v>587</v>
      </c>
      <c r="V104" s="181" t="s">
        <v>454</v>
      </c>
      <c r="W104" s="181" t="s">
        <v>454</v>
      </c>
      <c r="X104" s="181" t="s">
        <v>587</v>
      </c>
      <c r="Y104" s="181" t="s">
        <v>454</v>
      </c>
      <c r="Z104" s="181" t="s">
        <v>454</v>
      </c>
      <c r="AA104" s="181" t="s">
        <v>454</v>
      </c>
    </row>
    <row r="105" spans="1:27" s="7" customFormat="1" ht="15" customHeight="1">
      <c r="A105" s="75" t="s">
        <v>577</v>
      </c>
      <c r="B105" s="182">
        <f>SUM(B123,B141)</f>
        <v>33</v>
      </c>
      <c r="C105" s="161">
        <f>SUM(C123,C141)</f>
        <v>3</v>
      </c>
      <c r="D105" s="161">
        <f>SUM(D123,D141)</f>
        <v>6</v>
      </c>
      <c r="E105" s="161">
        <f>SUM(E123,E141)</f>
        <v>2</v>
      </c>
      <c r="F105" s="161" t="s">
        <v>454</v>
      </c>
      <c r="G105" s="161">
        <f>SUM(G123,G141)</f>
        <v>5</v>
      </c>
      <c r="H105" s="161">
        <f>SUM(H123,H141)</f>
        <v>2</v>
      </c>
      <c r="I105" s="161">
        <f>SUM(I123,I141)</f>
        <v>2</v>
      </c>
      <c r="J105" s="161">
        <f>SUM(J123,J141)</f>
        <v>3</v>
      </c>
      <c r="K105" s="161">
        <f>SUM(K123,K141)</f>
        <v>1</v>
      </c>
      <c r="L105" s="161">
        <f>SUM(L123,L141)</f>
        <v>4</v>
      </c>
      <c r="M105" s="161" t="s">
        <v>454</v>
      </c>
      <c r="N105" s="161">
        <f>SUM(N123,N141)</f>
        <v>5</v>
      </c>
      <c r="O105" s="181">
        <v>1439</v>
      </c>
      <c r="P105" s="181">
        <v>1470</v>
      </c>
      <c r="Q105" s="181">
        <v>1346</v>
      </c>
      <c r="R105" s="181">
        <v>1498</v>
      </c>
      <c r="S105" s="181" t="s">
        <v>454</v>
      </c>
      <c r="T105" s="181">
        <v>1451</v>
      </c>
      <c r="U105" s="181">
        <v>1410</v>
      </c>
      <c r="V105" s="181">
        <v>1444</v>
      </c>
      <c r="W105" s="181">
        <v>1416</v>
      </c>
      <c r="X105" s="181">
        <v>1313</v>
      </c>
      <c r="Y105" s="181">
        <v>1414</v>
      </c>
      <c r="Z105" s="181" t="s">
        <v>454</v>
      </c>
      <c r="AA105" s="181">
        <v>1565</v>
      </c>
    </row>
    <row r="106" spans="1:27" s="7" customFormat="1" ht="15" customHeight="1">
      <c r="A106" s="75" t="s">
        <v>576</v>
      </c>
      <c r="B106" s="182">
        <f>SUM(B124,B142)</f>
        <v>321</v>
      </c>
      <c r="C106" s="161">
        <f>SUM(C124,C142)</f>
        <v>23</v>
      </c>
      <c r="D106" s="161">
        <f>SUM(D124,D142)</f>
        <v>27</v>
      </c>
      <c r="E106" s="161">
        <f>SUM(E124,E142)</f>
        <v>27</v>
      </c>
      <c r="F106" s="161">
        <f>SUM(F124,F142)</f>
        <v>29</v>
      </c>
      <c r="G106" s="161">
        <f>SUM(G124,G142)</f>
        <v>30</v>
      </c>
      <c r="H106" s="161">
        <f>SUM(H124,H142)</f>
        <v>19</v>
      </c>
      <c r="I106" s="161">
        <f>SUM(I124,I142)</f>
        <v>18</v>
      </c>
      <c r="J106" s="161">
        <f>SUM(J124,J142)</f>
        <v>23</v>
      </c>
      <c r="K106" s="161">
        <f>SUM(K124,K142)</f>
        <v>22</v>
      </c>
      <c r="L106" s="161">
        <f>SUM(L124,L142)</f>
        <v>43</v>
      </c>
      <c r="M106" s="161">
        <f>SUM(M124,M142)</f>
        <v>29</v>
      </c>
      <c r="N106" s="161">
        <f>SUM(N124,N142)</f>
        <v>31</v>
      </c>
      <c r="O106" s="181">
        <v>1214</v>
      </c>
      <c r="P106" s="181">
        <v>1185</v>
      </c>
      <c r="Q106" s="181">
        <v>1145</v>
      </c>
      <c r="R106" s="181">
        <v>1146</v>
      </c>
      <c r="S106" s="181">
        <v>1227</v>
      </c>
      <c r="T106" s="181">
        <v>1214</v>
      </c>
      <c r="U106" s="181">
        <v>1149</v>
      </c>
      <c r="V106" s="181">
        <v>1166</v>
      </c>
      <c r="W106" s="181">
        <v>1192</v>
      </c>
      <c r="X106" s="181">
        <v>1228</v>
      </c>
      <c r="Y106" s="181">
        <v>1234</v>
      </c>
      <c r="Z106" s="181">
        <v>1231</v>
      </c>
      <c r="AA106" s="181">
        <v>1377</v>
      </c>
    </row>
    <row r="107" spans="1:27" s="7" customFormat="1" ht="15" customHeight="1">
      <c r="A107" s="75" t="s">
        <v>575</v>
      </c>
      <c r="B107" s="182">
        <f>SUM(B125,B143)</f>
        <v>1982</v>
      </c>
      <c r="C107" s="161">
        <f>SUM(C125,C143)</f>
        <v>185</v>
      </c>
      <c r="D107" s="161">
        <f>SUM(D125,D143)</f>
        <v>186</v>
      </c>
      <c r="E107" s="161">
        <f>SUM(E125,E143)</f>
        <v>192</v>
      </c>
      <c r="F107" s="161">
        <f>SUM(F125,F143)</f>
        <v>213</v>
      </c>
      <c r="G107" s="161">
        <f>SUM(G125,G143)</f>
        <v>169</v>
      </c>
      <c r="H107" s="161">
        <f>SUM(H125,H143)</f>
        <v>184</v>
      </c>
      <c r="I107" s="161">
        <f>SUM(I125,I143)</f>
        <v>132</v>
      </c>
      <c r="J107" s="161">
        <f>SUM(J125,J143)</f>
        <v>115</v>
      </c>
      <c r="K107" s="161">
        <f>SUM(K125,K143)</f>
        <v>144</v>
      </c>
      <c r="L107" s="161">
        <f>SUM(L125,L143)</f>
        <v>155</v>
      </c>
      <c r="M107" s="161">
        <f>SUM(M125,M143)</f>
        <v>157</v>
      </c>
      <c r="N107" s="161">
        <f>SUM(N125,N143)</f>
        <v>150</v>
      </c>
      <c r="O107" s="181">
        <v>788</v>
      </c>
      <c r="P107" s="181">
        <v>801</v>
      </c>
      <c r="Q107" s="181">
        <v>785</v>
      </c>
      <c r="R107" s="181">
        <v>756</v>
      </c>
      <c r="S107" s="181">
        <v>769</v>
      </c>
      <c r="T107" s="181">
        <v>815</v>
      </c>
      <c r="U107" s="181">
        <v>728</v>
      </c>
      <c r="V107" s="181">
        <v>735</v>
      </c>
      <c r="W107" s="181">
        <v>730</v>
      </c>
      <c r="X107" s="181">
        <v>779</v>
      </c>
      <c r="Y107" s="181">
        <v>818</v>
      </c>
      <c r="Z107" s="181">
        <v>795</v>
      </c>
      <c r="AA107" s="181">
        <v>948</v>
      </c>
    </row>
    <row r="108" spans="1:27" s="7" customFormat="1" ht="15" customHeight="1">
      <c r="A108" s="75" t="s">
        <v>574</v>
      </c>
      <c r="B108" s="182">
        <f>SUM(B126,B144)</f>
        <v>10</v>
      </c>
      <c r="C108" s="161" t="s">
        <v>454</v>
      </c>
      <c r="D108" s="161">
        <f>SUM(D126,D144)</f>
        <v>1</v>
      </c>
      <c r="E108" s="161" t="s">
        <v>454</v>
      </c>
      <c r="F108" s="161">
        <f>SUM(F126,F144)</f>
        <v>2</v>
      </c>
      <c r="G108" s="161" t="s">
        <v>454</v>
      </c>
      <c r="H108" s="161">
        <f>SUM(H126,H144)</f>
        <v>1</v>
      </c>
      <c r="I108" s="161">
        <f>SUM(I126,I144)</f>
        <v>1</v>
      </c>
      <c r="J108" s="161" t="s">
        <v>454</v>
      </c>
      <c r="K108" s="161">
        <f>SUM(K126,K144)</f>
        <v>1</v>
      </c>
      <c r="L108" s="161" t="s">
        <v>454</v>
      </c>
      <c r="M108" s="161">
        <f>SUM(M126,M144)</f>
        <v>2</v>
      </c>
      <c r="N108" s="161">
        <f>SUM(N126,N144)</f>
        <v>2</v>
      </c>
      <c r="O108" s="181">
        <v>646</v>
      </c>
      <c r="P108" s="181" t="s">
        <v>454</v>
      </c>
      <c r="Q108" s="181">
        <v>346</v>
      </c>
      <c r="R108" s="181" t="s">
        <v>454</v>
      </c>
      <c r="S108" s="181">
        <v>681</v>
      </c>
      <c r="T108" s="181" t="s">
        <v>454</v>
      </c>
      <c r="U108" s="181">
        <v>666</v>
      </c>
      <c r="V108" s="181">
        <v>671</v>
      </c>
      <c r="W108" s="181" t="s">
        <v>454</v>
      </c>
      <c r="X108" s="181">
        <v>624</v>
      </c>
      <c r="Y108" s="181" t="s">
        <v>454</v>
      </c>
      <c r="Z108" s="181">
        <v>649</v>
      </c>
      <c r="AA108" s="181">
        <v>693</v>
      </c>
    </row>
    <row r="109" spans="1:27" s="7" customFormat="1" ht="15" customHeight="1">
      <c r="A109" s="75" t="s">
        <v>573</v>
      </c>
      <c r="B109" s="182" t="s">
        <v>454</v>
      </c>
      <c r="C109" s="161" t="s">
        <v>454</v>
      </c>
      <c r="D109" s="161" t="s">
        <v>454</v>
      </c>
      <c r="E109" s="161" t="s">
        <v>454</v>
      </c>
      <c r="F109" s="161" t="s">
        <v>454</v>
      </c>
      <c r="G109" s="161" t="s">
        <v>454</v>
      </c>
      <c r="H109" s="161" t="s">
        <v>454</v>
      </c>
      <c r="I109" s="161" t="s">
        <v>454</v>
      </c>
      <c r="J109" s="161" t="s">
        <v>454</v>
      </c>
      <c r="K109" s="161" t="s">
        <v>454</v>
      </c>
      <c r="L109" s="161" t="s">
        <v>454</v>
      </c>
      <c r="M109" s="161" t="s">
        <v>454</v>
      </c>
      <c r="N109" s="161" t="s">
        <v>454</v>
      </c>
      <c r="O109" s="181" t="s">
        <v>454</v>
      </c>
      <c r="P109" s="181" t="s">
        <v>454</v>
      </c>
      <c r="Q109" s="181" t="s">
        <v>454</v>
      </c>
      <c r="R109" s="181" t="s">
        <v>454</v>
      </c>
      <c r="S109" s="181" t="s">
        <v>454</v>
      </c>
      <c r="T109" s="181" t="s">
        <v>454</v>
      </c>
      <c r="U109" s="181" t="s">
        <v>454</v>
      </c>
      <c r="V109" s="181" t="s">
        <v>454</v>
      </c>
      <c r="W109" s="181" t="s">
        <v>454</v>
      </c>
      <c r="X109" s="181" t="s">
        <v>454</v>
      </c>
      <c r="Y109" s="181" t="s">
        <v>454</v>
      </c>
      <c r="Z109" s="181" t="s">
        <v>454</v>
      </c>
      <c r="AA109" s="181" t="s">
        <v>454</v>
      </c>
    </row>
    <row r="110" spans="1:27" s="7" customFormat="1" ht="15" customHeight="1">
      <c r="A110" s="75" t="s">
        <v>572</v>
      </c>
      <c r="B110" s="182">
        <f>SUM(B128,B146)</f>
        <v>2</v>
      </c>
      <c r="C110" s="161" t="s">
        <v>454</v>
      </c>
      <c r="D110" s="161" t="s">
        <v>454</v>
      </c>
      <c r="E110" s="161" t="s">
        <v>454</v>
      </c>
      <c r="F110" s="161" t="s">
        <v>454</v>
      </c>
      <c r="G110" s="161" t="s">
        <v>454</v>
      </c>
      <c r="H110" s="161" t="s">
        <v>454</v>
      </c>
      <c r="I110" s="161" t="s">
        <v>454</v>
      </c>
      <c r="J110" s="161">
        <f>SUM(J128,J146)</f>
        <v>1</v>
      </c>
      <c r="K110" s="161">
        <f>SUM(K128,K146)</f>
        <v>1</v>
      </c>
      <c r="L110" s="161" t="s">
        <v>454</v>
      </c>
      <c r="M110" s="161" t="s">
        <v>454</v>
      </c>
      <c r="N110" s="161" t="s">
        <v>454</v>
      </c>
      <c r="O110" s="181">
        <v>1215</v>
      </c>
      <c r="P110" s="181" t="s">
        <v>454</v>
      </c>
      <c r="Q110" s="181" t="s">
        <v>454</v>
      </c>
      <c r="R110" s="181" t="s">
        <v>454</v>
      </c>
      <c r="S110" s="181" t="s">
        <v>454</v>
      </c>
      <c r="T110" s="181" t="s">
        <v>454</v>
      </c>
      <c r="U110" s="181" t="s">
        <v>454</v>
      </c>
      <c r="V110" s="181" t="s">
        <v>454</v>
      </c>
      <c r="W110" s="181">
        <v>1143</v>
      </c>
      <c r="X110" s="181">
        <v>1296</v>
      </c>
      <c r="Y110" s="181" t="s">
        <v>454</v>
      </c>
      <c r="Z110" s="181" t="s">
        <v>454</v>
      </c>
      <c r="AA110" s="181" t="s">
        <v>454</v>
      </c>
    </row>
    <row r="111" spans="1:27" s="7" customFormat="1" ht="15" customHeight="1">
      <c r="A111" s="75" t="s">
        <v>571</v>
      </c>
      <c r="B111" s="182">
        <f>SUM(B129,B147)</f>
        <v>36</v>
      </c>
      <c r="C111" s="161">
        <f>SUM(C129,C147)</f>
        <v>2</v>
      </c>
      <c r="D111" s="161">
        <f>SUM(D129,D147)</f>
        <v>5</v>
      </c>
      <c r="E111" s="161">
        <f>SUM(E129,E147)</f>
        <v>5</v>
      </c>
      <c r="F111" s="161">
        <f>SUM(F129,F147)</f>
        <v>2</v>
      </c>
      <c r="G111" s="161">
        <f>SUM(G129,G147)</f>
        <v>2</v>
      </c>
      <c r="H111" s="161">
        <f>SUM(H129,H147)</f>
        <v>2</v>
      </c>
      <c r="I111" s="161">
        <f>SUM(I129,I147)</f>
        <v>5</v>
      </c>
      <c r="J111" s="161">
        <f>SUM(J129,J147)</f>
        <v>3</v>
      </c>
      <c r="K111" s="161" t="s">
        <v>454</v>
      </c>
      <c r="L111" s="161">
        <f>SUM(L129,L147)</f>
        <v>2</v>
      </c>
      <c r="M111" s="161">
        <f>SUM(M129,M147)</f>
        <v>4</v>
      </c>
      <c r="N111" s="161">
        <f>SUM(N129,N147)</f>
        <v>4</v>
      </c>
      <c r="O111" s="181">
        <v>1171</v>
      </c>
      <c r="P111" s="181">
        <v>1337</v>
      </c>
      <c r="Q111" s="181">
        <v>1075</v>
      </c>
      <c r="R111" s="181">
        <v>1140</v>
      </c>
      <c r="S111" s="181">
        <v>1446</v>
      </c>
      <c r="T111" s="181">
        <v>1171</v>
      </c>
      <c r="U111" s="181">
        <v>1152</v>
      </c>
      <c r="V111" s="181">
        <v>1213</v>
      </c>
      <c r="W111" s="181">
        <v>1202</v>
      </c>
      <c r="X111" s="181" t="s">
        <v>454</v>
      </c>
      <c r="Y111" s="181">
        <v>1244</v>
      </c>
      <c r="Z111" s="181">
        <v>1128</v>
      </c>
      <c r="AA111" s="181">
        <v>1018</v>
      </c>
    </row>
    <row r="112" spans="1:27" s="7" customFormat="1" ht="15" customHeight="1">
      <c r="A112" s="75" t="s">
        <v>570</v>
      </c>
      <c r="B112" s="182">
        <f>SUM(B130,B148)</f>
        <v>1708</v>
      </c>
      <c r="C112" s="161">
        <f>SUM(C130,C148)</f>
        <v>134</v>
      </c>
      <c r="D112" s="161">
        <f>SUM(D130,D148)</f>
        <v>132</v>
      </c>
      <c r="E112" s="161">
        <f>SUM(E130,E148)</f>
        <v>113</v>
      </c>
      <c r="F112" s="161">
        <f>SUM(F130,F148)</f>
        <v>142</v>
      </c>
      <c r="G112" s="161">
        <f>SUM(G130,G148)</f>
        <v>134</v>
      </c>
      <c r="H112" s="161">
        <f>SUM(H130,H148)</f>
        <v>152</v>
      </c>
      <c r="I112" s="161">
        <f>SUM(I130,I148)</f>
        <v>177</v>
      </c>
      <c r="J112" s="161">
        <f>SUM(J130,J148)</f>
        <v>120</v>
      </c>
      <c r="K112" s="161">
        <f>SUM(K130,K148)</f>
        <v>158</v>
      </c>
      <c r="L112" s="161">
        <f>SUM(L130,L148)</f>
        <v>151</v>
      </c>
      <c r="M112" s="161">
        <f>SUM(M130,M148)</f>
        <v>152</v>
      </c>
      <c r="N112" s="161">
        <f>SUM(N130,N148)</f>
        <v>143</v>
      </c>
      <c r="O112" s="181">
        <v>706</v>
      </c>
      <c r="P112" s="181">
        <v>748</v>
      </c>
      <c r="Q112" s="181">
        <v>742</v>
      </c>
      <c r="R112" s="181">
        <v>705</v>
      </c>
      <c r="S112" s="181">
        <v>734</v>
      </c>
      <c r="T112" s="181">
        <v>727</v>
      </c>
      <c r="U112" s="181">
        <v>688</v>
      </c>
      <c r="V112" s="181">
        <v>684</v>
      </c>
      <c r="W112" s="181">
        <v>661</v>
      </c>
      <c r="X112" s="181">
        <v>675</v>
      </c>
      <c r="Y112" s="181">
        <v>675</v>
      </c>
      <c r="Z112" s="181">
        <v>713</v>
      </c>
      <c r="AA112" s="181">
        <v>729</v>
      </c>
    </row>
    <row r="113" spans="1:27" s="7" customFormat="1" ht="15" customHeight="1">
      <c r="A113" s="75" t="s">
        <v>569</v>
      </c>
      <c r="B113" s="182">
        <f>SUM(B131,B149)</f>
        <v>71</v>
      </c>
      <c r="C113" s="161">
        <f>SUM(C131,C149)</f>
        <v>7</v>
      </c>
      <c r="D113" s="161">
        <f>SUM(D131,D149)</f>
        <v>1</v>
      </c>
      <c r="E113" s="161">
        <f>SUM(E131,E149)</f>
        <v>2</v>
      </c>
      <c r="F113" s="161">
        <f>SUM(F131,F149)</f>
        <v>5</v>
      </c>
      <c r="G113" s="161">
        <f>SUM(G131,G149)</f>
        <v>7</v>
      </c>
      <c r="H113" s="161">
        <f>SUM(H131,H149)</f>
        <v>14</v>
      </c>
      <c r="I113" s="161">
        <f>SUM(I131,I149)</f>
        <v>7</v>
      </c>
      <c r="J113" s="161">
        <f>SUM(J131,J149)</f>
        <v>2</v>
      </c>
      <c r="K113" s="161">
        <f>SUM(K131,K149)</f>
        <v>4</v>
      </c>
      <c r="L113" s="161">
        <f>SUM(L131,L149)</f>
        <v>4</v>
      </c>
      <c r="M113" s="161">
        <f>SUM(M131,M149)</f>
        <v>6</v>
      </c>
      <c r="N113" s="161">
        <f>SUM(N131,N149)</f>
        <v>12</v>
      </c>
      <c r="O113" s="181">
        <v>601</v>
      </c>
      <c r="P113" s="181">
        <v>684</v>
      </c>
      <c r="Q113" s="181">
        <v>719</v>
      </c>
      <c r="R113" s="181">
        <v>508</v>
      </c>
      <c r="S113" s="181">
        <v>674</v>
      </c>
      <c r="T113" s="181">
        <v>525</v>
      </c>
      <c r="U113" s="181">
        <v>651</v>
      </c>
      <c r="V113" s="181">
        <v>548</v>
      </c>
      <c r="W113" s="181">
        <v>651</v>
      </c>
      <c r="X113" s="181">
        <v>542</v>
      </c>
      <c r="Y113" s="181">
        <v>482</v>
      </c>
      <c r="Z113" s="181">
        <v>590</v>
      </c>
      <c r="AA113" s="181">
        <v>599</v>
      </c>
    </row>
    <row r="114" spans="1:27" s="7" customFormat="1" ht="9" customHeight="1">
      <c r="A114" s="190"/>
      <c r="B114" s="188"/>
      <c r="C114" s="187"/>
      <c r="D114" s="187"/>
      <c r="E114" s="187"/>
      <c r="F114" s="187"/>
      <c r="G114" s="187"/>
      <c r="H114" s="187"/>
      <c r="I114" s="187"/>
      <c r="J114" s="187"/>
      <c r="K114" s="187"/>
      <c r="L114" s="187"/>
      <c r="M114" s="101"/>
      <c r="N114" s="101"/>
      <c r="O114" s="186"/>
      <c r="P114" s="186"/>
      <c r="Q114" s="186"/>
      <c r="R114" s="186"/>
      <c r="S114" s="186"/>
      <c r="T114" s="186"/>
      <c r="U114" s="186"/>
      <c r="V114" s="186"/>
      <c r="W114" s="186"/>
      <c r="X114" s="186"/>
      <c r="Y114" s="186"/>
      <c r="Z114" s="101"/>
      <c r="AA114" s="101"/>
    </row>
    <row r="115" spans="1:27" s="7" customFormat="1" ht="27" customHeight="1">
      <c r="A115" s="189" t="s">
        <v>586</v>
      </c>
      <c r="B115" s="188"/>
      <c r="C115" s="187"/>
      <c r="D115" s="187"/>
      <c r="E115" s="187"/>
      <c r="F115" s="187"/>
      <c r="G115" s="187"/>
      <c r="H115" s="187"/>
      <c r="I115" s="187"/>
      <c r="J115" s="187"/>
      <c r="K115" s="187"/>
      <c r="L115" s="187"/>
      <c r="M115" s="101"/>
      <c r="N115" s="101"/>
      <c r="O115" s="186"/>
      <c r="P115" s="186"/>
      <c r="Q115" s="186"/>
      <c r="R115" s="186"/>
      <c r="S115" s="186"/>
      <c r="T115" s="186"/>
      <c r="U115" s="186"/>
      <c r="V115" s="186"/>
      <c r="W115" s="186"/>
      <c r="X115" s="186"/>
      <c r="Y115" s="186"/>
      <c r="Z115" s="101"/>
      <c r="AA115" s="101"/>
    </row>
    <row r="116" spans="1:27" s="7" customFormat="1" ht="15" customHeight="1">
      <c r="A116" s="185" t="s">
        <v>584</v>
      </c>
      <c r="B116" s="184">
        <v>3190</v>
      </c>
      <c r="C116" s="163">
        <v>266</v>
      </c>
      <c r="D116" s="163">
        <v>272</v>
      </c>
      <c r="E116" s="163">
        <v>266</v>
      </c>
      <c r="F116" s="163">
        <v>309</v>
      </c>
      <c r="G116" s="163">
        <v>256</v>
      </c>
      <c r="H116" s="163">
        <v>313</v>
      </c>
      <c r="I116" s="163">
        <v>281</v>
      </c>
      <c r="J116" s="163">
        <v>200</v>
      </c>
      <c r="K116" s="163">
        <v>254</v>
      </c>
      <c r="L116" s="163">
        <v>260</v>
      </c>
      <c r="M116" s="163">
        <v>260</v>
      </c>
      <c r="N116" s="163">
        <v>253</v>
      </c>
      <c r="O116" s="183">
        <v>685</v>
      </c>
      <c r="P116" s="183">
        <v>731</v>
      </c>
      <c r="Q116" s="183">
        <v>728</v>
      </c>
      <c r="R116" s="183">
        <v>694</v>
      </c>
      <c r="S116" s="183">
        <v>691</v>
      </c>
      <c r="T116" s="183">
        <v>702</v>
      </c>
      <c r="U116" s="183">
        <v>665</v>
      </c>
      <c r="V116" s="183">
        <v>663</v>
      </c>
      <c r="W116" s="183">
        <v>623</v>
      </c>
      <c r="X116" s="183">
        <v>641</v>
      </c>
      <c r="Y116" s="183">
        <v>673</v>
      </c>
      <c r="Z116" s="183">
        <v>665</v>
      </c>
      <c r="AA116" s="183">
        <v>739</v>
      </c>
    </row>
    <row r="117" spans="1:27" s="7" customFormat="1" ht="15" customHeight="1">
      <c r="A117" s="75" t="s">
        <v>583</v>
      </c>
      <c r="B117" s="182" t="s">
        <v>454</v>
      </c>
      <c r="C117" s="161" t="s">
        <v>454</v>
      </c>
      <c r="D117" s="161" t="s">
        <v>454</v>
      </c>
      <c r="E117" s="161" t="s">
        <v>454</v>
      </c>
      <c r="F117" s="161" t="s">
        <v>454</v>
      </c>
      <c r="G117" s="161" t="s">
        <v>454</v>
      </c>
      <c r="H117" s="161" t="s">
        <v>454</v>
      </c>
      <c r="I117" s="161" t="s">
        <v>454</v>
      </c>
      <c r="J117" s="161" t="s">
        <v>454</v>
      </c>
      <c r="K117" s="161" t="s">
        <v>454</v>
      </c>
      <c r="L117" s="161" t="s">
        <v>454</v>
      </c>
      <c r="M117" s="161" t="s">
        <v>454</v>
      </c>
      <c r="N117" s="161" t="s">
        <v>454</v>
      </c>
      <c r="O117" s="161" t="s">
        <v>454</v>
      </c>
      <c r="P117" s="161" t="s">
        <v>454</v>
      </c>
      <c r="Q117" s="161" t="s">
        <v>454</v>
      </c>
      <c r="R117" s="161" t="s">
        <v>454</v>
      </c>
      <c r="S117" s="161" t="s">
        <v>454</v>
      </c>
      <c r="T117" s="161" t="s">
        <v>454</v>
      </c>
      <c r="U117" s="161" t="s">
        <v>454</v>
      </c>
      <c r="V117" s="161" t="s">
        <v>454</v>
      </c>
      <c r="W117" s="161" t="s">
        <v>454</v>
      </c>
      <c r="X117" s="161" t="s">
        <v>454</v>
      </c>
      <c r="Y117" s="161" t="s">
        <v>454</v>
      </c>
      <c r="Z117" s="161" t="s">
        <v>454</v>
      </c>
      <c r="AA117" s="161" t="s">
        <v>454</v>
      </c>
    </row>
    <row r="118" spans="1:27" s="7" customFormat="1" ht="15" customHeight="1">
      <c r="A118" s="75" t="s">
        <v>582</v>
      </c>
      <c r="B118" s="182" t="s">
        <v>454</v>
      </c>
      <c r="C118" s="161" t="s">
        <v>454</v>
      </c>
      <c r="D118" s="161" t="s">
        <v>454</v>
      </c>
      <c r="E118" s="161" t="s">
        <v>454</v>
      </c>
      <c r="F118" s="161" t="s">
        <v>454</v>
      </c>
      <c r="G118" s="161" t="s">
        <v>454</v>
      </c>
      <c r="H118" s="161" t="s">
        <v>454</v>
      </c>
      <c r="I118" s="161" t="s">
        <v>454</v>
      </c>
      <c r="J118" s="161" t="s">
        <v>454</v>
      </c>
      <c r="K118" s="161" t="s">
        <v>454</v>
      </c>
      <c r="L118" s="161" t="s">
        <v>454</v>
      </c>
      <c r="M118" s="161" t="s">
        <v>454</v>
      </c>
      <c r="N118" s="161" t="s">
        <v>454</v>
      </c>
      <c r="O118" s="161" t="s">
        <v>454</v>
      </c>
      <c r="P118" s="161" t="s">
        <v>454</v>
      </c>
      <c r="Q118" s="161" t="s">
        <v>454</v>
      </c>
      <c r="R118" s="161" t="s">
        <v>454</v>
      </c>
      <c r="S118" s="161" t="s">
        <v>454</v>
      </c>
      <c r="T118" s="161" t="s">
        <v>454</v>
      </c>
      <c r="U118" s="161" t="s">
        <v>454</v>
      </c>
      <c r="V118" s="161" t="s">
        <v>454</v>
      </c>
      <c r="W118" s="161" t="s">
        <v>454</v>
      </c>
      <c r="X118" s="161" t="s">
        <v>454</v>
      </c>
      <c r="Y118" s="161" t="s">
        <v>454</v>
      </c>
      <c r="Z118" s="161" t="s">
        <v>454</v>
      </c>
      <c r="AA118" s="161" t="s">
        <v>454</v>
      </c>
    </row>
    <row r="119" spans="1:27" s="7" customFormat="1" ht="15" customHeight="1">
      <c r="A119" s="75" t="s">
        <v>581</v>
      </c>
      <c r="B119" s="182" t="s">
        <v>454</v>
      </c>
      <c r="C119" s="161" t="s">
        <v>454</v>
      </c>
      <c r="D119" s="161" t="s">
        <v>454</v>
      </c>
      <c r="E119" s="161" t="s">
        <v>454</v>
      </c>
      <c r="F119" s="161" t="s">
        <v>454</v>
      </c>
      <c r="G119" s="161" t="s">
        <v>454</v>
      </c>
      <c r="H119" s="161" t="s">
        <v>454</v>
      </c>
      <c r="I119" s="161" t="s">
        <v>454</v>
      </c>
      <c r="J119" s="161" t="s">
        <v>454</v>
      </c>
      <c r="K119" s="161" t="s">
        <v>454</v>
      </c>
      <c r="L119" s="161" t="s">
        <v>454</v>
      </c>
      <c r="M119" s="161" t="s">
        <v>454</v>
      </c>
      <c r="N119" s="161" t="s">
        <v>454</v>
      </c>
      <c r="O119" s="161" t="s">
        <v>454</v>
      </c>
      <c r="P119" s="161" t="s">
        <v>454</v>
      </c>
      <c r="Q119" s="161" t="s">
        <v>454</v>
      </c>
      <c r="R119" s="161" t="s">
        <v>454</v>
      </c>
      <c r="S119" s="161" t="s">
        <v>454</v>
      </c>
      <c r="T119" s="161" t="s">
        <v>454</v>
      </c>
      <c r="U119" s="161" t="s">
        <v>454</v>
      </c>
      <c r="V119" s="161" t="s">
        <v>454</v>
      </c>
      <c r="W119" s="161" t="s">
        <v>454</v>
      </c>
      <c r="X119" s="161" t="s">
        <v>454</v>
      </c>
      <c r="Y119" s="161" t="s">
        <v>454</v>
      </c>
      <c r="Z119" s="161" t="s">
        <v>454</v>
      </c>
      <c r="AA119" s="161" t="s">
        <v>454</v>
      </c>
    </row>
    <row r="120" spans="1:27" s="7" customFormat="1" ht="15" customHeight="1">
      <c r="A120" s="75" t="s">
        <v>580</v>
      </c>
      <c r="B120" s="182" t="s">
        <v>454</v>
      </c>
      <c r="C120" s="161" t="s">
        <v>454</v>
      </c>
      <c r="D120" s="161" t="s">
        <v>454</v>
      </c>
      <c r="E120" s="161" t="s">
        <v>454</v>
      </c>
      <c r="F120" s="161" t="s">
        <v>454</v>
      </c>
      <c r="G120" s="161" t="s">
        <v>454</v>
      </c>
      <c r="H120" s="161" t="s">
        <v>454</v>
      </c>
      <c r="I120" s="161" t="s">
        <v>454</v>
      </c>
      <c r="J120" s="161" t="s">
        <v>454</v>
      </c>
      <c r="K120" s="161" t="s">
        <v>454</v>
      </c>
      <c r="L120" s="161" t="s">
        <v>454</v>
      </c>
      <c r="M120" s="161" t="s">
        <v>454</v>
      </c>
      <c r="N120" s="161" t="s">
        <v>454</v>
      </c>
      <c r="O120" s="161" t="s">
        <v>454</v>
      </c>
      <c r="P120" s="161" t="s">
        <v>454</v>
      </c>
      <c r="Q120" s="161" t="s">
        <v>454</v>
      </c>
      <c r="R120" s="161" t="s">
        <v>454</v>
      </c>
      <c r="S120" s="161" t="s">
        <v>454</v>
      </c>
      <c r="T120" s="161" t="s">
        <v>454</v>
      </c>
      <c r="U120" s="161" t="s">
        <v>454</v>
      </c>
      <c r="V120" s="161" t="s">
        <v>454</v>
      </c>
      <c r="W120" s="161" t="s">
        <v>454</v>
      </c>
      <c r="X120" s="161" t="s">
        <v>454</v>
      </c>
      <c r="Y120" s="161" t="s">
        <v>454</v>
      </c>
      <c r="Z120" s="161" t="s">
        <v>454</v>
      </c>
      <c r="AA120" s="161" t="s">
        <v>454</v>
      </c>
    </row>
    <row r="121" spans="1:27" s="7" customFormat="1" ht="15" customHeight="1">
      <c r="A121" s="75" t="s">
        <v>579</v>
      </c>
      <c r="B121" s="182" t="s">
        <v>454</v>
      </c>
      <c r="C121" s="161" t="s">
        <v>454</v>
      </c>
      <c r="D121" s="161" t="s">
        <v>454</v>
      </c>
      <c r="E121" s="161" t="s">
        <v>454</v>
      </c>
      <c r="F121" s="161" t="s">
        <v>454</v>
      </c>
      <c r="G121" s="161" t="s">
        <v>454</v>
      </c>
      <c r="H121" s="161" t="s">
        <v>454</v>
      </c>
      <c r="I121" s="161" t="s">
        <v>454</v>
      </c>
      <c r="J121" s="161" t="s">
        <v>454</v>
      </c>
      <c r="K121" s="161" t="s">
        <v>454</v>
      </c>
      <c r="L121" s="161" t="s">
        <v>454</v>
      </c>
      <c r="M121" s="161" t="s">
        <v>454</v>
      </c>
      <c r="N121" s="161" t="s">
        <v>454</v>
      </c>
      <c r="O121" s="161" t="s">
        <v>454</v>
      </c>
      <c r="P121" s="161" t="s">
        <v>454</v>
      </c>
      <c r="Q121" s="161" t="s">
        <v>454</v>
      </c>
      <c r="R121" s="161" t="s">
        <v>454</v>
      </c>
      <c r="S121" s="161" t="s">
        <v>454</v>
      </c>
      <c r="T121" s="161" t="s">
        <v>454</v>
      </c>
      <c r="U121" s="161" t="s">
        <v>454</v>
      </c>
      <c r="V121" s="161" t="s">
        <v>454</v>
      </c>
      <c r="W121" s="161" t="s">
        <v>454</v>
      </c>
      <c r="X121" s="161" t="s">
        <v>454</v>
      </c>
      <c r="Y121" s="161" t="s">
        <v>454</v>
      </c>
      <c r="Z121" s="161" t="s">
        <v>454</v>
      </c>
      <c r="AA121" s="161" t="s">
        <v>454</v>
      </c>
    </row>
    <row r="122" spans="1:27" s="7" customFormat="1" ht="15" customHeight="1">
      <c r="A122" s="75" t="s">
        <v>578</v>
      </c>
      <c r="B122" s="182" t="s">
        <v>454</v>
      </c>
      <c r="C122" s="161" t="s">
        <v>454</v>
      </c>
      <c r="D122" s="161" t="s">
        <v>454</v>
      </c>
      <c r="E122" s="161" t="s">
        <v>454</v>
      </c>
      <c r="F122" s="161" t="s">
        <v>454</v>
      </c>
      <c r="G122" s="161" t="s">
        <v>454</v>
      </c>
      <c r="H122" s="161" t="s">
        <v>454</v>
      </c>
      <c r="I122" s="161" t="s">
        <v>454</v>
      </c>
      <c r="J122" s="161" t="s">
        <v>454</v>
      </c>
      <c r="K122" s="161" t="s">
        <v>454</v>
      </c>
      <c r="L122" s="161" t="s">
        <v>454</v>
      </c>
      <c r="M122" s="161" t="s">
        <v>454</v>
      </c>
      <c r="N122" s="161" t="s">
        <v>454</v>
      </c>
      <c r="O122" s="161" t="s">
        <v>454</v>
      </c>
      <c r="P122" s="161" t="s">
        <v>454</v>
      </c>
      <c r="Q122" s="161" t="s">
        <v>454</v>
      </c>
      <c r="R122" s="161" t="s">
        <v>454</v>
      </c>
      <c r="S122" s="161" t="s">
        <v>454</v>
      </c>
      <c r="T122" s="161" t="s">
        <v>454</v>
      </c>
      <c r="U122" s="161" t="s">
        <v>454</v>
      </c>
      <c r="V122" s="161" t="s">
        <v>454</v>
      </c>
      <c r="W122" s="161" t="s">
        <v>454</v>
      </c>
      <c r="X122" s="161" t="s">
        <v>454</v>
      </c>
      <c r="Y122" s="161" t="s">
        <v>454</v>
      </c>
      <c r="Z122" s="161" t="s">
        <v>454</v>
      </c>
      <c r="AA122" s="161" t="s">
        <v>454</v>
      </c>
    </row>
    <row r="123" spans="1:27" s="7" customFormat="1" ht="15" customHeight="1">
      <c r="A123" s="75" t="s">
        <v>577</v>
      </c>
      <c r="B123" s="182" t="s">
        <v>454</v>
      </c>
      <c r="C123" s="161" t="s">
        <v>454</v>
      </c>
      <c r="D123" s="161" t="s">
        <v>454</v>
      </c>
      <c r="E123" s="161" t="s">
        <v>454</v>
      </c>
      <c r="F123" s="161" t="s">
        <v>454</v>
      </c>
      <c r="G123" s="161" t="s">
        <v>454</v>
      </c>
      <c r="H123" s="161" t="s">
        <v>454</v>
      </c>
      <c r="I123" s="161" t="s">
        <v>454</v>
      </c>
      <c r="J123" s="161" t="s">
        <v>454</v>
      </c>
      <c r="K123" s="161" t="s">
        <v>454</v>
      </c>
      <c r="L123" s="161" t="s">
        <v>454</v>
      </c>
      <c r="M123" s="161" t="s">
        <v>454</v>
      </c>
      <c r="N123" s="161" t="s">
        <v>454</v>
      </c>
      <c r="O123" s="161" t="s">
        <v>454</v>
      </c>
      <c r="P123" s="161" t="s">
        <v>454</v>
      </c>
      <c r="Q123" s="161" t="s">
        <v>454</v>
      </c>
      <c r="R123" s="161" t="s">
        <v>454</v>
      </c>
      <c r="S123" s="161" t="s">
        <v>454</v>
      </c>
      <c r="T123" s="161" t="s">
        <v>454</v>
      </c>
      <c r="U123" s="161" t="s">
        <v>454</v>
      </c>
      <c r="V123" s="161" t="s">
        <v>454</v>
      </c>
      <c r="W123" s="161" t="s">
        <v>454</v>
      </c>
      <c r="X123" s="161" t="s">
        <v>454</v>
      </c>
      <c r="Y123" s="161" t="s">
        <v>454</v>
      </c>
      <c r="Z123" s="161" t="s">
        <v>454</v>
      </c>
      <c r="AA123" s="161" t="s">
        <v>454</v>
      </c>
    </row>
    <row r="124" spans="1:27" s="7" customFormat="1" ht="15" customHeight="1">
      <c r="A124" s="75" t="s">
        <v>576</v>
      </c>
      <c r="B124" s="182">
        <v>15</v>
      </c>
      <c r="C124" s="161">
        <v>2</v>
      </c>
      <c r="D124" s="161">
        <v>3</v>
      </c>
      <c r="E124" s="161">
        <v>2</v>
      </c>
      <c r="F124" s="161">
        <v>3</v>
      </c>
      <c r="G124" s="161">
        <v>2</v>
      </c>
      <c r="H124" s="161">
        <v>1</v>
      </c>
      <c r="I124" s="161">
        <v>1</v>
      </c>
      <c r="J124" s="161" t="s">
        <v>454</v>
      </c>
      <c r="K124" s="161" t="s">
        <v>454</v>
      </c>
      <c r="L124" s="161" t="s">
        <v>454</v>
      </c>
      <c r="M124" s="161">
        <v>1</v>
      </c>
      <c r="N124" s="161" t="s">
        <v>454</v>
      </c>
      <c r="O124" s="181">
        <v>831</v>
      </c>
      <c r="P124" s="181">
        <v>825</v>
      </c>
      <c r="Q124" s="181">
        <v>897</v>
      </c>
      <c r="R124" s="181">
        <v>826</v>
      </c>
      <c r="S124" s="181">
        <v>827</v>
      </c>
      <c r="T124" s="181">
        <v>847</v>
      </c>
      <c r="U124" s="181">
        <v>696</v>
      </c>
      <c r="V124" s="181">
        <v>841</v>
      </c>
      <c r="W124" s="161" t="s">
        <v>454</v>
      </c>
      <c r="X124" s="161" t="s">
        <v>454</v>
      </c>
      <c r="Y124" s="161" t="s">
        <v>454</v>
      </c>
      <c r="Z124" s="181">
        <v>739</v>
      </c>
      <c r="AA124" s="161" t="s">
        <v>454</v>
      </c>
    </row>
    <row r="125" spans="1:27" s="7" customFormat="1" ht="15" customHeight="1">
      <c r="A125" s="75" t="s">
        <v>575</v>
      </c>
      <c r="B125" s="182">
        <v>1506</v>
      </c>
      <c r="C125" s="161">
        <v>132</v>
      </c>
      <c r="D125" s="161">
        <v>144</v>
      </c>
      <c r="E125" s="161">
        <v>157</v>
      </c>
      <c r="F125" s="161">
        <v>172</v>
      </c>
      <c r="G125" s="161">
        <v>125</v>
      </c>
      <c r="H125" s="161">
        <v>153</v>
      </c>
      <c r="I125" s="161">
        <v>106</v>
      </c>
      <c r="J125" s="161">
        <v>89</v>
      </c>
      <c r="K125" s="161">
        <v>103</v>
      </c>
      <c r="L125" s="161">
        <v>107</v>
      </c>
      <c r="M125" s="161">
        <v>114</v>
      </c>
      <c r="N125" s="161">
        <v>104</v>
      </c>
      <c r="O125" s="181">
        <v>692</v>
      </c>
      <c r="P125" s="181">
        <v>728</v>
      </c>
      <c r="Q125" s="181">
        <v>723</v>
      </c>
      <c r="R125" s="181">
        <v>696</v>
      </c>
      <c r="S125" s="181">
        <v>690</v>
      </c>
      <c r="T125" s="181">
        <v>702</v>
      </c>
      <c r="U125" s="181">
        <v>665</v>
      </c>
      <c r="V125" s="181">
        <v>666</v>
      </c>
      <c r="W125" s="181">
        <v>623</v>
      </c>
      <c r="X125" s="181">
        <v>642</v>
      </c>
      <c r="Y125" s="181">
        <v>674</v>
      </c>
      <c r="Z125" s="181">
        <v>663</v>
      </c>
      <c r="AA125" s="181">
        <v>824</v>
      </c>
    </row>
    <row r="126" spans="1:27" s="7" customFormat="1" ht="15" customHeight="1">
      <c r="A126" s="75" t="s">
        <v>574</v>
      </c>
      <c r="B126" s="182">
        <v>9</v>
      </c>
      <c r="C126" s="161" t="s">
        <v>454</v>
      </c>
      <c r="D126" s="161" t="s">
        <v>454</v>
      </c>
      <c r="E126" s="161" t="s">
        <v>454</v>
      </c>
      <c r="F126" s="161">
        <v>2</v>
      </c>
      <c r="G126" s="161" t="s">
        <v>454</v>
      </c>
      <c r="H126" s="161">
        <v>1</v>
      </c>
      <c r="I126" s="161">
        <v>1</v>
      </c>
      <c r="J126" s="161" t="s">
        <v>454</v>
      </c>
      <c r="K126" s="161">
        <v>1</v>
      </c>
      <c r="L126" s="161" t="s">
        <v>454</v>
      </c>
      <c r="M126" s="161">
        <v>2</v>
      </c>
      <c r="N126" s="161">
        <v>2</v>
      </c>
      <c r="O126" s="181">
        <v>666</v>
      </c>
      <c r="P126" s="161" t="s">
        <v>454</v>
      </c>
      <c r="Q126" s="161" t="s">
        <v>454</v>
      </c>
      <c r="R126" s="161" t="s">
        <v>454</v>
      </c>
      <c r="S126" s="181">
        <v>681</v>
      </c>
      <c r="T126" s="161" t="s">
        <v>454</v>
      </c>
      <c r="U126" s="181">
        <v>666</v>
      </c>
      <c r="V126" s="181">
        <v>671</v>
      </c>
      <c r="W126" s="161" t="s">
        <v>454</v>
      </c>
      <c r="X126" s="181">
        <v>624</v>
      </c>
      <c r="Y126" s="161" t="s">
        <v>454</v>
      </c>
      <c r="Z126" s="181">
        <v>649</v>
      </c>
      <c r="AA126" s="181">
        <v>693</v>
      </c>
    </row>
    <row r="127" spans="1:27" s="7" customFormat="1" ht="15" customHeight="1">
      <c r="A127" s="75" t="s">
        <v>573</v>
      </c>
      <c r="B127" s="182" t="s">
        <v>454</v>
      </c>
      <c r="C127" s="161" t="s">
        <v>454</v>
      </c>
      <c r="D127" s="161" t="s">
        <v>454</v>
      </c>
      <c r="E127" s="161" t="s">
        <v>454</v>
      </c>
      <c r="F127" s="161" t="s">
        <v>454</v>
      </c>
      <c r="G127" s="161" t="s">
        <v>454</v>
      </c>
      <c r="H127" s="161" t="s">
        <v>454</v>
      </c>
      <c r="I127" s="161" t="s">
        <v>454</v>
      </c>
      <c r="J127" s="161" t="s">
        <v>454</v>
      </c>
      <c r="K127" s="161" t="s">
        <v>454</v>
      </c>
      <c r="L127" s="161" t="s">
        <v>454</v>
      </c>
      <c r="M127" s="161" t="s">
        <v>454</v>
      </c>
      <c r="N127" s="161" t="s">
        <v>454</v>
      </c>
      <c r="O127" s="161" t="s">
        <v>454</v>
      </c>
      <c r="P127" s="161" t="s">
        <v>454</v>
      </c>
      <c r="Q127" s="161" t="s">
        <v>454</v>
      </c>
      <c r="R127" s="161" t="s">
        <v>454</v>
      </c>
      <c r="S127" s="161" t="s">
        <v>454</v>
      </c>
      <c r="T127" s="161" t="s">
        <v>454</v>
      </c>
      <c r="U127" s="161" t="s">
        <v>454</v>
      </c>
      <c r="V127" s="161" t="s">
        <v>454</v>
      </c>
      <c r="W127" s="161" t="s">
        <v>454</v>
      </c>
      <c r="X127" s="161" t="s">
        <v>454</v>
      </c>
      <c r="Y127" s="161" t="s">
        <v>454</v>
      </c>
      <c r="Z127" s="161" t="s">
        <v>454</v>
      </c>
      <c r="AA127" s="161" t="s">
        <v>454</v>
      </c>
    </row>
    <row r="128" spans="1:27" s="7" customFormat="1" ht="15" customHeight="1">
      <c r="A128" s="75" t="s">
        <v>572</v>
      </c>
      <c r="B128" s="182" t="s">
        <v>454</v>
      </c>
      <c r="C128" s="161" t="s">
        <v>454</v>
      </c>
      <c r="D128" s="161" t="s">
        <v>454</v>
      </c>
      <c r="E128" s="161" t="s">
        <v>454</v>
      </c>
      <c r="F128" s="161" t="s">
        <v>454</v>
      </c>
      <c r="G128" s="161" t="s">
        <v>454</v>
      </c>
      <c r="H128" s="161" t="s">
        <v>454</v>
      </c>
      <c r="I128" s="161" t="s">
        <v>454</v>
      </c>
      <c r="J128" s="161" t="s">
        <v>454</v>
      </c>
      <c r="K128" s="161" t="s">
        <v>454</v>
      </c>
      <c r="L128" s="161" t="s">
        <v>454</v>
      </c>
      <c r="M128" s="161" t="s">
        <v>454</v>
      </c>
      <c r="N128" s="161" t="s">
        <v>454</v>
      </c>
      <c r="O128" s="161" t="s">
        <v>454</v>
      </c>
      <c r="P128" s="161" t="s">
        <v>454</v>
      </c>
      <c r="Q128" s="161" t="s">
        <v>454</v>
      </c>
      <c r="R128" s="161" t="s">
        <v>454</v>
      </c>
      <c r="S128" s="161" t="s">
        <v>454</v>
      </c>
      <c r="T128" s="161" t="s">
        <v>454</v>
      </c>
      <c r="U128" s="161" t="s">
        <v>454</v>
      </c>
      <c r="V128" s="161" t="s">
        <v>454</v>
      </c>
      <c r="W128" s="161" t="s">
        <v>454</v>
      </c>
      <c r="X128" s="161" t="s">
        <v>454</v>
      </c>
      <c r="Y128" s="161" t="s">
        <v>454</v>
      </c>
      <c r="Z128" s="161" t="s">
        <v>454</v>
      </c>
      <c r="AA128" s="161" t="s">
        <v>454</v>
      </c>
    </row>
    <row r="129" spans="1:27" s="7" customFormat="1" ht="15" customHeight="1">
      <c r="A129" s="75" t="s">
        <v>571</v>
      </c>
      <c r="B129" s="182">
        <v>3</v>
      </c>
      <c r="C129" s="161" t="s">
        <v>454</v>
      </c>
      <c r="D129" s="161" t="s">
        <v>454</v>
      </c>
      <c r="E129" s="161" t="s">
        <v>454</v>
      </c>
      <c r="F129" s="161" t="s">
        <v>454</v>
      </c>
      <c r="G129" s="161" t="s">
        <v>454</v>
      </c>
      <c r="H129" s="161" t="s">
        <v>454</v>
      </c>
      <c r="I129" s="161" t="s">
        <v>454</v>
      </c>
      <c r="J129" s="161" t="s">
        <v>454</v>
      </c>
      <c r="K129" s="161" t="s">
        <v>454</v>
      </c>
      <c r="L129" s="161" t="s">
        <v>454</v>
      </c>
      <c r="M129" s="161">
        <v>1</v>
      </c>
      <c r="N129" s="161">
        <v>2</v>
      </c>
      <c r="O129" s="181">
        <v>715</v>
      </c>
      <c r="P129" s="161" t="s">
        <v>454</v>
      </c>
      <c r="Q129" s="161" t="s">
        <v>454</v>
      </c>
      <c r="R129" s="161" t="s">
        <v>454</v>
      </c>
      <c r="S129" s="161" t="s">
        <v>454</v>
      </c>
      <c r="T129" s="161" t="s">
        <v>454</v>
      </c>
      <c r="U129" s="161" t="s">
        <v>454</v>
      </c>
      <c r="V129" s="161" t="s">
        <v>454</v>
      </c>
      <c r="W129" s="161" t="s">
        <v>454</v>
      </c>
      <c r="X129" s="161" t="s">
        <v>454</v>
      </c>
      <c r="Y129" s="161" t="s">
        <v>454</v>
      </c>
      <c r="Z129" s="181">
        <v>762</v>
      </c>
      <c r="AA129" s="181">
        <v>688</v>
      </c>
    </row>
    <row r="130" spans="1:27" s="7" customFormat="1" ht="15" customHeight="1">
      <c r="A130" s="75" t="s">
        <v>570</v>
      </c>
      <c r="B130" s="182">
        <v>1594</v>
      </c>
      <c r="C130" s="161">
        <v>125</v>
      </c>
      <c r="D130" s="161">
        <v>124</v>
      </c>
      <c r="E130" s="161">
        <v>105</v>
      </c>
      <c r="F130" s="161">
        <v>129</v>
      </c>
      <c r="G130" s="161">
        <v>124</v>
      </c>
      <c r="H130" s="161">
        <v>144</v>
      </c>
      <c r="I130" s="161">
        <v>168</v>
      </c>
      <c r="J130" s="161">
        <v>109</v>
      </c>
      <c r="K130" s="161">
        <v>147</v>
      </c>
      <c r="L130" s="161">
        <v>150</v>
      </c>
      <c r="M130" s="161">
        <v>136</v>
      </c>
      <c r="N130" s="161">
        <v>133</v>
      </c>
      <c r="O130" s="181">
        <v>679</v>
      </c>
      <c r="P130" s="181">
        <v>735</v>
      </c>
      <c r="Q130" s="181">
        <v>728</v>
      </c>
      <c r="R130" s="181">
        <v>693</v>
      </c>
      <c r="S130" s="181">
        <v>690</v>
      </c>
      <c r="T130" s="181">
        <v>703</v>
      </c>
      <c r="U130" s="181">
        <v>666</v>
      </c>
      <c r="V130" s="181">
        <v>663</v>
      </c>
      <c r="W130" s="181">
        <v>623</v>
      </c>
      <c r="X130" s="181">
        <v>641</v>
      </c>
      <c r="Y130" s="181">
        <v>674</v>
      </c>
      <c r="Z130" s="181">
        <v>668</v>
      </c>
      <c r="AA130" s="181">
        <v>685</v>
      </c>
    </row>
    <row r="131" spans="1:27" s="7" customFormat="1" ht="15" customHeight="1">
      <c r="A131" s="75" t="s">
        <v>569</v>
      </c>
      <c r="B131" s="182">
        <v>63</v>
      </c>
      <c r="C131" s="161">
        <v>7</v>
      </c>
      <c r="D131" s="161">
        <v>1</v>
      </c>
      <c r="E131" s="161">
        <v>2</v>
      </c>
      <c r="F131" s="161">
        <v>3</v>
      </c>
      <c r="G131" s="161">
        <v>5</v>
      </c>
      <c r="H131" s="161">
        <v>14</v>
      </c>
      <c r="I131" s="161">
        <v>5</v>
      </c>
      <c r="J131" s="161">
        <v>2</v>
      </c>
      <c r="K131" s="161">
        <v>3</v>
      </c>
      <c r="L131" s="161">
        <v>3</v>
      </c>
      <c r="M131" s="161">
        <v>6</v>
      </c>
      <c r="N131" s="161">
        <v>12</v>
      </c>
      <c r="O131" s="181">
        <v>620</v>
      </c>
      <c r="P131" s="181">
        <v>684</v>
      </c>
      <c r="Q131" s="181">
        <v>719</v>
      </c>
      <c r="R131" s="181">
        <v>508</v>
      </c>
      <c r="S131" s="181">
        <v>678</v>
      </c>
      <c r="T131" s="181">
        <v>588</v>
      </c>
      <c r="U131" s="181">
        <v>651</v>
      </c>
      <c r="V131" s="181">
        <v>603</v>
      </c>
      <c r="W131" s="181">
        <v>651</v>
      </c>
      <c r="X131" s="181">
        <v>619</v>
      </c>
      <c r="Y131" s="181">
        <v>515</v>
      </c>
      <c r="Z131" s="181">
        <v>590</v>
      </c>
      <c r="AA131" s="181">
        <v>599</v>
      </c>
    </row>
    <row r="132" spans="1:27" s="7" customFormat="1" ht="9" customHeight="1">
      <c r="A132" s="190"/>
      <c r="B132" s="188"/>
      <c r="C132" s="187"/>
      <c r="D132" s="187"/>
      <c r="E132" s="187"/>
      <c r="F132" s="187"/>
      <c r="G132" s="187"/>
      <c r="H132" s="187"/>
      <c r="I132" s="187"/>
      <c r="J132" s="187"/>
      <c r="K132" s="187"/>
      <c r="L132" s="187"/>
      <c r="M132" s="101"/>
      <c r="N132" s="101"/>
      <c r="O132" s="186"/>
      <c r="P132" s="186"/>
      <c r="Q132" s="186"/>
      <c r="R132" s="186"/>
      <c r="S132" s="186"/>
      <c r="T132" s="186"/>
      <c r="U132" s="186"/>
      <c r="V132" s="186"/>
      <c r="W132" s="186"/>
      <c r="X132" s="186"/>
      <c r="Y132" s="186"/>
      <c r="Z132" s="101"/>
      <c r="AA132" s="101"/>
    </row>
    <row r="133" spans="1:27" s="7" customFormat="1" ht="27" customHeight="1">
      <c r="A133" s="189" t="s">
        <v>585</v>
      </c>
      <c r="B133" s="188"/>
      <c r="C133" s="187"/>
      <c r="D133" s="187"/>
      <c r="E133" s="187"/>
      <c r="F133" s="187"/>
      <c r="G133" s="187"/>
      <c r="H133" s="187"/>
      <c r="I133" s="187"/>
      <c r="J133" s="187"/>
      <c r="K133" s="187"/>
      <c r="L133" s="187"/>
      <c r="M133" s="101"/>
      <c r="N133" s="101"/>
      <c r="O133" s="186"/>
      <c r="P133" s="186"/>
      <c r="Q133" s="186"/>
      <c r="R133" s="186"/>
      <c r="S133" s="186"/>
      <c r="T133" s="186"/>
      <c r="U133" s="186"/>
      <c r="V133" s="186"/>
      <c r="W133" s="186"/>
      <c r="X133" s="186"/>
      <c r="Y133" s="186"/>
      <c r="Z133" s="101"/>
      <c r="AA133" s="101"/>
    </row>
    <row r="134" spans="1:27" s="7" customFormat="1" ht="15" customHeight="1">
      <c r="A134" s="185" t="s">
        <v>584</v>
      </c>
      <c r="B134" s="184">
        <v>1001</v>
      </c>
      <c r="C134" s="163">
        <v>89</v>
      </c>
      <c r="D134" s="163">
        <v>88</v>
      </c>
      <c r="E134" s="163">
        <v>75</v>
      </c>
      <c r="F134" s="163">
        <v>88</v>
      </c>
      <c r="G134" s="163">
        <v>96</v>
      </c>
      <c r="H134" s="163">
        <v>61</v>
      </c>
      <c r="I134" s="163">
        <v>65</v>
      </c>
      <c r="J134" s="163">
        <v>70</v>
      </c>
      <c r="K134" s="163">
        <v>77</v>
      </c>
      <c r="L134" s="163">
        <v>101</v>
      </c>
      <c r="M134" s="163">
        <v>93</v>
      </c>
      <c r="N134" s="163">
        <v>98</v>
      </c>
      <c r="O134" s="183">
        <v>1129</v>
      </c>
      <c r="P134" s="183">
        <v>1042</v>
      </c>
      <c r="Q134" s="183">
        <v>1063</v>
      </c>
      <c r="R134" s="183">
        <v>1064</v>
      </c>
      <c r="S134" s="183">
        <v>1145</v>
      </c>
      <c r="T134" s="183">
        <v>1138</v>
      </c>
      <c r="U134" s="183">
        <v>1074</v>
      </c>
      <c r="V134" s="183">
        <v>1095</v>
      </c>
      <c r="W134" s="183">
        <v>1116</v>
      </c>
      <c r="X134" s="183">
        <v>1116</v>
      </c>
      <c r="Y134" s="183">
        <v>1178</v>
      </c>
      <c r="Z134" s="183">
        <v>1161</v>
      </c>
      <c r="AA134" s="183">
        <v>1292</v>
      </c>
    </row>
    <row r="135" spans="1:27" s="7" customFormat="1" ht="15" customHeight="1">
      <c r="A135" s="75" t="s">
        <v>583</v>
      </c>
      <c r="B135" s="182">
        <v>1</v>
      </c>
      <c r="C135" s="161">
        <v>1</v>
      </c>
      <c r="D135" s="161" t="s">
        <v>454</v>
      </c>
      <c r="E135" s="161" t="s">
        <v>454</v>
      </c>
      <c r="F135" s="161" t="s">
        <v>454</v>
      </c>
      <c r="G135" s="161" t="s">
        <v>454</v>
      </c>
      <c r="H135" s="161" t="s">
        <v>454</v>
      </c>
      <c r="I135" s="161" t="s">
        <v>454</v>
      </c>
      <c r="J135" s="161" t="s">
        <v>454</v>
      </c>
      <c r="K135" s="161" t="s">
        <v>454</v>
      </c>
      <c r="L135" s="161" t="s">
        <v>454</v>
      </c>
      <c r="M135" s="161" t="s">
        <v>454</v>
      </c>
      <c r="N135" s="161" t="s">
        <v>454</v>
      </c>
      <c r="O135" s="181">
        <v>1406</v>
      </c>
      <c r="P135" s="181">
        <v>1406</v>
      </c>
      <c r="Q135" s="161" t="s">
        <v>454</v>
      </c>
      <c r="R135" s="161" t="s">
        <v>454</v>
      </c>
      <c r="S135" s="161" t="s">
        <v>454</v>
      </c>
      <c r="T135" s="161" t="s">
        <v>454</v>
      </c>
      <c r="U135" s="161" t="s">
        <v>454</v>
      </c>
      <c r="V135" s="161" t="s">
        <v>454</v>
      </c>
      <c r="W135" s="161" t="s">
        <v>454</v>
      </c>
      <c r="X135" s="161" t="s">
        <v>454</v>
      </c>
      <c r="Y135" s="161" t="s">
        <v>454</v>
      </c>
      <c r="Z135" s="161" t="s">
        <v>454</v>
      </c>
      <c r="AA135" s="161" t="s">
        <v>454</v>
      </c>
    </row>
    <row r="136" spans="1:27" s="7" customFormat="1" ht="15" customHeight="1">
      <c r="A136" s="75" t="s">
        <v>582</v>
      </c>
      <c r="B136" s="182">
        <v>11</v>
      </c>
      <c r="C136" s="161" t="s">
        <v>454</v>
      </c>
      <c r="D136" s="161">
        <v>2</v>
      </c>
      <c r="E136" s="161" t="s">
        <v>454</v>
      </c>
      <c r="F136" s="161">
        <v>2</v>
      </c>
      <c r="G136" s="161">
        <v>1</v>
      </c>
      <c r="H136" s="161" t="s">
        <v>454</v>
      </c>
      <c r="I136" s="161">
        <v>3</v>
      </c>
      <c r="J136" s="161">
        <v>1</v>
      </c>
      <c r="K136" s="161" t="s">
        <v>454</v>
      </c>
      <c r="L136" s="161" t="s">
        <v>454</v>
      </c>
      <c r="M136" s="161">
        <v>1</v>
      </c>
      <c r="N136" s="161">
        <v>1</v>
      </c>
      <c r="O136" s="181">
        <v>1433</v>
      </c>
      <c r="P136" s="181" t="s">
        <v>454</v>
      </c>
      <c r="Q136" s="181">
        <v>1470</v>
      </c>
      <c r="R136" s="181" t="s">
        <v>454</v>
      </c>
      <c r="S136" s="181">
        <v>1373</v>
      </c>
      <c r="T136" s="181">
        <v>1228</v>
      </c>
      <c r="U136" s="181" t="s">
        <v>454</v>
      </c>
      <c r="V136" s="181">
        <v>1429</v>
      </c>
      <c r="W136" s="181">
        <v>1471</v>
      </c>
      <c r="X136" s="181" t="s">
        <v>454</v>
      </c>
      <c r="Y136" s="181" t="s">
        <v>454</v>
      </c>
      <c r="Z136" s="181">
        <v>1471</v>
      </c>
      <c r="AA136" s="181">
        <v>1628</v>
      </c>
    </row>
    <row r="137" spans="1:27" s="7" customFormat="1" ht="15" customHeight="1">
      <c r="A137" s="75" t="s">
        <v>581</v>
      </c>
      <c r="B137" s="182">
        <v>16</v>
      </c>
      <c r="C137" s="161" t="s">
        <v>454</v>
      </c>
      <c r="D137" s="161" t="s">
        <v>454</v>
      </c>
      <c r="E137" s="161" t="s">
        <v>454</v>
      </c>
      <c r="F137" s="161">
        <v>2</v>
      </c>
      <c r="G137" s="161">
        <v>4</v>
      </c>
      <c r="H137" s="161" t="s">
        <v>454</v>
      </c>
      <c r="I137" s="161">
        <v>1</v>
      </c>
      <c r="J137" s="161">
        <v>2</v>
      </c>
      <c r="K137" s="161" t="s">
        <v>454</v>
      </c>
      <c r="L137" s="161">
        <v>2</v>
      </c>
      <c r="M137" s="161">
        <v>2</v>
      </c>
      <c r="N137" s="161">
        <v>3</v>
      </c>
      <c r="O137" s="181">
        <v>1287</v>
      </c>
      <c r="P137" s="181" t="s">
        <v>454</v>
      </c>
      <c r="Q137" s="181" t="s">
        <v>454</v>
      </c>
      <c r="R137" s="181" t="s">
        <v>454</v>
      </c>
      <c r="S137" s="181">
        <v>1212</v>
      </c>
      <c r="T137" s="181">
        <v>1272</v>
      </c>
      <c r="U137" s="181" t="s">
        <v>454</v>
      </c>
      <c r="V137" s="181">
        <v>1199</v>
      </c>
      <c r="W137" s="181">
        <v>1189</v>
      </c>
      <c r="X137" s="181" t="s">
        <v>454</v>
      </c>
      <c r="Y137" s="181">
        <v>1297</v>
      </c>
      <c r="Z137" s="181">
        <v>1297</v>
      </c>
      <c r="AA137" s="181">
        <v>1437</v>
      </c>
    </row>
    <row r="138" spans="1:27" s="7" customFormat="1" ht="15" customHeight="1">
      <c r="A138" s="75" t="s">
        <v>580</v>
      </c>
      <c r="B138" s="182" t="s">
        <v>454</v>
      </c>
      <c r="C138" s="161" t="s">
        <v>454</v>
      </c>
      <c r="D138" s="161" t="s">
        <v>454</v>
      </c>
      <c r="E138" s="161" t="s">
        <v>454</v>
      </c>
      <c r="F138" s="161" t="s">
        <v>454</v>
      </c>
      <c r="G138" s="161" t="s">
        <v>454</v>
      </c>
      <c r="H138" s="161" t="s">
        <v>454</v>
      </c>
      <c r="I138" s="161" t="s">
        <v>454</v>
      </c>
      <c r="J138" s="161" t="s">
        <v>454</v>
      </c>
      <c r="K138" s="161" t="s">
        <v>454</v>
      </c>
      <c r="L138" s="161" t="s">
        <v>454</v>
      </c>
      <c r="M138" s="161" t="s">
        <v>454</v>
      </c>
      <c r="N138" s="161" t="s">
        <v>454</v>
      </c>
      <c r="O138" s="181" t="s">
        <v>454</v>
      </c>
      <c r="P138" s="181" t="s">
        <v>454</v>
      </c>
      <c r="Q138" s="181" t="s">
        <v>454</v>
      </c>
      <c r="R138" s="181" t="s">
        <v>454</v>
      </c>
      <c r="S138" s="181" t="s">
        <v>454</v>
      </c>
      <c r="T138" s="181" t="s">
        <v>454</v>
      </c>
      <c r="U138" s="181" t="s">
        <v>454</v>
      </c>
      <c r="V138" s="181" t="s">
        <v>454</v>
      </c>
      <c r="W138" s="181" t="s">
        <v>454</v>
      </c>
      <c r="X138" s="181" t="s">
        <v>454</v>
      </c>
      <c r="Y138" s="181" t="s">
        <v>454</v>
      </c>
      <c r="Z138" s="181" t="s">
        <v>454</v>
      </c>
      <c r="AA138" s="181" t="s">
        <v>454</v>
      </c>
    </row>
    <row r="139" spans="1:27" s="7" customFormat="1" ht="15" customHeight="1">
      <c r="A139" s="75" t="s">
        <v>579</v>
      </c>
      <c r="B139" s="182" t="s">
        <v>454</v>
      </c>
      <c r="C139" s="161" t="s">
        <v>454</v>
      </c>
      <c r="D139" s="161" t="s">
        <v>454</v>
      </c>
      <c r="E139" s="161" t="s">
        <v>454</v>
      </c>
      <c r="F139" s="161" t="s">
        <v>454</v>
      </c>
      <c r="G139" s="161" t="s">
        <v>454</v>
      </c>
      <c r="H139" s="161" t="s">
        <v>454</v>
      </c>
      <c r="I139" s="161" t="s">
        <v>454</v>
      </c>
      <c r="J139" s="161" t="s">
        <v>454</v>
      </c>
      <c r="K139" s="161" t="s">
        <v>454</v>
      </c>
      <c r="L139" s="161" t="s">
        <v>454</v>
      </c>
      <c r="M139" s="161" t="s">
        <v>454</v>
      </c>
      <c r="N139" s="161" t="s">
        <v>454</v>
      </c>
      <c r="O139" s="181" t="s">
        <v>454</v>
      </c>
      <c r="P139" s="181" t="s">
        <v>454</v>
      </c>
      <c r="Q139" s="181" t="s">
        <v>454</v>
      </c>
      <c r="R139" s="181" t="s">
        <v>454</v>
      </c>
      <c r="S139" s="181" t="s">
        <v>454</v>
      </c>
      <c r="T139" s="181" t="s">
        <v>454</v>
      </c>
      <c r="U139" s="181" t="s">
        <v>454</v>
      </c>
      <c r="V139" s="181" t="s">
        <v>454</v>
      </c>
      <c r="W139" s="181" t="s">
        <v>454</v>
      </c>
      <c r="X139" s="181" t="s">
        <v>454</v>
      </c>
      <c r="Y139" s="181" t="s">
        <v>454</v>
      </c>
      <c r="Z139" s="181" t="s">
        <v>454</v>
      </c>
      <c r="AA139" s="181" t="s">
        <v>454</v>
      </c>
    </row>
    <row r="140" spans="1:27" s="7" customFormat="1" ht="15" customHeight="1">
      <c r="A140" s="75" t="s">
        <v>578</v>
      </c>
      <c r="B140" s="182" t="s">
        <v>454</v>
      </c>
      <c r="C140" s="161" t="s">
        <v>454</v>
      </c>
      <c r="D140" s="161" t="s">
        <v>454</v>
      </c>
      <c r="E140" s="161" t="s">
        <v>454</v>
      </c>
      <c r="F140" s="161" t="s">
        <v>454</v>
      </c>
      <c r="G140" s="161" t="s">
        <v>454</v>
      </c>
      <c r="H140" s="161" t="s">
        <v>454</v>
      </c>
      <c r="I140" s="161" t="s">
        <v>454</v>
      </c>
      <c r="J140" s="161" t="s">
        <v>454</v>
      </c>
      <c r="K140" s="161" t="s">
        <v>454</v>
      </c>
      <c r="L140" s="161" t="s">
        <v>454</v>
      </c>
      <c r="M140" s="161" t="s">
        <v>454</v>
      </c>
      <c r="N140" s="161" t="s">
        <v>454</v>
      </c>
      <c r="O140" s="181" t="s">
        <v>454</v>
      </c>
      <c r="P140" s="181" t="s">
        <v>454</v>
      </c>
      <c r="Q140" s="181" t="s">
        <v>454</v>
      </c>
      <c r="R140" s="181" t="s">
        <v>454</v>
      </c>
      <c r="S140" s="181" t="s">
        <v>454</v>
      </c>
      <c r="T140" s="181" t="s">
        <v>454</v>
      </c>
      <c r="U140" s="181" t="s">
        <v>454</v>
      </c>
      <c r="V140" s="181" t="s">
        <v>454</v>
      </c>
      <c r="W140" s="181" t="s">
        <v>454</v>
      </c>
      <c r="X140" s="181" t="s">
        <v>454</v>
      </c>
      <c r="Y140" s="181" t="s">
        <v>454</v>
      </c>
      <c r="Z140" s="181" t="s">
        <v>454</v>
      </c>
      <c r="AA140" s="181" t="s">
        <v>454</v>
      </c>
    </row>
    <row r="141" spans="1:27" s="7" customFormat="1" ht="15" customHeight="1">
      <c r="A141" s="75" t="s">
        <v>577</v>
      </c>
      <c r="B141" s="182">
        <v>33</v>
      </c>
      <c r="C141" s="161">
        <v>3</v>
      </c>
      <c r="D141" s="161">
        <v>6</v>
      </c>
      <c r="E141" s="161">
        <v>2</v>
      </c>
      <c r="F141" s="161" t="s">
        <v>454</v>
      </c>
      <c r="G141" s="161">
        <v>5</v>
      </c>
      <c r="H141" s="161">
        <v>2</v>
      </c>
      <c r="I141" s="161">
        <v>2</v>
      </c>
      <c r="J141" s="161">
        <v>3</v>
      </c>
      <c r="K141" s="161">
        <v>1</v>
      </c>
      <c r="L141" s="161">
        <v>4</v>
      </c>
      <c r="M141" s="161" t="s">
        <v>454</v>
      </c>
      <c r="N141" s="161">
        <v>5</v>
      </c>
      <c r="O141" s="181">
        <v>1439</v>
      </c>
      <c r="P141" s="181">
        <v>1470</v>
      </c>
      <c r="Q141" s="181">
        <v>1346</v>
      </c>
      <c r="R141" s="181">
        <v>1498</v>
      </c>
      <c r="S141" s="181" t="s">
        <v>454</v>
      </c>
      <c r="T141" s="181">
        <v>1451</v>
      </c>
      <c r="U141" s="181">
        <v>1410</v>
      </c>
      <c r="V141" s="181">
        <v>1444</v>
      </c>
      <c r="W141" s="181">
        <v>1416</v>
      </c>
      <c r="X141" s="181">
        <v>1313</v>
      </c>
      <c r="Y141" s="181">
        <v>1414</v>
      </c>
      <c r="Z141" s="181" t="s">
        <v>454</v>
      </c>
      <c r="AA141" s="181">
        <v>1565</v>
      </c>
    </row>
    <row r="142" spans="1:27" s="7" customFormat="1" ht="15" customHeight="1">
      <c r="A142" s="75" t="s">
        <v>576</v>
      </c>
      <c r="B142" s="182">
        <v>306</v>
      </c>
      <c r="C142" s="161">
        <v>21</v>
      </c>
      <c r="D142" s="161">
        <v>24</v>
      </c>
      <c r="E142" s="161">
        <v>25</v>
      </c>
      <c r="F142" s="161">
        <v>26</v>
      </c>
      <c r="G142" s="161">
        <v>28</v>
      </c>
      <c r="H142" s="161">
        <v>18</v>
      </c>
      <c r="I142" s="161">
        <v>17</v>
      </c>
      <c r="J142" s="161">
        <v>23</v>
      </c>
      <c r="K142" s="161">
        <v>22</v>
      </c>
      <c r="L142" s="161">
        <v>43</v>
      </c>
      <c r="M142" s="161">
        <v>28</v>
      </c>
      <c r="N142" s="161">
        <v>31</v>
      </c>
      <c r="O142" s="181">
        <v>1231</v>
      </c>
      <c r="P142" s="181">
        <v>1214</v>
      </c>
      <c r="Q142" s="181">
        <v>1177</v>
      </c>
      <c r="R142" s="181">
        <v>1168</v>
      </c>
      <c r="S142" s="181">
        <v>1268</v>
      </c>
      <c r="T142" s="181">
        <v>1236</v>
      </c>
      <c r="U142" s="181">
        <v>1170</v>
      </c>
      <c r="V142" s="181">
        <v>1182</v>
      </c>
      <c r="W142" s="181">
        <v>1192</v>
      </c>
      <c r="X142" s="181">
        <v>1228</v>
      </c>
      <c r="Y142" s="181">
        <v>1234</v>
      </c>
      <c r="Z142" s="181">
        <v>1249</v>
      </c>
      <c r="AA142" s="181">
        <v>1377</v>
      </c>
    </row>
    <row r="143" spans="1:27" s="7" customFormat="1" ht="15" customHeight="1">
      <c r="A143" s="75" t="s">
        <v>575</v>
      </c>
      <c r="B143" s="182">
        <v>476</v>
      </c>
      <c r="C143" s="161">
        <v>53</v>
      </c>
      <c r="D143" s="161">
        <v>42</v>
      </c>
      <c r="E143" s="161">
        <v>35</v>
      </c>
      <c r="F143" s="161">
        <v>41</v>
      </c>
      <c r="G143" s="161">
        <v>44</v>
      </c>
      <c r="H143" s="161">
        <v>31</v>
      </c>
      <c r="I143" s="161">
        <v>26</v>
      </c>
      <c r="J143" s="161">
        <v>26</v>
      </c>
      <c r="K143" s="161">
        <v>41</v>
      </c>
      <c r="L143" s="161">
        <v>48</v>
      </c>
      <c r="M143" s="161">
        <v>43</v>
      </c>
      <c r="N143" s="161">
        <v>46</v>
      </c>
      <c r="O143" s="181">
        <v>1050</v>
      </c>
      <c r="P143" s="181">
        <v>952</v>
      </c>
      <c r="Q143" s="181">
        <v>969</v>
      </c>
      <c r="R143" s="181">
        <v>988</v>
      </c>
      <c r="S143" s="181">
        <v>1063</v>
      </c>
      <c r="T143" s="181">
        <v>1081</v>
      </c>
      <c r="U143" s="181">
        <v>999</v>
      </c>
      <c r="V143" s="181">
        <v>988</v>
      </c>
      <c r="W143" s="181">
        <v>1034</v>
      </c>
      <c r="X143" s="181">
        <v>1075</v>
      </c>
      <c r="Y143" s="181">
        <v>1107</v>
      </c>
      <c r="Z143" s="181">
        <v>1105</v>
      </c>
      <c r="AA143" s="181">
        <v>1192</v>
      </c>
    </row>
    <row r="144" spans="1:27" s="7" customFormat="1" ht="15" customHeight="1">
      <c r="A144" s="75" t="s">
        <v>574</v>
      </c>
      <c r="B144" s="182">
        <v>1</v>
      </c>
      <c r="C144" s="161" t="s">
        <v>454</v>
      </c>
      <c r="D144" s="161">
        <v>1</v>
      </c>
      <c r="E144" s="161" t="s">
        <v>454</v>
      </c>
      <c r="F144" s="161" t="s">
        <v>454</v>
      </c>
      <c r="G144" s="161" t="s">
        <v>454</v>
      </c>
      <c r="H144" s="161" t="s">
        <v>454</v>
      </c>
      <c r="I144" s="161" t="s">
        <v>454</v>
      </c>
      <c r="J144" s="161" t="s">
        <v>454</v>
      </c>
      <c r="K144" s="161" t="s">
        <v>454</v>
      </c>
      <c r="L144" s="161" t="s">
        <v>454</v>
      </c>
      <c r="M144" s="161" t="s">
        <v>454</v>
      </c>
      <c r="N144" s="161" t="s">
        <v>454</v>
      </c>
      <c r="O144" s="181">
        <v>346</v>
      </c>
      <c r="P144" s="181" t="s">
        <v>454</v>
      </c>
      <c r="Q144" s="181">
        <v>346</v>
      </c>
      <c r="R144" s="181" t="s">
        <v>454</v>
      </c>
      <c r="S144" s="181" t="s">
        <v>454</v>
      </c>
      <c r="T144" s="181" t="s">
        <v>454</v>
      </c>
      <c r="U144" s="181" t="s">
        <v>454</v>
      </c>
      <c r="V144" s="181" t="s">
        <v>454</v>
      </c>
      <c r="W144" s="181" t="s">
        <v>454</v>
      </c>
      <c r="X144" s="181" t="s">
        <v>454</v>
      </c>
      <c r="Y144" s="181" t="s">
        <v>454</v>
      </c>
      <c r="Z144" s="181" t="s">
        <v>454</v>
      </c>
      <c r="AA144" s="181" t="s">
        <v>454</v>
      </c>
    </row>
    <row r="145" spans="1:27" s="7" customFormat="1" ht="15" customHeight="1">
      <c r="A145" s="75" t="s">
        <v>573</v>
      </c>
      <c r="B145" s="182" t="s">
        <v>454</v>
      </c>
      <c r="C145" s="161" t="s">
        <v>454</v>
      </c>
      <c r="D145" s="161" t="s">
        <v>454</v>
      </c>
      <c r="E145" s="161" t="s">
        <v>454</v>
      </c>
      <c r="F145" s="161" t="s">
        <v>454</v>
      </c>
      <c r="G145" s="161" t="s">
        <v>454</v>
      </c>
      <c r="H145" s="161" t="s">
        <v>454</v>
      </c>
      <c r="I145" s="161" t="s">
        <v>454</v>
      </c>
      <c r="J145" s="161" t="s">
        <v>454</v>
      </c>
      <c r="K145" s="161" t="s">
        <v>454</v>
      </c>
      <c r="L145" s="161" t="s">
        <v>454</v>
      </c>
      <c r="M145" s="161" t="s">
        <v>454</v>
      </c>
      <c r="N145" s="161" t="s">
        <v>454</v>
      </c>
      <c r="O145" s="181" t="s">
        <v>454</v>
      </c>
      <c r="P145" s="181" t="s">
        <v>454</v>
      </c>
      <c r="Q145" s="181" t="s">
        <v>454</v>
      </c>
      <c r="R145" s="181" t="s">
        <v>454</v>
      </c>
      <c r="S145" s="181" t="s">
        <v>454</v>
      </c>
      <c r="T145" s="181" t="s">
        <v>454</v>
      </c>
      <c r="U145" s="181" t="s">
        <v>454</v>
      </c>
      <c r="V145" s="181" t="s">
        <v>454</v>
      </c>
      <c r="W145" s="181" t="s">
        <v>454</v>
      </c>
      <c r="X145" s="181" t="s">
        <v>454</v>
      </c>
      <c r="Y145" s="181" t="s">
        <v>454</v>
      </c>
      <c r="Z145" s="181" t="s">
        <v>454</v>
      </c>
      <c r="AA145" s="181" t="s">
        <v>454</v>
      </c>
    </row>
    <row r="146" spans="1:27" s="7" customFormat="1" ht="15" customHeight="1">
      <c r="A146" s="75" t="s">
        <v>572</v>
      </c>
      <c r="B146" s="182">
        <v>2</v>
      </c>
      <c r="C146" s="161" t="s">
        <v>454</v>
      </c>
      <c r="D146" s="161" t="s">
        <v>454</v>
      </c>
      <c r="E146" s="161" t="s">
        <v>454</v>
      </c>
      <c r="F146" s="161" t="s">
        <v>454</v>
      </c>
      <c r="G146" s="161" t="s">
        <v>454</v>
      </c>
      <c r="H146" s="161" t="s">
        <v>454</v>
      </c>
      <c r="I146" s="161" t="s">
        <v>454</v>
      </c>
      <c r="J146" s="161">
        <v>1</v>
      </c>
      <c r="K146" s="161">
        <v>1</v>
      </c>
      <c r="L146" s="161" t="s">
        <v>454</v>
      </c>
      <c r="M146" s="161" t="s">
        <v>454</v>
      </c>
      <c r="N146" s="161" t="s">
        <v>454</v>
      </c>
      <c r="O146" s="181">
        <v>1215</v>
      </c>
      <c r="P146" s="181" t="s">
        <v>454</v>
      </c>
      <c r="Q146" s="181" t="s">
        <v>454</v>
      </c>
      <c r="R146" s="181" t="s">
        <v>454</v>
      </c>
      <c r="S146" s="181" t="s">
        <v>454</v>
      </c>
      <c r="T146" s="181" t="s">
        <v>454</v>
      </c>
      <c r="U146" s="181" t="s">
        <v>454</v>
      </c>
      <c r="V146" s="181" t="s">
        <v>454</v>
      </c>
      <c r="W146" s="181">
        <v>1143</v>
      </c>
      <c r="X146" s="181">
        <v>1296</v>
      </c>
      <c r="Y146" s="181" t="s">
        <v>454</v>
      </c>
      <c r="Z146" s="181" t="s">
        <v>454</v>
      </c>
      <c r="AA146" s="181" t="s">
        <v>454</v>
      </c>
    </row>
    <row r="147" spans="1:27" s="7" customFormat="1" ht="15" customHeight="1">
      <c r="A147" s="75" t="s">
        <v>571</v>
      </c>
      <c r="B147" s="182">
        <v>33</v>
      </c>
      <c r="C147" s="161">
        <v>2</v>
      </c>
      <c r="D147" s="161">
        <v>5</v>
      </c>
      <c r="E147" s="161">
        <v>5</v>
      </c>
      <c r="F147" s="161">
        <v>2</v>
      </c>
      <c r="G147" s="161">
        <v>2</v>
      </c>
      <c r="H147" s="161">
        <v>2</v>
      </c>
      <c r="I147" s="161">
        <v>5</v>
      </c>
      <c r="J147" s="161">
        <v>3</v>
      </c>
      <c r="K147" s="161" t="s">
        <v>454</v>
      </c>
      <c r="L147" s="161">
        <v>2</v>
      </c>
      <c r="M147" s="161">
        <v>3</v>
      </c>
      <c r="N147" s="161">
        <v>2</v>
      </c>
      <c r="O147" s="181">
        <v>1208</v>
      </c>
      <c r="P147" s="181">
        <v>1337</v>
      </c>
      <c r="Q147" s="181">
        <v>1075</v>
      </c>
      <c r="R147" s="181">
        <v>1140</v>
      </c>
      <c r="S147" s="181">
        <v>1446</v>
      </c>
      <c r="T147" s="181">
        <v>1171</v>
      </c>
      <c r="U147" s="181">
        <v>1152</v>
      </c>
      <c r="V147" s="181">
        <v>1213</v>
      </c>
      <c r="W147" s="181">
        <v>1202</v>
      </c>
      <c r="X147" s="181" t="s">
        <v>454</v>
      </c>
      <c r="Y147" s="181">
        <v>1244</v>
      </c>
      <c r="Z147" s="181">
        <v>1246</v>
      </c>
      <c r="AA147" s="181">
        <v>1309</v>
      </c>
    </row>
    <row r="148" spans="1:27" s="7" customFormat="1" ht="15" customHeight="1">
      <c r="A148" s="75" t="s">
        <v>570</v>
      </c>
      <c r="B148" s="182">
        <v>114</v>
      </c>
      <c r="C148" s="161">
        <v>9</v>
      </c>
      <c r="D148" s="161">
        <v>8</v>
      </c>
      <c r="E148" s="161">
        <v>8</v>
      </c>
      <c r="F148" s="161">
        <v>13</v>
      </c>
      <c r="G148" s="161">
        <v>10</v>
      </c>
      <c r="H148" s="161">
        <v>8</v>
      </c>
      <c r="I148" s="161">
        <v>9</v>
      </c>
      <c r="J148" s="161">
        <v>11</v>
      </c>
      <c r="K148" s="161">
        <v>11</v>
      </c>
      <c r="L148" s="161">
        <v>1</v>
      </c>
      <c r="M148" s="161">
        <v>16</v>
      </c>
      <c r="N148" s="161">
        <v>10</v>
      </c>
      <c r="O148" s="181">
        <v>1020</v>
      </c>
      <c r="P148" s="181">
        <v>895</v>
      </c>
      <c r="Q148" s="181">
        <v>916</v>
      </c>
      <c r="R148" s="181">
        <v>850</v>
      </c>
      <c r="S148" s="181">
        <v>1081</v>
      </c>
      <c r="T148" s="181">
        <v>975</v>
      </c>
      <c r="U148" s="181">
        <v>1027</v>
      </c>
      <c r="V148" s="181">
        <v>1025</v>
      </c>
      <c r="W148" s="181">
        <v>980</v>
      </c>
      <c r="X148" s="181">
        <v>1055</v>
      </c>
      <c r="Y148" s="181">
        <v>735</v>
      </c>
      <c r="Z148" s="181">
        <v>1083</v>
      </c>
      <c r="AA148" s="181">
        <v>1236</v>
      </c>
    </row>
    <row r="149" spans="1:27" s="7" customFormat="1" ht="15" customHeight="1">
      <c r="A149" s="75" t="s">
        <v>569</v>
      </c>
      <c r="B149" s="182">
        <v>8</v>
      </c>
      <c r="C149" s="161" t="s">
        <v>454</v>
      </c>
      <c r="D149" s="161" t="s">
        <v>454</v>
      </c>
      <c r="E149" s="161" t="s">
        <v>454</v>
      </c>
      <c r="F149" s="161">
        <v>2</v>
      </c>
      <c r="G149" s="161">
        <v>2</v>
      </c>
      <c r="H149" s="161" t="s">
        <v>454</v>
      </c>
      <c r="I149" s="161">
        <v>2</v>
      </c>
      <c r="J149" s="161" t="s">
        <v>454</v>
      </c>
      <c r="K149" s="161">
        <v>1</v>
      </c>
      <c r="L149" s="161">
        <v>1</v>
      </c>
      <c r="M149" s="161" t="s">
        <v>454</v>
      </c>
      <c r="N149" s="161" t="s">
        <v>454</v>
      </c>
      <c r="O149" s="181">
        <v>404</v>
      </c>
      <c r="P149" s="181" t="s">
        <v>454</v>
      </c>
      <c r="Q149" s="181" t="s">
        <v>454</v>
      </c>
      <c r="R149" s="181" t="s">
        <v>454</v>
      </c>
      <c r="S149" s="181">
        <v>667</v>
      </c>
      <c r="T149" s="181">
        <v>328</v>
      </c>
      <c r="U149" s="181" t="s">
        <v>454</v>
      </c>
      <c r="V149" s="181">
        <v>313</v>
      </c>
      <c r="W149" s="181" t="s">
        <v>454</v>
      </c>
      <c r="X149" s="181">
        <v>251</v>
      </c>
      <c r="Y149" s="181">
        <v>319</v>
      </c>
      <c r="Z149" s="181" t="s">
        <v>454</v>
      </c>
      <c r="AA149" s="181" t="s">
        <v>454</v>
      </c>
    </row>
    <row r="150" spans="1:27" s="7" customFormat="1" ht="4.5" customHeight="1">
      <c r="A150" s="30"/>
      <c r="B150" s="180"/>
      <c r="C150" s="20"/>
      <c r="D150" s="20"/>
      <c r="E150" s="20"/>
      <c r="F150" s="20"/>
      <c r="G150" s="20"/>
      <c r="H150" s="20"/>
      <c r="I150" s="20"/>
      <c r="J150" s="20"/>
      <c r="K150" s="20"/>
      <c r="L150" s="20"/>
      <c r="M150" s="24"/>
      <c r="N150" s="24"/>
      <c r="O150" s="160"/>
      <c r="P150" s="160"/>
      <c r="Q150" s="160"/>
      <c r="R150" s="160"/>
      <c r="S150" s="160"/>
      <c r="T150" s="160"/>
      <c r="U150" s="160"/>
      <c r="V150" s="160"/>
      <c r="W150" s="160"/>
      <c r="X150" s="160"/>
      <c r="Y150" s="160"/>
      <c r="Z150" s="159"/>
      <c r="AA150" s="159"/>
    </row>
    <row r="151" spans="2:27" s="7" customFormat="1" ht="16.5" customHeight="1">
      <c r="B151" s="2"/>
      <c r="C151" s="2"/>
      <c r="D151" s="2"/>
      <c r="E151" s="2"/>
      <c r="F151" s="2"/>
      <c r="G151" s="2"/>
      <c r="H151" s="2"/>
      <c r="I151" s="2"/>
      <c r="J151" s="2"/>
      <c r="K151" s="2"/>
      <c r="L151" s="2"/>
      <c r="M151" s="3"/>
      <c r="N151" s="3"/>
      <c r="O151" s="158"/>
      <c r="P151" s="158"/>
      <c r="Q151" s="158"/>
      <c r="R151" s="158"/>
      <c r="S151" s="158"/>
      <c r="T151" s="158"/>
      <c r="U151" s="158"/>
      <c r="V151" s="158"/>
      <c r="W151" s="158"/>
      <c r="X151" s="158"/>
      <c r="Y151" s="158"/>
      <c r="Z151" s="157"/>
      <c r="AA151" s="157"/>
    </row>
    <row r="152" ht="4.5" customHeight="1">
      <c r="A152" s="7"/>
    </row>
    <row r="153" ht="13.5" customHeight="1">
      <c r="A153" s="7"/>
    </row>
    <row r="154" ht="12.75">
      <c r="A154" s="7"/>
    </row>
    <row r="155" ht="15" customHeight="1">
      <c r="A155" s="7"/>
    </row>
    <row r="156" ht="15" customHeight="1">
      <c r="A156" s="7"/>
    </row>
    <row r="157" ht="15" customHeight="1">
      <c r="A157" s="7"/>
    </row>
    <row r="158" ht="15" customHeight="1">
      <c r="A158" s="7"/>
    </row>
    <row r="159" ht="15" customHeight="1">
      <c r="A159" s="7"/>
    </row>
    <row r="160" ht="15" customHeight="1">
      <c r="A160" s="7"/>
    </row>
    <row r="161" ht="15" customHeight="1">
      <c r="A161" s="7"/>
    </row>
    <row r="162" ht="15" customHeight="1">
      <c r="A162" s="7"/>
    </row>
    <row r="163" ht="15" customHeight="1">
      <c r="A163" s="7"/>
    </row>
    <row r="164" ht="15" customHeight="1">
      <c r="A164" s="7"/>
    </row>
    <row r="165" ht="15" customHeight="1">
      <c r="A165" s="7"/>
    </row>
    <row r="166" ht="15" customHeight="1">
      <c r="A166" s="7"/>
    </row>
    <row r="167" ht="15" customHeight="1">
      <c r="A167" s="7"/>
    </row>
    <row r="168" ht="15" customHeight="1">
      <c r="A168" s="7"/>
    </row>
    <row r="169" ht="15" customHeight="1">
      <c r="A169" s="7"/>
    </row>
    <row r="170" ht="15" customHeight="1">
      <c r="A170" s="7"/>
    </row>
    <row r="171" ht="15" customHeight="1">
      <c r="A171" s="7"/>
    </row>
    <row r="172" ht="15" customHeight="1">
      <c r="A172" s="7"/>
    </row>
    <row r="173" ht="15" customHeight="1">
      <c r="A173" s="7"/>
    </row>
    <row r="174" ht="15" customHeight="1">
      <c r="A174" s="7"/>
    </row>
    <row r="175" ht="15" customHeight="1">
      <c r="A175" s="7"/>
    </row>
    <row r="176" ht="15" customHeight="1">
      <c r="A176" s="7"/>
    </row>
    <row r="177" ht="15" customHeight="1">
      <c r="A177" s="7"/>
    </row>
    <row r="178" ht="15" customHeight="1">
      <c r="A178" s="7"/>
    </row>
    <row r="179" ht="15" customHeight="1">
      <c r="A179" s="7"/>
    </row>
    <row r="180" ht="15" customHeight="1">
      <c r="A180" s="7"/>
    </row>
    <row r="181" ht="15" customHeight="1">
      <c r="A181" s="7"/>
    </row>
    <row r="182" ht="15" customHeight="1">
      <c r="A182" s="7"/>
    </row>
    <row r="183" ht="15" customHeight="1">
      <c r="A183" s="7"/>
    </row>
    <row r="184" ht="15" customHeight="1">
      <c r="A184" s="7"/>
    </row>
    <row r="185" ht="15" customHeight="1">
      <c r="A185" s="7"/>
    </row>
    <row r="186" ht="15" customHeight="1">
      <c r="A186" s="7"/>
    </row>
    <row r="187" ht="15" customHeight="1">
      <c r="A187" s="7"/>
    </row>
    <row r="188" ht="15" customHeight="1">
      <c r="A188" s="7"/>
    </row>
    <row r="189" ht="15" customHeight="1">
      <c r="A189" s="7"/>
    </row>
    <row r="190" ht="15" customHeight="1">
      <c r="A190" s="7"/>
    </row>
    <row r="191" ht="15" customHeight="1">
      <c r="A191" s="7"/>
    </row>
    <row r="192" ht="15" customHeight="1">
      <c r="A192" s="7"/>
    </row>
    <row r="193" ht="15" customHeight="1">
      <c r="A193" s="7"/>
    </row>
    <row r="194" ht="15" customHeight="1">
      <c r="A194" s="7"/>
    </row>
    <row r="195" ht="15" customHeight="1">
      <c r="A195" s="7"/>
    </row>
    <row r="196" ht="15" customHeight="1">
      <c r="A196" s="7"/>
    </row>
    <row r="197" ht="15" customHeight="1">
      <c r="A197" s="7"/>
    </row>
    <row r="198" ht="15" customHeight="1">
      <c r="A198" s="7"/>
    </row>
    <row r="199" ht="15" customHeight="1">
      <c r="A199" s="7"/>
    </row>
    <row r="200" ht="15" customHeight="1">
      <c r="A200" s="7"/>
    </row>
    <row r="201" ht="15" customHeight="1">
      <c r="A201" s="7"/>
    </row>
    <row r="202" ht="15" customHeight="1">
      <c r="A202" s="7"/>
    </row>
    <row r="203" ht="15" customHeight="1">
      <c r="A203" s="7"/>
    </row>
    <row r="204" ht="15" customHeight="1">
      <c r="A204" s="7"/>
    </row>
    <row r="205" ht="15" customHeight="1">
      <c r="A205" s="7"/>
    </row>
    <row r="206" ht="15" customHeight="1">
      <c r="A206" s="7"/>
    </row>
    <row r="207" ht="15" customHeight="1">
      <c r="A207" s="7"/>
    </row>
    <row r="208" ht="15" customHeight="1">
      <c r="A208" s="7"/>
    </row>
  </sheetData>
  <sheetProtection/>
  <conditionalFormatting sqref="B9:AA24 B27:AA42 B45:AA60 B63:AA78 B81:AA96 B98:AA113 B116:AA131 B134:AA149">
    <cfRule type="cellIs" priority="1" dxfId="17"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3"/>
  </sheetPr>
  <dimension ref="A1:Q43"/>
  <sheetViews>
    <sheetView zoomScaleSheetLayoutView="100" zoomScalePageLayoutView="0" workbookViewId="0" topLeftCell="A1">
      <selection activeCell="A3" sqref="A3"/>
    </sheetView>
  </sheetViews>
  <sheetFormatPr defaultColWidth="9.00390625" defaultRowHeight="15" customHeight="1"/>
  <cols>
    <col min="1" max="1" width="2.00390625" style="2" customWidth="1"/>
    <col min="2" max="2" width="14.625" style="2" customWidth="1"/>
    <col min="3" max="3" width="13.875" style="2" customWidth="1"/>
    <col min="4" max="4" width="2.00390625" style="2" customWidth="1"/>
    <col min="5" max="5" width="12.50390625" style="2" customWidth="1"/>
    <col min="6" max="6" width="3.625" style="2" customWidth="1"/>
    <col min="7" max="7" width="9.50390625" style="2" customWidth="1"/>
    <col min="8" max="8" width="6.375" style="2" customWidth="1"/>
    <col min="9" max="9" width="6.75390625" style="2" customWidth="1"/>
    <col min="10" max="10" width="9.125" style="2" customWidth="1"/>
    <col min="11" max="11" width="4.125" style="2" customWidth="1"/>
    <col min="12" max="12" width="10.50390625" style="3" customWidth="1"/>
    <col min="13" max="13" width="2.625" style="3" customWidth="1"/>
    <col min="14" max="14" width="13.375" style="3" customWidth="1"/>
    <col min="15" max="15" width="1.00390625" style="2" customWidth="1"/>
    <col min="16" max="16" width="9.00390625" style="2" customWidth="1"/>
    <col min="17" max="17" width="9.50390625" style="2" bestFit="1" customWidth="1"/>
    <col min="18" max="16384" width="9.00390625" style="2" customWidth="1"/>
  </cols>
  <sheetData>
    <row r="1" spans="1:14" s="5" customFormat="1" ht="27" customHeight="1">
      <c r="A1" s="51" t="s">
        <v>239</v>
      </c>
      <c r="B1" s="263"/>
      <c r="C1" s="263"/>
      <c r="D1" s="263"/>
      <c r="E1" s="263"/>
      <c r="F1" s="263"/>
      <c r="G1" s="263"/>
      <c r="H1" s="263"/>
      <c r="I1" s="263"/>
      <c r="J1" s="263"/>
      <c r="K1" s="263"/>
      <c r="L1" s="262"/>
      <c r="M1" s="262"/>
      <c r="N1" s="261"/>
    </row>
    <row r="2" spans="1:15" s="5" customFormat="1" ht="15.75" customHeight="1">
      <c r="A2" s="87" t="s">
        <v>709</v>
      </c>
      <c r="B2" s="87"/>
      <c r="C2" s="87"/>
      <c r="D2" s="87"/>
      <c r="E2" s="87"/>
      <c r="F2" s="87"/>
      <c r="G2" s="87"/>
      <c r="H2" s="87"/>
      <c r="I2" s="87"/>
      <c r="J2" s="87"/>
      <c r="K2" s="87"/>
      <c r="L2" s="87"/>
      <c r="M2" s="87"/>
      <c r="N2" s="87"/>
      <c r="O2" s="2"/>
    </row>
    <row r="3" spans="3:15" s="5" customFormat="1" ht="14.25" customHeight="1">
      <c r="C3" s="52" t="s">
        <v>708</v>
      </c>
      <c r="D3" s="11"/>
      <c r="E3" s="11"/>
      <c r="F3" s="11"/>
      <c r="G3" s="11"/>
      <c r="H3" s="11"/>
      <c r="I3" s="11"/>
      <c r="J3" s="11"/>
      <c r="K3" s="11"/>
      <c r="L3" s="9"/>
      <c r="M3" s="9"/>
      <c r="N3" s="7"/>
      <c r="O3" s="2"/>
    </row>
    <row r="4" spans="1:14" ht="12.75" customHeight="1" thickBot="1">
      <c r="A4" s="11"/>
      <c r="B4" s="11"/>
      <c r="C4" s="11"/>
      <c r="D4" s="11"/>
      <c r="E4" s="11"/>
      <c r="F4" s="11"/>
      <c r="G4" s="11"/>
      <c r="H4" s="11"/>
      <c r="I4" s="11"/>
      <c r="J4" s="11"/>
      <c r="K4" s="11"/>
      <c r="N4" s="154" t="s">
        <v>536</v>
      </c>
    </row>
    <row r="5" spans="1:15" s="7" customFormat="1" ht="16.5" customHeight="1" thickTop="1">
      <c r="A5" s="83" t="s">
        <v>57</v>
      </c>
      <c r="B5" s="83"/>
      <c r="C5" s="260" t="s">
        <v>707</v>
      </c>
      <c r="D5" s="259" t="s">
        <v>706</v>
      </c>
      <c r="E5" s="84"/>
      <c r="F5" s="77" t="s">
        <v>705</v>
      </c>
      <c r="G5" s="78"/>
      <c r="H5" s="78"/>
      <c r="I5" s="78"/>
      <c r="J5" s="78"/>
      <c r="K5" s="78"/>
      <c r="L5" s="78"/>
      <c r="M5" s="82"/>
      <c r="N5" s="258" t="s">
        <v>704</v>
      </c>
      <c r="O5" s="239"/>
    </row>
    <row r="6" spans="1:15" s="7" customFormat="1" ht="30" customHeight="1">
      <c r="A6" s="85"/>
      <c r="B6" s="85"/>
      <c r="C6" s="257"/>
      <c r="D6" s="256"/>
      <c r="E6" s="86"/>
      <c r="F6" s="251" t="s">
        <v>703</v>
      </c>
      <c r="G6" s="250"/>
      <c r="H6" s="255" t="s">
        <v>702</v>
      </c>
      <c r="I6" s="254"/>
      <c r="J6" s="253" t="s">
        <v>701</v>
      </c>
      <c r="K6" s="252"/>
      <c r="L6" s="251" t="s">
        <v>700</v>
      </c>
      <c r="M6" s="250"/>
      <c r="N6" s="249"/>
      <c r="O6" s="239"/>
    </row>
    <row r="7" spans="1:15" s="7" customFormat="1" ht="14.25" customHeight="1">
      <c r="A7" s="124"/>
      <c r="B7" s="123"/>
      <c r="C7" s="240" t="s">
        <v>58</v>
      </c>
      <c r="D7" s="248" t="s">
        <v>243</v>
      </c>
      <c r="E7" s="247"/>
      <c r="F7" s="242" t="s">
        <v>430</v>
      </c>
      <c r="G7" s="241"/>
      <c r="H7" s="246" t="s">
        <v>699</v>
      </c>
      <c r="I7" s="245"/>
      <c r="J7" s="244" t="s">
        <v>244</v>
      </c>
      <c r="K7" s="243"/>
      <c r="L7" s="242" t="s">
        <v>632</v>
      </c>
      <c r="M7" s="241"/>
      <c r="N7" s="240" t="s">
        <v>630</v>
      </c>
      <c r="O7" s="239"/>
    </row>
    <row r="8" spans="1:14" s="7" customFormat="1" ht="19.5" customHeight="1">
      <c r="A8" s="2" t="s">
        <v>496</v>
      </c>
      <c r="B8" s="49"/>
      <c r="C8" s="120"/>
      <c r="D8" s="120"/>
      <c r="E8" s="120"/>
      <c r="F8" s="120"/>
      <c r="G8" s="120"/>
      <c r="H8" s="120"/>
      <c r="I8" s="120"/>
      <c r="J8" s="120"/>
      <c r="K8" s="120"/>
      <c r="L8" s="120"/>
      <c r="M8" s="120"/>
      <c r="N8" s="120"/>
    </row>
    <row r="9" spans="1:14" s="7" customFormat="1" ht="18" customHeight="1">
      <c r="A9" s="110"/>
      <c r="B9" s="102" t="s">
        <v>521</v>
      </c>
      <c r="C9" s="215">
        <v>2515323</v>
      </c>
      <c r="D9" s="234">
        <v>2442284</v>
      </c>
      <c r="E9" s="234"/>
      <c r="F9" s="234">
        <v>23152</v>
      </c>
      <c r="G9" s="234"/>
      <c r="H9" s="234">
        <v>226194</v>
      </c>
      <c r="I9" s="234"/>
      <c r="J9" s="234">
        <v>49116</v>
      </c>
      <c r="K9" s="234"/>
      <c r="L9" s="234">
        <v>2143822</v>
      </c>
      <c r="M9" s="234"/>
      <c r="N9" s="43">
        <v>2442284</v>
      </c>
    </row>
    <row r="10" spans="1:17" s="7" customFormat="1" ht="18" customHeight="1">
      <c r="A10" s="100"/>
      <c r="B10" s="102" t="s">
        <v>516</v>
      </c>
      <c r="C10" s="43">
        <v>441847</v>
      </c>
      <c r="D10" s="234">
        <v>431439</v>
      </c>
      <c r="E10" s="234"/>
      <c r="F10" s="234">
        <v>22872</v>
      </c>
      <c r="G10" s="234"/>
      <c r="H10" s="234">
        <v>135765</v>
      </c>
      <c r="I10" s="234"/>
      <c r="J10" s="234">
        <v>14978</v>
      </c>
      <c r="K10" s="234"/>
      <c r="L10" s="234">
        <v>257824</v>
      </c>
      <c r="M10" s="234"/>
      <c r="N10" s="43">
        <v>224900</v>
      </c>
      <c r="O10" s="233"/>
      <c r="Q10" s="46"/>
    </row>
    <row r="11" spans="2:17" s="7" customFormat="1" ht="18" customHeight="1">
      <c r="B11" s="102" t="s">
        <v>698</v>
      </c>
      <c r="C11" s="43">
        <v>136560</v>
      </c>
      <c r="D11" s="234">
        <v>130842</v>
      </c>
      <c r="E11" s="234"/>
      <c r="F11" s="234">
        <v>22872</v>
      </c>
      <c r="G11" s="234"/>
      <c r="H11" s="234">
        <v>33471</v>
      </c>
      <c r="I11" s="234"/>
      <c r="J11" s="234">
        <v>4673</v>
      </c>
      <c r="K11" s="234"/>
      <c r="L11" s="234">
        <v>69826</v>
      </c>
      <c r="M11" s="234"/>
      <c r="N11" s="43">
        <v>79586</v>
      </c>
      <c r="O11" s="233"/>
      <c r="Q11" s="46"/>
    </row>
    <row r="12" spans="2:15" s="7" customFormat="1" ht="18" customHeight="1">
      <c r="B12" s="116" t="s">
        <v>506</v>
      </c>
      <c r="C12" s="101"/>
      <c r="D12" s="101"/>
      <c r="E12" s="101"/>
      <c r="F12" s="101"/>
      <c r="G12" s="101"/>
      <c r="H12" s="101"/>
      <c r="I12" s="101"/>
      <c r="J12" s="101"/>
      <c r="K12" s="112"/>
      <c r="L12" s="112"/>
      <c r="M12" s="112"/>
      <c r="N12" s="101"/>
      <c r="O12" s="233"/>
    </row>
    <row r="13" spans="2:16" s="7" customFormat="1" ht="18" customHeight="1">
      <c r="B13" s="75" t="s">
        <v>697</v>
      </c>
      <c r="C13" s="43">
        <v>70798</v>
      </c>
      <c r="D13" s="234">
        <v>67410</v>
      </c>
      <c r="E13" s="234"/>
      <c r="F13" s="234">
        <v>31128</v>
      </c>
      <c r="G13" s="234"/>
      <c r="H13" s="234">
        <v>15638</v>
      </c>
      <c r="I13" s="234"/>
      <c r="J13" s="234">
        <v>4158</v>
      </c>
      <c r="K13" s="234"/>
      <c r="L13" s="234">
        <v>16486</v>
      </c>
      <c r="M13" s="234"/>
      <c r="N13" s="43">
        <v>33541</v>
      </c>
      <c r="P13" s="233"/>
    </row>
    <row r="14" spans="2:16" s="7" customFormat="1" ht="18" customHeight="1">
      <c r="B14" s="72">
        <v>18</v>
      </c>
      <c r="C14" s="43">
        <v>71180</v>
      </c>
      <c r="D14" s="234">
        <v>67641</v>
      </c>
      <c r="E14" s="234"/>
      <c r="F14" s="234">
        <v>30003</v>
      </c>
      <c r="G14" s="234"/>
      <c r="H14" s="234">
        <v>18170</v>
      </c>
      <c r="I14" s="234"/>
      <c r="J14" s="234">
        <v>4292</v>
      </c>
      <c r="K14" s="234"/>
      <c r="L14" s="234">
        <v>15176</v>
      </c>
      <c r="M14" s="234"/>
      <c r="N14" s="43">
        <v>32245</v>
      </c>
      <c r="P14" s="233"/>
    </row>
    <row r="15" spans="2:16" s="7" customFormat="1" ht="18" customHeight="1">
      <c r="B15" s="72">
        <v>19</v>
      </c>
      <c r="C15" s="43">
        <v>73782</v>
      </c>
      <c r="D15" s="234">
        <v>70370</v>
      </c>
      <c r="E15" s="234"/>
      <c r="F15" s="234">
        <v>33925</v>
      </c>
      <c r="G15" s="234"/>
      <c r="H15" s="234">
        <v>17406</v>
      </c>
      <c r="I15" s="234"/>
      <c r="J15" s="234">
        <v>4947</v>
      </c>
      <c r="K15" s="234"/>
      <c r="L15" s="234">
        <v>14092</v>
      </c>
      <c r="M15" s="234"/>
      <c r="N15" s="43">
        <v>36354</v>
      </c>
      <c r="P15" s="233"/>
    </row>
    <row r="16" spans="1:16" s="7" customFormat="1" ht="18" customHeight="1">
      <c r="A16" s="100"/>
      <c r="B16" s="72">
        <v>20</v>
      </c>
      <c r="C16" s="43">
        <v>73552</v>
      </c>
      <c r="D16" s="238">
        <v>69818</v>
      </c>
      <c r="E16" s="238"/>
      <c r="F16" s="238">
        <v>32607</v>
      </c>
      <c r="G16" s="238"/>
      <c r="H16" s="238">
        <v>18489</v>
      </c>
      <c r="I16" s="238"/>
      <c r="J16" s="238">
        <v>4535</v>
      </c>
      <c r="K16" s="238"/>
      <c r="L16" s="238">
        <v>14187</v>
      </c>
      <c r="M16" s="238"/>
      <c r="N16" s="43">
        <v>34312</v>
      </c>
      <c r="P16" s="233"/>
    </row>
    <row r="17" spans="1:14" s="7" customFormat="1" ht="18" customHeight="1">
      <c r="A17" s="100"/>
      <c r="B17" s="72">
        <v>21</v>
      </c>
      <c r="C17" s="43">
        <v>71919</v>
      </c>
      <c r="D17" s="234">
        <v>67848</v>
      </c>
      <c r="E17" s="234"/>
      <c r="F17" s="234">
        <v>31032</v>
      </c>
      <c r="G17" s="234"/>
      <c r="H17" s="234">
        <v>17440</v>
      </c>
      <c r="I17" s="234"/>
      <c r="J17" s="234">
        <v>4382</v>
      </c>
      <c r="K17" s="234"/>
      <c r="L17" s="234">
        <v>14994</v>
      </c>
      <c r="M17" s="234"/>
      <c r="N17" s="43">
        <v>32969</v>
      </c>
    </row>
    <row r="18" spans="1:14" s="7" customFormat="1" ht="10.5" customHeight="1">
      <c r="A18" s="100"/>
      <c r="B18" s="72"/>
      <c r="C18" s="112"/>
      <c r="D18" s="237"/>
      <c r="E18" s="237"/>
      <c r="F18" s="237"/>
      <c r="G18" s="237"/>
      <c r="H18" s="112"/>
      <c r="I18" s="112"/>
      <c r="J18" s="112"/>
      <c r="K18" s="112"/>
      <c r="L18" s="237"/>
      <c r="M18" s="237"/>
      <c r="N18" s="112"/>
    </row>
    <row r="19" spans="1:14" s="7" customFormat="1" ht="18" customHeight="1">
      <c r="A19" s="110"/>
      <c r="B19" s="185">
        <v>22</v>
      </c>
      <c r="C19" s="37">
        <v>77529</v>
      </c>
      <c r="D19" s="236">
        <v>73457</v>
      </c>
      <c r="E19" s="236"/>
      <c r="F19" s="236">
        <v>20874</v>
      </c>
      <c r="G19" s="236"/>
      <c r="H19" s="236">
        <v>27330</v>
      </c>
      <c r="I19" s="236"/>
      <c r="J19" s="236">
        <v>4658</v>
      </c>
      <c r="K19" s="236"/>
      <c r="L19" s="236">
        <v>20595</v>
      </c>
      <c r="M19" s="236"/>
      <c r="N19" s="37">
        <v>23152</v>
      </c>
    </row>
    <row r="20" spans="1:14" s="7" customFormat="1" ht="4.5" customHeight="1">
      <c r="A20" s="97"/>
      <c r="B20" s="232"/>
      <c r="C20" s="235"/>
      <c r="D20" s="235"/>
      <c r="E20" s="235"/>
      <c r="F20" s="235"/>
      <c r="G20" s="235"/>
      <c r="H20" s="235"/>
      <c r="I20" s="235"/>
      <c r="J20" s="235"/>
      <c r="K20" s="235"/>
      <c r="L20" s="235"/>
      <c r="M20" s="235"/>
      <c r="N20" s="235"/>
    </row>
    <row r="21" spans="1:14" s="7" customFormat="1" ht="4.5" customHeight="1">
      <c r="A21" s="105"/>
      <c r="B21" s="104"/>
      <c r="C21" s="103"/>
      <c r="D21" s="103"/>
      <c r="E21" s="103"/>
      <c r="F21" s="103"/>
      <c r="G21" s="103"/>
      <c r="H21" s="103"/>
      <c r="I21" s="103"/>
      <c r="J21" s="103"/>
      <c r="K21" s="103"/>
      <c r="L21" s="103"/>
      <c r="M21" s="103"/>
      <c r="N21" s="103"/>
    </row>
    <row r="22" spans="1:14" s="7" customFormat="1" ht="19.5" customHeight="1">
      <c r="A22" s="2" t="s">
        <v>496</v>
      </c>
      <c r="B22" s="49"/>
      <c r="C22" s="101"/>
      <c r="D22" s="101"/>
      <c r="E22" s="101"/>
      <c r="F22" s="101"/>
      <c r="G22" s="101"/>
      <c r="H22" s="101"/>
      <c r="I22" s="101"/>
      <c r="J22" s="101"/>
      <c r="K22" s="101"/>
      <c r="L22" s="101"/>
      <c r="M22" s="101"/>
      <c r="N22" s="101"/>
    </row>
    <row r="23" spans="1:16" s="7" customFormat="1" ht="18" customHeight="1">
      <c r="A23" s="100"/>
      <c r="B23" s="75" t="s">
        <v>495</v>
      </c>
      <c r="C23" s="43">
        <v>6226</v>
      </c>
      <c r="D23" s="234">
        <v>5894</v>
      </c>
      <c r="E23" s="234"/>
      <c r="F23" s="234" t="s">
        <v>696</v>
      </c>
      <c r="G23" s="234"/>
      <c r="H23" s="234" t="s">
        <v>696</v>
      </c>
      <c r="I23" s="234"/>
      <c r="J23" s="234" t="s">
        <v>696</v>
      </c>
      <c r="K23" s="234"/>
      <c r="L23" s="234" t="s">
        <v>696</v>
      </c>
      <c r="M23" s="234"/>
      <c r="N23" s="43">
        <v>1795</v>
      </c>
      <c r="P23" s="233" t="s">
        <v>448</v>
      </c>
    </row>
    <row r="24" spans="1:16" s="7" customFormat="1" ht="18" customHeight="1">
      <c r="A24" s="100"/>
      <c r="B24" s="72" t="s">
        <v>491</v>
      </c>
      <c r="C24" s="43">
        <v>6196</v>
      </c>
      <c r="D24" s="234">
        <v>5903</v>
      </c>
      <c r="E24" s="234"/>
      <c r="F24" s="234" t="s">
        <v>696</v>
      </c>
      <c r="G24" s="234"/>
      <c r="H24" s="234" t="s">
        <v>696</v>
      </c>
      <c r="I24" s="234"/>
      <c r="J24" s="234" t="s">
        <v>696</v>
      </c>
      <c r="K24" s="234"/>
      <c r="L24" s="234" t="s">
        <v>696</v>
      </c>
      <c r="M24" s="234"/>
      <c r="N24" s="43">
        <v>1804</v>
      </c>
      <c r="P24" s="233" t="s">
        <v>448</v>
      </c>
    </row>
    <row r="25" spans="1:16" s="7" customFormat="1" ht="18" customHeight="1">
      <c r="A25" s="100"/>
      <c r="B25" s="72" t="s">
        <v>488</v>
      </c>
      <c r="C25" s="43">
        <v>6857</v>
      </c>
      <c r="D25" s="234">
        <v>6557</v>
      </c>
      <c r="E25" s="234"/>
      <c r="F25" s="234" t="s">
        <v>696</v>
      </c>
      <c r="G25" s="234"/>
      <c r="H25" s="234" t="s">
        <v>696</v>
      </c>
      <c r="I25" s="234"/>
      <c r="J25" s="234" t="s">
        <v>696</v>
      </c>
      <c r="K25" s="234"/>
      <c r="L25" s="234" t="s">
        <v>696</v>
      </c>
      <c r="M25" s="234"/>
      <c r="N25" s="43">
        <v>2038</v>
      </c>
      <c r="P25" s="233" t="s">
        <v>448</v>
      </c>
    </row>
    <row r="26" spans="1:16" s="7" customFormat="1" ht="18" customHeight="1">
      <c r="A26" s="100"/>
      <c r="B26" s="72" t="s">
        <v>485</v>
      </c>
      <c r="C26" s="43">
        <v>6454</v>
      </c>
      <c r="D26" s="234">
        <v>6072</v>
      </c>
      <c r="E26" s="234"/>
      <c r="F26" s="234" t="s">
        <v>696</v>
      </c>
      <c r="G26" s="234"/>
      <c r="H26" s="234" t="s">
        <v>696</v>
      </c>
      <c r="I26" s="234"/>
      <c r="J26" s="234" t="s">
        <v>696</v>
      </c>
      <c r="K26" s="234"/>
      <c r="L26" s="234" t="s">
        <v>696</v>
      </c>
      <c r="M26" s="234"/>
      <c r="N26" s="43">
        <v>1750</v>
      </c>
      <c r="P26" s="233" t="s">
        <v>448</v>
      </c>
    </row>
    <row r="27" spans="1:16" s="7" customFormat="1" ht="18" customHeight="1">
      <c r="A27" s="100"/>
      <c r="B27" s="72" t="s">
        <v>482</v>
      </c>
      <c r="C27" s="43">
        <v>6508</v>
      </c>
      <c r="D27" s="234">
        <v>6153</v>
      </c>
      <c r="E27" s="234"/>
      <c r="F27" s="234" t="s">
        <v>696</v>
      </c>
      <c r="G27" s="234"/>
      <c r="H27" s="234" t="s">
        <v>696</v>
      </c>
      <c r="I27" s="234"/>
      <c r="J27" s="234" t="s">
        <v>696</v>
      </c>
      <c r="K27" s="234"/>
      <c r="L27" s="234" t="s">
        <v>696</v>
      </c>
      <c r="M27" s="234"/>
      <c r="N27" s="43">
        <v>2025</v>
      </c>
      <c r="P27" s="233" t="s">
        <v>448</v>
      </c>
    </row>
    <row r="28" spans="1:16" s="7" customFormat="1" ht="18" customHeight="1">
      <c r="A28" s="100"/>
      <c r="B28" s="72" t="s">
        <v>479</v>
      </c>
      <c r="C28" s="43">
        <v>6463</v>
      </c>
      <c r="D28" s="234">
        <v>6095</v>
      </c>
      <c r="E28" s="234"/>
      <c r="F28" s="234" t="s">
        <v>696</v>
      </c>
      <c r="G28" s="234"/>
      <c r="H28" s="234" t="s">
        <v>696</v>
      </c>
      <c r="I28" s="234"/>
      <c r="J28" s="234" t="s">
        <v>696</v>
      </c>
      <c r="K28" s="234"/>
      <c r="L28" s="234" t="s">
        <v>696</v>
      </c>
      <c r="M28" s="234"/>
      <c r="N28" s="43">
        <v>1983</v>
      </c>
      <c r="P28" s="233" t="s">
        <v>448</v>
      </c>
    </row>
    <row r="29" spans="2:16" s="7" customFormat="1" ht="18" customHeight="1">
      <c r="B29" s="72" t="s">
        <v>475</v>
      </c>
      <c r="C29" s="43">
        <v>6170</v>
      </c>
      <c r="D29" s="234">
        <v>5835</v>
      </c>
      <c r="E29" s="234"/>
      <c r="F29" s="234" t="s">
        <v>696</v>
      </c>
      <c r="G29" s="234"/>
      <c r="H29" s="234" t="s">
        <v>696</v>
      </c>
      <c r="I29" s="234"/>
      <c r="J29" s="234" t="s">
        <v>696</v>
      </c>
      <c r="K29" s="234"/>
      <c r="L29" s="234" t="s">
        <v>696</v>
      </c>
      <c r="M29" s="234"/>
      <c r="N29" s="43">
        <v>1803</v>
      </c>
      <c r="P29" s="233" t="s">
        <v>448</v>
      </c>
    </row>
    <row r="30" spans="2:16" s="7" customFormat="1" ht="18" customHeight="1">
      <c r="B30" s="72" t="s">
        <v>472</v>
      </c>
      <c r="C30" s="43">
        <v>6136</v>
      </c>
      <c r="D30" s="234">
        <v>5775</v>
      </c>
      <c r="E30" s="234"/>
      <c r="F30" s="234" t="s">
        <v>696</v>
      </c>
      <c r="G30" s="234"/>
      <c r="H30" s="234" t="s">
        <v>696</v>
      </c>
      <c r="I30" s="234"/>
      <c r="J30" s="234" t="s">
        <v>696</v>
      </c>
      <c r="K30" s="234"/>
      <c r="L30" s="234" t="s">
        <v>696</v>
      </c>
      <c r="M30" s="234"/>
      <c r="N30" s="43">
        <v>1831</v>
      </c>
      <c r="P30" s="233" t="s">
        <v>448</v>
      </c>
    </row>
    <row r="31" spans="2:16" s="7" customFormat="1" ht="18" customHeight="1">
      <c r="B31" s="72" t="s">
        <v>469</v>
      </c>
      <c r="C31" s="43">
        <v>6220</v>
      </c>
      <c r="D31" s="234">
        <v>5841</v>
      </c>
      <c r="E31" s="234"/>
      <c r="F31" s="234" t="s">
        <v>696</v>
      </c>
      <c r="G31" s="234"/>
      <c r="H31" s="234" t="s">
        <v>696</v>
      </c>
      <c r="I31" s="234"/>
      <c r="J31" s="234" t="s">
        <v>696</v>
      </c>
      <c r="K31" s="234"/>
      <c r="L31" s="234" t="s">
        <v>696</v>
      </c>
      <c r="M31" s="234"/>
      <c r="N31" s="43">
        <v>1835</v>
      </c>
      <c r="P31" s="233" t="s">
        <v>448</v>
      </c>
    </row>
    <row r="32" spans="1:16" s="7" customFormat="1" ht="18" customHeight="1">
      <c r="A32" s="100"/>
      <c r="B32" s="72" t="s">
        <v>466</v>
      </c>
      <c r="C32" s="43">
        <v>6698</v>
      </c>
      <c r="D32" s="234">
        <v>6322</v>
      </c>
      <c r="E32" s="234"/>
      <c r="F32" s="234" t="s">
        <v>696</v>
      </c>
      <c r="G32" s="234"/>
      <c r="H32" s="234" t="s">
        <v>696</v>
      </c>
      <c r="I32" s="234"/>
      <c r="J32" s="234" t="s">
        <v>696</v>
      </c>
      <c r="K32" s="234"/>
      <c r="L32" s="234" t="s">
        <v>696</v>
      </c>
      <c r="M32" s="234"/>
      <c r="N32" s="43">
        <v>2056</v>
      </c>
      <c r="P32" s="233" t="s">
        <v>448</v>
      </c>
    </row>
    <row r="33" spans="1:16" s="7" customFormat="1" ht="18" customHeight="1">
      <c r="A33" s="100"/>
      <c r="B33" s="72" t="s">
        <v>462</v>
      </c>
      <c r="C33" s="43">
        <v>6777</v>
      </c>
      <c r="D33" s="234">
        <v>6464</v>
      </c>
      <c r="E33" s="234"/>
      <c r="F33" s="234" t="s">
        <v>696</v>
      </c>
      <c r="G33" s="234"/>
      <c r="H33" s="234" t="s">
        <v>696</v>
      </c>
      <c r="I33" s="234"/>
      <c r="J33" s="234" t="s">
        <v>696</v>
      </c>
      <c r="K33" s="234"/>
      <c r="L33" s="234" t="s">
        <v>696</v>
      </c>
      <c r="M33" s="234"/>
      <c r="N33" s="43">
        <v>2091</v>
      </c>
      <c r="P33" s="233" t="s">
        <v>448</v>
      </c>
    </row>
    <row r="34" spans="1:16" s="7" customFormat="1" ht="18" customHeight="1">
      <c r="A34" s="100"/>
      <c r="B34" s="72" t="s">
        <v>459</v>
      </c>
      <c r="C34" s="43">
        <v>6824</v>
      </c>
      <c r="D34" s="234">
        <v>6546</v>
      </c>
      <c r="E34" s="234"/>
      <c r="F34" s="234" t="s">
        <v>696</v>
      </c>
      <c r="G34" s="234"/>
      <c r="H34" s="234" t="s">
        <v>696</v>
      </c>
      <c r="I34" s="234"/>
      <c r="J34" s="234" t="s">
        <v>696</v>
      </c>
      <c r="K34" s="234"/>
      <c r="L34" s="234" t="s">
        <v>696</v>
      </c>
      <c r="M34" s="234"/>
      <c r="N34" s="43">
        <v>2141</v>
      </c>
      <c r="P34" s="233" t="s">
        <v>448</v>
      </c>
    </row>
    <row r="35" spans="1:14" s="7" customFormat="1" ht="4.5" customHeight="1">
      <c r="A35" s="97"/>
      <c r="B35" s="232"/>
      <c r="C35" s="231"/>
      <c r="D35" s="231"/>
      <c r="E35" s="231"/>
      <c r="F35" s="231"/>
      <c r="G35" s="231"/>
      <c r="H35" s="231"/>
      <c r="I35" s="231"/>
      <c r="J35" s="231"/>
      <c r="K35" s="231"/>
      <c r="L35" s="231"/>
      <c r="M35" s="231"/>
      <c r="N35" s="231"/>
    </row>
    <row r="36" spans="1:2" ht="15" customHeight="1">
      <c r="A36" s="34" t="s">
        <v>695</v>
      </c>
      <c r="B36" s="7"/>
    </row>
    <row r="37" spans="1:13" ht="15" customHeight="1">
      <c r="A37" s="7"/>
      <c r="B37" s="7"/>
      <c r="C37" s="229"/>
      <c r="E37" s="229"/>
      <c r="F37" s="229"/>
      <c r="G37" s="229"/>
      <c r="H37" s="229"/>
      <c r="I37" s="230"/>
      <c r="J37" s="229"/>
      <c r="K37" s="229"/>
      <c r="L37" s="229"/>
      <c r="M37" s="229"/>
    </row>
    <row r="38" spans="1:2" ht="15" customHeight="1">
      <c r="A38" s="7"/>
      <c r="B38" s="7"/>
    </row>
    <row r="39" spans="1:2" ht="15" customHeight="1">
      <c r="A39" s="7"/>
      <c r="B39" s="7"/>
    </row>
    <row r="40" spans="1:2" ht="15" customHeight="1">
      <c r="A40" s="7"/>
      <c r="B40" s="7"/>
    </row>
    <row r="41" spans="1:2" ht="15" customHeight="1">
      <c r="A41" s="7"/>
      <c r="B41" s="7"/>
    </row>
    <row r="42" spans="1:2" ht="15" customHeight="1">
      <c r="A42" s="7"/>
      <c r="B42" s="7"/>
    </row>
    <row r="43" spans="1:2" ht="15" customHeight="1">
      <c r="A43" s="7"/>
      <c r="B43" s="7"/>
    </row>
  </sheetData>
  <sheetProtection/>
  <mergeCells count="123">
    <mergeCell ref="H33:I33"/>
    <mergeCell ref="D24:E24"/>
    <mergeCell ref="L33:M33"/>
    <mergeCell ref="L34:M34"/>
    <mergeCell ref="F34:G34"/>
    <mergeCell ref="D33:E33"/>
    <mergeCell ref="D34:E34"/>
    <mergeCell ref="D30:E30"/>
    <mergeCell ref="D31:E31"/>
    <mergeCell ref="L31:M31"/>
    <mergeCell ref="L32:M32"/>
    <mergeCell ref="H27:I27"/>
    <mergeCell ref="J25:K25"/>
    <mergeCell ref="J26:K26"/>
    <mergeCell ref="J27:K27"/>
    <mergeCell ref="D23:E23"/>
    <mergeCell ref="F33:G33"/>
    <mergeCell ref="D32:E32"/>
    <mergeCell ref="D25:E25"/>
    <mergeCell ref="D26:E26"/>
    <mergeCell ref="D27:E27"/>
    <mergeCell ref="J29:K29"/>
    <mergeCell ref="D28:E28"/>
    <mergeCell ref="F30:G30"/>
    <mergeCell ref="F31:G31"/>
    <mergeCell ref="F32:G32"/>
    <mergeCell ref="H32:I32"/>
    <mergeCell ref="H31:I31"/>
    <mergeCell ref="J30:K30"/>
    <mergeCell ref="H34:I34"/>
    <mergeCell ref="J31:K31"/>
    <mergeCell ref="J32:K32"/>
    <mergeCell ref="J33:K33"/>
    <mergeCell ref="J34:K34"/>
    <mergeCell ref="L28:M28"/>
    <mergeCell ref="L29:M29"/>
    <mergeCell ref="H28:I28"/>
    <mergeCell ref="H29:I29"/>
    <mergeCell ref="H30:I30"/>
    <mergeCell ref="A2:N2"/>
    <mergeCell ref="C5:C6"/>
    <mergeCell ref="N5:N6"/>
    <mergeCell ref="A5:B6"/>
    <mergeCell ref="D5:E6"/>
    <mergeCell ref="F5:M5"/>
    <mergeCell ref="J6:K6"/>
    <mergeCell ref="D19:E19"/>
    <mergeCell ref="F9:G9"/>
    <mergeCell ref="L15:M15"/>
    <mergeCell ref="L6:M6"/>
    <mergeCell ref="F6:G6"/>
    <mergeCell ref="L13:M13"/>
    <mergeCell ref="L19:M19"/>
    <mergeCell ref="L18:M18"/>
    <mergeCell ref="D17:E17"/>
    <mergeCell ref="D18:E18"/>
    <mergeCell ref="L24:M24"/>
    <mergeCell ref="L25:M25"/>
    <mergeCell ref="L26:M26"/>
    <mergeCell ref="L27:M27"/>
    <mergeCell ref="F28:G28"/>
    <mergeCell ref="F26:G26"/>
    <mergeCell ref="F27:G27"/>
    <mergeCell ref="J28:K28"/>
    <mergeCell ref="H25:I25"/>
    <mergeCell ref="H26:I26"/>
    <mergeCell ref="F23:G23"/>
    <mergeCell ref="F24:G24"/>
    <mergeCell ref="F18:G18"/>
    <mergeCell ref="L9:M9"/>
    <mergeCell ref="F19:G19"/>
    <mergeCell ref="F14:G14"/>
    <mergeCell ref="F15:G15"/>
    <mergeCell ref="F16:G16"/>
    <mergeCell ref="L16:M16"/>
    <mergeCell ref="L23:M23"/>
    <mergeCell ref="F10:G10"/>
    <mergeCell ref="L11:M11"/>
    <mergeCell ref="L14:M14"/>
    <mergeCell ref="L17:M17"/>
    <mergeCell ref="H17:I17"/>
    <mergeCell ref="H15:I15"/>
    <mergeCell ref="H16:I16"/>
    <mergeCell ref="J16:K16"/>
    <mergeCell ref="J17:K17"/>
    <mergeCell ref="F17:G17"/>
    <mergeCell ref="L30:M30"/>
    <mergeCell ref="D9:E9"/>
    <mergeCell ref="D11:E11"/>
    <mergeCell ref="F11:G11"/>
    <mergeCell ref="D10:E10"/>
    <mergeCell ref="D16:E16"/>
    <mergeCell ref="F13:G13"/>
    <mergeCell ref="H19:I19"/>
    <mergeCell ref="H23:I23"/>
    <mergeCell ref="H24:I24"/>
    <mergeCell ref="D29:E29"/>
    <mergeCell ref="F29:G29"/>
    <mergeCell ref="F25:G25"/>
    <mergeCell ref="D7:E7"/>
    <mergeCell ref="F7:G7"/>
    <mergeCell ref="L7:M7"/>
    <mergeCell ref="J19:K19"/>
    <mergeCell ref="J23:K23"/>
    <mergeCell ref="J24:K24"/>
    <mergeCell ref="L10:M10"/>
    <mergeCell ref="J11:K11"/>
    <mergeCell ref="J13:K13"/>
    <mergeCell ref="J14:K14"/>
    <mergeCell ref="J15:K15"/>
    <mergeCell ref="D13:E13"/>
    <mergeCell ref="D14:E14"/>
    <mergeCell ref="D15:E15"/>
    <mergeCell ref="H13:I13"/>
    <mergeCell ref="H14:I14"/>
    <mergeCell ref="J7:K7"/>
    <mergeCell ref="H6:I6"/>
    <mergeCell ref="H7:I7"/>
    <mergeCell ref="H9:I9"/>
    <mergeCell ref="H10:I10"/>
    <mergeCell ref="H11:I11"/>
    <mergeCell ref="J9:K9"/>
    <mergeCell ref="J10:K10"/>
  </mergeCells>
  <conditionalFormatting sqref="C9:N11 C13:N17 C19:N19 C23:N34">
    <cfRule type="cellIs" priority="1" dxfId="17"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tabColor indexed="13"/>
  </sheetPr>
  <dimension ref="A1:P54"/>
  <sheetViews>
    <sheetView zoomScaleSheetLayoutView="100" zoomScalePageLayoutView="0" workbookViewId="0" topLeftCell="A1">
      <selection activeCell="A3" sqref="A3"/>
    </sheetView>
  </sheetViews>
  <sheetFormatPr defaultColWidth="9.00390625" defaultRowHeight="15" customHeight="1"/>
  <cols>
    <col min="1" max="1" width="2.00390625" style="2" customWidth="1"/>
    <col min="2" max="2" width="14.625" style="2" customWidth="1"/>
    <col min="3" max="3" width="13.875" style="2" customWidth="1"/>
    <col min="4" max="4" width="2.00390625" style="2" customWidth="1"/>
    <col min="5" max="5" width="12.50390625" style="2" customWidth="1"/>
    <col min="6" max="6" width="3.625" style="2" customWidth="1"/>
    <col min="7" max="7" width="9.50390625" style="2" customWidth="1"/>
    <col min="8" max="8" width="6.375" style="2" customWidth="1"/>
    <col min="9" max="9" width="6.75390625" style="2" customWidth="1"/>
    <col min="10" max="10" width="9.125" style="2" customWidth="1"/>
    <col min="11" max="11" width="4.125" style="2" customWidth="1"/>
    <col min="12" max="12" width="10.50390625" style="3" customWidth="1"/>
    <col min="13" max="13" width="2.625" style="3" customWidth="1"/>
    <col min="14" max="14" width="13.375" style="3" customWidth="1"/>
    <col min="15" max="15" width="1.00390625" style="2" customWidth="1"/>
    <col min="16" max="16" width="9.00390625" style="2" customWidth="1"/>
    <col min="17" max="17" width="9.50390625" style="2" bestFit="1" customWidth="1"/>
    <col min="18" max="16384" width="9.00390625" style="2" customWidth="1"/>
  </cols>
  <sheetData>
    <row r="1" spans="1:14" s="5" customFormat="1" ht="27" customHeight="1">
      <c r="A1" s="51" t="s">
        <v>239</v>
      </c>
      <c r="B1" s="263"/>
      <c r="C1" s="263"/>
      <c r="D1" s="263"/>
      <c r="E1" s="263"/>
      <c r="F1" s="263"/>
      <c r="G1" s="263"/>
      <c r="H1" s="263"/>
      <c r="I1" s="263"/>
      <c r="J1" s="263"/>
      <c r="K1" s="263"/>
      <c r="L1" s="262"/>
      <c r="M1" s="262"/>
      <c r="N1" s="261"/>
    </row>
    <row r="2" spans="1:15" s="5" customFormat="1" ht="15.75" customHeight="1">
      <c r="A2" s="87" t="s">
        <v>709</v>
      </c>
      <c r="B2" s="87"/>
      <c r="C2" s="87"/>
      <c r="D2" s="87"/>
      <c r="E2" s="87"/>
      <c r="F2" s="87"/>
      <c r="G2" s="87"/>
      <c r="H2" s="87"/>
      <c r="I2" s="87"/>
      <c r="J2" s="87"/>
      <c r="K2" s="87"/>
      <c r="L2" s="87"/>
      <c r="M2" s="87"/>
      <c r="N2" s="87"/>
      <c r="O2" s="2"/>
    </row>
    <row r="3" spans="2:15" s="5" customFormat="1" ht="14.25" customHeight="1">
      <c r="B3" s="52"/>
      <c r="C3" s="52" t="s">
        <v>721</v>
      </c>
      <c r="D3" s="52"/>
      <c r="E3" s="52"/>
      <c r="F3" s="52"/>
      <c r="G3" s="52"/>
      <c r="H3" s="52"/>
      <c r="I3" s="52"/>
      <c r="J3" s="52"/>
      <c r="K3" s="52"/>
      <c r="L3" s="52"/>
      <c r="M3" s="52"/>
      <c r="N3" s="52"/>
      <c r="O3" s="2"/>
    </row>
    <row r="4" spans="1:14" ht="14.25" customHeight="1" thickBot="1">
      <c r="A4" s="11"/>
      <c r="B4" s="11"/>
      <c r="C4" s="11"/>
      <c r="D4" s="11"/>
      <c r="E4" s="11"/>
      <c r="F4" s="11"/>
      <c r="G4" s="11"/>
      <c r="H4" s="11"/>
      <c r="I4" s="11"/>
      <c r="J4" s="11"/>
      <c r="K4" s="11"/>
      <c r="N4" s="281"/>
    </row>
    <row r="5" spans="1:15" s="7" customFormat="1" ht="16.5" customHeight="1" thickTop="1">
      <c r="A5" s="83" t="s">
        <v>57</v>
      </c>
      <c r="B5" s="83"/>
      <c r="C5" s="79" t="s">
        <v>720</v>
      </c>
      <c r="D5" s="80"/>
      <c r="E5" s="80"/>
      <c r="F5" s="81"/>
      <c r="G5" s="79" t="s">
        <v>719</v>
      </c>
      <c r="H5" s="80"/>
      <c r="I5" s="80"/>
      <c r="J5" s="81"/>
      <c r="K5" s="280" t="s">
        <v>718</v>
      </c>
      <c r="L5" s="280"/>
      <c r="M5" s="280"/>
      <c r="N5" s="280"/>
      <c r="O5" s="239"/>
    </row>
    <row r="6" spans="1:15" s="7" customFormat="1" ht="30" customHeight="1">
      <c r="A6" s="85"/>
      <c r="B6" s="85"/>
      <c r="C6" s="256" t="s">
        <v>717</v>
      </c>
      <c r="D6" s="86"/>
      <c r="E6" s="251" t="s">
        <v>716</v>
      </c>
      <c r="F6" s="250"/>
      <c r="G6" s="251" t="s">
        <v>717</v>
      </c>
      <c r="H6" s="276"/>
      <c r="I6" s="278" t="s">
        <v>716</v>
      </c>
      <c r="J6" s="279"/>
      <c r="K6" s="278" t="s">
        <v>715</v>
      </c>
      <c r="L6" s="277"/>
      <c r="M6" s="251" t="s">
        <v>714</v>
      </c>
      <c r="N6" s="276"/>
      <c r="O6" s="239"/>
    </row>
    <row r="7" spans="1:15" s="7" customFormat="1" ht="14.25" customHeight="1">
      <c r="A7" s="124"/>
      <c r="B7" s="123"/>
      <c r="C7" s="248" t="s">
        <v>58</v>
      </c>
      <c r="D7" s="247"/>
      <c r="E7" s="242" t="s">
        <v>243</v>
      </c>
      <c r="F7" s="241"/>
      <c r="G7" s="242" t="s">
        <v>430</v>
      </c>
      <c r="H7" s="241"/>
      <c r="I7" s="275" t="s">
        <v>699</v>
      </c>
      <c r="J7" s="274"/>
      <c r="K7" s="275" t="s">
        <v>244</v>
      </c>
      <c r="L7" s="274"/>
      <c r="M7" s="242" t="s">
        <v>632</v>
      </c>
      <c r="N7" s="241"/>
      <c r="O7" s="239"/>
    </row>
    <row r="8" spans="1:16" s="7" customFormat="1" ht="14.25" customHeight="1">
      <c r="A8" s="273"/>
      <c r="B8" s="272"/>
      <c r="C8" s="271" t="s">
        <v>713</v>
      </c>
      <c r="D8" s="269"/>
      <c r="E8" s="268" t="s">
        <v>442</v>
      </c>
      <c r="F8" s="267"/>
      <c r="G8" s="270" t="s">
        <v>713</v>
      </c>
      <c r="H8" s="269"/>
      <c r="I8" s="268" t="s">
        <v>442</v>
      </c>
      <c r="J8" s="267"/>
      <c r="K8" s="268" t="s">
        <v>442</v>
      </c>
      <c r="L8" s="267"/>
      <c r="M8" s="268" t="s">
        <v>442</v>
      </c>
      <c r="N8" s="267"/>
      <c r="O8" s="266"/>
      <c r="P8" s="265"/>
    </row>
    <row r="9" spans="1:14" s="7" customFormat="1" ht="19.5" customHeight="1">
      <c r="A9" s="2" t="s">
        <v>496</v>
      </c>
      <c r="B9" s="49"/>
      <c r="C9" s="120"/>
      <c r="D9" s="120"/>
      <c r="E9" s="120"/>
      <c r="F9" s="120"/>
      <c r="G9" s="120"/>
      <c r="H9" s="120"/>
      <c r="I9" s="120"/>
      <c r="J9" s="120"/>
      <c r="K9" s="120"/>
      <c r="L9" s="120"/>
      <c r="M9" s="120"/>
      <c r="N9" s="120"/>
    </row>
    <row r="10" spans="1:14" s="7" customFormat="1" ht="18" customHeight="1">
      <c r="A10" s="100"/>
      <c r="B10" s="102" t="s">
        <v>521</v>
      </c>
      <c r="C10" s="234">
        <v>633799</v>
      </c>
      <c r="D10" s="234"/>
      <c r="E10" s="234">
        <v>1835091</v>
      </c>
      <c r="F10" s="234"/>
      <c r="G10" s="234">
        <v>633799</v>
      </c>
      <c r="H10" s="234"/>
      <c r="I10" s="234">
        <v>1835091</v>
      </c>
      <c r="J10" s="234"/>
      <c r="K10" s="234" t="s">
        <v>711</v>
      </c>
      <c r="L10" s="234"/>
      <c r="M10" s="234" t="s">
        <v>711</v>
      </c>
      <c r="N10" s="234"/>
    </row>
    <row r="11" spans="1:15" s="7" customFormat="1" ht="18" customHeight="1">
      <c r="A11" s="100"/>
      <c r="B11" s="102" t="s">
        <v>516</v>
      </c>
      <c r="C11" s="234">
        <v>70692</v>
      </c>
      <c r="D11" s="234"/>
      <c r="E11" s="234">
        <v>209966</v>
      </c>
      <c r="F11" s="234"/>
      <c r="G11" s="234">
        <v>68921</v>
      </c>
      <c r="H11" s="234"/>
      <c r="I11" s="234">
        <v>204572</v>
      </c>
      <c r="J11" s="234"/>
      <c r="K11" s="234" t="s">
        <v>711</v>
      </c>
      <c r="L11" s="234"/>
      <c r="M11" s="234" t="s">
        <v>711</v>
      </c>
      <c r="N11" s="234"/>
      <c r="O11" s="233"/>
    </row>
    <row r="12" spans="2:15" s="7" customFormat="1" ht="18" customHeight="1">
      <c r="B12" s="102" t="s">
        <v>698</v>
      </c>
      <c r="C12" s="234">
        <v>34239</v>
      </c>
      <c r="D12" s="234"/>
      <c r="E12" s="234">
        <v>102534</v>
      </c>
      <c r="F12" s="234"/>
      <c r="G12" s="234" t="s">
        <v>712</v>
      </c>
      <c r="H12" s="234"/>
      <c r="I12" s="234" t="s">
        <v>712</v>
      </c>
      <c r="J12" s="234"/>
      <c r="K12" s="234" t="s">
        <v>711</v>
      </c>
      <c r="L12" s="234"/>
      <c r="M12" s="234" t="s">
        <v>711</v>
      </c>
      <c r="N12" s="234"/>
      <c r="O12" s="233"/>
    </row>
    <row r="13" spans="2:15" s="7" customFormat="1" ht="18" customHeight="1">
      <c r="B13" s="116" t="s">
        <v>506</v>
      </c>
      <c r="C13" s="101"/>
      <c r="D13" s="101"/>
      <c r="E13" s="101"/>
      <c r="F13" s="101"/>
      <c r="G13" s="101"/>
      <c r="H13" s="101"/>
      <c r="I13" s="101"/>
      <c r="J13" s="101"/>
      <c r="K13" s="101"/>
      <c r="L13" s="101"/>
      <c r="M13" s="101"/>
      <c r="N13" s="101"/>
      <c r="O13" s="233"/>
    </row>
    <row r="14" spans="2:16" s="7" customFormat="1" ht="18" customHeight="1">
      <c r="B14" s="75" t="s">
        <v>697</v>
      </c>
      <c r="C14" s="234">
        <v>8316</v>
      </c>
      <c r="D14" s="234"/>
      <c r="E14" s="234">
        <v>25035</v>
      </c>
      <c r="F14" s="234"/>
      <c r="G14" s="234" t="s">
        <v>712</v>
      </c>
      <c r="H14" s="234"/>
      <c r="I14" s="234" t="s">
        <v>712</v>
      </c>
      <c r="J14" s="234"/>
      <c r="K14" s="234" t="s">
        <v>712</v>
      </c>
      <c r="L14" s="234"/>
      <c r="M14" s="234" t="s">
        <v>712</v>
      </c>
      <c r="N14" s="234"/>
      <c r="P14" s="7" t="s">
        <v>448</v>
      </c>
    </row>
    <row r="15" spans="2:14" s="7" customFormat="1" ht="18" customHeight="1">
      <c r="B15" s="72">
        <v>18</v>
      </c>
      <c r="C15" s="234">
        <v>8613</v>
      </c>
      <c r="D15" s="234"/>
      <c r="E15" s="234">
        <v>26100</v>
      </c>
      <c r="F15" s="234"/>
      <c r="G15" s="234" t="s">
        <v>712</v>
      </c>
      <c r="H15" s="234"/>
      <c r="I15" s="234" t="s">
        <v>712</v>
      </c>
      <c r="J15" s="234"/>
      <c r="K15" s="234" t="s">
        <v>712</v>
      </c>
      <c r="L15" s="234"/>
      <c r="M15" s="234" t="s">
        <v>712</v>
      </c>
      <c r="N15" s="234"/>
    </row>
    <row r="16" spans="2:14" s="7" customFormat="1" ht="18" customHeight="1">
      <c r="B16" s="72">
        <v>19</v>
      </c>
      <c r="C16" s="234">
        <v>8351</v>
      </c>
      <c r="D16" s="234"/>
      <c r="E16" s="234">
        <v>24883</v>
      </c>
      <c r="F16" s="234"/>
      <c r="G16" s="234">
        <v>5177</v>
      </c>
      <c r="H16" s="234"/>
      <c r="I16" s="234">
        <v>15473</v>
      </c>
      <c r="J16" s="234"/>
      <c r="K16" s="234">
        <v>508</v>
      </c>
      <c r="L16" s="234"/>
      <c r="M16" s="234">
        <v>8105</v>
      </c>
      <c r="N16" s="234"/>
    </row>
    <row r="17" spans="1:14" s="7" customFormat="1" ht="18" customHeight="1">
      <c r="A17" s="100"/>
      <c r="B17" s="72">
        <v>20</v>
      </c>
      <c r="C17" s="234">
        <v>8684</v>
      </c>
      <c r="D17" s="234"/>
      <c r="E17" s="234">
        <v>25754</v>
      </c>
      <c r="F17" s="234"/>
      <c r="G17" s="234">
        <v>5277</v>
      </c>
      <c r="H17" s="234"/>
      <c r="I17" s="234">
        <v>15499</v>
      </c>
      <c r="J17" s="234"/>
      <c r="K17" s="234">
        <v>480</v>
      </c>
      <c r="L17" s="234"/>
      <c r="M17" s="234">
        <v>8243</v>
      </c>
      <c r="N17" s="234"/>
    </row>
    <row r="18" spans="1:14" s="7" customFormat="1" ht="18" customHeight="1">
      <c r="A18" s="100"/>
      <c r="B18" s="72">
        <v>21</v>
      </c>
      <c r="C18" s="234">
        <v>9405</v>
      </c>
      <c r="D18" s="234"/>
      <c r="E18" s="234">
        <v>28919</v>
      </c>
      <c r="F18" s="234"/>
      <c r="G18" s="234">
        <v>5321</v>
      </c>
      <c r="H18" s="234"/>
      <c r="I18" s="234">
        <v>16408</v>
      </c>
      <c r="J18" s="234"/>
      <c r="K18" s="234" t="s">
        <v>711</v>
      </c>
      <c r="L18" s="234"/>
      <c r="M18" s="234" t="s">
        <v>711</v>
      </c>
      <c r="N18" s="234"/>
    </row>
    <row r="19" spans="1:14" s="7" customFormat="1" ht="10.5" customHeight="1">
      <c r="A19" s="100"/>
      <c r="B19" s="72"/>
      <c r="C19" s="264"/>
      <c r="D19" s="264"/>
      <c r="E19" s="264"/>
      <c r="F19" s="264"/>
      <c r="G19" s="264"/>
      <c r="H19" s="264"/>
      <c r="I19" s="264"/>
      <c r="J19" s="264"/>
      <c r="K19" s="264"/>
      <c r="L19" s="264"/>
      <c r="M19" s="264"/>
      <c r="N19" s="264"/>
    </row>
    <row r="20" spans="1:14" s="52" customFormat="1" ht="18" customHeight="1">
      <c r="A20" s="110"/>
      <c r="B20" s="185">
        <v>22</v>
      </c>
      <c r="C20" s="236">
        <v>9528</v>
      </c>
      <c r="D20" s="236"/>
      <c r="E20" s="236">
        <v>28751</v>
      </c>
      <c r="F20" s="236"/>
      <c r="G20" s="236">
        <v>5392</v>
      </c>
      <c r="H20" s="236"/>
      <c r="I20" s="236">
        <v>16105</v>
      </c>
      <c r="J20" s="236"/>
      <c r="K20" s="236" t="s">
        <v>711</v>
      </c>
      <c r="L20" s="236"/>
      <c r="M20" s="236" t="s">
        <v>711</v>
      </c>
      <c r="N20" s="236"/>
    </row>
    <row r="21" spans="1:14" s="7" customFormat="1" ht="4.5" customHeight="1">
      <c r="A21" s="97"/>
      <c r="B21" s="232"/>
      <c r="C21" s="235"/>
      <c r="D21" s="235"/>
      <c r="E21" s="235"/>
      <c r="F21" s="235"/>
      <c r="G21" s="235"/>
      <c r="H21" s="235"/>
      <c r="I21" s="235"/>
      <c r="J21" s="235"/>
      <c r="K21" s="235"/>
      <c r="L21" s="235"/>
      <c r="M21" s="235"/>
      <c r="N21" s="235"/>
    </row>
    <row r="22" spans="1:2" ht="15" customHeight="1">
      <c r="A22" s="34" t="s">
        <v>710</v>
      </c>
      <c r="B22" s="7"/>
    </row>
    <row r="23" spans="1:2" ht="15" customHeight="1">
      <c r="A23" s="7"/>
      <c r="B23" s="7"/>
    </row>
    <row r="24" spans="1:2" ht="15" customHeight="1">
      <c r="A24" s="7"/>
      <c r="B24" s="7"/>
    </row>
    <row r="25" spans="1:2" ht="15" customHeight="1">
      <c r="A25" s="7"/>
      <c r="B25" s="7"/>
    </row>
    <row r="26" spans="1:2" ht="15" customHeight="1">
      <c r="A26" s="7"/>
      <c r="B26" s="7"/>
    </row>
    <row r="27" spans="1:2" ht="15" customHeight="1">
      <c r="A27" s="7"/>
      <c r="B27" s="7"/>
    </row>
    <row r="28" spans="1:2" ht="15" customHeight="1">
      <c r="A28" s="7"/>
      <c r="B28" s="7"/>
    </row>
    <row r="29" spans="1:2" ht="15" customHeight="1">
      <c r="A29" s="7"/>
      <c r="B29" s="7"/>
    </row>
    <row r="30" spans="1:2" ht="15" customHeight="1">
      <c r="A30" s="7"/>
      <c r="B30" s="7"/>
    </row>
    <row r="31" spans="1:2" ht="15" customHeight="1">
      <c r="A31" s="7"/>
      <c r="B31" s="7"/>
    </row>
    <row r="32" spans="1:2" ht="15" customHeight="1">
      <c r="A32" s="7"/>
      <c r="B32" s="7"/>
    </row>
    <row r="33" spans="1:2" ht="15" customHeight="1">
      <c r="A33" s="7"/>
      <c r="B33" s="7"/>
    </row>
    <row r="34" spans="1:2" ht="15" customHeight="1">
      <c r="A34" s="7"/>
      <c r="B34" s="7"/>
    </row>
    <row r="35" spans="1:2" ht="15" customHeight="1">
      <c r="A35" s="7"/>
      <c r="B35" s="7"/>
    </row>
    <row r="36" spans="1:2" ht="15" customHeight="1">
      <c r="A36" s="7"/>
      <c r="B36" s="7"/>
    </row>
    <row r="37" spans="1:2" ht="15" customHeight="1">
      <c r="A37" s="7"/>
      <c r="B37" s="7"/>
    </row>
    <row r="38" spans="1:2" ht="15" customHeight="1">
      <c r="A38" s="7"/>
      <c r="B38" s="7"/>
    </row>
    <row r="39" spans="1:2" ht="15" customHeight="1">
      <c r="A39" s="7"/>
      <c r="B39" s="7"/>
    </row>
    <row r="40" spans="1:2" ht="15" customHeight="1">
      <c r="A40" s="7"/>
      <c r="B40" s="7"/>
    </row>
    <row r="41" spans="1:2" ht="15" customHeight="1">
      <c r="A41" s="7"/>
      <c r="B41" s="7"/>
    </row>
    <row r="42" spans="1:2" ht="15" customHeight="1">
      <c r="A42" s="7"/>
      <c r="B42" s="7"/>
    </row>
    <row r="43" spans="1:2" ht="15" customHeight="1">
      <c r="A43" s="7"/>
      <c r="B43" s="7"/>
    </row>
    <row r="44" spans="1:2" ht="15" customHeight="1">
      <c r="A44" s="7"/>
      <c r="B44" s="7"/>
    </row>
    <row r="45" spans="1:2" ht="15" customHeight="1">
      <c r="A45" s="7"/>
      <c r="B45" s="7"/>
    </row>
    <row r="46" spans="1:2" ht="15" customHeight="1">
      <c r="A46" s="7"/>
      <c r="B46" s="7"/>
    </row>
    <row r="47" spans="1:2" ht="15" customHeight="1">
      <c r="A47" s="7"/>
      <c r="B47" s="7"/>
    </row>
    <row r="48" spans="1:2" ht="15" customHeight="1">
      <c r="A48" s="7"/>
      <c r="B48" s="7"/>
    </row>
    <row r="49" spans="1:2" ht="15" customHeight="1">
      <c r="A49" s="7"/>
      <c r="B49" s="7"/>
    </row>
    <row r="50" spans="1:2" ht="15" customHeight="1">
      <c r="A50" s="7"/>
      <c r="B50" s="7"/>
    </row>
    <row r="51" spans="1:2" ht="15" customHeight="1">
      <c r="A51" s="7"/>
      <c r="B51" s="7"/>
    </row>
    <row r="52" spans="1:2" ht="15" customHeight="1">
      <c r="A52" s="7"/>
      <c r="B52" s="7"/>
    </row>
    <row r="53" spans="1:2" ht="15" customHeight="1">
      <c r="A53" s="7"/>
      <c r="B53" s="7"/>
    </row>
    <row r="54" spans="1:2" ht="15" customHeight="1">
      <c r="A54" s="7"/>
      <c r="B54" s="7"/>
    </row>
  </sheetData>
  <sheetProtection/>
  <mergeCells count="84">
    <mergeCell ref="C20:D20"/>
    <mergeCell ref="E20:F20"/>
    <mergeCell ref="G20:H20"/>
    <mergeCell ref="I20:J20"/>
    <mergeCell ref="K20:L20"/>
    <mergeCell ref="M20:N20"/>
    <mergeCell ref="C19:D19"/>
    <mergeCell ref="E19:F19"/>
    <mergeCell ref="G19:H19"/>
    <mergeCell ref="I19:J19"/>
    <mergeCell ref="K19:L19"/>
    <mergeCell ref="M19:N19"/>
    <mergeCell ref="C18:D18"/>
    <mergeCell ref="E18:F18"/>
    <mergeCell ref="G18:H18"/>
    <mergeCell ref="I18:J18"/>
    <mergeCell ref="K18:L18"/>
    <mergeCell ref="M18:N18"/>
    <mergeCell ref="C17:D17"/>
    <mergeCell ref="E17:F17"/>
    <mergeCell ref="G17:H17"/>
    <mergeCell ref="I17:J17"/>
    <mergeCell ref="K17:L17"/>
    <mergeCell ref="M17:N17"/>
    <mergeCell ref="C16:D16"/>
    <mergeCell ref="E16:F16"/>
    <mergeCell ref="G16:H16"/>
    <mergeCell ref="I16:J16"/>
    <mergeCell ref="K16:L16"/>
    <mergeCell ref="M16:N16"/>
    <mergeCell ref="C15:D15"/>
    <mergeCell ref="E15:F15"/>
    <mergeCell ref="G15:H15"/>
    <mergeCell ref="I15:J15"/>
    <mergeCell ref="K15:L15"/>
    <mergeCell ref="M15:N15"/>
    <mergeCell ref="C14:D14"/>
    <mergeCell ref="E14:F14"/>
    <mergeCell ref="G14:H14"/>
    <mergeCell ref="I14:J14"/>
    <mergeCell ref="K14:L14"/>
    <mergeCell ref="M14:N14"/>
    <mergeCell ref="C12:D12"/>
    <mergeCell ref="E12:F12"/>
    <mergeCell ref="G12:H12"/>
    <mergeCell ref="I12:J12"/>
    <mergeCell ref="K12:L12"/>
    <mergeCell ref="M12:N12"/>
    <mergeCell ref="C11:D11"/>
    <mergeCell ref="E11:F11"/>
    <mergeCell ref="G11:H11"/>
    <mergeCell ref="I11:J11"/>
    <mergeCell ref="K11:L11"/>
    <mergeCell ref="M11:N11"/>
    <mergeCell ref="O8:P8"/>
    <mergeCell ref="C10:D10"/>
    <mergeCell ref="E10:F10"/>
    <mergeCell ref="G10:H10"/>
    <mergeCell ref="I10:J10"/>
    <mergeCell ref="K10:L10"/>
    <mergeCell ref="M10:N10"/>
    <mergeCell ref="C8:D8"/>
    <mergeCell ref="E8:F8"/>
    <mergeCell ref="G8:H8"/>
    <mergeCell ref="M6:N6"/>
    <mergeCell ref="I8:J8"/>
    <mergeCell ref="K8:L8"/>
    <mergeCell ref="M8:N8"/>
    <mergeCell ref="C7:D7"/>
    <mergeCell ref="E7:F7"/>
    <mergeCell ref="G7:H7"/>
    <mergeCell ref="I7:J7"/>
    <mergeCell ref="K7:L7"/>
    <mergeCell ref="M7:N7"/>
    <mergeCell ref="A2:N2"/>
    <mergeCell ref="A5:B6"/>
    <mergeCell ref="C5:F5"/>
    <mergeCell ref="G5:J5"/>
    <mergeCell ref="K5:N5"/>
    <mergeCell ref="C6:D6"/>
    <mergeCell ref="E6:F6"/>
    <mergeCell ref="G6:H6"/>
    <mergeCell ref="I6:J6"/>
    <mergeCell ref="K6:L6"/>
  </mergeCells>
  <conditionalFormatting sqref="C10:N12 C20:N20 C14:N18">
    <cfRule type="cellIs" priority="1" dxfId="17"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indexed="10"/>
  </sheetPr>
  <dimension ref="A1:Q124"/>
  <sheetViews>
    <sheetView zoomScalePageLayoutView="0" workbookViewId="0" topLeftCell="A1">
      <selection activeCell="B4" sqref="B4"/>
    </sheetView>
  </sheetViews>
  <sheetFormatPr defaultColWidth="9.00390625" defaultRowHeight="15" customHeight="1"/>
  <cols>
    <col min="1" max="1" width="4.00390625" style="2" customWidth="1"/>
    <col min="2" max="2" width="19.75390625" style="6" customWidth="1"/>
    <col min="3" max="3" width="4.875" style="6" customWidth="1"/>
    <col min="4" max="5" width="20.50390625" style="2" customWidth="1"/>
    <col min="6" max="7" width="20.50390625" style="3" customWidth="1"/>
    <col min="8" max="12" width="21.125" style="2" customWidth="1"/>
    <col min="13" max="17" width="9.00390625" style="6" customWidth="1"/>
    <col min="18" max="16384" width="9.00390625" style="2" customWidth="1"/>
  </cols>
  <sheetData>
    <row r="1" spans="1:17" s="5" customFormat="1" ht="26.25" customHeight="1">
      <c r="A1" s="51" t="s">
        <v>239</v>
      </c>
      <c r="B1" s="6"/>
      <c r="C1" s="6"/>
      <c r="D1" s="2"/>
      <c r="E1" s="2"/>
      <c r="F1" s="3"/>
      <c r="G1" s="2"/>
      <c r="M1" s="1"/>
      <c r="N1" s="1"/>
      <c r="O1" s="1"/>
      <c r="P1" s="1"/>
      <c r="Q1" s="1"/>
    </row>
    <row r="2" spans="2:17" s="5" customFormat="1" ht="17.25" customHeight="1">
      <c r="B2" s="61"/>
      <c r="C2" s="61"/>
      <c r="D2" s="61"/>
      <c r="E2" s="61"/>
      <c r="F2" s="61"/>
      <c r="G2" s="61"/>
      <c r="H2" s="25" t="s">
        <v>448</v>
      </c>
      <c r="M2" s="1"/>
      <c r="N2" s="1"/>
      <c r="O2" s="1"/>
      <c r="P2" s="1"/>
      <c r="Q2" s="1"/>
    </row>
    <row r="3" spans="1:17" s="5" customFormat="1" ht="15.75" customHeight="1">
      <c r="A3" s="61" t="s">
        <v>447</v>
      </c>
      <c r="B3" s="11"/>
      <c r="C3" s="11"/>
      <c r="D3" s="11"/>
      <c r="E3" s="11"/>
      <c r="F3" s="9"/>
      <c r="G3" s="4"/>
      <c r="L3" s="33" t="s">
        <v>56</v>
      </c>
      <c r="M3" s="1"/>
      <c r="N3" s="1"/>
      <c r="O3" s="1"/>
      <c r="P3" s="1"/>
      <c r="Q3" s="1"/>
    </row>
    <row r="4" spans="2:17" s="5" customFormat="1" ht="15.75" customHeight="1">
      <c r="B4" s="11"/>
      <c r="C4" s="11"/>
      <c r="D4" s="52" t="s">
        <v>449</v>
      </c>
      <c r="E4" s="11"/>
      <c r="F4" s="9"/>
      <c r="G4" s="4"/>
      <c r="L4" s="33" t="s">
        <v>104</v>
      </c>
      <c r="M4" s="1"/>
      <c r="N4" s="1"/>
      <c r="O4" s="1"/>
      <c r="P4" s="1"/>
      <c r="Q4" s="1"/>
    </row>
    <row r="5" spans="1:17" s="5" customFormat="1" ht="15.75" customHeight="1" thickBot="1">
      <c r="A5" s="12"/>
      <c r="B5" s="12"/>
      <c r="C5" s="12"/>
      <c r="D5" s="12"/>
      <c r="E5" s="12"/>
      <c r="F5" s="13"/>
      <c r="G5" s="14"/>
      <c r="H5" s="2"/>
      <c r="I5" s="2"/>
      <c r="J5" s="2"/>
      <c r="K5" s="2"/>
      <c r="L5" s="33" t="s">
        <v>55</v>
      </c>
      <c r="M5" s="1"/>
      <c r="N5" s="1"/>
      <c r="O5" s="1"/>
      <c r="P5" s="1"/>
      <c r="Q5" s="1"/>
    </row>
    <row r="6" spans="1:17" s="5" customFormat="1" ht="16.5" customHeight="1" thickTop="1">
      <c r="A6" s="83" t="s">
        <v>57</v>
      </c>
      <c r="B6" s="83"/>
      <c r="C6" s="84"/>
      <c r="D6" s="79" t="s">
        <v>50</v>
      </c>
      <c r="E6" s="80"/>
      <c r="F6" s="81"/>
      <c r="G6" s="58" t="s">
        <v>446</v>
      </c>
      <c r="H6" s="78" t="s">
        <v>445</v>
      </c>
      <c r="I6" s="82"/>
      <c r="J6" s="77" t="s">
        <v>51</v>
      </c>
      <c r="K6" s="78"/>
      <c r="L6" s="78"/>
      <c r="M6" s="1"/>
      <c r="N6" s="1"/>
      <c r="O6" s="1"/>
      <c r="P6" s="1"/>
      <c r="Q6" s="1"/>
    </row>
    <row r="7" spans="1:12" ht="14.25" customHeight="1">
      <c r="A7" s="85"/>
      <c r="B7" s="85"/>
      <c r="C7" s="86"/>
      <c r="D7" s="31" t="s">
        <v>52</v>
      </c>
      <c r="E7" s="31" t="s">
        <v>53</v>
      </c>
      <c r="F7" s="31" t="s">
        <v>54</v>
      </c>
      <c r="G7" s="31" t="s">
        <v>52</v>
      </c>
      <c r="H7" s="59" t="s">
        <v>53</v>
      </c>
      <c r="I7" s="31" t="s">
        <v>54</v>
      </c>
      <c r="J7" s="31" t="s">
        <v>52</v>
      </c>
      <c r="K7" s="31" t="s">
        <v>53</v>
      </c>
      <c r="L7" s="32" t="s">
        <v>54</v>
      </c>
    </row>
    <row r="8" spans="1:17" s="7" customFormat="1" ht="3.75" customHeight="1">
      <c r="A8" s="21" t="s">
        <v>0</v>
      </c>
      <c r="B8" s="21"/>
      <c r="C8" s="22"/>
      <c r="D8" s="15"/>
      <c r="E8" s="15"/>
      <c r="F8" s="15"/>
      <c r="G8" s="15"/>
      <c r="H8" s="16"/>
      <c r="I8" s="17"/>
      <c r="J8" s="16"/>
      <c r="K8" s="17"/>
      <c r="L8" s="17"/>
      <c r="M8" s="8"/>
      <c r="N8" s="8"/>
      <c r="O8" s="8"/>
      <c r="P8" s="8"/>
      <c r="Q8" s="8"/>
    </row>
    <row r="9" spans="1:17" s="7" customFormat="1" ht="12.75" customHeight="1">
      <c r="A9" s="48"/>
      <c r="B9" s="48"/>
      <c r="C9" s="49"/>
      <c r="D9" s="50" t="s">
        <v>438</v>
      </c>
      <c r="E9" s="50" t="s">
        <v>444</v>
      </c>
      <c r="F9" s="50" t="s">
        <v>59</v>
      </c>
      <c r="G9" s="50" t="s">
        <v>60</v>
      </c>
      <c r="H9" s="50" t="s">
        <v>443</v>
      </c>
      <c r="I9" s="50" t="s">
        <v>61</v>
      </c>
      <c r="J9" s="50" t="s">
        <v>62</v>
      </c>
      <c r="K9" s="50" t="s">
        <v>63</v>
      </c>
      <c r="L9" s="50" t="s">
        <v>64</v>
      </c>
      <c r="M9" s="8"/>
      <c r="N9" s="8"/>
      <c r="O9" s="8"/>
      <c r="P9" s="8"/>
      <c r="Q9" s="8"/>
    </row>
    <row r="10" spans="1:17" s="7" customFormat="1" ht="12.75" customHeight="1">
      <c r="A10" s="48"/>
      <c r="B10" s="48"/>
      <c r="C10" s="49"/>
      <c r="D10" s="57" t="s">
        <v>442</v>
      </c>
      <c r="E10" s="57" t="s">
        <v>441</v>
      </c>
      <c r="F10" s="60" t="s">
        <v>440</v>
      </c>
      <c r="G10" s="57" t="s">
        <v>442</v>
      </c>
      <c r="H10" s="57" t="s">
        <v>441</v>
      </c>
      <c r="I10" s="60" t="s">
        <v>440</v>
      </c>
      <c r="J10" s="57" t="s">
        <v>442</v>
      </c>
      <c r="K10" s="57" t="s">
        <v>441</v>
      </c>
      <c r="L10" s="60" t="s">
        <v>440</v>
      </c>
      <c r="M10" s="8"/>
      <c r="N10" s="8"/>
      <c r="O10" s="8"/>
      <c r="P10" s="8"/>
      <c r="Q10" s="8"/>
    </row>
    <row r="11" spans="1:17" s="7" customFormat="1" ht="15" customHeight="1">
      <c r="A11" s="88" t="s">
        <v>439</v>
      </c>
      <c r="B11" s="88"/>
      <c r="C11" s="76" t="s">
        <v>438</v>
      </c>
      <c r="D11" s="35">
        <v>2725611</v>
      </c>
      <c r="E11" s="36">
        <v>794126.475</v>
      </c>
      <c r="F11" s="37" t="s">
        <v>176</v>
      </c>
      <c r="G11" s="37">
        <v>1651905</v>
      </c>
      <c r="H11" s="36">
        <v>499620.888</v>
      </c>
      <c r="I11" s="36" t="s">
        <v>437</v>
      </c>
      <c r="J11" s="37">
        <v>1073706</v>
      </c>
      <c r="K11" s="37">
        <v>294505.587</v>
      </c>
      <c r="L11" s="36" t="s">
        <v>171</v>
      </c>
      <c r="M11" s="8"/>
      <c r="N11" s="8"/>
      <c r="O11" s="8"/>
      <c r="P11" s="8"/>
      <c r="Q11" s="8"/>
    </row>
    <row r="12" spans="1:17" s="7" customFormat="1" ht="15" customHeight="1">
      <c r="A12" s="27" t="s">
        <v>436</v>
      </c>
      <c r="B12" s="28"/>
      <c r="C12" s="72" t="s">
        <v>435</v>
      </c>
      <c r="D12" s="42">
        <v>2003434</v>
      </c>
      <c r="E12" s="42">
        <v>671369.527</v>
      </c>
      <c r="F12" s="43" t="s">
        <v>434</v>
      </c>
      <c r="G12" s="43">
        <v>1216208</v>
      </c>
      <c r="H12" s="42">
        <v>425939.619</v>
      </c>
      <c r="I12" s="42" t="s">
        <v>132</v>
      </c>
      <c r="J12" s="43">
        <v>787225</v>
      </c>
      <c r="K12" s="43">
        <v>245429.907</v>
      </c>
      <c r="L12" s="42" t="s">
        <v>433</v>
      </c>
      <c r="M12" s="8"/>
      <c r="N12" s="8"/>
      <c r="O12" s="8"/>
      <c r="P12" s="8"/>
      <c r="Q12" s="8"/>
    </row>
    <row r="13" spans="2:17" s="23" customFormat="1" ht="15" customHeight="1">
      <c r="B13" s="18" t="s">
        <v>432</v>
      </c>
      <c r="C13" s="75"/>
      <c r="D13" s="39"/>
      <c r="E13" s="39"/>
      <c r="F13" s="40"/>
      <c r="G13" s="40"/>
      <c r="H13" s="41"/>
      <c r="I13" s="41"/>
      <c r="J13" s="41"/>
      <c r="K13" s="41"/>
      <c r="L13" s="41"/>
      <c r="M13" s="19"/>
      <c r="N13" s="19"/>
      <c r="O13" s="19"/>
      <c r="P13" s="19"/>
      <c r="Q13" s="19"/>
    </row>
    <row r="14" spans="1:17" s="23" customFormat="1" ht="15" customHeight="1">
      <c r="A14" s="18"/>
      <c r="B14" s="74" t="s">
        <v>431</v>
      </c>
      <c r="C14" s="72" t="s">
        <v>430</v>
      </c>
      <c r="D14" s="42">
        <v>467273</v>
      </c>
      <c r="E14" s="42">
        <v>108363.264</v>
      </c>
      <c r="F14" s="43" t="s">
        <v>429</v>
      </c>
      <c r="G14" s="43">
        <v>284529</v>
      </c>
      <c r="H14" s="42">
        <v>68590.69</v>
      </c>
      <c r="I14" s="42" t="s">
        <v>394</v>
      </c>
      <c r="J14" s="43">
        <v>182744</v>
      </c>
      <c r="K14" s="43">
        <v>39772.574</v>
      </c>
      <c r="L14" s="42" t="s">
        <v>428</v>
      </c>
      <c r="M14" s="19"/>
      <c r="N14" s="19"/>
      <c r="O14" s="19"/>
      <c r="P14" s="19"/>
      <c r="Q14" s="19"/>
    </row>
    <row r="15" spans="1:17" s="23" customFormat="1" ht="15" customHeight="1">
      <c r="A15" s="18"/>
      <c r="B15" s="74" t="s">
        <v>427</v>
      </c>
      <c r="C15" s="72" t="s">
        <v>60</v>
      </c>
      <c r="D15" s="42">
        <v>4176</v>
      </c>
      <c r="E15" s="42">
        <v>687.918</v>
      </c>
      <c r="F15" s="43" t="s">
        <v>426</v>
      </c>
      <c r="G15" s="43">
        <v>2185</v>
      </c>
      <c r="H15" s="42">
        <v>385.239</v>
      </c>
      <c r="I15" s="42" t="s">
        <v>425</v>
      </c>
      <c r="J15" s="43">
        <v>1992</v>
      </c>
      <c r="K15" s="43">
        <v>302.679</v>
      </c>
      <c r="L15" s="42" t="s">
        <v>424</v>
      </c>
      <c r="M15" s="19"/>
      <c r="N15" s="19"/>
      <c r="O15" s="19"/>
      <c r="P15" s="19"/>
      <c r="Q15" s="19"/>
    </row>
    <row r="16" spans="1:17" s="23" customFormat="1" ht="15" customHeight="1">
      <c r="A16" s="18"/>
      <c r="B16" s="74" t="s">
        <v>423</v>
      </c>
      <c r="C16" s="72" t="s">
        <v>65</v>
      </c>
      <c r="D16" s="42">
        <v>37203</v>
      </c>
      <c r="E16" s="42">
        <v>4923.684</v>
      </c>
      <c r="F16" s="43" t="s">
        <v>422</v>
      </c>
      <c r="G16" s="43">
        <v>21140</v>
      </c>
      <c r="H16" s="42">
        <v>2903.131</v>
      </c>
      <c r="I16" s="42" t="s">
        <v>157</v>
      </c>
      <c r="J16" s="43">
        <v>16063</v>
      </c>
      <c r="K16" s="43">
        <v>2020.553</v>
      </c>
      <c r="L16" s="42" t="s">
        <v>421</v>
      </c>
      <c r="M16" s="19"/>
      <c r="N16" s="19"/>
      <c r="O16" s="19"/>
      <c r="P16" s="19"/>
      <c r="Q16" s="19"/>
    </row>
    <row r="17" spans="1:17" s="23" customFormat="1" ht="15" customHeight="1">
      <c r="A17" s="18"/>
      <c r="B17" s="74" t="s">
        <v>420</v>
      </c>
      <c r="C17" s="72" t="s">
        <v>61</v>
      </c>
      <c r="D17" s="42">
        <v>62865</v>
      </c>
      <c r="E17" s="42">
        <v>8235.427</v>
      </c>
      <c r="F17" s="43" t="s">
        <v>419</v>
      </c>
      <c r="G17" s="43">
        <v>35817</v>
      </c>
      <c r="H17" s="42">
        <v>4953.615</v>
      </c>
      <c r="I17" s="42" t="s">
        <v>418</v>
      </c>
      <c r="J17" s="43">
        <v>27048</v>
      </c>
      <c r="K17" s="43">
        <v>3281.812</v>
      </c>
      <c r="L17" s="42" t="s">
        <v>145</v>
      </c>
      <c r="M17" s="19"/>
      <c r="N17" s="19"/>
      <c r="O17" s="19"/>
      <c r="P17" s="19"/>
      <c r="Q17" s="19"/>
    </row>
    <row r="18" spans="1:17" s="23" customFormat="1" ht="15" customHeight="1">
      <c r="A18" s="18"/>
      <c r="B18" s="74" t="s">
        <v>417</v>
      </c>
      <c r="C18" s="72" t="s">
        <v>62</v>
      </c>
      <c r="D18" s="42">
        <v>26767</v>
      </c>
      <c r="E18" s="42">
        <v>3620.171</v>
      </c>
      <c r="F18" s="43" t="s">
        <v>214</v>
      </c>
      <c r="G18" s="43">
        <v>16341</v>
      </c>
      <c r="H18" s="42">
        <v>2289.484</v>
      </c>
      <c r="I18" s="42" t="s">
        <v>416</v>
      </c>
      <c r="J18" s="43">
        <v>10425</v>
      </c>
      <c r="K18" s="43">
        <v>1330.687</v>
      </c>
      <c r="L18" s="42" t="s">
        <v>294</v>
      </c>
      <c r="M18" s="19"/>
      <c r="N18" s="19"/>
      <c r="O18" s="19"/>
      <c r="P18" s="19"/>
      <c r="Q18" s="19"/>
    </row>
    <row r="19" spans="1:17" s="23" customFormat="1" ht="15" customHeight="1">
      <c r="A19" s="27"/>
      <c r="B19" s="73" t="s">
        <v>415</v>
      </c>
      <c r="C19" s="72" t="s">
        <v>63</v>
      </c>
      <c r="D19" s="42">
        <v>143233</v>
      </c>
      <c r="E19" s="42">
        <v>39945.678</v>
      </c>
      <c r="F19" s="43" t="s">
        <v>414</v>
      </c>
      <c r="G19" s="43">
        <v>82066</v>
      </c>
      <c r="H19" s="42">
        <v>24424.501</v>
      </c>
      <c r="I19" s="42" t="s">
        <v>369</v>
      </c>
      <c r="J19" s="43">
        <v>61168</v>
      </c>
      <c r="K19" s="43">
        <v>15521.176</v>
      </c>
      <c r="L19" s="42" t="s">
        <v>413</v>
      </c>
      <c r="M19" s="19"/>
      <c r="N19" s="19"/>
      <c r="O19" s="19"/>
      <c r="P19" s="19"/>
      <c r="Q19" s="19"/>
    </row>
    <row r="20" spans="1:17" s="23" customFormat="1" ht="15" customHeight="1">
      <c r="A20" s="18"/>
      <c r="B20" s="18" t="s">
        <v>412</v>
      </c>
      <c r="C20" s="72" t="s">
        <v>64</v>
      </c>
      <c r="D20" s="42">
        <v>350692</v>
      </c>
      <c r="E20" s="42">
        <v>90640.223</v>
      </c>
      <c r="F20" s="43" t="s">
        <v>411</v>
      </c>
      <c r="G20" s="43">
        <v>211416</v>
      </c>
      <c r="H20" s="42">
        <v>56379.47</v>
      </c>
      <c r="I20" s="42" t="s">
        <v>410</v>
      </c>
      <c r="J20" s="43">
        <v>139276</v>
      </c>
      <c r="K20" s="43">
        <v>34260.754</v>
      </c>
      <c r="L20" s="42" t="s">
        <v>409</v>
      </c>
      <c r="M20" s="19"/>
      <c r="N20" s="19"/>
      <c r="O20" s="19"/>
      <c r="P20" s="19"/>
      <c r="Q20" s="19"/>
    </row>
    <row r="21" spans="1:17" s="23" customFormat="1" ht="15" customHeight="1">
      <c r="A21" s="18"/>
      <c r="B21" s="74" t="s">
        <v>408</v>
      </c>
      <c r="C21" s="72" t="s">
        <v>66</v>
      </c>
      <c r="D21" s="42">
        <v>34910</v>
      </c>
      <c r="E21" s="42">
        <v>9794.975</v>
      </c>
      <c r="F21" s="43" t="s">
        <v>407</v>
      </c>
      <c r="G21" s="43">
        <v>21890</v>
      </c>
      <c r="H21" s="42">
        <v>6347.924</v>
      </c>
      <c r="I21" s="42" t="s">
        <v>406</v>
      </c>
      <c r="J21" s="43">
        <v>13020</v>
      </c>
      <c r="K21" s="43">
        <v>3447.051</v>
      </c>
      <c r="L21" s="42" t="s">
        <v>230</v>
      </c>
      <c r="M21" s="19"/>
      <c r="N21" s="19"/>
      <c r="O21" s="19"/>
      <c r="P21" s="19"/>
      <c r="Q21" s="19"/>
    </row>
    <row r="22" spans="1:17" s="23" customFormat="1" ht="15" customHeight="1">
      <c r="A22" s="18"/>
      <c r="B22" s="74" t="s">
        <v>405</v>
      </c>
      <c r="C22" s="72" t="s">
        <v>67</v>
      </c>
      <c r="D22" s="42">
        <v>33153</v>
      </c>
      <c r="E22" s="42">
        <v>9638.48</v>
      </c>
      <c r="F22" s="43" t="s">
        <v>176</v>
      </c>
      <c r="G22" s="43">
        <v>18629</v>
      </c>
      <c r="H22" s="42">
        <v>5476.117</v>
      </c>
      <c r="I22" s="42" t="s">
        <v>404</v>
      </c>
      <c r="J22" s="43">
        <v>14525</v>
      </c>
      <c r="K22" s="43">
        <v>4162.363</v>
      </c>
      <c r="L22" s="42" t="s">
        <v>403</v>
      </c>
      <c r="M22" s="19"/>
      <c r="N22" s="19"/>
      <c r="O22" s="19"/>
      <c r="P22" s="19"/>
      <c r="Q22" s="19"/>
    </row>
    <row r="23" spans="1:17" s="23" customFormat="1" ht="15" customHeight="1">
      <c r="A23" s="28"/>
      <c r="B23" s="73" t="s">
        <v>402</v>
      </c>
      <c r="C23" s="72" t="s">
        <v>68</v>
      </c>
      <c r="D23" s="42">
        <v>31213</v>
      </c>
      <c r="E23" s="42">
        <v>7446.735</v>
      </c>
      <c r="F23" s="43" t="s">
        <v>398</v>
      </c>
      <c r="G23" s="43">
        <v>19480</v>
      </c>
      <c r="H23" s="42">
        <v>4763.423</v>
      </c>
      <c r="I23" s="42" t="s">
        <v>380</v>
      </c>
      <c r="J23" s="43">
        <v>11733</v>
      </c>
      <c r="K23" s="43">
        <v>2683.312</v>
      </c>
      <c r="L23" s="42" t="s">
        <v>401</v>
      </c>
      <c r="M23" s="19"/>
      <c r="N23" s="19"/>
      <c r="O23" s="19"/>
      <c r="P23" s="19"/>
      <c r="Q23" s="19"/>
    </row>
    <row r="24" spans="2:17" s="23" customFormat="1" ht="15" customHeight="1">
      <c r="B24" s="73" t="s">
        <v>400</v>
      </c>
      <c r="C24" s="72" t="s">
        <v>69</v>
      </c>
      <c r="D24" s="42">
        <v>209636</v>
      </c>
      <c r="E24" s="42">
        <v>52834.869</v>
      </c>
      <c r="F24" s="43" t="s">
        <v>151</v>
      </c>
      <c r="G24" s="43">
        <v>126718</v>
      </c>
      <c r="H24" s="42">
        <v>32979.21</v>
      </c>
      <c r="I24" s="42" t="s">
        <v>399</v>
      </c>
      <c r="J24" s="43">
        <v>82918</v>
      </c>
      <c r="K24" s="43">
        <v>19855.659</v>
      </c>
      <c r="L24" s="42" t="s">
        <v>398</v>
      </c>
      <c r="M24" s="19"/>
      <c r="N24" s="19"/>
      <c r="O24" s="19"/>
      <c r="P24" s="19"/>
      <c r="Q24" s="19"/>
    </row>
    <row r="25" spans="2:17" s="23" customFormat="1" ht="15" customHeight="1">
      <c r="B25" s="73" t="s">
        <v>397</v>
      </c>
      <c r="C25" s="72" t="s">
        <v>70</v>
      </c>
      <c r="D25" s="42">
        <v>41780</v>
      </c>
      <c r="E25" s="42">
        <v>10925.165</v>
      </c>
      <c r="F25" s="43" t="s">
        <v>396</v>
      </c>
      <c r="G25" s="43">
        <v>24699</v>
      </c>
      <c r="H25" s="42">
        <v>6812.796</v>
      </c>
      <c r="I25" s="42" t="s">
        <v>395</v>
      </c>
      <c r="J25" s="43">
        <v>17081</v>
      </c>
      <c r="K25" s="43">
        <v>4112.368</v>
      </c>
      <c r="L25" s="42" t="s">
        <v>394</v>
      </c>
      <c r="M25" s="19"/>
      <c r="N25" s="19"/>
      <c r="O25" s="19"/>
      <c r="P25" s="19"/>
      <c r="Q25" s="19"/>
    </row>
    <row r="26" spans="2:17" s="23" customFormat="1" ht="15" customHeight="1">
      <c r="B26" s="28" t="s">
        <v>393</v>
      </c>
      <c r="C26" s="72" t="s">
        <v>71</v>
      </c>
      <c r="D26" s="42">
        <v>116039</v>
      </c>
      <c r="E26" s="42">
        <v>38937.641</v>
      </c>
      <c r="F26" s="43" t="s">
        <v>392</v>
      </c>
      <c r="G26" s="43">
        <v>74160</v>
      </c>
      <c r="H26" s="42">
        <v>25163.589</v>
      </c>
      <c r="I26" s="42" t="s">
        <v>144</v>
      </c>
      <c r="J26" s="43">
        <v>41879</v>
      </c>
      <c r="K26" s="43">
        <v>13774.051</v>
      </c>
      <c r="L26" s="42" t="s">
        <v>391</v>
      </c>
      <c r="M26" s="19"/>
      <c r="N26" s="19"/>
      <c r="O26" s="19"/>
      <c r="P26" s="19"/>
      <c r="Q26" s="19"/>
    </row>
    <row r="27" spans="2:17" s="23" customFormat="1" ht="15" customHeight="1">
      <c r="B27" s="73" t="s">
        <v>390</v>
      </c>
      <c r="C27" s="72" t="s">
        <v>72</v>
      </c>
      <c r="D27" s="42">
        <v>42253</v>
      </c>
      <c r="E27" s="42">
        <v>15999.826</v>
      </c>
      <c r="F27" s="43" t="s">
        <v>225</v>
      </c>
      <c r="G27" s="43">
        <v>28843</v>
      </c>
      <c r="H27" s="42">
        <v>11117.886</v>
      </c>
      <c r="I27" s="42" t="s">
        <v>328</v>
      </c>
      <c r="J27" s="43">
        <v>13411</v>
      </c>
      <c r="K27" s="43">
        <v>4881.94</v>
      </c>
      <c r="L27" s="42" t="s">
        <v>159</v>
      </c>
      <c r="M27" s="19"/>
      <c r="N27" s="19"/>
      <c r="O27" s="19"/>
      <c r="P27" s="19"/>
      <c r="Q27" s="19"/>
    </row>
    <row r="28" spans="2:17" s="23" customFormat="1" ht="15" customHeight="1">
      <c r="B28" s="73" t="s">
        <v>389</v>
      </c>
      <c r="C28" s="72" t="s">
        <v>73</v>
      </c>
      <c r="D28" s="42">
        <v>37791</v>
      </c>
      <c r="E28" s="42">
        <v>12127.76</v>
      </c>
      <c r="F28" s="43" t="s">
        <v>388</v>
      </c>
      <c r="G28" s="43">
        <v>23900</v>
      </c>
      <c r="H28" s="42">
        <v>7639.198</v>
      </c>
      <c r="I28" s="42" t="s">
        <v>387</v>
      </c>
      <c r="J28" s="43">
        <v>13891</v>
      </c>
      <c r="K28" s="43">
        <v>4488.561</v>
      </c>
      <c r="L28" s="42" t="s">
        <v>386</v>
      </c>
      <c r="M28" s="19"/>
      <c r="N28" s="19"/>
      <c r="O28" s="19"/>
      <c r="P28" s="19"/>
      <c r="Q28" s="19"/>
    </row>
    <row r="29" spans="2:17" s="23" customFormat="1" ht="15" customHeight="1">
      <c r="B29" s="73" t="s">
        <v>385</v>
      </c>
      <c r="C29" s="72" t="s">
        <v>74</v>
      </c>
      <c r="D29" s="42">
        <v>10350</v>
      </c>
      <c r="E29" s="42">
        <v>3784.865</v>
      </c>
      <c r="F29" s="43" t="s">
        <v>384</v>
      </c>
      <c r="G29" s="43">
        <v>5937</v>
      </c>
      <c r="H29" s="42">
        <v>2228.975</v>
      </c>
      <c r="I29" s="42" t="s">
        <v>383</v>
      </c>
      <c r="J29" s="43">
        <v>4413</v>
      </c>
      <c r="K29" s="43">
        <v>1555.89</v>
      </c>
      <c r="L29" s="42" t="s">
        <v>382</v>
      </c>
      <c r="M29" s="19"/>
      <c r="N29" s="19"/>
      <c r="O29" s="19"/>
      <c r="P29" s="19"/>
      <c r="Q29" s="19"/>
    </row>
    <row r="30" spans="2:17" s="23" customFormat="1" ht="15" customHeight="1">
      <c r="B30" s="73" t="s">
        <v>381</v>
      </c>
      <c r="C30" s="72" t="s">
        <v>75</v>
      </c>
      <c r="D30" s="42">
        <v>11699</v>
      </c>
      <c r="E30" s="42">
        <v>2863.845</v>
      </c>
      <c r="F30" s="43" t="s">
        <v>380</v>
      </c>
      <c r="G30" s="43">
        <v>6864</v>
      </c>
      <c r="H30" s="42">
        <v>1565.939</v>
      </c>
      <c r="I30" s="42" t="s">
        <v>379</v>
      </c>
      <c r="J30" s="43">
        <v>4834</v>
      </c>
      <c r="K30" s="43">
        <v>1297.906</v>
      </c>
      <c r="L30" s="42" t="s">
        <v>378</v>
      </c>
      <c r="M30" s="19"/>
      <c r="N30" s="19"/>
      <c r="O30" s="19"/>
      <c r="P30" s="19"/>
      <c r="Q30" s="19"/>
    </row>
    <row r="31" spans="2:17" s="23" customFormat="1" ht="15" customHeight="1">
      <c r="B31" s="73" t="s">
        <v>377</v>
      </c>
      <c r="C31" s="72" t="s">
        <v>376</v>
      </c>
      <c r="D31" s="42">
        <v>13946</v>
      </c>
      <c r="E31" s="42">
        <v>4161.346</v>
      </c>
      <c r="F31" s="43" t="s">
        <v>369</v>
      </c>
      <c r="G31" s="43">
        <v>8616</v>
      </c>
      <c r="H31" s="42">
        <v>2611.592</v>
      </c>
      <c r="I31" s="42" t="s">
        <v>375</v>
      </c>
      <c r="J31" s="43">
        <v>5330</v>
      </c>
      <c r="K31" s="43">
        <v>1549.754</v>
      </c>
      <c r="L31" s="42" t="s">
        <v>176</v>
      </c>
      <c r="M31" s="19"/>
      <c r="N31" s="19"/>
      <c r="O31" s="19"/>
      <c r="P31" s="19"/>
      <c r="Q31" s="19"/>
    </row>
    <row r="32" spans="1:17" s="23" customFormat="1" ht="15" customHeight="1">
      <c r="A32" s="27"/>
      <c r="B32" s="28" t="s">
        <v>374</v>
      </c>
      <c r="C32" s="72" t="s">
        <v>76</v>
      </c>
      <c r="D32" s="42">
        <v>11241</v>
      </c>
      <c r="E32" s="42">
        <v>3545.406</v>
      </c>
      <c r="F32" s="43" t="s">
        <v>372</v>
      </c>
      <c r="G32" s="43">
        <v>7617</v>
      </c>
      <c r="H32" s="42">
        <v>2404.47</v>
      </c>
      <c r="I32" s="42" t="s">
        <v>373</v>
      </c>
      <c r="J32" s="43">
        <v>3624</v>
      </c>
      <c r="K32" s="43">
        <v>1140.936</v>
      </c>
      <c r="L32" s="42" t="s">
        <v>372</v>
      </c>
      <c r="M32" s="19"/>
      <c r="N32" s="19"/>
      <c r="O32" s="19"/>
      <c r="P32" s="19"/>
      <c r="Q32" s="19"/>
    </row>
    <row r="33" spans="2:17" s="23" customFormat="1" ht="15" customHeight="1">
      <c r="B33" s="28" t="s">
        <v>371</v>
      </c>
      <c r="C33" s="72" t="s">
        <v>77</v>
      </c>
      <c r="D33" s="42">
        <v>86160</v>
      </c>
      <c r="E33" s="42">
        <v>27379.992</v>
      </c>
      <c r="F33" s="43" t="s">
        <v>161</v>
      </c>
      <c r="G33" s="43">
        <v>52803</v>
      </c>
      <c r="H33" s="42">
        <v>17451.928</v>
      </c>
      <c r="I33" s="42" t="s">
        <v>370</v>
      </c>
      <c r="J33" s="43">
        <v>33357</v>
      </c>
      <c r="K33" s="43">
        <v>9928.064</v>
      </c>
      <c r="L33" s="42" t="s">
        <v>369</v>
      </c>
      <c r="M33" s="19"/>
      <c r="N33" s="19"/>
      <c r="O33" s="19"/>
      <c r="P33" s="19"/>
      <c r="Q33" s="19"/>
    </row>
    <row r="34" spans="1:17" s="23" customFormat="1" ht="15" customHeight="1">
      <c r="A34" s="26"/>
      <c r="B34" s="73" t="s">
        <v>368</v>
      </c>
      <c r="C34" s="72" t="s">
        <v>78</v>
      </c>
      <c r="D34" s="42">
        <v>37022</v>
      </c>
      <c r="E34" s="42">
        <v>11994.558</v>
      </c>
      <c r="F34" s="43" t="s">
        <v>365</v>
      </c>
      <c r="G34" s="43">
        <v>22272</v>
      </c>
      <c r="H34" s="42">
        <v>7563.143</v>
      </c>
      <c r="I34" s="42" t="s">
        <v>306</v>
      </c>
      <c r="J34" s="43">
        <v>14750</v>
      </c>
      <c r="K34" s="43">
        <v>4431.415</v>
      </c>
      <c r="L34" s="42" t="s">
        <v>232</v>
      </c>
      <c r="M34" s="19"/>
      <c r="N34" s="19"/>
      <c r="O34" s="19"/>
      <c r="P34" s="19"/>
      <c r="Q34" s="19"/>
    </row>
    <row r="35" spans="1:17" s="23" customFormat="1" ht="15" customHeight="1">
      <c r="A35" s="28"/>
      <c r="B35" s="73" t="s">
        <v>367</v>
      </c>
      <c r="C35" s="72" t="s">
        <v>79</v>
      </c>
      <c r="D35" s="42">
        <v>49138</v>
      </c>
      <c r="E35" s="42">
        <v>15385.434</v>
      </c>
      <c r="F35" s="43" t="s">
        <v>366</v>
      </c>
      <c r="G35" s="43">
        <v>30531</v>
      </c>
      <c r="H35" s="42">
        <v>9888.785</v>
      </c>
      <c r="I35" s="42" t="s">
        <v>365</v>
      </c>
      <c r="J35" s="43">
        <v>18607</v>
      </c>
      <c r="K35" s="43">
        <v>5496.649</v>
      </c>
      <c r="L35" s="42" t="s">
        <v>364</v>
      </c>
      <c r="M35" s="19"/>
      <c r="N35" s="19"/>
      <c r="O35" s="19"/>
      <c r="P35" s="19"/>
      <c r="Q35" s="19"/>
    </row>
    <row r="36" spans="2:17" s="23" customFormat="1" ht="15" customHeight="1">
      <c r="B36" s="28" t="s">
        <v>363</v>
      </c>
      <c r="C36" s="72" t="s">
        <v>80</v>
      </c>
      <c r="D36" s="42">
        <v>3168</v>
      </c>
      <c r="E36" s="42">
        <v>2997.135</v>
      </c>
      <c r="F36" s="43" t="s">
        <v>362</v>
      </c>
      <c r="G36" s="43">
        <v>1800</v>
      </c>
      <c r="H36" s="42">
        <v>1986.217</v>
      </c>
      <c r="I36" s="42">
        <v>1103</v>
      </c>
      <c r="J36" s="43">
        <v>1368</v>
      </c>
      <c r="K36" s="43">
        <v>1010.918</v>
      </c>
      <c r="L36" s="42" t="s">
        <v>335</v>
      </c>
      <c r="M36" s="19"/>
      <c r="N36" s="19"/>
      <c r="O36" s="19"/>
      <c r="P36" s="19"/>
      <c r="Q36" s="19"/>
    </row>
    <row r="37" spans="2:17" s="23" customFormat="1" ht="15" customHeight="1">
      <c r="B37" s="28" t="s">
        <v>361</v>
      </c>
      <c r="C37" s="72" t="s">
        <v>360</v>
      </c>
      <c r="D37" s="42">
        <v>65696</v>
      </c>
      <c r="E37" s="42">
        <v>31650.102</v>
      </c>
      <c r="F37" s="43" t="s">
        <v>359</v>
      </c>
      <c r="G37" s="43">
        <v>42435</v>
      </c>
      <c r="H37" s="42">
        <v>20737.702</v>
      </c>
      <c r="I37" s="42" t="s">
        <v>358</v>
      </c>
      <c r="J37" s="43">
        <v>23261</v>
      </c>
      <c r="K37" s="43">
        <v>10912.4</v>
      </c>
      <c r="L37" s="42" t="s">
        <v>357</v>
      </c>
      <c r="M37" s="19"/>
      <c r="N37" s="19"/>
      <c r="O37" s="19"/>
      <c r="P37" s="19"/>
      <c r="Q37" s="19"/>
    </row>
    <row r="38" spans="2:17" s="23" customFormat="1" ht="15" customHeight="1">
      <c r="B38" s="28" t="s">
        <v>356</v>
      </c>
      <c r="C38" s="72" t="s">
        <v>81</v>
      </c>
      <c r="D38" s="42">
        <v>11113</v>
      </c>
      <c r="E38" s="42">
        <v>5707.365</v>
      </c>
      <c r="F38" s="43" t="s">
        <v>355</v>
      </c>
      <c r="G38" s="43">
        <v>7456</v>
      </c>
      <c r="H38" s="42">
        <v>3927.458</v>
      </c>
      <c r="I38" s="42" t="s">
        <v>354</v>
      </c>
      <c r="J38" s="43">
        <v>3657</v>
      </c>
      <c r="K38" s="43">
        <v>1779.907</v>
      </c>
      <c r="L38" s="42" t="s">
        <v>209</v>
      </c>
      <c r="M38" s="19"/>
      <c r="N38" s="19"/>
      <c r="O38" s="19"/>
      <c r="P38" s="19"/>
      <c r="Q38" s="19"/>
    </row>
    <row r="39" spans="1:17" s="23" customFormat="1" ht="15" customHeight="1">
      <c r="A39" s="27"/>
      <c r="B39" s="28" t="s">
        <v>353</v>
      </c>
      <c r="C39" s="72" t="s">
        <v>82</v>
      </c>
      <c r="D39" s="42">
        <v>6843</v>
      </c>
      <c r="E39" s="42">
        <v>9534.659</v>
      </c>
      <c r="F39" s="43">
        <v>1393</v>
      </c>
      <c r="G39" s="43">
        <v>4547</v>
      </c>
      <c r="H39" s="42">
        <v>6574.599</v>
      </c>
      <c r="I39" s="42">
        <v>1446</v>
      </c>
      <c r="J39" s="43">
        <v>2296</v>
      </c>
      <c r="K39" s="43">
        <v>2960.06</v>
      </c>
      <c r="L39" s="42">
        <v>1289</v>
      </c>
      <c r="M39" s="19"/>
      <c r="N39" s="19"/>
      <c r="O39" s="19"/>
      <c r="P39" s="19"/>
      <c r="Q39" s="19"/>
    </row>
    <row r="40" spans="2:17" s="23" customFormat="1" ht="15" customHeight="1">
      <c r="B40" s="18" t="s">
        <v>352</v>
      </c>
      <c r="C40" s="72" t="s">
        <v>83</v>
      </c>
      <c r="D40" s="42">
        <v>15597</v>
      </c>
      <c r="E40" s="42">
        <v>5887.742</v>
      </c>
      <c r="F40" s="43" t="s">
        <v>351</v>
      </c>
      <c r="G40" s="43">
        <v>9069</v>
      </c>
      <c r="H40" s="42">
        <v>3613.186</v>
      </c>
      <c r="I40" s="42" t="s">
        <v>350</v>
      </c>
      <c r="J40" s="43">
        <v>6527</v>
      </c>
      <c r="K40" s="43">
        <v>2274.556</v>
      </c>
      <c r="L40" s="42" t="s">
        <v>349</v>
      </c>
      <c r="M40" s="19"/>
      <c r="N40" s="19"/>
      <c r="O40" s="19"/>
      <c r="P40" s="19"/>
      <c r="Q40" s="19"/>
    </row>
    <row r="41" spans="2:17" s="23" customFormat="1" ht="15" customHeight="1">
      <c r="B41" s="18" t="s">
        <v>348</v>
      </c>
      <c r="C41" s="72" t="s">
        <v>84</v>
      </c>
      <c r="D41" s="42">
        <v>69221</v>
      </c>
      <c r="E41" s="42">
        <v>52432.932</v>
      </c>
      <c r="F41" s="43" t="s">
        <v>347</v>
      </c>
      <c r="G41" s="43">
        <v>41185</v>
      </c>
      <c r="H41" s="42">
        <v>32702.155</v>
      </c>
      <c r="I41" s="42" t="s">
        <v>346</v>
      </c>
      <c r="J41" s="43">
        <v>28036</v>
      </c>
      <c r="K41" s="43">
        <v>19730.777</v>
      </c>
      <c r="L41" s="42" t="s">
        <v>345</v>
      </c>
      <c r="M41" s="19"/>
      <c r="N41" s="19"/>
      <c r="O41" s="19"/>
      <c r="P41" s="19"/>
      <c r="Q41" s="19"/>
    </row>
    <row r="42" spans="2:17" s="23" customFormat="1" ht="15" customHeight="1">
      <c r="B42" s="74" t="s">
        <v>344</v>
      </c>
      <c r="C42" s="72" t="s">
        <v>85</v>
      </c>
      <c r="D42" s="42">
        <v>16549</v>
      </c>
      <c r="E42" s="42">
        <v>11788.31</v>
      </c>
      <c r="F42" s="43" t="s">
        <v>343</v>
      </c>
      <c r="G42" s="43">
        <v>10297</v>
      </c>
      <c r="H42" s="42">
        <v>7552.058</v>
      </c>
      <c r="I42" s="42" t="s">
        <v>342</v>
      </c>
      <c r="J42" s="43">
        <v>6252</v>
      </c>
      <c r="K42" s="43">
        <v>4236.252</v>
      </c>
      <c r="L42" s="42" t="s">
        <v>341</v>
      </c>
      <c r="M42" s="19"/>
      <c r="N42" s="19"/>
      <c r="O42" s="19"/>
      <c r="P42" s="19"/>
      <c r="Q42" s="19"/>
    </row>
    <row r="43" spans="1:17" s="23" customFormat="1" ht="15" customHeight="1">
      <c r="A43" s="18"/>
      <c r="B43" s="74" t="s">
        <v>340</v>
      </c>
      <c r="C43" s="72" t="s">
        <v>86</v>
      </c>
      <c r="D43" s="42">
        <v>23431</v>
      </c>
      <c r="E43" s="42">
        <v>19028.159</v>
      </c>
      <c r="F43" s="43" t="s">
        <v>339</v>
      </c>
      <c r="G43" s="43">
        <v>14419</v>
      </c>
      <c r="H43" s="42">
        <v>11928.918</v>
      </c>
      <c r="I43" s="42" t="s">
        <v>338</v>
      </c>
      <c r="J43" s="43">
        <v>9012</v>
      </c>
      <c r="K43" s="43">
        <v>7099.241</v>
      </c>
      <c r="L43" s="42" t="s">
        <v>337</v>
      </c>
      <c r="M43" s="19"/>
      <c r="N43" s="19"/>
      <c r="O43" s="19"/>
      <c r="P43" s="19"/>
      <c r="Q43" s="19"/>
    </row>
    <row r="44" spans="1:17" s="23" customFormat="1" ht="15" customHeight="1">
      <c r="A44" s="18"/>
      <c r="B44" s="73" t="s">
        <v>336</v>
      </c>
      <c r="C44" s="72" t="s">
        <v>87</v>
      </c>
      <c r="D44" s="42">
        <v>29241</v>
      </c>
      <c r="E44" s="42">
        <v>21616.463</v>
      </c>
      <c r="F44" s="43" t="s">
        <v>335</v>
      </c>
      <c r="G44" s="43">
        <v>16470</v>
      </c>
      <c r="H44" s="42">
        <v>13221.178</v>
      </c>
      <c r="I44" s="42" t="s">
        <v>334</v>
      </c>
      <c r="J44" s="43">
        <v>12771</v>
      </c>
      <c r="K44" s="43">
        <v>8395.285</v>
      </c>
      <c r="L44" s="42" t="s">
        <v>333</v>
      </c>
      <c r="M44" s="19"/>
      <c r="N44" s="19"/>
      <c r="O44" s="19"/>
      <c r="P44" s="19"/>
      <c r="Q44" s="19"/>
    </row>
    <row r="45" spans="1:17" s="23" customFormat="1" ht="15" customHeight="1">
      <c r="A45" s="18"/>
      <c r="B45" s="28" t="s">
        <v>332</v>
      </c>
      <c r="C45" s="72" t="s">
        <v>331</v>
      </c>
      <c r="D45" s="42">
        <v>8970</v>
      </c>
      <c r="E45" s="42">
        <v>3671.296</v>
      </c>
      <c r="F45" s="43" t="s">
        <v>330</v>
      </c>
      <c r="G45" s="43">
        <v>5734</v>
      </c>
      <c r="H45" s="42">
        <v>2426.451</v>
      </c>
      <c r="I45" s="42" t="s">
        <v>329</v>
      </c>
      <c r="J45" s="43">
        <v>3236</v>
      </c>
      <c r="K45" s="43">
        <v>1244.845</v>
      </c>
      <c r="L45" s="42" t="s">
        <v>328</v>
      </c>
      <c r="M45" s="19"/>
      <c r="N45" s="19"/>
      <c r="O45" s="19"/>
      <c r="P45" s="19"/>
      <c r="Q45" s="19"/>
    </row>
    <row r="46" spans="1:17" s="23" customFormat="1" ht="15" customHeight="1">
      <c r="A46" s="18"/>
      <c r="B46" s="28" t="s">
        <v>327</v>
      </c>
      <c r="C46" s="72" t="s">
        <v>88</v>
      </c>
      <c r="D46" s="42">
        <v>114747</v>
      </c>
      <c r="E46" s="42">
        <v>113993.986</v>
      </c>
      <c r="F46" s="43" t="s">
        <v>326</v>
      </c>
      <c r="G46" s="43">
        <v>74161</v>
      </c>
      <c r="H46" s="42">
        <v>75842.704</v>
      </c>
      <c r="I46" s="42">
        <v>1023</v>
      </c>
      <c r="J46" s="43">
        <v>40586</v>
      </c>
      <c r="K46" s="43">
        <v>38151.282</v>
      </c>
      <c r="L46" s="42" t="s">
        <v>325</v>
      </c>
      <c r="M46" s="19"/>
      <c r="N46" s="19"/>
      <c r="O46" s="19"/>
      <c r="P46" s="19"/>
      <c r="Q46" s="19"/>
    </row>
    <row r="47" spans="1:17" s="23" customFormat="1" ht="15" customHeight="1">
      <c r="A47" s="28"/>
      <c r="B47" s="28" t="s">
        <v>324</v>
      </c>
      <c r="C47" s="72" t="s">
        <v>89</v>
      </c>
      <c r="D47" s="42">
        <v>124673</v>
      </c>
      <c r="E47" s="42">
        <v>53479.046</v>
      </c>
      <c r="F47" s="43" t="s">
        <v>323</v>
      </c>
      <c r="G47" s="43">
        <v>73100</v>
      </c>
      <c r="H47" s="42">
        <v>32206.596</v>
      </c>
      <c r="I47" s="42" t="s">
        <v>272</v>
      </c>
      <c r="J47" s="43">
        <v>51573</v>
      </c>
      <c r="K47" s="43">
        <v>21272.45</v>
      </c>
      <c r="L47" s="42" t="s">
        <v>188</v>
      </c>
      <c r="M47" s="19"/>
      <c r="N47" s="19"/>
      <c r="O47" s="19"/>
      <c r="P47" s="19"/>
      <c r="Q47" s="19"/>
    </row>
    <row r="48" spans="1:17" s="23" customFormat="1" ht="15" customHeight="1">
      <c r="A48" s="27"/>
      <c r="B48" s="73" t="s">
        <v>322</v>
      </c>
      <c r="C48" s="72" t="s">
        <v>90</v>
      </c>
      <c r="D48" s="42">
        <v>27983</v>
      </c>
      <c r="E48" s="42">
        <v>18258.581</v>
      </c>
      <c r="F48" s="43" t="s">
        <v>321</v>
      </c>
      <c r="G48" s="43">
        <v>16296</v>
      </c>
      <c r="H48" s="42">
        <v>11176.925</v>
      </c>
      <c r="I48" s="42" t="s">
        <v>320</v>
      </c>
      <c r="J48" s="43">
        <v>11687</v>
      </c>
      <c r="K48" s="43">
        <v>7081.657</v>
      </c>
      <c r="L48" s="42" t="s">
        <v>319</v>
      </c>
      <c r="M48" s="19"/>
      <c r="N48" s="19"/>
      <c r="O48" s="19"/>
      <c r="P48" s="19"/>
      <c r="Q48" s="19"/>
    </row>
    <row r="49" spans="1:17" s="23" customFormat="1" ht="15" customHeight="1">
      <c r="A49" s="28"/>
      <c r="B49" s="73" t="s">
        <v>318</v>
      </c>
      <c r="C49" s="72" t="s">
        <v>91</v>
      </c>
      <c r="D49" s="42">
        <v>17014</v>
      </c>
      <c r="E49" s="42">
        <v>6501.724</v>
      </c>
      <c r="F49" s="43" t="s">
        <v>317</v>
      </c>
      <c r="G49" s="43">
        <v>10810</v>
      </c>
      <c r="H49" s="42">
        <v>4219.39</v>
      </c>
      <c r="I49" s="42" t="s">
        <v>316</v>
      </c>
      <c r="J49" s="43">
        <v>6204</v>
      </c>
      <c r="K49" s="43">
        <v>2282.333</v>
      </c>
      <c r="L49" s="42" t="s">
        <v>221</v>
      </c>
      <c r="M49" s="19"/>
      <c r="N49" s="19"/>
      <c r="O49" s="19"/>
      <c r="P49" s="19"/>
      <c r="Q49" s="19"/>
    </row>
    <row r="50" spans="1:17" s="23" customFormat="1" ht="15" customHeight="1">
      <c r="A50" s="28"/>
      <c r="B50" s="73" t="s">
        <v>315</v>
      </c>
      <c r="C50" s="72" t="s">
        <v>314</v>
      </c>
      <c r="D50" s="42">
        <v>79676</v>
      </c>
      <c r="E50" s="42">
        <v>28718.741</v>
      </c>
      <c r="F50" s="43" t="s">
        <v>179</v>
      </c>
      <c r="G50" s="43">
        <v>45994</v>
      </c>
      <c r="H50" s="42">
        <v>16810.281</v>
      </c>
      <c r="I50" s="42" t="s">
        <v>313</v>
      </c>
      <c r="J50" s="43">
        <v>33682</v>
      </c>
      <c r="K50" s="43">
        <v>11908.46</v>
      </c>
      <c r="L50" s="42" t="s">
        <v>312</v>
      </c>
      <c r="M50" s="19"/>
      <c r="N50" s="19"/>
      <c r="O50" s="19"/>
      <c r="P50" s="19"/>
      <c r="Q50" s="19"/>
    </row>
    <row r="51" spans="1:17" s="23" customFormat="1" ht="15" customHeight="1">
      <c r="A51" s="28"/>
      <c r="B51" s="28" t="s">
        <v>311</v>
      </c>
      <c r="C51" s="72" t="s">
        <v>92</v>
      </c>
      <c r="D51" s="42">
        <v>239455</v>
      </c>
      <c r="E51" s="42">
        <v>44879.83</v>
      </c>
      <c r="F51" s="43" t="s">
        <v>310</v>
      </c>
      <c r="G51" s="43">
        <v>145603</v>
      </c>
      <c r="H51" s="42">
        <v>28058.406</v>
      </c>
      <c r="I51" s="42" t="s">
        <v>309</v>
      </c>
      <c r="J51" s="43">
        <v>93852</v>
      </c>
      <c r="K51" s="43">
        <v>16821.424</v>
      </c>
      <c r="L51" s="42" t="s">
        <v>308</v>
      </c>
      <c r="M51" s="19"/>
      <c r="N51" s="19"/>
      <c r="O51" s="19"/>
      <c r="P51" s="19"/>
      <c r="Q51" s="19"/>
    </row>
    <row r="52" spans="1:17" s="23" customFormat="1" ht="15" customHeight="1">
      <c r="A52" s="28"/>
      <c r="B52" s="28" t="s">
        <v>307</v>
      </c>
      <c r="C52" s="72" t="s">
        <v>93</v>
      </c>
      <c r="D52" s="42">
        <v>20600</v>
      </c>
      <c r="E52" s="42">
        <v>7011.66</v>
      </c>
      <c r="F52" s="43" t="s">
        <v>306</v>
      </c>
      <c r="G52" s="43">
        <v>13487</v>
      </c>
      <c r="H52" s="42">
        <v>4643.335</v>
      </c>
      <c r="I52" s="42" t="s">
        <v>305</v>
      </c>
      <c r="J52" s="43">
        <v>7113</v>
      </c>
      <c r="K52" s="43">
        <v>2368.325</v>
      </c>
      <c r="L52" s="42" t="s">
        <v>110</v>
      </c>
      <c r="M52" s="19"/>
      <c r="N52" s="19"/>
      <c r="O52" s="19"/>
      <c r="P52" s="19"/>
      <c r="Q52" s="19"/>
    </row>
    <row r="53" spans="1:17" s="23" customFormat="1" ht="15" customHeight="1">
      <c r="A53" s="28"/>
      <c r="B53" s="28" t="s">
        <v>304</v>
      </c>
      <c r="C53" s="72" t="s">
        <v>94</v>
      </c>
      <c r="D53" s="42">
        <v>17705</v>
      </c>
      <c r="E53" s="42">
        <v>13844.371</v>
      </c>
      <c r="F53" s="43" t="s">
        <v>303</v>
      </c>
      <c r="G53" s="43">
        <v>9559</v>
      </c>
      <c r="H53" s="42">
        <v>8274.694</v>
      </c>
      <c r="I53" s="42" t="s">
        <v>302</v>
      </c>
      <c r="J53" s="43">
        <v>8145</v>
      </c>
      <c r="K53" s="43">
        <v>5569.676</v>
      </c>
      <c r="L53" s="42" t="s">
        <v>301</v>
      </c>
      <c r="M53" s="19"/>
      <c r="N53" s="19"/>
      <c r="O53" s="19"/>
      <c r="P53" s="19"/>
      <c r="Q53" s="19"/>
    </row>
    <row r="54" spans="1:17" s="23" customFormat="1" ht="10.5" customHeight="1">
      <c r="A54" s="28"/>
      <c r="B54" s="28"/>
      <c r="C54" s="71"/>
      <c r="D54" s="42"/>
      <c r="E54" s="42"/>
      <c r="F54" s="43"/>
      <c r="G54" s="43"/>
      <c r="H54" s="42"/>
      <c r="I54" s="42"/>
      <c r="J54" s="43"/>
      <c r="K54" s="43"/>
      <c r="L54" s="42"/>
      <c r="M54" s="19"/>
      <c r="N54" s="19"/>
      <c r="O54" s="19"/>
      <c r="P54" s="19"/>
      <c r="Q54" s="19"/>
    </row>
    <row r="55" spans="1:17" s="23" customFormat="1" ht="15" customHeight="1">
      <c r="A55" s="70" t="s">
        <v>300</v>
      </c>
      <c r="C55" s="69" t="s">
        <v>299</v>
      </c>
      <c r="D55" s="42">
        <v>722178</v>
      </c>
      <c r="E55" s="42">
        <v>122756.948</v>
      </c>
      <c r="F55" s="43" t="s">
        <v>298</v>
      </c>
      <c r="G55" s="43">
        <v>435697</v>
      </c>
      <c r="H55" s="42">
        <v>73681.269</v>
      </c>
      <c r="I55" s="42" t="s">
        <v>297</v>
      </c>
      <c r="J55" s="43">
        <v>286481</v>
      </c>
      <c r="K55" s="43">
        <v>49075.679</v>
      </c>
      <c r="L55" s="42" t="s">
        <v>296</v>
      </c>
      <c r="M55" s="19"/>
      <c r="N55" s="19"/>
      <c r="O55" s="19"/>
      <c r="P55" s="19"/>
      <c r="Q55" s="19"/>
    </row>
    <row r="56" spans="1:17" s="23" customFormat="1" ht="15" customHeight="1">
      <c r="A56" s="28"/>
      <c r="B56" s="28" t="s">
        <v>295</v>
      </c>
      <c r="C56" s="69" t="s">
        <v>96</v>
      </c>
      <c r="D56" s="42">
        <v>432960</v>
      </c>
      <c r="E56" s="42">
        <v>55628.426</v>
      </c>
      <c r="F56" s="43" t="s">
        <v>294</v>
      </c>
      <c r="G56" s="43">
        <v>254798</v>
      </c>
      <c r="H56" s="42">
        <v>31899.98</v>
      </c>
      <c r="I56" s="42" t="s">
        <v>293</v>
      </c>
      <c r="J56" s="43">
        <v>178163</v>
      </c>
      <c r="K56" s="43">
        <v>23728.446</v>
      </c>
      <c r="L56" s="42" t="s">
        <v>292</v>
      </c>
      <c r="M56" s="19"/>
      <c r="N56" s="19"/>
      <c r="O56" s="19"/>
      <c r="P56" s="19"/>
      <c r="Q56" s="19"/>
    </row>
    <row r="57" spans="1:17" s="23" customFormat="1" ht="15" customHeight="1">
      <c r="A57" s="28"/>
      <c r="B57" s="28" t="s">
        <v>291</v>
      </c>
      <c r="C57" s="69" t="s">
        <v>97</v>
      </c>
      <c r="D57" s="42">
        <v>48054</v>
      </c>
      <c r="E57" s="42">
        <v>8065.568</v>
      </c>
      <c r="F57" s="43" t="s">
        <v>290</v>
      </c>
      <c r="G57" s="43">
        <v>27587</v>
      </c>
      <c r="H57" s="42">
        <v>4509.701</v>
      </c>
      <c r="I57" s="42" t="s">
        <v>289</v>
      </c>
      <c r="J57" s="43">
        <v>20466</v>
      </c>
      <c r="K57" s="43">
        <v>3555.867</v>
      </c>
      <c r="L57" s="42" t="s">
        <v>280</v>
      </c>
      <c r="M57" s="19"/>
      <c r="N57" s="19"/>
      <c r="O57" s="19"/>
      <c r="P57" s="19"/>
      <c r="Q57" s="19"/>
    </row>
    <row r="58" spans="1:17" s="23" customFormat="1" ht="15" customHeight="1">
      <c r="A58" s="28"/>
      <c r="B58" s="28" t="s">
        <v>288</v>
      </c>
      <c r="C58" s="69" t="s">
        <v>98</v>
      </c>
      <c r="D58" s="42">
        <v>29648</v>
      </c>
      <c r="E58" s="42">
        <v>6441.452</v>
      </c>
      <c r="F58" s="43" t="s">
        <v>105</v>
      </c>
      <c r="G58" s="43">
        <v>18302</v>
      </c>
      <c r="H58" s="42">
        <v>3901.479</v>
      </c>
      <c r="I58" s="42" t="s">
        <v>287</v>
      </c>
      <c r="J58" s="43">
        <v>11346</v>
      </c>
      <c r="K58" s="43">
        <v>2539.973</v>
      </c>
      <c r="L58" s="42" t="s">
        <v>286</v>
      </c>
      <c r="M58" s="19"/>
      <c r="N58" s="19"/>
      <c r="O58" s="19"/>
      <c r="P58" s="19"/>
      <c r="Q58" s="19"/>
    </row>
    <row r="59" spans="2:17" s="23" customFormat="1" ht="15" customHeight="1">
      <c r="B59" s="28" t="s">
        <v>285</v>
      </c>
      <c r="C59" s="69" t="s">
        <v>99</v>
      </c>
      <c r="D59" s="42">
        <v>79987</v>
      </c>
      <c r="E59" s="42">
        <v>11615.874</v>
      </c>
      <c r="F59" s="43" t="s">
        <v>284</v>
      </c>
      <c r="G59" s="43">
        <v>52165</v>
      </c>
      <c r="H59" s="42">
        <v>7421.286</v>
      </c>
      <c r="I59" s="42" t="s">
        <v>283</v>
      </c>
      <c r="J59" s="43">
        <v>27822</v>
      </c>
      <c r="K59" s="43">
        <v>4194.588</v>
      </c>
      <c r="L59" s="42" t="s">
        <v>282</v>
      </c>
      <c r="M59" s="19"/>
      <c r="N59" s="19"/>
      <c r="O59" s="19"/>
      <c r="P59" s="19"/>
      <c r="Q59" s="19"/>
    </row>
    <row r="60" spans="2:17" s="23" customFormat="1" ht="15" customHeight="1">
      <c r="B60" s="28" t="s">
        <v>281</v>
      </c>
      <c r="C60" s="69" t="s">
        <v>100</v>
      </c>
      <c r="D60" s="42">
        <v>58277</v>
      </c>
      <c r="E60" s="42">
        <v>10399.213</v>
      </c>
      <c r="F60" s="43" t="s">
        <v>192</v>
      </c>
      <c r="G60" s="43">
        <v>33948</v>
      </c>
      <c r="H60" s="42">
        <v>5892.39</v>
      </c>
      <c r="I60" s="42" t="s">
        <v>280</v>
      </c>
      <c r="J60" s="43">
        <v>24330</v>
      </c>
      <c r="K60" s="43">
        <v>4506.822</v>
      </c>
      <c r="L60" s="42" t="s">
        <v>279</v>
      </c>
      <c r="M60" s="19"/>
      <c r="N60" s="19"/>
      <c r="O60" s="19"/>
      <c r="P60" s="19"/>
      <c r="Q60" s="19"/>
    </row>
    <row r="61" spans="2:17" s="23" customFormat="1" ht="15" customHeight="1">
      <c r="B61" s="28" t="s">
        <v>278</v>
      </c>
      <c r="C61" s="69" t="s">
        <v>101</v>
      </c>
      <c r="D61" s="42">
        <v>3567</v>
      </c>
      <c r="E61" s="42">
        <v>3462.096</v>
      </c>
      <c r="F61" s="43" t="s">
        <v>277</v>
      </c>
      <c r="G61" s="43">
        <v>2260</v>
      </c>
      <c r="H61" s="42">
        <v>2205.751</v>
      </c>
      <c r="I61" s="42" t="s">
        <v>276</v>
      </c>
      <c r="J61" s="43">
        <v>1307</v>
      </c>
      <c r="K61" s="43">
        <v>1256.344</v>
      </c>
      <c r="L61" s="42" t="s">
        <v>275</v>
      </c>
      <c r="M61" s="19"/>
      <c r="N61" s="19"/>
      <c r="O61" s="19"/>
      <c r="P61" s="19"/>
      <c r="Q61" s="19"/>
    </row>
    <row r="62" spans="1:17" s="23" customFormat="1" ht="15" customHeight="1">
      <c r="A62" s="63"/>
      <c r="B62" s="26" t="s">
        <v>274</v>
      </c>
      <c r="C62" s="69" t="s">
        <v>102</v>
      </c>
      <c r="D62" s="42">
        <v>28845</v>
      </c>
      <c r="E62" s="42">
        <v>12899.255</v>
      </c>
      <c r="F62" s="43" t="s">
        <v>273</v>
      </c>
      <c r="G62" s="43">
        <v>18639</v>
      </c>
      <c r="H62" s="42">
        <v>8222.657</v>
      </c>
      <c r="I62" s="42" t="s">
        <v>272</v>
      </c>
      <c r="J62" s="43">
        <v>10206</v>
      </c>
      <c r="K62" s="43">
        <v>4676.598</v>
      </c>
      <c r="L62" s="42" t="s">
        <v>160</v>
      </c>
      <c r="M62" s="19"/>
      <c r="N62" s="19"/>
      <c r="O62" s="19"/>
      <c r="P62" s="19"/>
      <c r="Q62" s="19"/>
    </row>
    <row r="63" spans="1:17" s="23" customFormat="1" ht="15" customHeight="1">
      <c r="A63" s="62"/>
      <c r="B63" s="28" t="s">
        <v>271</v>
      </c>
      <c r="C63" s="69" t="s">
        <v>103</v>
      </c>
      <c r="D63" s="42">
        <v>11049</v>
      </c>
      <c r="E63" s="42">
        <v>1421.161</v>
      </c>
      <c r="F63" s="43" t="s">
        <v>270</v>
      </c>
      <c r="G63" s="43">
        <v>6898</v>
      </c>
      <c r="H63" s="42">
        <v>834.296</v>
      </c>
      <c r="I63" s="42" t="s">
        <v>145</v>
      </c>
      <c r="J63" s="43">
        <v>4151</v>
      </c>
      <c r="K63" s="43">
        <v>586.865</v>
      </c>
      <c r="L63" s="42" t="s">
        <v>269</v>
      </c>
      <c r="M63" s="19"/>
      <c r="N63" s="19"/>
      <c r="O63" s="19"/>
      <c r="P63" s="19"/>
      <c r="Q63" s="19"/>
    </row>
    <row r="64" spans="1:17" s="23" customFormat="1" ht="15" customHeight="1">
      <c r="A64" s="62"/>
      <c r="B64" s="28" t="s">
        <v>268</v>
      </c>
      <c r="C64" s="69" t="s">
        <v>267</v>
      </c>
      <c r="D64" s="42">
        <v>29790</v>
      </c>
      <c r="E64" s="42">
        <v>12823.904</v>
      </c>
      <c r="F64" s="43" t="s">
        <v>266</v>
      </c>
      <c r="G64" s="43">
        <v>21100</v>
      </c>
      <c r="H64" s="42">
        <v>8793.728</v>
      </c>
      <c r="I64" s="42" t="s">
        <v>265</v>
      </c>
      <c r="J64" s="43">
        <v>8690</v>
      </c>
      <c r="K64" s="43">
        <v>4030.176</v>
      </c>
      <c r="L64" s="42" t="s">
        <v>264</v>
      </c>
      <c r="M64" s="19"/>
      <c r="N64" s="19"/>
      <c r="O64" s="19"/>
      <c r="P64" s="19"/>
      <c r="Q64" s="19"/>
    </row>
    <row r="65" spans="1:17" s="23" customFormat="1" ht="4.5" customHeight="1">
      <c r="A65" s="29"/>
      <c r="B65" s="29"/>
      <c r="C65" s="30"/>
      <c r="D65" s="20"/>
      <c r="E65" s="20"/>
      <c r="F65" s="24"/>
      <c r="G65" s="24"/>
      <c r="H65" s="20"/>
      <c r="I65" s="20"/>
      <c r="J65" s="20"/>
      <c r="K65" s="20"/>
      <c r="L65" s="20"/>
      <c r="M65" s="19"/>
      <c r="N65" s="19"/>
      <c r="O65" s="19"/>
      <c r="P65" s="19"/>
      <c r="Q65" s="19"/>
    </row>
    <row r="66" spans="1:17" s="23" customFormat="1" ht="15" customHeight="1">
      <c r="A66" s="7"/>
      <c r="B66" s="8"/>
      <c r="C66" s="8"/>
      <c r="D66" s="2"/>
      <c r="E66" s="2"/>
      <c r="F66" s="3"/>
      <c r="G66" s="3"/>
      <c r="H66" s="2"/>
      <c r="I66" s="2"/>
      <c r="J66" s="2"/>
      <c r="K66" s="2"/>
      <c r="L66" s="2"/>
      <c r="M66" s="19"/>
      <c r="N66" s="19"/>
      <c r="O66" s="19"/>
      <c r="P66" s="19"/>
      <c r="Q66" s="19"/>
    </row>
    <row r="67" spans="1:3" ht="4.5" customHeight="1">
      <c r="A67" s="7"/>
      <c r="B67" s="8"/>
      <c r="C67" s="8"/>
    </row>
    <row r="68" spans="1:3" ht="9.75" customHeight="1">
      <c r="A68" s="7"/>
      <c r="B68" s="8"/>
      <c r="C68" s="8"/>
    </row>
    <row r="69" spans="1:3" ht="15" customHeight="1">
      <c r="A69" s="7"/>
      <c r="B69" s="8"/>
      <c r="C69" s="8"/>
    </row>
    <row r="70" spans="1:3" ht="15" customHeight="1">
      <c r="A70" s="7"/>
      <c r="B70" s="8"/>
      <c r="C70" s="8"/>
    </row>
    <row r="71" spans="1:3" ht="15" customHeight="1">
      <c r="A71" s="7"/>
      <c r="B71" s="8"/>
      <c r="C71" s="8"/>
    </row>
    <row r="72" spans="1:3" ht="15" customHeight="1">
      <c r="A72" s="7"/>
      <c r="B72" s="8"/>
      <c r="C72" s="8"/>
    </row>
    <row r="73" spans="1:3" ht="15" customHeight="1">
      <c r="A73" s="7"/>
      <c r="B73" s="8"/>
      <c r="C73" s="8"/>
    </row>
    <row r="74" spans="1:3" ht="15" customHeight="1">
      <c r="A74" s="7"/>
      <c r="B74" s="8"/>
      <c r="C74" s="8"/>
    </row>
    <row r="75" spans="1:3" ht="15" customHeight="1">
      <c r="A75" s="7"/>
      <c r="B75" s="8"/>
      <c r="C75" s="8"/>
    </row>
    <row r="76" spans="1:3" ht="15" customHeight="1">
      <c r="A76" s="7"/>
      <c r="B76" s="8"/>
      <c r="C76" s="8"/>
    </row>
    <row r="77" spans="1:3" ht="15" customHeight="1">
      <c r="A77" s="7"/>
      <c r="B77" s="8"/>
      <c r="C77" s="8"/>
    </row>
    <row r="78" spans="1:3" ht="15" customHeight="1">
      <c r="A78" s="7"/>
      <c r="B78" s="8"/>
      <c r="C78" s="8"/>
    </row>
    <row r="79" spans="1:3" ht="15" customHeight="1">
      <c r="A79" s="7"/>
      <c r="B79" s="8"/>
      <c r="C79" s="8"/>
    </row>
    <row r="80" spans="1:3" ht="15" customHeight="1">
      <c r="A80" s="7"/>
      <c r="B80" s="8"/>
      <c r="C80" s="8"/>
    </row>
    <row r="81" spans="1:3" ht="15" customHeight="1">
      <c r="A81" s="7"/>
      <c r="B81" s="8"/>
      <c r="C81" s="8"/>
    </row>
    <row r="82" spans="1:3" ht="15" customHeight="1">
      <c r="A82" s="7"/>
      <c r="B82" s="8"/>
      <c r="C82" s="8"/>
    </row>
    <row r="83" spans="1:3" ht="15" customHeight="1">
      <c r="A83" s="7"/>
      <c r="B83" s="8"/>
      <c r="C83" s="8"/>
    </row>
    <row r="84" spans="1:3" ht="15" customHeight="1">
      <c r="A84" s="7"/>
      <c r="B84" s="8"/>
      <c r="C84" s="8"/>
    </row>
    <row r="85" spans="1:3" ht="15" customHeight="1">
      <c r="A85" s="7"/>
      <c r="B85" s="8"/>
      <c r="C85" s="8"/>
    </row>
    <row r="86" spans="1:3" ht="15" customHeight="1">
      <c r="A86" s="7"/>
      <c r="B86" s="8"/>
      <c r="C86" s="8"/>
    </row>
    <row r="87" spans="1:3" ht="15" customHeight="1">
      <c r="A87" s="7"/>
      <c r="B87" s="8"/>
      <c r="C87" s="8"/>
    </row>
    <row r="88" spans="1:3" ht="15" customHeight="1">
      <c r="A88" s="7"/>
      <c r="B88" s="8"/>
      <c r="C88" s="8"/>
    </row>
    <row r="89" spans="1:3" ht="15" customHeight="1">
      <c r="A89" s="7"/>
      <c r="B89" s="8"/>
      <c r="C89" s="8"/>
    </row>
    <row r="90" spans="1:3" ht="15" customHeight="1">
      <c r="A90" s="7"/>
      <c r="B90" s="8"/>
      <c r="C90" s="8"/>
    </row>
    <row r="91" spans="1:3" ht="15" customHeight="1">
      <c r="A91" s="7"/>
      <c r="B91" s="8"/>
      <c r="C91" s="8"/>
    </row>
    <row r="92" spans="1:3" ht="15" customHeight="1">
      <c r="A92" s="7"/>
      <c r="B92" s="8"/>
      <c r="C92" s="8"/>
    </row>
    <row r="93" spans="1:3" ht="15" customHeight="1">
      <c r="A93" s="7"/>
      <c r="B93" s="8"/>
      <c r="C93" s="8"/>
    </row>
    <row r="94" spans="1:3" ht="15" customHeight="1">
      <c r="A94" s="7"/>
      <c r="B94" s="8"/>
      <c r="C94" s="8"/>
    </row>
    <row r="95" spans="1:3" ht="15" customHeight="1">
      <c r="A95" s="7"/>
      <c r="B95" s="8"/>
      <c r="C95" s="8"/>
    </row>
    <row r="96" spans="1:3" ht="15" customHeight="1">
      <c r="A96" s="7"/>
      <c r="B96" s="8"/>
      <c r="C96" s="8"/>
    </row>
    <row r="97" spans="1:3" ht="15" customHeight="1">
      <c r="A97" s="7"/>
      <c r="B97" s="8"/>
      <c r="C97" s="8"/>
    </row>
    <row r="98" spans="1:3" ht="15" customHeight="1">
      <c r="A98" s="7"/>
      <c r="B98" s="8"/>
      <c r="C98" s="8"/>
    </row>
    <row r="99" spans="1:3" ht="15" customHeight="1">
      <c r="A99" s="7"/>
      <c r="B99" s="8"/>
      <c r="C99" s="8"/>
    </row>
    <row r="100" spans="1:3" ht="15" customHeight="1">
      <c r="A100" s="7"/>
      <c r="B100" s="8"/>
      <c r="C100" s="8"/>
    </row>
    <row r="101" spans="1:3" ht="15" customHeight="1">
      <c r="A101" s="7"/>
      <c r="B101" s="8"/>
      <c r="C101" s="8"/>
    </row>
    <row r="102" spans="1:3" ht="15" customHeight="1">
      <c r="A102" s="7"/>
      <c r="B102" s="8"/>
      <c r="C102" s="8"/>
    </row>
    <row r="103" spans="1:3" ht="15" customHeight="1">
      <c r="A103" s="7"/>
      <c r="B103" s="8"/>
      <c r="C103" s="8"/>
    </row>
    <row r="104" spans="1:3" ht="15" customHeight="1">
      <c r="A104" s="7"/>
      <c r="B104" s="8"/>
      <c r="C104" s="8"/>
    </row>
    <row r="105" spans="1:3" ht="15" customHeight="1">
      <c r="A105" s="7"/>
      <c r="B105" s="8"/>
      <c r="C105" s="8"/>
    </row>
    <row r="106" spans="1:3" ht="15" customHeight="1">
      <c r="A106" s="7"/>
      <c r="B106" s="8"/>
      <c r="C106" s="8"/>
    </row>
    <row r="107" spans="1:3" ht="15" customHeight="1">
      <c r="A107" s="7"/>
      <c r="B107" s="8"/>
      <c r="C107" s="8"/>
    </row>
    <row r="108" spans="1:3" ht="15" customHeight="1">
      <c r="A108" s="7"/>
      <c r="B108" s="8"/>
      <c r="C108" s="8"/>
    </row>
    <row r="109" spans="1:3" ht="15" customHeight="1">
      <c r="A109" s="7"/>
      <c r="B109" s="8"/>
      <c r="C109" s="8"/>
    </row>
    <row r="110" spans="1:3" ht="15" customHeight="1">
      <c r="A110" s="7"/>
      <c r="B110" s="8"/>
      <c r="C110" s="8"/>
    </row>
    <row r="111" spans="1:3" ht="15" customHeight="1">
      <c r="A111" s="7"/>
      <c r="B111" s="8"/>
      <c r="C111" s="8"/>
    </row>
    <row r="112" spans="1:3" ht="15" customHeight="1">
      <c r="A112" s="7"/>
      <c r="B112" s="8"/>
      <c r="C112" s="8"/>
    </row>
    <row r="113" spans="1:3" ht="15" customHeight="1">
      <c r="A113" s="7"/>
      <c r="B113" s="8"/>
      <c r="C113" s="8"/>
    </row>
    <row r="114" spans="1:3" ht="15" customHeight="1">
      <c r="A114" s="7"/>
      <c r="B114" s="8"/>
      <c r="C114" s="8"/>
    </row>
    <row r="115" spans="1:3" ht="15" customHeight="1">
      <c r="A115" s="7"/>
      <c r="B115" s="8"/>
      <c r="C115" s="8"/>
    </row>
    <row r="116" spans="1:3" ht="15" customHeight="1">
      <c r="A116" s="7"/>
      <c r="B116" s="8"/>
      <c r="C116" s="8"/>
    </row>
    <row r="117" spans="1:3" ht="15" customHeight="1">
      <c r="A117" s="7"/>
      <c r="B117" s="8"/>
      <c r="C117" s="8"/>
    </row>
    <row r="118" spans="1:3" ht="15" customHeight="1">
      <c r="A118" s="7"/>
      <c r="B118" s="8"/>
      <c r="C118" s="8"/>
    </row>
    <row r="119" spans="1:3" ht="15" customHeight="1">
      <c r="A119" s="7"/>
      <c r="B119" s="8"/>
      <c r="C119" s="8"/>
    </row>
    <row r="120" spans="1:3" ht="15" customHeight="1">
      <c r="A120" s="7"/>
      <c r="B120" s="8"/>
      <c r="C120" s="8"/>
    </row>
    <row r="121" spans="1:3" ht="15" customHeight="1">
      <c r="A121" s="7"/>
      <c r="B121" s="8"/>
      <c r="C121" s="8"/>
    </row>
    <row r="122" spans="1:3" ht="15" customHeight="1">
      <c r="A122" s="7"/>
      <c r="B122" s="8"/>
      <c r="C122" s="8"/>
    </row>
    <row r="123" spans="1:3" ht="15" customHeight="1">
      <c r="A123" s="7"/>
      <c r="B123" s="8"/>
      <c r="C123" s="8"/>
    </row>
    <row r="124" spans="1:3" ht="15" customHeight="1">
      <c r="A124" s="7"/>
      <c r="B124" s="8"/>
      <c r="C124" s="8"/>
    </row>
  </sheetData>
  <sheetProtection/>
  <mergeCells count="5">
    <mergeCell ref="A11:B11"/>
    <mergeCell ref="J6:L6"/>
    <mergeCell ref="D6:F6"/>
    <mergeCell ref="H6:I6"/>
    <mergeCell ref="A6:C7"/>
  </mergeCells>
  <conditionalFormatting sqref="D11:L12 D55:L64 D14:L53">
    <cfRule type="cellIs" priority="1" dxfId="17"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J95"/>
  <sheetViews>
    <sheetView zoomScaleSheetLayoutView="100" zoomScalePageLayoutView="0" workbookViewId="0" topLeftCell="A1">
      <selection activeCell="C4" sqref="C4"/>
    </sheetView>
  </sheetViews>
  <sheetFormatPr defaultColWidth="9.00390625" defaultRowHeight="13.5"/>
  <cols>
    <col min="1" max="2" width="2.75390625" style="7" customWidth="1"/>
    <col min="3" max="3" width="18.50390625" style="7" customWidth="1"/>
    <col min="4" max="4" width="4.75390625" style="7" customWidth="1"/>
    <col min="5" max="10" width="13.75390625" style="7" customWidth="1"/>
    <col min="11" max="16384" width="9.00390625" style="7" customWidth="1"/>
  </cols>
  <sheetData>
    <row r="1" spans="1:9" s="5" customFormat="1" ht="26.25" customHeight="1">
      <c r="A1" s="51" t="s">
        <v>239</v>
      </c>
      <c r="C1" s="2"/>
      <c r="D1" s="2"/>
      <c r="E1" s="2"/>
      <c r="F1" s="3"/>
      <c r="H1" s="2"/>
      <c r="I1" s="2"/>
    </row>
    <row r="2" spans="3:10" s="5" customFormat="1" ht="17.25" customHeight="1">
      <c r="C2" s="25"/>
      <c r="D2" s="25"/>
      <c r="E2" s="25"/>
      <c r="F2" s="25"/>
      <c r="G2" s="25"/>
      <c r="H2" s="25"/>
      <c r="I2" s="25"/>
      <c r="J2" s="25"/>
    </row>
    <row r="3" spans="1:10" s="5" customFormat="1" ht="15.75" customHeight="1">
      <c r="A3" s="25" t="s">
        <v>760</v>
      </c>
      <c r="B3" s="25"/>
      <c r="C3" s="52"/>
      <c r="D3" s="52"/>
      <c r="E3" s="52"/>
      <c r="F3" s="52"/>
      <c r="G3" s="52"/>
      <c r="H3" s="52"/>
      <c r="J3" s="33" t="s">
        <v>56</v>
      </c>
    </row>
    <row r="4" spans="2:10" s="5" customFormat="1" ht="15.75" customHeight="1">
      <c r="B4" s="52"/>
      <c r="C4" s="319"/>
      <c r="D4" s="319"/>
      <c r="E4" s="52" t="s">
        <v>759</v>
      </c>
      <c r="F4" s="9"/>
      <c r="G4" s="7"/>
      <c r="I4" s="2"/>
      <c r="J4" s="33" t="s">
        <v>758</v>
      </c>
    </row>
    <row r="5" spans="1:10" s="5" customFormat="1" ht="15.75" customHeight="1" thickBot="1">
      <c r="A5" s="319"/>
      <c r="B5" s="319"/>
      <c r="C5" s="319"/>
      <c r="D5" s="319"/>
      <c r="E5" s="319"/>
      <c r="F5" s="3"/>
      <c r="G5" s="319"/>
      <c r="H5" s="2"/>
      <c r="I5" s="318"/>
      <c r="J5" s="317" t="s">
        <v>55</v>
      </c>
    </row>
    <row r="6" spans="1:10" s="2" customFormat="1" ht="12" customHeight="1" thickTop="1">
      <c r="A6" s="83" t="s">
        <v>757</v>
      </c>
      <c r="B6" s="83"/>
      <c r="C6" s="316"/>
      <c r="D6" s="315"/>
      <c r="E6" s="83" t="s">
        <v>756</v>
      </c>
      <c r="F6" s="83"/>
      <c r="G6" s="83"/>
      <c r="H6" s="83"/>
      <c r="I6" s="83"/>
      <c r="J6" s="83"/>
    </row>
    <row r="7" spans="1:10" ht="12" customHeight="1">
      <c r="A7" s="314"/>
      <c r="B7" s="314"/>
      <c r="C7" s="314"/>
      <c r="D7" s="313"/>
      <c r="E7" s="146"/>
      <c r="F7" s="146"/>
      <c r="G7" s="146"/>
      <c r="H7" s="146"/>
      <c r="I7" s="146"/>
      <c r="J7" s="146"/>
    </row>
    <row r="8" spans="1:10" ht="12" customHeight="1">
      <c r="A8" s="314"/>
      <c r="B8" s="314"/>
      <c r="C8" s="314"/>
      <c r="D8" s="313"/>
      <c r="E8" s="310" t="s">
        <v>755</v>
      </c>
      <c r="F8" s="310"/>
      <c r="G8" s="310" t="s">
        <v>754</v>
      </c>
      <c r="H8" s="310"/>
      <c r="I8" s="310" t="s">
        <v>753</v>
      </c>
      <c r="J8" s="138"/>
    </row>
    <row r="9" spans="1:10" ht="12" customHeight="1">
      <c r="A9" s="312"/>
      <c r="B9" s="312"/>
      <c r="C9" s="312"/>
      <c r="D9" s="311"/>
      <c r="E9" s="310"/>
      <c r="F9" s="310"/>
      <c r="G9" s="310"/>
      <c r="H9" s="310"/>
      <c r="I9" s="310"/>
      <c r="J9" s="138"/>
    </row>
    <row r="10" spans="4:10" ht="13.5" customHeight="1">
      <c r="D10" s="309"/>
      <c r="E10" s="308" t="s">
        <v>58</v>
      </c>
      <c r="F10" s="306"/>
      <c r="G10" s="307" t="s">
        <v>243</v>
      </c>
      <c r="H10" s="306"/>
      <c r="I10" s="307" t="s">
        <v>430</v>
      </c>
      <c r="J10" s="306"/>
    </row>
    <row r="11" spans="4:10" ht="13.5" customHeight="1">
      <c r="D11" s="190"/>
      <c r="E11" s="305"/>
      <c r="F11" s="303" t="s">
        <v>442</v>
      </c>
      <c r="G11" s="304"/>
      <c r="H11" s="303" t="s">
        <v>752</v>
      </c>
      <c r="I11" s="304"/>
      <c r="J11" s="303" t="s">
        <v>751</v>
      </c>
    </row>
    <row r="12" spans="1:10" ht="12" customHeight="1">
      <c r="A12" s="302" t="s">
        <v>750</v>
      </c>
      <c r="B12" s="302"/>
      <c r="C12" s="302"/>
      <c r="D12" s="296" t="s">
        <v>58</v>
      </c>
      <c r="E12" s="301">
        <v>56295</v>
      </c>
      <c r="F12" s="300"/>
      <c r="G12" s="299">
        <v>12772061</v>
      </c>
      <c r="H12" s="299"/>
      <c r="I12" s="299">
        <v>227</v>
      </c>
      <c r="J12" s="299"/>
    </row>
    <row r="13" spans="1:10" ht="12" customHeight="1">
      <c r="A13" s="174"/>
      <c r="B13" s="174" t="s">
        <v>749</v>
      </c>
      <c r="C13" s="294"/>
      <c r="D13" s="297"/>
      <c r="E13" s="298"/>
      <c r="F13" s="298"/>
      <c r="G13" s="298"/>
      <c r="H13" s="298"/>
      <c r="I13" s="298"/>
      <c r="J13" s="298"/>
    </row>
    <row r="14" spans="3:10" s="34" customFormat="1" ht="12" customHeight="1">
      <c r="C14" s="294" t="s">
        <v>2</v>
      </c>
      <c r="D14" s="296" t="s">
        <v>243</v>
      </c>
      <c r="E14" s="290">
        <v>5037</v>
      </c>
      <c r="F14" s="289"/>
      <c r="G14" s="289">
        <v>506332</v>
      </c>
      <c r="H14" s="289"/>
      <c r="I14" s="289">
        <v>101</v>
      </c>
      <c r="J14" s="289"/>
    </row>
    <row r="15" spans="1:10" s="34" customFormat="1" ht="12" customHeight="1">
      <c r="A15" s="294"/>
      <c r="B15" s="294"/>
      <c r="C15" s="294" t="s">
        <v>3</v>
      </c>
      <c r="D15" s="296" t="s">
        <v>59</v>
      </c>
      <c r="E15" s="290">
        <v>158</v>
      </c>
      <c r="F15" s="289"/>
      <c r="G15" s="289">
        <v>28851</v>
      </c>
      <c r="H15" s="289"/>
      <c r="I15" s="289">
        <v>182</v>
      </c>
      <c r="J15" s="289"/>
    </row>
    <row r="16" spans="1:10" s="34" customFormat="1" ht="12" customHeight="1">
      <c r="A16" s="294"/>
      <c r="B16" s="294"/>
      <c r="C16" s="294" t="s">
        <v>4</v>
      </c>
      <c r="D16" s="296" t="s">
        <v>60</v>
      </c>
      <c r="E16" s="290">
        <v>2870</v>
      </c>
      <c r="F16" s="289"/>
      <c r="G16" s="289">
        <v>411918</v>
      </c>
      <c r="H16" s="289"/>
      <c r="I16" s="289">
        <v>144</v>
      </c>
      <c r="J16" s="289"/>
    </row>
    <row r="17" spans="1:10" s="34" customFormat="1" ht="12" customHeight="1">
      <c r="A17" s="294"/>
      <c r="B17" s="294"/>
      <c r="C17" s="294" t="s">
        <v>5</v>
      </c>
      <c r="D17" s="296" t="s">
        <v>65</v>
      </c>
      <c r="E17" s="290">
        <v>871</v>
      </c>
      <c r="F17" s="289"/>
      <c r="G17" s="289">
        <v>160605</v>
      </c>
      <c r="H17" s="289"/>
      <c r="I17" s="289">
        <v>184</v>
      </c>
      <c r="J17" s="289"/>
    </row>
    <row r="18" spans="1:10" s="34" customFormat="1" ht="12" customHeight="1">
      <c r="A18" s="294"/>
      <c r="B18" s="294"/>
      <c r="C18" s="294" t="s">
        <v>6</v>
      </c>
      <c r="D18" s="296" t="s">
        <v>61</v>
      </c>
      <c r="E18" s="290">
        <v>194</v>
      </c>
      <c r="F18" s="289"/>
      <c r="G18" s="289">
        <v>34745</v>
      </c>
      <c r="H18" s="289"/>
      <c r="I18" s="289">
        <v>179</v>
      </c>
      <c r="J18" s="289"/>
    </row>
    <row r="19" spans="1:10" s="34" customFormat="1" ht="12" customHeight="1">
      <c r="A19" s="294"/>
      <c r="B19" s="294"/>
      <c r="C19" s="294" t="s">
        <v>7</v>
      </c>
      <c r="D19" s="296" t="s">
        <v>62</v>
      </c>
      <c r="E19" s="290">
        <v>354</v>
      </c>
      <c r="F19" s="289"/>
      <c r="G19" s="289">
        <v>137603</v>
      </c>
      <c r="H19" s="289"/>
      <c r="I19" s="289">
        <v>389</v>
      </c>
      <c r="J19" s="289"/>
    </row>
    <row r="20" spans="2:10" s="34" customFormat="1" ht="12" customHeight="1">
      <c r="B20" s="174" t="s">
        <v>629</v>
      </c>
      <c r="C20" s="294"/>
      <c r="D20" s="297"/>
      <c r="E20" s="295"/>
      <c r="F20" s="295"/>
      <c r="G20" s="295"/>
      <c r="H20" s="295"/>
      <c r="I20" s="295"/>
      <c r="J20" s="295"/>
    </row>
    <row r="21" spans="1:10" s="34" customFormat="1" ht="12" customHeight="1">
      <c r="A21" s="294"/>
      <c r="B21" s="294"/>
      <c r="C21" s="294" t="s">
        <v>8</v>
      </c>
      <c r="D21" s="296" t="s">
        <v>250</v>
      </c>
      <c r="E21" s="290">
        <v>4824</v>
      </c>
      <c r="F21" s="289"/>
      <c r="G21" s="289">
        <v>359124</v>
      </c>
      <c r="H21" s="289"/>
      <c r="I21" s="289">
        <v>74</v>
      </c>
      <c r="J21" s="289"/>
    </row>
    <row r="22" spans="1:10" s="34" customFormat="1" ht="12" customHeight="1">
      <c r="A22" s="294"/>
      <c r="B22" s="294"/>
      <c r="C22" s="294" t="s">
        <v>9</v>
      </c>
      <c r="D22" s="296" t="s">
        <v>64</v>
      </c>
      <c r="E22" s="290">
        <v>374</v>
      </c>
      <c r="F22" s="289"/>
      <c r="G22" s="289">
        <v>134933</v>
      </c>
      <c r="H22" s="289"/>
      <c r="I22" s="289">
        <v>361</v>
      </c>
      <c r="J22" s="289"/>
    </row>
    <row r="23" spans="1:10" s="34" customFormat="1" ht="12" customHeight="1">
      <c r="A23" s="294"/>
      <c r="B23" s="294"/>
      <c r="C23" s="294" t="s">
        <v>10</v>
      </c>
      <c r="D23" s="296" t="s">
        <v>66</v>
      </c>
      <c r="E23" s="290">
        <v>369</v>
      </c>
      <c r="F23" s="289"/>
      <c r="G23" s="289">
        <v>141422</v>
      </c>
      <c r="H23" s="289"/>
      <c r="I23" s="289">
        <v>383</v>
      </c>
      <c r="J23" s="289"/>
    </row>
    <row r="24" spans="1:10" s="34" customFormat="1" ht="12" customHeight="1">
      <c r="A24" s="294"/>
      <c r="B24" s="294"/>
      <c r="C24" s="294" t="s">
        <v>11</v>
      </c>
      <c r="D24" s="296" t="s">
        <v>67</v>
      </c>
      <c r="E24" s="290">
        <v>132</v>
      </c>
      <c r="F24" s="289"/>
      <c r="G24" s="289">
        <v>48925</v>
      </c>
      <c r="H24" s="289"/>
      <c r="I24" s="289">
        <v>372</v>
      </c>
      <c r="J24" s="289"/>
    </row>
    <row r="25" spans="3:10" s="34" customFormat="1" ht="12" customHeight="1">
      <c r="C25" s="294" t="s">
        <v>12</v>
      </c>
      <c r="D25" s="296" t="s">
        <v>68</v>
      </c>
      <c r="E25" s="290">
        <v>6375</v>
      </c>
      <c r="F25" s="289"/>
      <c r="G25" s="289">
        <v>634820</v>
      </c>
      <c r="H25" s="289"/>
      <c r="I25" s="289">
        <v>100</v>
      </c>
      <c r="J25" s="289"/>
    </row>
    <row r="26" spans="3:10" s="34" customFormat="1" ht="12" customHeight="1">
      <c r="C26" s="294" t="s">
        <v>13</v>
      </c>
      <c r="D26" s="296" t="s">
        <v>69</v>
      </c>
      <c r="E26" s="290">
        <v>583</v>
      </c>
      <c r="F26" s="289"/>
      <c r="G26" s="289">
        <v>340757</v>
      </c>
      <c r="H26" s="289"/>
      <c r="I26" s="289">
        <v>585</v>
      </c>
      <c r="J26" s="289"/>
    </row>
    <row r="27" spans="3:10" s="34" customFormat="1" ht="12" customHeight="1">
      <c r="C27" s="294" t="s">
        <v>14</v>
      </c>
      <c r="D27" s="296" t="s">
        <v>70</v>
      </c>
      <c r="E27" s="290">
        <v>1572</v>
      </c>
      <c r="F27" s="289"/>
      <c r="G27" s="289">
        <v>755309</v>
      </c>
      <c r="H27" s="289"/>
      <c r="I27" s="289">
        <v>480</v>
      </c>
      <c r="J27" s="289"/>
    </row>
    <row r="28" spans="3:10" s="34" customFormat="1" ht="12" customHeight="1">
      <c r="C28" s="294" t="s">
        <v>15</v>
      </c>
      <c r="D28" s="296" t="s">
        <v>71</v>
      </c>
      <c r="E28" s="290">
        <v>45</v>
      </c>
      <c r="F28" s="289"/>
      <c r="G28" s="289">
        <v>13468</v>
      </c>
      <c r="H28" s="289"/>
      <c r="I28" s="289">
        <v>297</v>
      </c>
      <c r="J28" s="289"/>
    </row>
    <row r="29" spans="3:10" s="34" customFormat="1" ht="12" customHeight="1">
      <c r="C29" s="294" t="s">
        <v>16</v>
      </c>
      <c r="D29" s="296" t="s">
        <v>72</v>
      </c>
      <c r="E29" s="290">
        <v>2</v>
      </c>
      <c r="F29" s="289"/>
      <c r="G29" s="289">
        <v>1355</v>
      </c>
      <c r="H29" s="289"/>
      <c r="I29" s="289">
        <v>578</v>
      </c>
      <c r="J29" s="289"/>
    </row>
    <row r="30" spans="3:10" s="34" customFormat="1" ht="12" customHeight="1">
      <c r="C30" s="294" t="s">
        <v>17</v>
      </c>
      <c r="D30" s="296" t="s">
        <v>73</v>
      </c>
      <c r="E30" s="290">
        <v>39</v>
      </c>
      <c r="F30" s="289"/>
      <c r="G30" s="289">
        <v>35932</v>
      </c>
      <c r="H30" s="289"/>
      <c r="I30" s="289">
        <v>930</v>
      </c>
      <c r="J30" s="289"/>
    </row>
    <row r="31" spans="3:10" s="34" customFormat="1" ht="12" customHeight="1">
      <c r="C31" s="294" t="s">
        <v>18</v>
      </c>
      <c r="D31" s="296" t="s">
        <v>74</v>
      </c>
      <c r="E31" s="290">
        <v>64</v>
      </c>
      <c r="F31" s="289"/>
      <c r="G31" s="289">
        <v>33887</v>
      </c>
      <c r="H31" s="289"/>
      <c r="I31" s="289">
        <v>533</v>
      </c>
      <c r="J31" s="289"/>
    </row>
    <row r="32" spans="3:10" s="34" customFormat="1" ht="12" customHeight="1">
      <c r="C32" s="294" t="s">
        <v>19</v>
      </c>
      <c r="D32" s="296" t="s">
        <v>75</v>
      </c>
      <c r="E32" s="290">
        <v>247</v>
      </c>
      <c r="F32" s="289"/>
      <c r="G32" s="289">
        <v>146285</v>
      </c>
      <c r="H32" s="289"/>
      <c r="I32" s="289">
        <v>592</v>
      </c>
      <c r="J32" s="289"/>
    </row>
    <row r="33" spans="2:10" s="34" customFormat="1" ht="12" customHeight="1">
      <c r="B33" s="174" t="s">
        <v>626</v>
      </c>
      <c r="C33" s="294"/>
      <c r="D33" s="297"/>
      <c r="E33" s="295"/>
      <c r="F33" s="295"/>
      <c r="G33" s="295"/>
      <c r="H33" s="295"/>
      <c r="I33" s="295"/>
      <c r="J33" s="295"/>
    </row>
    <row r="34" spans="3:10" s="34" customFormat="1" ht="12" customHeight="1">
      <c r="C34" s="294" t="s">
        <v>748</v>
      </c>
      <c r="D34" s="296" t="s">
        <v>251</v>
      </c>
      <c r="E34" s="290">
        <v>113</v>
      </c>
      <c r="F34" s="289"/>
      <c r="G34" s="289">
        <v>30022</v>
      </c>
      <c r="H34" s="289"/>
      <c r="I34" s="289">
        <v>266</v>
      </c>
      <c r="J34" s="289"/>
    </row>
    <row r="35" spans="1:10" s="34" customFormat="1" ht="12" customHeight="1">
      <c r="A35" s="294"/>
      <c r="B35" s="294"/>
      <c r="C35" s="294" t="s">
        <v>21</v>
      </c>
      <c r="D35" s="296" t="s">
        <v>76</v>
      </c>
      <c r="E35" s="290">
        <v>164</v>
      </c>
      <c r="F35" s="289"/>
      <c r="G35" s="289">
        <v>157847</v>
      </c>
      <c r="H35" s="289"/>
      <c r="I35" s="289">
        <v>965</v>
      </c>
      <c r="J35" s="289"/>
    </row>
    <row r="36" spans="1:10" s="34" customFormat="1" ht="12" customHeight="1">
      <c r="A36" s="100"/>
      <c r="B36" s="294"/>
      <c r="C36" s="293" t="s">
        <v>732</v>
      </c>
      <c r="D36" s="296" t="s">
        <v>77</v>
      </c>
      <c r="E36" s="290">
        <v>42</v>
      </c>
      <c r="F36" s="289"/>
      <c r="G36" s="289">
        <v>27797</v>
      </c>
      <c r="H36" s="289"/>
      <c r="I36" s="289">
        <v>661</v>
      </c>
      <c r="J36" s="289"/>
    </row>
    <row r="37" spans="3:10" s="34" customFormat="1" ht="12" customHeight="1">
      <c r="C37" s="294" t="s">
        <v>22</v>
      </c>
      <c r="D37" s="296" t="s">
        <v>78</v>
      </c>
      <c r="E37" s="290">
        <v>78</v>
      </c>
      <c r="F37" s="289"/>
      <c r="G37" s="289">
        <v>12721</v>
      </c>
      <c r="H37" s="289"/>
      <c r="I37" s="289">
        <v>162</v>
      </c>
      <c r="J37" s="289"/>
    </row>
    <row r="38" spans="3:10" s="34" customFormat="1" ht="12" customHeight="1">
      <c r="C38" s="294" t="s">
        <v>23</v>
      </c>
      <c r="D38" s="296" t="s">
        <v>79</v>
      </c>
      <c r="E38" s="290">
        <v>638</v>
      </c>
      <c r="F38" s="289"/>
      <c r="G38" s="289">
        <v>230892</v>
      </c>
      <c r="H38" s="289"/>
      <c r="I38" s="289">
        <v>362</v>
      </c>
      <c r="J38" s="289"/>
    </row>
    <row r="39" spans="3:10" s="34" customFormat="1" ht="12" customHeight="1">
      <c r="C39" s="293" t="s">
        <v>732</v>
      </c>
      <c r="D39" s="296" t="s">
        <v>80</v>
      </c>
      <c r="E39" s="290">
        <v>266</v>
      </c>
      <c r="F39" s="289"/>
      <c r="G39" s="289">
        <v>81136</v>
      </c>
      <c r="H39" s="289"/>
      <c r="I39" s="289">
        <v>305</v>
      </c>
      <c r="J39" s="289"/>
    </row>
    <row r="40" spans="1:10" s="34" customFormat="1" ht="12" customHeight="1">
      <c r="A40" s="174"/>
      <c r="B40" s="174"/>
      <c r="C40" s="294" t="s">
        <v>747</v>
      </c>
      <c r="D40" s="296" t="s">
        <v>360</v>
      </c>
      <c r="E40" s="290">
        <v>2631</v>
      </c>
      <c r="F40" s="289"/>
      <c r="G40" s="289">
        <v>504189</v>
      </c>
      <c r="H40" s="289"/>
      <c r="I40" s="289">
        <v>192</v>
      </c>
      <c r="J40" s="289"/>
    </row>
    <row r="41" spans="3:10" s="34" customFormat="1" ht="12" customHeight="1">
      <c r="C41" s="294" t="s">
        <v>746</v>
      </c>
      <c r="D41" s="296" t="s">
        <v>81</v>
      </c>
      <c r="E41" s="290">
        <v>26</v>
      </c>
      <c r="F41" s="289"/>
      <c r="G41" s="289">
        <v>33194</v>
      </c>
      <c r="H41" s="289"/>
      <c r="I41" s="289">
        <v>1291</v>
      </c>
      <c r="J41" s="289"/>
    </row>
    <row r="42" spans="2:10" s="34" customFormat="1" ht="12" customHeight="1">
      <c r="B42" s="174" t="s">
        <v>624</v>
      </c>
      <c r="C42" s="294"/>
      <c r="D42" s="297"/>
      <c r="E42" s="295"/>
      <c r="F42" s="295"/>
      <c r="G42" s="295"/>
      <c r="H42" s="295"/>
      <c r="I42" s="295"/>
      <c r="J42" s="295"/>
    </row>
    <row r="43" spans="3:10" s="34" customFormat="1" ht="12" customHeight="1">
      <c r="C43" s="294" t="s">
        <v>745</v>
      </c>
      <c r="D43" s="296" t="s">
        <v>744</v>
      </c>
      <c r="E43" s="290">
        <v>2469</v>
      </c>
      <c r="F43" s="289"/>
      <c r="G43" s="289">
        <v>717134</v>
      </c>
      <c r="H43" s="289"/>
      <c r="I43" s="289">
        <v>291</v>
      </c>
      <c r="J43" s="289"/>
    </row>
    <row r="44" spans="3:10" s="34" customFormat="1" ht="12" customHeight="1">
      <c r="C44" s="294" t="s">
        <v>743</v>
      </c>
      <c r="D44" s="296" t="s">
        <v>83</v>
      </c>
      <c r="E44" s="290">
        <v>2029</v>
      </c>
      <c r="F44" s="289"/>
      <c r="G44" s="289">
        <v>308956</v>
      </c>
      <c r="H44" s="289"/>
      <c r="I44" s="289">
        <v>152</v>
      </c>
      <c r="J44" s="289"/>
    </row>
    <row r="45" spans="3:10" s="34" customFormat="1" ht="12" customHeight="1">
      <c r="C45" s="293" t="s">
        <v>732</v>
      </c>
      <c r="D45" s="296" t="s">
        <v>84</v>
      </c>
      <c r="E45" s="290">
        <v>1071</v>
      </c>
      <c r="F45" s="289"/>
      <c r="G45" s="289">
        <v>157833</v>
      </c>
      <c r="H45" s="289"/>
      <c r="I45" s="289">
        <v>147</v>
      </c>
      <c r="J45" s="289"/>
    </row>
    <row r="46" spans="1:10" s="34" customFormat="1" ht="12" customHeight="1">
      <c r="A46" s="294"/>
      <c r="B46" s="294"/>
      <c r="C46" s="294" t="s">
        <v>742</v>
      </c>
      <c r="D46" s="296" t="s">
        <v>85</v>
      </c>
      <c r="E46" s="290">
        <v>1370</v>
      </c>
      <c r="F46" s="289"/>
      <c r="G46" s="289">
        <v>378196</v>
      </c>
      <c r="H46" s="289"/>
      <c r="I46" s="289">
        <v>276</v>
      </c>
      <c r="J46" s="289"/>
    </row>
    <row r="47" spans="1:10" s="34" customFormat="1" ht="12" customHeight="1">
      <c r="A47" s="294"/>
      <c r="B47" s="294"/>
      <c r="C47" s="294" t="s">
        <v>741</v>
      </c>
      <c r="D47" s="296" t="s">
        <v>86</v>
      </c>
      <c r="E47" s="290">
        <v>1558</v>
      </c>
      <c r="F47" s="289"/>
      <c r="G47" s="289">
        <v>597007</v>
      </c>
      <c r="H47" s="289"/>
      <c r="I47" s="289">
        <v>383</v>
      </c>
      <c r="J47" s="289"/>
    </row>
    <row r="48" spans="1:10" s="34" customFormat="1" ht="12" customHeight="1">
      <c r="A48" s="294"/>
      <c r="B48" s="294"/>
      <c r="C48" s="294" t="s">
        <v>30</v>
      </c>
      <c r="D48" s="296" t="s">
        <v>87</v>
      </c>
      <c r="E48" s="290">
        <v>275</v>
      </c>
      <c r="F48" s="289"/>
      <c r="G48" s="289">
        <v>202141</v>
      </c>
      <c r="H48" s="289"/>
      <c r="I48" s="289">
        <v>735</v>
      </c>
      <c r="J48" s="289"/>
    </row>
    <row r="49" spans="1:10" s="34" customFormat="1" ht="12" customHeight="1">
      <c r="A49" s="294"/>
      <c r="B49" s="294"/>
      <c r="C49" s="294" t="s">
        <v>740</v>
      </c>
      <c r="D49" s="296" t="s">
        <v>331</v>
      </c>
      <c r="E49" s="290">
        <v>880</v>
      </c>
      <c r="F49" s="289"/>
      <c r="G49" s="289">
        <v>401585</v>
      </c>
      <c r="H49" s="289"/>
      <c r="I49" s="289">
        <v>457</v>
      </c>
      <c r="J49" s="289"/>
    </row>
    <row r="50" spans="1:10" s="34" customFormat="1" ht="12" customHeight="1">
      <c r="A50" s="294"/>
      <c r="B50" s="294"/>
      <c r="C50" s="294" t="s">
        <v>32</v>
      </c>
      <c r="D50" s="296" t="s">
        <v>88</v>
      </c>
      <c r="E50" s="290">
        <v>54</v>
      </c>
      <c r="F50" s="289"/>
      <c r="G50" s="289">
        <v>48268</v>
      </c>
      <c r="H50" s="289"/>
      <c r="I50" s="289">
        <v>900</v>
      </c>
      <c r="J50" s="289"/>
    </row>
    <row r="51" spans="1:10" s="34" customFormat="1" ht="12" customHeight="1">
      <c r="A51" s="294"/>
      <c r="B51" s="294"/>
      <c r="C51" s="294" t="s">
        <v>622</v>
      </c>
      <c r="D51" s="296" t="s">
        <v>89</v>
      </c>
      <c r="E51" s="290">
        <v>231</v>
      </c>
      <c r="F51" s="289"/>
      <c r="G51" s="289">
        <v>50111</v>
      </c>
      <c r="H51" s="289"/>
      <c r="I51" s="289">
        <v>217</v>
      </c>
      <c r="J51" s="289"/>
    </row>
    <row r="52" spans="2:10" s="34" customFormat="1" ht="12" customHeight="1">
      <c r="B52" s="174" t="s">
        <v>621</v>
      </c>
      <c r="C52" s="294"/>
      <c r="D52" s="297"/>
      <c r="E52" s="295"/>
      <c r="F52" s="295"/>
      <c r="G52" s="295"/>
      <c r="H52" s="295"/>
      <c r="I52" s="295"/>
      <c r="J52" s="295"/>
    </row>
    <row r="53" spans="1:10" s="34" customFormat="1" ht="12" customHeight="1">
      <c r="A53" s="294"/>
      <c r="B53" s="294"/>
      <c r="C53" s="294" t="s">
        <v>33</v>
      </c>
      <c r="D53" s="296" t="s">
        <v>739</v>
      </c>
      <c r="E53" s="290">
        <v>95</v>
      </c>
      <c r="F53" s="289"/>
      <c r="G53" s="289">
        <v>81048</v>
      </c>
      <c r="H53" s="289"/>
      <c r="I53" s="289">
        <v>851</v>
      </c>
      <c r="J53" s="289"/>
    </row>
    <row r="54" spans="1:10" s="34" customFormat="1" ht="12" customHeight="1">
      <c r="A54" s="294"/>
      <c r="B54" s="294"/>
      <c r="C54" s="294" t="s">
        <v>34</v>
      </c>
      <c r="D54" s="296" t="s">
        <v>91</v>
      </c>
      <c r="E54" s="290">
        <v>56</v>
      </c>
      <c r="F54" s="289"/>
      <c r="G54" s="289">
        <v>55678</v>
      </c>
      <c r="H54" s="289"/>
      <c r="I54" s="289">
        <v>1001</v>
      </c>
      <c r="J54" s="289"/>
    </row>
    <row r="55" spans="1:10" s="34" customFormat="1" ht="12" customHeight="1">
      <c r="A55" s="174"/>
      <c r="B55" s="174"/>
      <c r="C55" s="293" t="s">
        <v>732</v>
      </c>
      <c r="D55" s="296" t="s">
        <v>314</v>
      </c>
      <c r="E55" s="290">
        <v>14</v>
      </c>
      <c r="F55" s="289"/>
      <c r="G55" s="289">
        <v>7708</v>
      </c>
      <c r="H55" s="289"/>
      <c r="I55" s="289">
        <v>548</v>
      </c>
      <c r="J55" s="289"/>
    </row>
    <row r="56" spans="1:10" s="34" customFormat="1" ht="12" customHeight="1">
      <c r="A56" s="294"/>
      <c r="B56" s="294"/>
      <c r="C56" s="294" t="s">
        <v>35</v>
      </c>
      <c r="D56" s="296" t="s">
        <v>92</v>
      </c>
      <c r="E56" s="290">
        <v>42</v>
      </c>
      <c r="F56" s="289"/>
      <c r="G56" s="289">
        <v>35543</v>
      </c>
      <c r="H56" s="289"/>
      <c r="I56" s="289">
        <v>843</v>
      </c>
      <c r="J56" s="289"/>
    </row>
    <row r="57" spans="1:10" s="34" customFormat="1" ht="12" customHeight="1">
      <c r="A57" s="294"/>
      <c r="B57" s="294"/>
      <c r="C57" s="294" t="s">
        <v>738</v>
      </c>
      <c r="D57" s="296" t="s">
        <v>93</v>
      </c>
      <c r="E57" s="290">
        <v>92</v>
      </c>
      <c r="F57" s="289"/>
      <c r="G57" s="289">
        <v>33883</v>
      </c>
      <c r="H57" s="289"/>
      <c r="I57" s="289">
        <v>367</v>
      </c>
      <c r="J57" s="289"/>
    </row>
    <row r="58" spans="1:10" s="34" customFormat="1" ht="12" customHeight="1">
      <c r="A58" s="294"/>
      <c r="B58" s="294"/>
      <c r="C58" s="294" t="s">
        <v>737</v>
      </c>
      <c r="D58" s="296" t="s">
        <v>94</v>
      </c>
      <c r="E58" s="290">
        <v>66</v>
      </c>
      <c r="F58" s="289"/>
      <c r="G58" s="289">
        <v>32203</v>
      </c>
      <c r="H58" s="289"/>
      <c r="I58" s="289">
        <v>489</v>
      </c>
      <c r="J58" s="289"/>
    </row>
    <row r="59" spans="2:10" s="34" customFormat="1" ht="12" customHeight="1">
      <c r="B59" s="174" t="s">
        <v>620</v>
      </c>
      <c r="C59" s="294"/>
      <c r="D59" s="54"/>
      <c r="E59" s="295"/>
      <c r="F59" s="295"/>
      <c r="G59" s="295"/>
      <c r="H59" s="295"/>
      <c r="I59" s="295"/>
      <c r="J59" s="295"/>
    </row>
    <row r="60" spans="1:10" s="34" customFormat="1" ht="12" customHeight="1">
      <c r="A60" s="294"/>
      <c r="B60" s="294"/>
      <c r="C60" s="294" t="s">
        <v>38</v>
      </c>
      <c r="D60" s="53" t="s">
        <v>299</v>
      </c>
      <c r="E60" s="290">
        <v>1196</v>
      </c>
      <c r="F60" s="289"/>
      <c r="G60" s="289">
        <v>267852</v>
      </c>
      <c r="H60" s="289"/>
      <c r="I60" s="289">
        <v>224</v>
      </c>
      <c r="J60" s="289"/>
    </row>
    <row r="61" spans="1:10" s="34" customFormat="1" ht="12" customHeight="1">
      <c r="A61" s="294"/>
      <c r="B61" s="294"/>
      <c r="C61" s="294" t="s">
        <v>39</v>
      </c>
      <c r="D61" s="53" t="s">
        <v>96</v>
      </c>
      <c r="E61" s="290">
        <v>4515</v>
      </c>
      <c r="F61" s="289"/>
      <c r="G61" s="289">
        <v>714780</v>
      </c>
      <c r="H61" s="289"/>
      <c r="I61" s="289">
        <v>158</v>
      </c>
      <c r="J61" s="289"/>
    </row>
    <row r="62" spans="1:10" s="34" customFormat="1" ht="12" customHeight="1">
      <c r="A62" s="294"/>
      <c r="B62" s="294"/>
      <c r="C62" s="294" t="s">
        <v>40</v>
      </c>
      <c r="D62" s="53" t="s">
        <v>97</v>
      </c>
      <c r="E62" s="290">
        <v>335</v>
      </c>
      <c r="F62" s="289"/>
      <c r="G62" s="289">
        <v>79655</v>
      </c>
      <c r="H62" s="289"/>
      <c r="I62" s="289">
        <v>238</v>
      </c>
      <c r="J62" s="289"/>
    </row>
    <row r="63" spans="1:10" s="34" customFormat="1" ht="12" customHeight="1">
      <c r="A63" s="294"/>
      <c r="B63" s="294"/>
      <c r="C63" s="294" t="s">
        <v>41</v>
      </c>
      <c r="D63" s="53" t="s">
        <v>98</v>
      </c>
      <c r="E63" s="290">
        <v>830</v>
      </c>
      <c r="F63" s="289"/>
      <c r="G63" s="289">
        <v>324409</v>
      </c>
      <c r="H63" s="289"/>
      <c r="I63" s="289">
        <v>391</v>
      </c>
      <c r="J63" s="289"/>
    </row>
    <row r="64" spans="1:10" s="34" customFormat="1" ht="12" customHeight="1">
      <c r="A64" s="294"/>
      <c r="B64" s="294"/>
      <c r="C64" s="294" t="s">
        <v>736</v>
      </c>
      <c r="D64" s="53" t="s">
        <v>735</v>
      </c>
      <c r="E64" s="290">
        <v>7148</v>
      </c>
      <c r="F64" s="289"/>
      <c r="G64" s="289">
        <v>931123</v>
      </c>
      <c r="H64" s="289"/>
      <c r="I64" s="289">
        <v>130</v>
      </c>
      <c r="J64" s="289"/>
    </row>
    <row r="65" spans="3:10" s="34" customFormat="1" ht="12" customHeight="1">
      <c r="C65" s="293" t="s">
        <v>732</v>
      </c>
      <c r="D65" s="53" t="s">
        <v>100</v>
      </c>
      <c r="E65" s="290">
        <v>837</v>
      </c>
      <c r="F65" s="289"/>
      <c r="G65" s="289">
        <v>61369</v>
      </c>
      <c r="H65" s="289"/>
      <c r="I65" s="289">
        <v>73</v>
      </c>
      <c r="J65" s="289"/>
    </row>
    <row r="66" spans="3:10" s="34" customFormat="1" ht="12" customHeight="1">
      <c r="C66" s="294" t="s">
        <v>734</v>
      </c>
      <c r="D66" s="53" t="s">
        <v>101</v>
      </c>
      <c r="E66" s="290">
        <v>120</v>
      </c>
      <c r="F66" s="289"/>
      <c r="G66" s="289">
        <v>60213</v>
      </c>
      <c r="H66" s="289"/>
      <c r="I66" s="289">
        <v>501</v>
      </c>
      <c r="J66" s="289"/>
    </row>
    <row r="67" spans="3:10" s="34" customFormat="1" ht="12" customHeight="1">
      <c r="C67" s="293" t="s">
        <v>732</v>
      </c>
      <c r="D67" s="53" t="s">
        <v>102</v>
      </c>
      <c r="E67" s="290">
        <v>83</v>
      </c>
      <c r="F67" s="289"/>
      <c r="G67" s="289">
        <v>20987</v>
      </c>
      <c r="H67" s="289"/>
      <c r="I67" s="289">
        <v>254</v>
      </c>
      <c r="J67" s="289"/>
    </row>
    <row r="68" spans="3:10" s="34" customFormat="1" ht="12" customHeight="1">
      <c r="C68" s="294" t="s">
        <v>733</v>
      </c>
      <c r="D68" s="53" t="s">
        <v>103</v>
      </c>
      <c r="E68" s="290">
        <v>302</v>
      </c>
      <c r="F68" s="289"/>
      <c r="G68" s="289">
        <v>165621</v>
      </c>
      <c r="H68" s="289"/>
      <c r="I68" s="289">
        <v>549</v>
      </c>
      <c r="J68" s="289"/>
    </row>
    <row r="69" spans="3:10" s="34" customFormat="1" ht="12" customHeight="1">
      <c r="C69" s="293" t="s">
        <v>732</v>
      </c>
      <c r="D69" s="53" t="s">
        <v>267</v>
      </c>
      <c r="E69" s="290">
        <v>82</v>
      </c>
      <c r="F69" s="289"/>
      <c r="G69" s="289">
        <v>27641</v>
      </c>
      <c r="H69" s="289"/>
      <c r="I69" s="289">
        <v>337</v>
      </c>
      <c r="J69" s="289"/>
    </row>
    <row r="70" spans="1:10" s="34" customFormat="1" ht="12" customHeight="1">
      <c r="A70" s="292" t="s">
        <v>258</v>
      </c>
      <c r="B70" s="292"/>
      <c r="C70" s="292"/>
      <c r="D70" s="53" t="s">
        <v>614</v>
      </c>
      <c r="E70" s="290">
        <v>344</v>
      </c>
      <c r="F70" s="289"/>
      <c r="G70" s="289">
        <v>285465</v>
      </c>
      <c r="H70" s="289"/>
      <c r="I70" s="289">
        <v>831</v>
      </c>
      <c r="J70" s="289"/>
    </row>
    <row r="71" spans="1:10" s="34" customFormat="1" ht="12" customHeight="1">
      <c r="A71" s="175"/>
      <c r="B71" s="293" t="s">
        <v>731</v>
      </c>
      <c r="D71" s="53" t="s">
        <v>612</v>
      </c>
      <c r="E71" s="290">
        <v>29</v>
      </c>
      <c r="F71" s="289"/>
      <c r="G71" s="289">
        <v>12033</v>
      </c>
      <c r="H71" s="289"/>
      <c r="I71" s="289">
        <v>419</v>
      </c>
      <c r="J71" s="289"/>
    </row>
    <row r="72" spans="1:10" s="34" customFormat="1" ht="12" customHeight="1">
      <c r="A72" s="292" t="s">
        <v>730</v>
      </c>
      <c r="B72" s="292"/>
      <c r="C72" s="292"/>
      <c r="D72" s="53" t="s">
        <v>610</v>
      </c>
      <c r="E72" s="290">
        <v>133</v>
      </c>
      <c r="F72" s="289"/>
      <c r="G72" s="289">
        <v>51273</v>
      </c>
      <c r="H72" s="289"/>
      <c r="I72" s="289">
        <v>385</v>
      </c>
      <c r="J72" s="289"/>
    </row>
    <row r="73" spans="1:10" s="34" customFormat="1" ht="12" customHeight="1">
      <c r="A73" s="292" t="s">
        <v>729</v>
      </c>
      <c r="B73" s="292"/>
      <c r="C73" s="292"/>
      <c r="D73" s="53" t="s">
        <v>656</v>
      </c>
      <c r="E73" s="290">
        <v>1404</v>
      </c>
      <c r="F73" s="289"/>
      <c r="G73" s="289">
        <v>336989</v>
      </c>
      <c r="H73" s="289"/>
      <c r="I73" s="289">
        <v>240</v>
      </c>
      <c r="J73" s="289"/>
    </row>
    <row r="74" spans="1:10" s="34" customFormat="1" ht="12" customHeight="1">
      <c r="A74" s="292" t="s">
        <v>728</v>
      </c>
      <c r="B74" s="292"/>
      <c r="C74" s="292"/>
      <c r="D74" s="53" t="s">
        <v>655</v>
      </c>
      <c r="E74" s="290">
        <v>1334</v>
      </c>
      <c r="F74" s="289"/>
      <c r="G74" s="289">
        <v>618554</v>
      </c>
      <c r="H74" s="289"/>
      <c r="I74" s="289">
        <v>464</v>
      </c>
      <c r="J74" s="289"/>
    </row>
    <row r="75" spans="1:10" s="34" customFormat="1" ht="12" customHeight="1">
      <c r="A75" s="292" t="s">
        <v>727</v>
      </c>
      <c r="B75" s="292"/>
      <c r="C75" s="292"/>
      <c r="D75" s="53" t="s">
        <v>726</v>
      </c>
      <c r="E75" s="290">
        <v>1657</v>
      </c>
      <c r="F75" s="289"/>
      <c r="G75" s="289">
        <v>1099238</v>
      </c>
      <c r="H75" s="289"/>
      <c r="I75" s="289">
        <v>663</v>
      </c>
      <c r="J75" s="289"/>
    </row>
    <row r="76" spans="1:10" s="34" customFormat="1" ht="12" customHeight="1">
      <c r="A76" s="291" t="s">
        <v>725</v>
      </c>
      <c r="B76" s="291"/>
      <c r="C76" s="291"/>
      <c r="D76" s="53" t="s">
        <v>724</v>
      </c>
      <c r="E76" s="290">
        <v>3359</v>
      </c>
      <c r="F76" s="289"/>
      <c r="G76" s="289">
        <v>678492</v>
      </c>
      <c r="H76" s="289"/>
      <c r="I76" s="289">
        <v>202</v>
      </c>
      <c r="J76" s="289"/>
    </row>
    <row r="77" spans="1:10" s="34" customFormat="1" ht="12" customHeight="1">
      <c r="A77" s="288"/>
      <c r="B77" s="288"/>
      <c r="C77" s="287" t="s">
        <v>723</v>
      </c>
      <c r="D77" s="286" t="s">
        <v>722</v>
      </c>
      <c r="E77" s="285">
        <v>935</v>
      </c>
      <c r="F77" s="284"/>
      <c r="G77" s="284">
        <v>281985</v>
      </c>
      <c r="H77" s="284"/>
      <c r="I77" s="284">
        <v>302</v>
      </c>
      <c r="J77" s="284"/>
    </row>
    <row r="78" spans="1:10" s="34" customFormat="1" ht="13.5" customHeight="1">
      <c r="A78" s="283" t="s">
        <v>238</v>
      </c>
      <c r="B78" s="283"/>
      <c r="C78" s="105"/>
      <c r="D78" s="282"/>
      <c r="E78" s="282"/>
      <c r="F78" s="282"/>
      <c r="G78" s="282"/>
      <c r="H78" s="282"/>
      <c r="I78" s="282"/>
      <c r="J78" s="282"/>
    </row>
    <row r="79" spans="1:10" s="34" customFormat="1" ht="12" customHeight="1">
      <c r="A79" s="7"/>
      <c r="B79" s="7"/>
      <c r="C79" s="100"/>
      <c r="D79" s="7"/>
      <c r="E79" s="7"/>
      <c r="F79" s="7"/>
      <c r="G79" s="7"/>
      <c r="H79" s="7"/>
      <c r="I79" s="7"/>
      <c r="J79" s="7"/>
    </row>
    <row r="80" ht="12.75">
      <c r="C80" s="100"/>
    </row>
    <row r="81" ht="12.75">
      <c r="C81" s="100"/>
    </row>
    <row r="82" spans="1:3" ht="12.75">
      <c r="A82" s="100"/>
      <c r="B82" s="100"/>
      <c r="C82" s="100"/>
    </row>
    <row r="83" spans="1:3" ht="12.75">
      <c r="A83" s="100"/>
      <c r="B83" s="100"/>
      <c r="C83" s="100"/>
    </row>
    <row r="84" spans="1:3" ht="12.75">
      <c r="A84" s="100"/>
      <c r="B84" s="100"/>
      <c r="C84" s="100"/>
    </row>
    <row r="85" spans="1:3" ht="12.75">
      <c r="A85" s="100"/>
      <c r="B85" s="100"/>
      <c r="C85" s="100"/>
    </row>
    <row r="86" spans="1:3" ht="12.75">
      <c r="A86" s="155"/>
      <c r="B86" s="155"/>
      <c r="C86" s="100"/>
    </row>
    <row r="87" spans="1:3" ht="12.75">
      <c r="A87" s="100"/>
      <c r="B87" s="100"/>
      <c r="C87" s="100"/>
    </row>
    <row r="88" spans="1:3" ht="12.75">
      <c r="A88" s="100"/>
      <c r="B88" s="100"/>
      <c r="C88" s="100"/>
    </row>
    <row r="89" spans="1:3" ht="12.75">
      <c r="A89" s="100"/>
      <c r="B89" s="100"/>
      <c r="C89" s="100"/>
    </row>
    <row r="90" spans="1:3" ht="12.75">
      <c r="A90" s="100"/>
      <c r="B90" s="100"/>
      <c r="C90" s="100"/>
    </row>
    <row r="91" spans="1:3" ht="12.75">
      <c r="A91" s="100"/>
      <c r="B91" s="100"/>
      <c r="C91" s="100"/>
    </row>
    <row r="92" spans="1:3" ht="12.75">
      <c r="A92" s="155"/>
      <c r="B92" s="155"/>
      <c r="C92" s="100"/>
    </row>
    <row r="93" spans="1:3" ht="12.75">
      <c r="A93" s="100"/>
      <c r="B93" s="100"/>
      <c r="C93" s="100"/>
    </row>
    <row r="94" spans="1:3" ht="12.75">
      <c r="A94" s="100"/>
      <c r="B94" s="100"/>
      <c r="C94" s="100"/>
    </row>
    <row r="95" spans="1:3" ht="12.75">
      <c r="A95" s="100"/>
      <c r="B95" s="100"/>
      <c r="C95" s="100"/>
    </row>
  </sheetData>
  <sheetProtection/>
  <mergeCells count="195">
    <mergeCell ref="E63:F63"/>
    <mergeCell ref="E64:F64"/>
    <mergeCell ref="E65:F65"/>
    <mergeCell ref="E53:F53"/>
    <mergeCell ref="E54:F54"/>
    <mergeCell ref="E77:F77"/>
    <mergeCell ref="E71:F71"/>
    <mergeCell ref="E72:F72"/>
    <mergeCell ref="E73:F73"/>
    <mergeCell ref="E74:F74"/>
    <mergeCell ref="E66:F66"/>
    <mergeCell ref="E67:F67"/>
    <mergeCell ref="E68:F68"/>
    <mergeCell ref="E69:F69"/>
    <mergeCell ref="E70:F70"/>
    <mergeCell ref="E51:F51"/>
    <mergeCell ref="E55:F55"/>
    <mergeCell ref="E56:F56"/>
    <mergeCell ref="E57:F57"/>
    <mergeCell ref="E58:F58"/>
    <mergeCell ref="A76:C76"/>
    <mergeCell ref="E10:F10"/>
    <mergeCell ref="G10:H10"/>
    <mergeCell ref="I10:J10"/>
    <mergeCell ref="E76:F76"/>
    <mergeCell ref="E75:F75"/>
    <mergeCell ref="E60:F60"/>
    <mergeCell ref="E61:F61"/>
    <mergeCell ref="E62:F62"/>
    <mergeCell ref="E38:F38"/>
    <mergeCell ref="E46:F46"/>
    <mergeCell ref="E47:F47"/>
    <mergeCell ref="E48:F48"/>
    <mergeCell ref="E49:F49"/>
    <mergeCell ref="E50:F50"/>
    <mergeCell ref="E40:F40"/>
    <mergeCell ref="E41:F41"/>
    <mergeCell ref="E43:F43"/>
    <mergeCell ref="E44:F44"/>
    <mergeCell ref="E45:F45"/>
    <mergeCell ref="E37:F37"/>
    <mergeCell ref="E19:F19"/>
    <mergeCell ref="E21:F21"/>
    <mergeCell ref="E22:F22"/>
    <mergeCell ref="E23:F23"/>
    <mergeCell ref="E24:F24"/>
    <mergeCell ref="E30:F30"/>
    <mergeCell ref="E31:F31"/>
    <mergeCell ref="E32:F32"/>
    <mergeCell ref="E34:F34"/>
    <mergeCell ref="E35:F35"/>
    <mergeCell ref="E36:F36"/>
    <mergeCell ref="G57:H57"/>
    <mergeCell ref="G45:H45"/>
    <mergeCell ref="E25:F25"/>
    <mergeCell ref="G49:H49"/>
    <mergeCell ref="G50:H50"/>
    <mergeCell ref="G51:H51"/>
    <mergeCell ref="E26:F26"/>
    <mergeCell ref="E27:F27"/>
    <mergeCell ref="E28:F28"/>
    <mergeCell ref="E29:F29"/>
    <mergeCell ref="G60:H60"/>
    <mergeCell ref="G61:H61"/>
    <mergeCell ref="G62:H62"/>
    <mergeCell ref="G63:H63"/>
    <mergeCell ref="G64:H64"/>
    <mergeCell ref="E39:F39"/>
    <mergeCell ref="G53:H53"/>
    <mergeCell ref="G54:H54"/>
    <mergeCell ref="G55:H55"/>
    <mergeCell ref="G56:H56"/>
    <mergeCell ref="E12:F12"/>
    <mergeCell ref="E14:F14"/>
    <mergeCell ref="E15:F15"/>
    <mergeCell ref="E16:F16"/>
    <mergeCell ref="E17:F17"/>
    <mergeCell ref="E18:F18"/>
    <mergeCell ref="G75:H75"/>
    <mergeCell ref="G76:H76"/>
    <mergeCell ref="G77:H77"/>
    <mergeCell ref="G66:H66"/>
    <mergeCell ref="G67:H67"/>
    <mergeCell ref="G68:H68"/>
    <mergeCell ref="G69:H69"/>
    <mergeCell ref="G70:H70"/>
    <mergeCell ref="G74:H74"/>
    <mergeCell ref="G72:H72"/>
    <mergeCell ref="G37:H37"/>
    <mergeCell ref="G38:H38"/>
    <mergeCell ref="G41:H41"/>
    <mergeCell ref="G43:H43"/>
    <mergeCell ref="G44:H44"/>
    <mergeCell ref="G73:H73"/>
    <mergeCell ref="G39:H39"/>
    <mergeCell ref="G65:H65"/>
    <mergeCell ref="G48:H48"/>
    <mergeCell ref="G58:H58"/>
    <mergeCell ref="G27:H27"/>
    <mergeCell ref="G28:H28"/>
    <mergeCell ref="G29:H29"/>
    <mergeCell ref="G30:H30"/>
    <mergeCell ref="G31:H31"/>
    <mergeCell ref="G71:H71"/>
    <mergeCell ref="G32:H32"/>
    <mergeCell ref="G34:H34"/>
    <mergeCell ref="G35:H35"/>
    <mergeCell ref="G36:H36"/>
    <mergeCell ref="I34:J34"/>
    <mergeCell ref="I35:J35"/>
    <mergeCell ref="I75:J75"/>
    <mergeCell ref="I74:J74"/>
    <mergeCell ref="I40:J40"/>
    <mergeCell ref="I41:J41"/>
    <mergeCell ref="I43:J43"/>
    <mergeCell ref="I44:J44"/>
    <mergeCell ref="I45:J45"/>
    <mergeCell ref="I46:J46"/>
    <mergeCell ref="I76:J76"/>
    <mergeCell ref="I60:J60"/>
    <mergeCell ref="I47:J47"/>
    <mergeCell ref="I48:J48"/>
    <mergeCell ref="I49:J49"/>
    <mergeCell ref="I50:J50"/>
    <mergeCell ref="I51:J51"/>
    <mergeCell ref="I53:J53"/>
    <mergeCell ref="I72:J72"/>
    <mergeCell ref="I73:J73"/>
    <mergeCell ref="I68:J68"/>
    <mergeCell ref="I69:J69"/>
    <mergeCell ref="I70:J70"/>
    <mergeCell ref="I71:J71"/>
    <mergeCell ref="I26:J26"/>
    <mergeCell ref="I28:J28"/>
    <mergeCell ref="I29:J29"/>
    <mergeCell ref="I30:J30"/>
    <mergeCell ref="I31:J31"/>
    <mergeCell ref="I32:J32"/>
    <mergeCell ref="I36:J36"/>
    <mergeCell ref="I37:J37"/>
    <mergeCell ref="I38:J38"/>
    <mergeCell ref="I39:J39"/>
    <mergeCell ref="I77:J77"/>
    <mergeCell ref="I64:J64"/>
    <mergeCell ref="I63:J63"/>
    <mergeCell ref="I65:J65"/>
    <mergeCell ref="I66:J66"/>
    <mergeCell ref="I67:J67"/>
    <mergeCell ref="I54:J54"/>
    <mergeCell ref="I55:J55"/>
    <mergeCell ref="I56:J56"/>
    <mergeCell ref="I57:J57"/>
    <mergeCell ref="I58:J58"/>
    <mergeCell ref="I61:J61"/>
    <mergeCell ref="I62:J62"/>
    <mergeCell ref="I19:J19"/>
    <mergeCell ref="I21:J21"/>
    <mergeCell ref="I22:J22"/>
    <mergeCell ref="I23:J23"/>
    <mergeCell ref="I27:J27"/>
    <mergeCell ref="G19:H19"/>
    <mergeCell ref="I24:J24"/>
    <mergeCell ref="I25:J25"/>
    <mergeCell ref="G24:H24"/>
    <mergeCell ref="G25:H25"/>
    <mergeCell ref="G18:H18"/>
    <mergeCell ref="G23:H23"/>
    <mergeCell ref="G46:H46"/>
    <mergeCell ref="G47:H47"/>
    <mergeCell ref="A74:C74"/>
    <mergeCell ref="A75:C75"/>
    <mergeCell ref="G21:H21"/>
    <mergeCell ref="G22:H22"/>
    <mergeCell ref="G40:H40"/>
    <mergeCell ref="G26:H26"/>
    <mergeCell ref="I14:J14"/>
    <mergeCell ref="I15:J15"/>
    <mergeCell ref="I16:J16"/>
    <mergeCell ref="I17:J17"/>
    <mergeCell ref="I18:J18"/>
    <mergeCell ref="G12:H12"/>
    <mergeCell ref="G14:H14"/>
    <mergeCell ref="G15:H15"/>
    <mergeCell ref="G16:H16"/>
    <mergeCell ref="G17:H17"/>
    <mergeCell ref="A6:D9"/>
    <mergeCell ref="E6:J7"/>
    <mergeCell ref="A12:C12"/>
    <mergeCell ref="A70:C70"/>
    <mergeCell ref="A72:C72"/>
    <mergeCell ref="A73:C73"/>
    <mergeCell ref="E8:F9"/>
    <mergeCell ref="G8:H9"/>
    <mergeCell ref="I8:J9"/>
    <mergeCell ref="I12:J12"/>
  </mergeCells>
  <conditionalFormatting sqref="E65:J77 E53:J58 E60:J63 E21:J32 E14:J19 E43:J51 E34:J41">
    <cfRule type="cellIs" priority="1" dxfId="17"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indexed="10"/>
  </sheetPr>
  <dimension ref="A1:K79"/>
  <sheetViews>
    <sheetView zoomScaleSheetLayoutView="100" zoomScalePageLayoutView="0" workbookViewId="0" topLeftCell="A1">
      <selection activeCell="D4" sqref="D4"/>
    </sheetView>
  </sheetViews>
  <sheetFormatPr defaultColWidth="9.00390625" defaultRowHeight="13.5"/>
  <cols>
    <col min="1" max="2" width="2.625" style="7" customWidth="1"/>
    <col min="3" max="3" width="2.75390625" style="7" customWidth="1"/>
    <col min="4" max="4" width="16.50390625" style="7" customWidth="1"/>
    <col min="5" max="5" width="4.75390625" style="7" customWidth="1"/>
    <col min="6" max="8" width="13.75390625" style="7" customWidth="1"/>
    <col min="9" max="11" width="13.625" style="7" customWidth="1"/>
    <col min="12" max="16384" width="9.00390625" style="7" customWidth="1"/>
  </cols>
  <sheetData>
    <row r="1" spans="1:11" s="5" customFormat="1" ht="26.25" customHeight="1">
      <c r="A1" s="51" t="s">
        <v>239</v>
      </c>
      <c r="G1" s="2"/>
      <c r="H1" s="2"/>
      <c r="I1" s="2"/>
      <c r="J1" s="2"/>
      <c r="K1" s="3"/>
    </row>
    <row r="2" spans="1:10" s="5" customFormat="1" ht="17.25" customHeight="1">
      <c r="A2" s="155"/>
      <c r="B2" s="155"/>
      <c r="C2" s="212"/>
      <c r="D2" s="2"/>
      <c r="F2" s="7"/>
      <c r="G2" s="319"/>
      <c r="H2" s="319"/>
      <c r="I2" s="319"/>
      <c r="J2" s="319"/>
    </row>
    <row r="3" spans="1:11" s="5" customFormat="1" ht="15.75" customHeight="1">
      <c r="A3" s="25" t="s">
        <v>760</v>
      </c>
      <c r="B3" s="155"/>
      <c r="C3" s="212"/>
      <c r="D3" s="2"/>
      <c r="F3" s="7"/>
      <c r="G3" s="319"/>
      <c r="H3" s="319"/>
      <c r="K3" s="33" t="s">
        <v>56</v>
      </c>
    </row>
    <row r="4" spans="2:11" s="5" customFormat="1" ht="15.75" customHeight="1">
      <c r="B4" s="155"/>
      <c r="C4" s="212"/>
      <c r="D4" s="2"/>
      <c r="E4" s="2"/>
      <c r="F4" s="155" t="s">
        <v>807</v>
      </c>
      <c r="G4" s="319"/>
      <c r="H4" s="319"/>
      <c r="I4" s="2"/>
      <c r="J4" s="2"/>
      <c r="K4" s="33" t="s">
        <v>758</v>
      </c>
    </row>
    <row r="5" spans="1:11" s="5" customFormat="1" ht="15.75" customHeight="1" thickBot="1">
      <c r="A5" s="318"/>
      <c r="B5" s="318"/>
      <c r="C5" s="318"/>
      <c r="D5" s="318"/>
      <c r="E5" s="318"/>
      <c r="F5" s="318"/>
      <c r="G5" s="318"/>
      <c r="H5" s="359"/>
      <c r="I5" s="318"/>
      <c r="J5" s="318"/>
      <c r="K5" s="317" t="s">
        <v>55</v>
      </c>
    </row>
    <row r="6" spans="1:11" s="5" customFormat="1" ht="12" customHeight="1" thickTop="1">
      <c r="A6" s="146" t="s">
        <v>757</v>
      </c>
      <c r="B6" s="146"/>
      <c r="C6" s="146"/>
      <c r="D6" s="146"/>
      <c r="E6" s="84"/>
      <c r="F6" s="83" t="s">
        <v>756</v>
      </c>
      <c r="G6" s="83"/>
      <c r="H6" s="83"/>
      <c r="I6" s="83"/>
      <c r="J6" s="83"/>
      <c r="K6" s="83"/>
    </row>
    <row r="7" spans="1:11" s="2" customFormat="1" ht="12" customHeight="1">
      <c r="A7" s="146"/>
      <c r="B7" s="146"/>
      <c r="C7" s="146"/>
      <c r="D7" s="146"/>
      <c r="E7" s="358"/>
      <c r="F7" s="146"/>
      <c r="G7" s="146"/>
      <c r="H7" s="146"/>
      <c r="I7" s="146"/>
      <c r="J7" s="146"/>
      <c r="K7" s="146"/>
    </row>
    <row r="8" spans="1:11" ht="12" customHeight="1">
      <c r="A8" s="146"/>
      <c r="B8" s="146"/>
      <c r="C8" s="146"/>
      <c r="D8" s="146"/>
      <c r="E8" s="358"/>
      <c r="F8" s="310" t="s">
        <v>755</v>
      </c>
      <c r="G8" s="310"/>
      <c r="H8" s="310" t="s">
        <v>806</v>
      </c>
      <c r="I8" s="310"/>
      <c r="J8" s="357" t="s">
        <v>753</v>
      </c>
      <c r="K8" s="356"/>
    </row>
    <row r="9" spans="1:11" ht="12" customHeight="1">
      <c r="A9" s="85"/>
      <c r="B9" s="85"/>
      <c r="C9" s="85"/>
      <c r="D9" s="85"/>
      <c r="E9" s="86"/>
      <c r="F9" s="310"/>
      <c r="G9" s="310"/>
      <c r="H9" s="310"/>
      <c r="I9" s="310"/>
      <c r="J9" s="355"/>
      <c r="K9" s="354"/>
    </row>
    <row r="10" spans="5:11" ht="14.25" customHeight="1">
      <c r="E10" s="309"/>
      <c r="F10" s="308" t="s">
        <v>58</v>
      </c>
      <c r="G10" s="306"/>
      <c r="H10" s="307" t="s">
        <v>243</v>
      </c>
      <c r="I10" s="306"/>
      <c r="J10" s="353"/>
      <c r="K10" s="352" t="s">
        <v>430</v>
      </c>
    </row>
    <row r="11" spans="5:11" ht="14.25" customHeight="1">
      <c r="E11" s="190"/>
      <c r="F11" s="305"/>
      <c r="G11" s="303" t="s">
        <v>442</v>
      </c>
      <c r="H11" s="304"/>
      <c r="I11" s="303" t="s">
        <v>752</v>
      </c>
      <c r="J11" s="303"/>
      <c r="K11" s="303" t="s">
        <v>751</v>
      </c>
    </row>
    <row r="12" spans="1:11" ht="15" customHeight="1">
      <c r="A12" s="341" t="s">
        <v>805</v>
      </c>
      <c r="B12" s="341"/>
      <c r="C12" s="341"/>
      <c r="D12" s="349"/>
      <c r="E12" s="296" t="s">
        <v>58</v>
      </c>
      <c r="F12" s="351">
        <v>13401</v>
      </c>
      <c r="G12" s="350"/>
      <c r="H12" s="350">
        <v>3880849</v>
      </c>
      <c r="I12" s="350"/>
      <c r="J12" s="350">
        <v>290</v>
      </c>
      <c r="K12" s="350"/>
    </row>
    <row r="13" spans="1:11" ht="15" customHeight="1">
      <c r="A13" s="341"/>
      <c r="B13" s="341" t="s">
        <v>804</v>
      </c>
      <c r="C13" s="341"/>
      <c r="D13" s="349"/>
      <c r="E13" s="296" t="s">
        <v>243</v>
      </c>
      <c r="F13" s="335">
        <v>10905</v>
      </c>
      <c r="G13" s="334"/>
      <c r="H13" s="334">
        <v>3384154</v>
      </c>
      <c r="I13" s="334"/>
      <c r="J13" s="334">
        <v>310</v>
      </c>
      <c r="K13" s="334"/>
    </row>
    <row r="14" spans="1:11" ht="15" customHeight="1">
      <c r="A14" s="344"/>
      <c r="B14" s="344"/>
      <c r="C14" s="336" t="s">
        <v>432</v>
      </c>
      <c r="D14" s="336"/>
      <c r="E14" s="296"/>
      <c r="F14" s="348"/>
      <c r="G14" s="348"/>
      <c r="H14" s="348"/>
      <c r="I14" s="348"/>
      <c r="J14" s="348"/>
      <c r="K14" s="348"/>
    </row>
    <row r="15" spans="4:11" s="34" customFormat="1" ht="15" customHeight="1">
      <c r="D15" s="347" t="s">
        <v>803</v>
      </c>
      <c r="E15" s="296" t="s">
        <v>430</v>
      </c>
      <c r="F15" s="335">
        <v>2869</v>
      </c>
      <c r="G15" s="334"/>
      <c r="H15" s="334">
        <v>550130</v>
      </c>
      <c r="I15" s="334"/>
      <c r="J15" s="334">
        <v>192</v>
      </c>
      <c r="K15" s="334"/>
    </row>
    <row r="16" spans="4:11" s="34" customFormat="1" ht="15" customHeight="1">
      <c r="D16" s="347" t="s">
        <v>802</v>
      </c>
      <c r="E16" s="296" t="s">
        <v>60</v>
      </c>
      <c r="F16" s="335">
        <v>76</v>
      </c>
      <c r="G16" s="334"/>
      <c r="H16" s="334">
        <v>8624</v>
      </c>
      <c r="I16" s="334"/>
      <c r="J16" s="334">
        <v>114</v>
      </c>
      <c r="K16" s="334"/>
    </row>
    <row r="17" spans="4:11" s="34" customFormat="1" ht="15" customHeight="1">
      <c r="D17" s="347" t="s">
        <v>801</v>
      </c>
      <c r="E17" s="296" t="s">
        <v>65</v>
      </c>
      <c r="F17" s="335">
        <v>185</v>
      </c>
      <c r="G17" s="334"/>
      <c r="H17" s="334">
        <v>20009</v>
      </c>
      <c r="I17" s="334"/>
      <c r="J17" s="334">
        <v>108</v>
      </c>
      <c r="K17" s="334"/>
    </row>
    <row r="18" spans="4:11" s="34" customFormat="1" ht="15" customHeight="1">
      <c r="D18" s="347" t="s">
        <v>800</v>
      </c>
      <c r="E18" s="296" t="s">
        <v>61</v>
      </c>
      <c r="F18" s="335">
        <v>395</v>
      </c>
      <c r="G18" s="334"/>
      <c r="H18" s="334">
        <v>44349</v>
      </c>
      <c r="I18" s="334"/>
      <c r="J18" s="334">
        <v>112</v>
      </c>
      <c r="K18" s="334"/>
    </row>
    <row r="19" spans="4:11" s="34" customFormat="1" ht="15" customHeight="1">
      <c r="D19" s="347" t="s">
        <v>799</v>
      </c>
      <c r="E19" s="296" t="s">
        <v>62</v>
      </c>
      <c r="F19" s="335">
        <v>268</v>
      </c>
      <c r="G19" s="334"/>
      <c r="H19" s="334">
        <v>36437</v>
      </c>
      <c r="I19" s="334"/>
      <c r="J19" s="334">
        <v>136</v>
      </c>
      <c r="K19" s="334"/>
    </row>
    <row r="20" spans="4:11" s="34" customFormat="1" ht="15" customHeight="1">
      <c r="D20" s="347" t="s">
        <v>798</v>
      </c>
      <c r="E20" s="296" t="s">
        <v>63</v>
      </c>
      <c r="F20" s="335">
        <v>991</v>
      </c>
      <c r="G20" s="334"/>
      <c r="H20" s="334">
        <v>223919</v>
      </c>
      <c r="I20" s="334"/>
      <c r="J20" s="334">
        <v>226</v>
      </c>
      <c r="K20" s="334"/>
    </row>
    <row r="21" spans="1:11" s="34" customFormat="1" ht="15" customHeight="1">
      <c r="A21" s="345"/>
      <c r="B21" s="345"/>
      <c r="C21" s="336" t="s">
        <v>412</v>
      </c>
      <c r="D21" s="336"/>
      <c r="E21" s="296" t="s">
        <v>64</v>
      </c>
      <c r="F21" s="335">
        <v>1704</v>
      </c>
      <c r="G21" s="334"/>
      <c r="H21" s="334">
        <v>482122</v>
      </c>
      <c r="I21" s="334"/>
      <c r="J21" s="334">
        <v>283</v>
      </c>
      <c r="K21" s="334"/>
    </row>
    <row r="22" spans="4:11" s="34" customFormat="1" ht="15" customHeight="1">
      <c r="D22" s="347" t="s">
        <v>797</v>
      </c>
      <c r="E22" s="296" t="s">
        <v>66</v>
      </c>
      <c r="F22" s="335">
        <v>243</v>
      </c>
      <c r="G22" s="334"/>
      <c r="H22" s="334">
        <v>69440</v>
      </c>
      <c r="I22" s="334"/>
      <c r="J22" s="334">
        <v>286</v>
      </c>
      <c r="K22" s="334"/>
    </row>
    <row r="23" spans="4:11" s="34" customFormat="1" ht="15" customHeight="1">
      <c r="D23" s="347" t="s">
        <v>796</v>
      </c>
      <c r="E23" s="296" t="s">
        <v>67</v>
      </c>
      <c r="F23" s="335">
        <v>133</v>
      </c>
      <c r="G23" s="334"/>
      <c r="H23" s="334">
        <v>39580</v>
      </c>
      <c r="I23" s="334"/>
      <c r="J23" s="334">
        <v>298</v>
      </c>
      <c r="K23" s="334"/>
    </row>
    <row r="24" spans="4:11" s="34" customFormat="1" ht="15" customHeight="1">
      <c r="D24" s="347" t="s">
        <v>795</v>
      </c>
      <c r="E24" s="296" t="s">
        <v>68</v>
      </c>
      <c r="F24" s="335">
        <v>111</v>
      </c>
      <c r="G24" s="334"/>
      <c r="H24" s="334">
        <v>26252</v>
      </c>
      <c r="I24" s="334"/>
      <c r="J24" s="334">
        <v>236</v>
      </c>
      <c r="K24" s="334"/>
    </row>
    <row r="25" spans="4:11" s="34" customFormat="1" ht="15" customHeight="1">
      <c r="D25" s="347" t="s">
        <v>794</v>
      </c>
      <c r="E25" s="296" t="s">
        <v>69</v>
      </c>
      <c r="F25" s="335">
        <v>1105</v>
      </c>
      <c r="G25" s="334"/>
      <c r="H25" s="334">
        <v>318125</v>
      </c>
      <c r="I25" s="334"/>
      <c r="J25" s="334">
        <v>288</v>
      </c>
      <c r="K25" s="334"/>
    </row>
    <row r="26" spans="4:11" s="34" customFormat="1" ht="15" customHeight="1">
      <c r="D26" s="347" t="s">
        <v>793</v>
      </c>
      <c r="E26" s="296" t="s">
        <v>70</v>
      </c>
      <c r="F26" s="335">
        <v>111</v>
      </c>
      <c r="G26" s="334"/>
      <c r="H26" s="334">
        <v>28724</v>
      </c>
      <c r="I26" s="334"/>
      <c r="J26" s="334">
        <v>258</v>
      </c>
      <c r="K26" s="334"/>
    </row>
    <row r="27" spans="1:11" s="34" customFormat="1" ht="15" customHeight="1">
      <c r="A27" s="344"/>
      <c r="B27" s="344"/>
      <c r="C27" s="336" t="s">
        <v>393</v>
      </c>
      <c r="D27" s="336"/>
      <c r="E27" s="296" t="s">
        <v>71</v>
      </c>
      <c r="F27" s="335">
        <v>658</v>
      </c>
      <c r="G27" s="334"/>
      <c r="H27" s="334">
        <v>232817</v>
      </c>
      <c r="I27" s="334"/>
      <c r="J27" s="334">
        <v>354</v>
      </c>
      <c r="K27" s="334"/>
    </row>
    <row r="28" spans="4:11" s="34" customFormat="1" ht="15" customHeight="1">
      <c r="D28" s="347" t="s">
        <v>792</v>
      </c>
      <c r="E28" s="296" t="s">
        <v>72</v>
      </c>
      <c r="F28" s="335">
        <v>138</v>
      </c>
      <c r="G28" s="334"/>
      <c r="H28" s="334">
        <v>54127</v>
      </c>
      <c r="I28" s="334"/>
      <c r="J28" s="334">
        <v>391</v>
      </c>
      <c r="K28" s="334"/>
    </row>
    <row r="29" spans="4:11" s="34" customFormat="1" ht="15" customHeight="1">
      <c r="D29" s="347" t="s">
        <v>791</v>
      </c>
      <c r="E29" s="296" t="s">
        <v>73</v>
      </c>
      <c r="F29" s="335">
        <v>271</v>
      </c>
      <c r="G29" s="334"/>
      <c r="H29" s="334">
        <v>93205</v>
      </c>
      <c r="I29" s="334"/>
      <c r="J29" s="334">
        <v>344</v>
      </c>
      <c r="K29" s="334"/>
    </row>
    <row r="30" spans="4:11" s="34" customFormat="1" ht="15" customHeight="1">
      <c r="D30" s="347" t="s">
        <v>790</v>
      </c>
      <c r="E30" s="296" t="s">
        <v>74</v>
      </c>
      <c r="F30" s="335">
        <v>127</v>
      </c>
      <c r="G30" s="334"/>
      <c r="H30" s="334">
        <v>44188</v>
      </c>
      <c r="I30" s="334"/>
      <c r="J30" s="334">
        <v>347</v>
      </c>
      <c r="K30" s="334"/>
    </row>
    <row r="31" spans="4:11" s="34" customFormat="1" ht="15" customHeight="1">
      <c r="D31" s="347" t="s">
        <v>789</v>
      </c>
      <c r="E31" s="296" t="s">
        <v>75</v>
      </c>
      <c r="F31" s="335">
        <v>40</v>
      </c>
      <c r="G31" s="334"/>
      <c r="H31" s="334">
        <v>13361</v>
      </c>
      <c r="I31" s="334"/>
      <c r="J31" s="334">
        <v>335</v>
      </c>
      <c r="K31" s="334"/>
    </row>
    <row r="32" spans="4:11" s="34" customFormat="1" ht="15" customHeight="1">
      <c r="D32" s="347" t="s">
        <v>788</v>
      </c>
      <c r="E32" s="296" t="s">
        <v>376</v>
      </c>
      <c r="F32" s="335">
        <v>81</v>
      </c>
      <c r="G32" s="334"/>
      <c r="H32" s="334">
        <v>27936</v>
      </c>
      <c r="I32" s="334"/>
      <c r="J32" s="334">
        <v>344</v>
      </c>
      <c r="K32" s="334"/>
    </row>
    <row r="33" spans="3:11" s="34" customFormat="1" ht="15" customHeight="1">
      <c r="C33" s="336" t="s">
        <v>787</v>
      </c>
      <c r="D33" s="336"/>
      <c r="E33" s="296" t="s">
        <v>76</v>
      </c>
      <c r="F33" s="335">
        <v>16</v>
      </c>
      <c r="G33" s="334"/>
      <c r="H33" s="334">
        <v>5105</v>
      </c>
      <c r="I33" s="334"/>
      <c r="J33" s="334">
        <v>311</v>
      </c>
      <c r="K33" s="334"/>
    </row>
    <row r="34" spans="1:11" s="34" customFormat="1" ht="15" customHeight="1">
      <c r="A34" s="339"/>
      <c r="B34" s="339"/>
      <c r="C34" s="336" t="s">
        <v>786</v>
      </c>
      <c r="D34" s="336"/>
      <c r="E34" s="296" t="s">
        <v>77</v>
      </c>
      <c r="F34" s="335">
        <v>481</v>
      </c>
      <c r="G34" s="334"/>
      <c r="H34" s="334">
        <v>136916</v>
      </c>
      <c r="I34" s="334"/>
      <c r="J34" s="334">
        <v>285</v>
      </c>
      <c r="K34" s="334"/>
    </row>
    <row r="35" spans="4:11" s="34" customFormat="1" ht="15" customHeight="1">
      <c r="D35" s="293" t="s">
        <v>785</v>
      </c>
      <c r="E35" s="296" t="s">
        <v>78</v>
      </c>
      <c r="F35" s="335">
        <v>313</v>
      </c>
      <c r="G35" s="334"/>
      <c r="H35" s="334">
        <v>86900</v>
      </c>
      <c r="I35" s="334"/>
      <c r="J35" s="334">
        <v>278</v>
      </c>
      <c r="K35" s="334"/>
    </row>
    <row r="36" spans="4:11" s="34" customFormat="1" ht="15" customHeight="1">
      <c r="D36" s="346" t="s">
        <v>784</v>
      </c>
      <c r="E36" s="296" t="s">
        <v>79</v>
      </c>
      <c r="F36" s="335">
        <v>169</v>
      </c>
      <c r="G36" s="334"/>
      <c r="H36" s="334">
        <v>50016</v>
      </c>
      <c r="I36" s="334"/>
      <c r="J36" s="334">
        <v>297</v>
      </c>
      <c r="K36" s="334"/>
    </row>
    <row r="37" spans="3:11" s="34" customFormat="1" ht="15" customHeight="1">
      <c r="C37" s="336" t="s">
        <v>783</v>
      </c>
      <c r="D37" s="336"/>
      <c r="E37" s="296" t="s">
        <v>80</v>
      </c>
      <c r="F37" s="335">
        <v>44</v>
      </c>
      <c r="G37" s="334"/>
      <c r="H37" s="334">
        <v>24544</v>
      </c>
      <c r="I37" s="334"/>
      <c r="J37" s="334">
        <v>553</v>
      </c>
      <c r="K37" s="334"/>
    </row>
    <row r="38" spans="1:11" s="34" customFormat="1" ht="15" customHeight="1">
      <c r="A38" s="344"/>
      <c r="B38" s="344"/>
      <c r="C38" s="336" t="s">
        <v>782</v>
      </c>
      <c r="D38" s="336"/>
      <c r="E38" s="296" t="s">
        <v>360</v>
      </c>
      <c r="F38" s="335">
        <v>372</v>
      </c>
      <c r="G38" s="334"/>
      <c r="H38" s="334">
        <v>175766</v>
      </c>
      <c r="I38" s="334"/>
      <c r="J38" s="334">
        <v>472</v>
      </c>
      <c r="K38" s="334"/>
    </row>
    <row r="39" spans="1:11" s="34" customFormat="1" ht="15" customHeight="1">
      <c r="A39" s="344"/>
      <c r="B39" s="344"/>
      <c r="C39" s="336" t="s">
        <v>781</v>
      </c>
      <c r="D39" s="336"/>
      <c r="E39" s="296" t="s">
        <v>81</v>
      </c>
      <c r="F39" s="335">
        <v>40</v>
      </c>
      <c r="G39" s="334"/>
      <c r="H39" s="334">
        <v>23186</v>
      </c>
      <c r="I39" s="334"/>
      <c r="J39" s="334">
        <v>580</v>
      </c>
      <c r="K39" s="334"/>
    </row>
    <row r="40" spans="1:11" s="34" customFormat="1" ht="15" customHeight="1">
      <c r="A40" s="344"/>
      <c r="B40" s="344"/>
      <c r="C40" s="336" t="s">
        <v>780</v>
      </c>
      <c r="D40" s="336"/>
      <c r="E40" s="296" t="s">
        <v>82</v>
      </c>
      <c r="F40" s="335">
        <v>14</v>
      </c>
      <c r="G40" s="334"/>
      <c r="H40" s="334">
        <v>17559</v>
      </c>
      <c r="I40" s="334"/>
      <c r="J40" s="334">
        <v>1233</v>
      </c>
      <c r="K40" s="334"/>
    </row>
    <row r="41" spans="1:11" s="34" customFormat="1" ht="15" customHeight="1">
      <c r="A41" s="344"/>
      <c r="B41" s="344"/>
      <c r="C41" s="336" t="s">
        <v>779</v>
      </c>
      <c r="D41" s="336"/>
      <c r="E41" s="296" t="s">
        <v>83</v>
      </c>
      <c r="F41" s="335">
        <v>46</v>
      </c>
      <c r="G41" s="334"/>
      <c r="H41" s="334">
        <v>12814</v>
      </c>
      <c r="I41" s="334"/>
      <c r="J41" s="334">
        <v>278</v>
      </c>
      <c r="K41" s="334"/>
    </row>
    <row r="42" spans="1:11" s="34" customFormat="1" ht="15" customHeight="1">
      <c r="A42" s="344"/>
      <c r="B42" s="344"/>
      <c r="C42" s="336" t="s">
        <v>778</v>
      </c>
      <c r="D42" s="336"/>
      <c r="E42" s="296" t="s">
        <v>84</v>
      </c>
      <c r="F42" s="335">
        <v>409</v>
      </c>
      <c r="G42" s="334"/>
      <c r="H42" s="334">
        <v>336864</v>
      </c>
      <c r="I42" s="334"/>
      <c r="J42" s="334">
        <v>824</v>
      </c>
      <c r="K42" s="334"/>
    </row>
    <row r="43" spans="1:11" s="34" customFormat="1" ht="15" customHeight="1">
      <c r="A43" s="345"/>
      <c r="B43" s="345"/>
      <c r="C43" s="345"/>
      <c r="D43" s="343" t="s">
        <v>777</v>
      </c>
      <c r="E43" s="296" t="s">
        <v>85</v>
      </c>
      <c r="F43" s="335">
        <v>51</v>
      </c>
      <c r="G43" s="334"/>
      <c r="H43" s="334">
        <v>40309</v>
      </c>
      <c r="I43" s="334"/>
      <c r="J43" s="334">
        <v>791</v>
      </c>
      <c r="K43" s="334"/>
    </row>
    <row r="44" spans="4:11" s="34" customFormat="1" ht="15" customHeight="1">
      <c r="D44" s="342" t="s">
        <v>776</v>
      </c>
      <c r="E44" s="296" t="s">
        <v>86</v>
      </c>
      <c r="F44" s="335">
        <v>74</v>
      </c>
      <c r="G44" s="334"/>
      <c r="H44" s="334">
        <v>64723</v>
      </c>
      <c r="I44" s="334"/>
      <c r="J44" s="334">
        <v>872</v>
      </c>
      <c r="K44" s="334"/>
    </row>
    <row r="45" spans="4:11" s="34" customFormat="1" ht="15" customHeight="1">
      <c r="D45" s="342" t="s">
        <v>775</v>
      </c>
      <c r="E45" s="296" t="s">
        <v>87</v>
      </c>
      <c r="F45" s="335">
        <v>284</v>
      </c>
      <c r="G45" s="334"/>
      <c r="H45" s="334">
        <v>231833</v>
      </c>
      <c r="I45" s="334"/>
      <c r="J45" s="334">
        <v>817</v>
      </c>
      <c r="K45" s="334"/>
    </row>
    <row r="46" spans="3:11" s="34" customFormat="1" ht="15" customHeight="1">
      <c r="C46" s="336" t="s">
        <v>774</v>
      </c>
      <c r="D46" s="336"/>
      <c r="E46" s="296" t="s">
        <v>331</v>
      </c>
      <c r="F46" s="335">
        <v>18</v>
      </c>
      <c r="G46" s="334"/>
      <c r="H46" s="334">
        <v>9102</v>
      </c>
      <c r="I46" s="334"/>
      <c r="J46" s="334">
        <v>517</v>
      </c>
      <c r="K46" s="334"/>
    </row>
    <row r="47" spans="1:11" s="34" customFormat="1" ht="15" customHeight="1">
      <c r="A47" s="344"/>
      <c r="B47" s="344"/>
      <c r="C47" s="336" t="s">
        <v>773</v>
      </c>
      <c r="D47" s="336"/>
      <c r="E47" s="296" t="s">
        <v>88</v>
      </c>
      <c r="F47" s="335">
        <v>426</v>
      </c>
      <c r="G47" s="334"/>
      <c r="H47" s="334">
        <v>420179</v>
      </c>
      <c r="I47" s="334"/>
      <c r="J47" s="334">
        <v>985</v>
      </c>
      <c r="K47" s="334"/>
    </row>
    <row r="48" spans="1:11" s="34" customFormat="1" ht="15" customHeight="1">
      <c r="A48" s="344"/>
      <c r="B48" s="344"/>
      <c r="C48" s="336" t="s">
        <v>772</v>
      </c>
      <c r="D48" s="336"/>
      <c r="E48" s="296" t="s">
        <v>89</v>
      </c>
      <c r="F48" s="335">
        <v>608</v>
      </c>
      <c r="G48" s="334"/>
      <c r="H48" s="334">
        <v>319964</v>
      </c>
      <c r="I48" s="334"/>
      <c r="J48" s="334">
        <v>526</v>
      </c>
      <c r="K48" s="334"/>
    </row>
    <row r="49" spans="4:11" s="34" customFormat="1" ht="15" customHeight="1">
      <c r="D49" s="343" t="s">
        <v>771</v>
      </c>
      <c r="E49" s="296" t="s">
        <v>90</v>
      </c>
      <c r="F49" s="335">
        <v>353</v>
      </c>
      <c r="G49" s="334"/>
      <c r="H49" s="334">
        <v>223795</v>
      </c>
      <c r="I49" s="334"/>
      <c r="J49" s="334">
        <v>633</v>
      </c>
      <c r="K49" s="334"/>
    </row>
    <row r="50" spans="1:11" s="34" customFormat="1" ht="15" customHeight="1">
      <c r="A50" s="344"/>
      <c r="B50" s="344"/>
      <c r="C50" s="344"/>
      <c r="D50" s="343" t="s">
        <v>770</v>
      </c>
      <c r="E50" s="296" t="s">
        <v>91</v>
      </c>
      <c r="F50" s="335">
        <v>27</v>
      </c>
      <c r="G50" s="334"/>
      <c r="H50" s="334">
        <v>11695</v>
      </c>
      <c r="I50" s="334"/>
      <c r="J50" s="334">
        <v>426</v>
      </c>
      <c r="K50" s="334"/>
    </row>
    <row r="51" spans="4:11" s="34" customFormat="1" ht="15" customHeight="1">
      <c r="D51" s="342" t="s">
        <v>769</v>
      </c>
      <c r="E51" s="296" t="s">
        <v>314</v>
      </c>
      <c r="F51" s="335">
        <v>228</v>
      </c>
      <c r="G51" s="334"/>
      <c r="H51" s="334">
        <v>84475</v>
      </c>
      <c r="I51" s="334"/>
      <c r="J51" s="334">
        <v>371</v>
      </c>
      <c r="K51" s="334"/>
    </row>
    <row r="52" spans="3:11" s="34" customFormat="1" ht="15" customHeight="1">
      <c r="C52" s="336" t="s">
        <v>768</v>
      </c>
      <c r="D52" s="336"/>
      <c r="E52" s="296" t="s">
        <v>92</v>
      </c>
      <c r="F52" s="335">
        <v>1102</v>
      </c>
      <c r="G52" s="334"/>
      <c r="H52" s="334">
        <v>201240</v>
      </c>
      <c r="I52" s="334"/>
      <c r="J52" s="334">
        <v>183</v>
      </c>
      <c r="K52" s="334"/>
    </row>
    <row r="53" spans="3:11" s="34" customFormat="1" ht="15" customHeight="1">
      <c r="C53" s="336" t="s">
        <v>767</v>
      </c>
      <c r="D53" s="336"/>
      <c r="E53" s="296" t="s">
        <v>93</v>
      </c>
      <c r="F53" s="335">
        <v>103</v>
      </c>
      <c r="G53" s="334"/>
      <c r="H53" s="334">
        <v>41818</v>
      </c>
      <c r="I53" s="334"/>
      <c r="J53" s="334">
        <v>406</v>
      </c>
      <c r="K53" s="334"/>
    </row>
    <row r="54" spans="3:11" s="34" customFormat="1" ht="15" customHeight="1">
      <c r="C54" s="336" t="s">
        <v>304</v>
      </c>
      <c r="D54" s="336"/>
      <c r="E54" s="296" t="s">
        <v>94</v>
      </c>
      <c r="F54" s="335">
        <v>79</v>
      </c>
      <c r="G54" s="334"/>
      <c r="H54" s="334">
        <v>60691</v>
      </c>
      <c r="I54" s="334"/>
      <c r="J54" s="334">
        <v>770</v>
      </c>
      <c r="K54" s="334"/>
    </row>
    <row r="55" spans="2:11" s="34" customFormat="1" ht="15" customHeight="1">
      <c r="B55" s="341" t="s">
        <v>766</v>
      </c>
      <c r="C55" s="341"/>
      <c r="D55" s="340"/>
      <c r="E55" s="296" t="s">
        <v>95</v>
      </c>
      <c r="F55" s="335">
        <v>2496</v>
      </c>
      <c r="G55" s="334"/>
      <c r="H55" s="334">
        <v>496696</v>
      </c>
      <c r="I55" s="334"/>
      <c r="J55" s="334">
        <v>199</v>
      </c>
      <c r="K55" s="334"/>
    </row>
    <row r="56" spans="1:11" s="34" customFormat="1" ht="15" customHeight="1">
      <c r="A56" s="339"/>
      <c r="B56" s="339"/>
      <c r="C56" s="336" t="s">
        <v>765</v>
      </c>
      <c r="D56" s="336"/>
      <c r="E56" s="296" t="s">
        <v>96</v>
      </c>
      <c r="F56" s="335">
        <v>1539</v>
      </c>
      <c r="G56" s="334"/>
      <c r="H56" s="334">
        <v>249468</v>
      </c>
      <c r="I56" s="334"/>
      <c r="J56" s="334">
        <v>162</v>
      </c>
      <c r="K56" s="334"/>
    </row>
    <row r="57" spans="3:11" s="34" customFormat="1" ht="15" customHeight="1">
      <c r="C57" s="336" t="s">
        <v>764</v>
      </c>
      <c r="D57" s="336"/>
      <c r="E57" s="296" t="s">
        <v>97</v>
      </c>
      <c r="F57" s="335">
        <v>180</v>
      </c>
      <c r="G57" s="334"/>
      <c r="H57" s="334">
        <v>30046</v>
      </c>
      <c r="I57" s="334"/>
      <c r="J57" s="334">
        <v>167</v>
      </c>
      <c r="K57" s="334"/>
    </row>
    <row r="58" spans="3:11" s="34" customFormat="1" ht="15" customHeight="1">
      <c r="C58" s="336" t="s">
        <v>763</v>
      </c>
      <c r="D58" s="336"/>
      <c r="E58" s="296" t="s">
        <v>98</v>
      </c>
      <c r="F58" s="335">
        <v>144</v>
      </c>
      <c r="G58" s="334"/>
      <c r="H58" s="334">
        <v>34900</v>
      </c>
      <c r="I58" s="334"/>
      <c r="J58" s="334">
        <v>243</v>
      </c>
      <c r="K58" s="334"/>
    </row>
    <row r="59" spans="1:11" s="34" customFormat="1" ht="15" customHeight="1">
      <c r="A59" s="338"/>
      <c r="B59" s="338"/>
      <c r="C59" s="337" t="s">
        <v>762</v>
      </c>
      <c r="D59" s="337"/>
      <c r="E59" s="296" t="s">
        <v>99</v>
      </c>
      <c r="F59" s="335">
        <v>123</v>
      </c>
      <c r="G59" s="334"/>
      <c r="H59" s="334">
        <v>20813</v>
      </c>
      <c r="I59" s="334"/>
      <c r="J59" s="334">
        <v>169</v>
      </c>
      <c r="K59" s="334"/>
    </row>
    <row r="60" spans="3:11" s="34" customFormat="1" ht="15" customHeight="1">
      <c r="C60" s="336" t="s">
        <v>761</v>
      </c>
      <c r="D60" s="336"/>
      <c r="E60" s="296" t="s">
        <v>100</v>
      </c>
      <c r="F60" s="335">
        <v>243</v>
      </c>
      <c r="G60" s="334"/>
      <c r="H60" s="334">
        <v>52257</v>
      </c>
      <c r="I60" s="334"/>
      <c r="J60" s="334">
        <v>215</v>
      </c>
      <c r="K60" s="334"/>
    </row>
    <row r="61" spans="3:11" s="34" customFormat="1" ht="15" customHeight="1">
      <c r="C61" s="336" t="s">
        <v>278</v>
      </c>
      <c r="D61" s="336"/>
      <c r="E61" s="296" t="s">
        <v>101</v>
      </c>
      <c r="F61" s="335">
        <v>14</v>
      </c>
      <c r="G61" s="334"/>
      <c r="H61" s="334">
        <v>13444</v>
      </c>
      <c r="I61" s="334"/>
      <c r="J61" s="334">
        <v>943</v>
      </c>
      <c r="K61" s="334"/>
    </row>
    <row r="62" spans="3:11" s="34" customFormat="1" ht="15" customHeight="1">
      <c r="C62" s="336" t="s">
        <v>274</v>
      </c>
      <c r="D62" s="336"/>
      <c r="E62" s="296" t="s">
        <v>102</v>
      </c>
      <c r="F62" s="335">
        <v>111</v>
      </c>
      <c r="G62" s="334"/>
      <c r="H62" s="334">
        <v>46346</v>
      </c>
      <c r="I62" s="334"/>
      <c r="J62" s="334">
        <v>418</v>
      </c>
      <c r="K62" s="334"/>
    </row>
    <row r="63" spans="3:11" s="34" customFormat="1" ht="15" customHeight="1">
      <c r="C63" s="336" t="s">
        <v>271</v>
      </c>
      <c r="D63" s="336"/>
      <c r="E63" s="296" t="s">
        <v>103</v>
      </c>
      <c r="F63" s="335">
        <v>51</v>
      </c>
      <c r="G63" s="334"/>
      <c r="H63" s="334">
        <v>7529</v>
      </c>
      <c r="I63" s="334"/>
      <c r="J63" s="334">
        <v>149</v>
      </c>
      <c r="K63" s="334"/>
    </row>
    <row r="64" spans="1:11" s="34" customFormat="1" ht="15" customHeight="1">
      <c r="A64" s="333"/>
      <c r="B64" s="333"/>
      <c r="C64" s="332" t="s">
        <v>268</v>
      </c>
      <c r="D64" s="332"/>
      <c r="E64" s="296" t="s">
        <v>267</v>
      </c>
      <c r="F64" s="331">
        <v>91</v>
      </c>
      <c r="G64" s="330"/>
      <c r="H64" s="330">
        <v>41891</v>
      </c>
      <c r="I64" s="330"/>
      <c r="J64" s="330">
        <v>460</v>
      </c>
      <c r="K64" s="330"/>
    </row>
    <row r="65" spans="1:11" s="34" customFormat="1" ht="15" customHeight="1">
      <c r="A65" s="329"/>
      <c r="B65" s="329"/>
      <c r="C65" s="329"/>
      <c r="D65" s="328"/>
      <c r="E65" s="327"/>
      <c r="F65" s="326"/>
      <c r="G65" s="325"/>
      <c r="H65" s="325"/>
      <c r="I65" s="325"/>
      <c r="J65" s="325"/>
      <c r="K65" s="325"/>
    </row>
    <row r="66" spans="1:6" s="34" customFormat="1" ht="15" customHeight="1">
      <c r="A66" s="323"/>
      <c r="B66" s="323"/>
      <c r="C66" s="323"/>
      <c r="D66" s="294"/>
      <c r="F66" s="320"/>
    </row>
    <row r="67" spans="1:6" s="34" customFormat="1" ht="15" customHeight="1">
      <c r="A67" s="323"/>
      <c r="B67" s="323"/>
      <c r="C67" s="323"/>
      <c r="D67" s="322"/>
      <c r="E67" s="321"/>
      <c r="F67" s="320"/>
    </row>
    <row r="68" spans="1:6" s="34" customFormat="1" ht="12" customHeight="1">
      <c r="A68" s="323"/>
      <c r="B68" s="323"/>
      <c r="C68" s="323"/>
      <c r="D68" s="322"/>
      <c r="E68" s="321"/>
      <c r="F68" s="324"/>
    </row>
    <row r="69" spans="1:6" s="34" customFormat="1" ht="12" customHeight="1">
      <c r="A69" s="323"/>
      <c r="B69" s="323"/>
      <c r="C69" s="323"/>
      <c r="D69" s="322"/>
      <c r="E69" s="321"/>
      <c r="F69" s="320"/>
    </row>
    <row r="70" s="34" customFormat="1" ht="12" customHeight="1"/>
    <row r="71" s="34" customFormat="1" ht="12" customHeight="1"/>
    <row r="72" s="34" customFormat="1" ht="12" customHeight="1"/>
    <row r="73" s="34" customFormat="1" ht="12" customHeight="1"/>
    <row r="74" s="34" customFormat="1" ht="12" customHeight="1"/>
    <row r="75" s="34" customFormat="1" ht="12" customHeight="1"/>
    <row r="76" s="34" customFormat="1" ht="12" customHeight="1"/>
    <row r="77" spans="1:11" s="34" customFormat="1" ht="12" customHeight="1">
      <c r="A77" s="7"/>
      <c r="B77" s="7"/>
      <c r="C77" s="7"/>
      <c r="D77" s="7"/>
      <c r="E77" s="7"/>
      <c r="F77" s="7"/>
      <c r="G77" s="7"/>
      <c r="H77" s="7"/>
      <c r="I77" s="7"/>
      <c r="J77" s="7"/>
      <c r="K77" s="7"/>
    </row>
    <row r="78" spans="1:11" s="34" customFormat="1" ht="12" customHeight="1">
      <c r="A78" s="7"/>
      <c r="B78" s="7"/>
      <c r="C78" s="7"/>
      <c r="D78" s="7"/>
      <c r="E78" s="7"/>
      <c r="F78" s="7"/>
      <c r="G78" s="7"/>
      <c r="H78" s="7"/>
      <c r="I78" s="7"/>
      <c r="J78" s="7"/>
      <c r="K78" s="7"/>
    </row>
    <row r="79" spans="1:11" s="34" customFormat="1" ht="12" customHeight="1">
      <c r="A79" s="7"/>
      <c r="B79" s="7"/>
      <c r="C79" s="7"/>
      <c r="D79" s="7"/>
      <c r="E79" s="7"/>
      <c r="F79" s="7"/>
      <c r="G79" s="7"/>
      <c r="H79" s="7"/>
      <c r="I79" s="7"/>
      <c r="J79" s="7"/>
      <c r="K79" s="7"/>
    </row>
    <row r="103" ht="13.5" customHeight="1"/>
    <row r="104" ht="13.5" customHeight="1"/>
    <row r="105" ht="13.5" customHeight="1"/>
    <row r="106" ht="13.5" customHeight="1"/>
    <row r="107" ht="13.5" customHeight="1"/>
  </sheetData>
  <sheetProtection/>
  <mergeCells count="189">
    <mergeCell ref="C62:D62"/>
    <mergeCell ref="F62:G62"/>
    <mergeCell ref="H62:I62"/>
    <mergeCell ref="F60:G60"/>
    <mergeCell ref="C58:D58"/>
    <mergeCell ref="F58:G58"/>
    <mergeCell ref="H58:I58"/>
    <mergeCell ref="C64:D64"/>
    <mergeCell ref="F64:G64"/>
    <mergeCell ref="H64:I64"/>
    <mergeCell ref="C63:D63"/>
    <mergeCell ref="F63:G63"/>
    <mergeCell ref="H63:I63"/>
    <mergeCell ref="F55:G55"/>
    <mergeCell ref="H55:I55"/>
    <mergeCell ref="H60:I60"/>
    <mergeCell ref="C61:D61"/>
    <mergeCell ref="F61:G61"/>
    <mergeCell ref="H61:I61"/>
    <mergeCell ref="C59:D59"/>
    <mergeCell ref="F59:G59"/>
    <mergeCell ref="H59:I59"/>
    <mergeCell ref="C60:D60"/>
    <mergeCell ref="C57:D57"/>
    <mergeCell ref="F57:G57"/>
    <mergeCell ref="H57:I57"/>
    <mergeCell ref="C56:D56"/>
    <mergeCell ref="F56:G56"/>
    <mergeCell ref="H56:I56"/>
    <mergeCell ref="C54:D54"/>
    <mergeCell ref="F54:G54"/>
    <mergeCell ref="H54:I54"/>
    <mergeCell ref="C52:D52"/>
    <mergeCell ref="F52:G52"/>
    <mergeCell ref="H52:I52"/>
    <mergeCell ref="C53:D53"/>
    <mergeCell ref="F53:G53"/>
    <mergeCell ref="H53:I53"/>
    <mergeCell ref="F46:G46"/>
    <mergeCell ref="H46:I46"/>
    <mergeCell ref="F48:G48"/>
    <mergeCell ref="H48:I48"/>
    <mergeCell ref="F51:G51"/>
    <mergeCell ref="H51:I51"/>
    <mergeCell ref="F49:G49"/>
    <mergeCell ref="H49:I49"/>
    <mergeCell ref="F50:G50"/>
    <mergeCell ref="H50:I50"/>
    <mergeCell ref="C41:D41"/>
    <mergeCell ref="F41:G41"/>
    <mergeCell ref="H41:I41"/>
    <mergeCell ref="F42:G42"/>
    <mergeCell ref="H42:I42"/>
    <mergeCell ref="C48:D48"/>
    <mergeCell ref="C47:D47"/>
    <mergeCell ref="F47:G47"/>
    <mergeCell ref="H47:I47"/>
    <mergeCell ref="C46:D46"/>
    <mergeCell ref="F45:G45"/>
    <mergeCell ref="H45:I45"/>
    <mergeCell ref="F44:G44"/>
    <mergeCell ref="H44:I44"/>
    <mergeCell ref="C42:D42"/>
    <mergeCell ref="F43:G43"/>
    <mergeCell ref="H43:I43"/>
    <mergeCell ref="C38:D38"/>
    <mergeCell ref="F38:G38"/>
    <mergeCell ref="H38:I38"/>
    <mergeCell ref="C37:D37"/>
    <mergeCell ref="F37:G37"/>
    <mergeCell ref="H37:I37"/>
    <mergeCell ref="C40:D40"/>
    <mergeCell ref="F40:G40"/>
    <mergeCell ref="H40:I40"/>
    <mergeCell ref="C39:D39"/>
    <mergeCell ref="F39:G39"/>
    <mergeCell ref="H39:I39"/>
    <mergeCell ref="F36:G36"/>
    <mergeCell ref="H36:I36"/>
    <mergeCell ref="F35:G35"/>
    <mergeCell ref="H35:I35"/>
    <mergeCell ref="C33:D33"/>
    <mergeCell ref="F33:G33"/>
    <mergeCell ref="H33:I33"/>
    <mergeCell ref="C34:D34"/>
    <mergeCell ref="F34:G34"/>
    <mergeCell ref="H34:I34"/>
    <mergeCell ref="F32:G32"/>
    <mergeCell ref="H32:I32"/>
    <mergeCell ref="F31:G31"/>
    <mergeCell ref="H31:I31"/>
    <mergeCell ref="F30:G30"/>
    <mergeCell ref="H30:I30"/>
    <mergeCell ref="F28:G28"/>
    <mergeCell ref="H28:I28"/>
    <mergeCell ref="F29:G29"/>
    <mergeCell ref="H29:I29"/>
    <mergeCell ref="C27:D27"/>
    <mergeCell ref="F26:G26"/>
    <mergeCell ref="H26:I26"/>
    <mergeCell ref="F27:G27"/>
    <mergeCell ref="H27:I27"/>
    <mergeCell ref="F25:G25"/>
    <mergeCell ref="H25:I25"/>
    <mergeCell ref="F24:G24"/>
    <mergeCell ref="H24:I24"/>
    <mergeCell ref="F23:G23"/>
    <mergeCell ref="H23:I23"/>
    <mergeCell ref="F22:G22"/>
    <mergeCell ref="H22:I22"/>
    <mergeCell ref="F20:G20"/>
    <mergeCell ref="H20:I20"/>
    <mergeCell ref="C21:D21"/>
    <mergeCell ref="F19:G19"/>
    <mergeCell ref="H19:I19"/>
    <mergeCell ref="F21:G21"/>
    <mergeCell ref="H21:I21"/>
    <mergeCell ref="H12:I12"/>
    <mergeCell ref="F10:G10"/>
    <mergeCell ref="H10:I10"/>
    <mergeCell ref="F18:G18"/>
    <mergeCell ref="H18:I18"/>
    <mergeCell ref="F17:G17"/>
    <mergeCell ref="H17:I17"/>
    <mergeCell ref="F16:G16"/>
    <mergeCell ref="H16:I16"/>
    <mergeCell ref="A6:E9"/>
    <mergeCell ref="F6:K7"/>
    <mergeCell ref="F8:G9"/>
    <mergeCell ref="F15:G15"/>
    <mergeCell ref="H15:I15"/>
    <mergeCell ref="F13:G13"/>
    <mergeCell ref="H13:I13"/>
    <mergeCell ref="C14:D14"/>
    <mergeCell ref="H8:I9"/>
    <mergeCell ref="F12:G12"/>
    <mergeCell ref="J8:K9"/>
    <mergeCell ref="J12:K12"/>
    <mergeCell ref="J13:K13"/>
    <mergeCell ref="J19:K19"/>
    <mergeCell ref="J18:K18"/>
    <mergeCell ref="J17:K17"/>
    <mergeCell ref="J16:K16"/>
    <mergeCell ref="J15:K15"/>
    <mergeCell ref="J23:K23"/>
    <mergeCell ref="J21:K21"/>
    <mergeCell ref="J22:K22"/>
    <mergeCell ref="J20:K20"/>
    <mergeCell ref="J25:K25"/>
    <mergeCell ref="J26:K26"/>
    <mergeCell ref="J24:K24"/>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63:K63"/>
    <mergeCell ref="J64:K64"/>
    <mergeCell ref="J57:K57"/>
    <mergeCell ref="J58:K58"/>
    <mergeCell ref="J59:K59"/>
    <mergeCell ref="J60:K60"/>
    <mergeCell ref="J61:K61"/>
    <mergeCell ref="J62:K62"/>
  </mergeCells>
  <conditionalFormatting sqref="F12:I13 F15:I64">
    <cfRule type="cellIs" priority="4" dxfId="9" operator="equal" stopIfTrue="1">
      <formula>""</formula>
    </cfRule>
  </conditionalFormatting>
  <conditionalFormatting sqref="F12:I13 F15:I64">
    <cfRule type="cellIs" priority="3" dxfId="17" operator="equal" stopIfTrue="1">
      <formula>""</formula>
    </cfRule>
  </conditionalFormatting>
  <conditionalFormatting sqref="J12:K13 J15:K64">
    <cfRule type="cellIs" priority="1" dxfId="17" operator="equal" stopIfTrue="1">
      <formula>""</formula>
    </cfRule>
  </conditionalFormatting>
  <conditionalFormatting sqref="J12:K13 J15:K64">
    <cfRule type="cellIs" priority="2" dxfId="9"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indexed="10"/>
  </sheetPr>
  <dimension ref="A1:P110"/>
  <sheetViews>
    <sheetView zoomScaleSheetLayoutView="100" zoomScalePageLayoutView="0" workbookViewId="0" topLeftCell="A1">
      <selection activeCell="A2" sqref="A2"/>
    </sheetView>
  </sheetViews>
  <sheetFormatPr defaultColWidth="9.00390625" defaultRowHeight="15" customHeight="1"/>
  <cols>
    <col min="1" max="1" width="3.875" style="2" customWidth="1"/>
    <col min="2" max="2" width="19.25390625" style="2" customWidth="1"/>
    <col min="3" max="3" width="4.75390625" style="2" customWidth="1"/>
    <col min="4" max="5" width="13.875" style="2" customWidth="1"/>
    <col min="6" max="7" width="13.75390625" style="2" customWidth="1"/>
    <col min="8" max="9" width="13.75390625" style="3" customWidth="1"/>
    <col min="10" max="14" width="15.125" style="2" customWidth="1"/>
    <col min="15" max="16" width="15.00390625" style="2" customWidth="1"/>
    <col min="17" max="16384" width="9.00390625" style="2" customWidth="1"/>
  </cols>
  <sheetData>
    <row r="1" spans="1:9" s="5" customFormat="1" ht="26.25" customHeight="1">
      <c r="A1" s="51" t="s">
        <v>239</v>
      </c>
      <c r="B1" s="2"/>
      <c r="C1" s="2"/>
      <c r="D1" s="2"/>
      <c r="E1" s="2"/>
      <c r="F1" s="2"/>
      <c r="G1" s="2"/>
      <c r="H1" s="3"/>
      <c r="I1" s="2"/>
    </row>
    <row r="2" s="5" customFormat="1" ht="17.25" customHeight="1">
      <c r="J2" s="25" t="s">
        <v>653</v>
      </c>
    </row>
    <row r="3" spans="1:9" s="5" customFormat="1" ht="15.75" customHeight="1">
      <c r="A3" s="87" t="s">
        <v>693</v>
      </c>
      <c r="B3" s="87"/>
      <c r="C3" s="87"/>
      <c r="D3" s="87"/>
      <c r="E3" s="87"/>
      <c r="F3" s="87"/>
      <c r="G3" s="87"/>
      <c r="H3" s="87"/>
      <c r="I3" s="87"/>
    </row>
    <row r="4" spans="2:10" s="5" customFormat="1" ht="15.75" customHeight="1">
      <c r="B4" s="11"/>
      <c r="C4" s="11"/>
      <c r="D4" s="155" t="s">
        <v>692</v>
      </c>
      <c r="E4" s="11"/>
      <c r="F4" s="11"/>
      <c r="G4" s="11"/>
      <c r="H4" s="9"/>
      <c r="I4" s="7"/>
      <c r="J4" s="5" t="s">
        <v>653</v>
      </c>
    </row>
    <row r="5" spans="1:16" ht="15.75" customHeight="1" thickBot="1">
      <c r="A5" s="12"/>
      <c r="B5" s="12"/>
      <c r="C5" s="12"/>
      <c r="D5" s="12"/>
      <c r="E5" s="12"/>
      <c r="F5" s="11"/>
      <c r="G5" s="11"/>
      <c r="I5" s="154"/>
      <c r="P5" s="33" t="s">
        <v>691</v>
      </c>
    </row>
    <row r="6" spans="1:16" s="7" customFormat="1" ht="21.75" customHeight="1" thickTop="1">
      <c r="A6" s="78" t="s">
        <v>57</v>
      </c>
      <c r="B6" s="78"/>
      <c r="C6" s="82"/>
      <c r="D6" s="169" t="s">
        <v>561</v>
      </c>
      <c r="E6" s="169" t="s">
        <v>495</v>
      </c>
      <c r="F6" s="169" t="s">
        <v>650</v>
      </c>
      <c r="G6" s="169" t="s">
        <v>649</v>
      </c>
      <c r="H6" s="169" t="s">
        <v>648</v>
      </c>
      <c r="I6" s="169" t="s">
        <v>647</v>
      </c>
      <c r="J6" s="65" t="s">
        <v>646</v>
      </c>
      <c r="K6" s="169" t="s">
        <v>645</v>
      </c>
      <c r="L6" s="169" t="s">
        <v>644</v>
      </c>
      <c r="M6" s="169" t="s">
        <v>643</v>
      </c>
      <c r="N6" s="169" t="s">
        <v>642</v>
      </c>
      <c r="O6" s="169" t="s">
        <v>641</v>
      </c>
      <c r="P6" s="58" t="s">
        <v>640</v>
      </c>
    </row>
    <row r="7" spans="1:16" s="7" customFormat="1" ht="12.75" customHeight="1">
      <c r="A7" s="21" t="s">
        <v>0</v>
      </c>
      <c r="B7" s="21"/>
      <c r="C7" s="22"/>
      <c r="D7" s="166" t="s">
        <v>58</v>
      </c>
      <c r="E7" s="166" t="s">
        <v>243</v>
      </c>
      <c r="F7" s="166" t="s">
        <v>59</v>
      </c>
      <c r="G7" s="166" t="s">
        <v>60</v>
      </c>
      <c r="H7" s="166" t="s">
        <v>65</v>
      </c>
      <c r="I7" s="166" t="s">
        <v>61</v>
      </c>
      <c r="J7" s="218" t="s">
        <v>630</v>
      </c>
      <c r="K7" s="218" t="s">
        <v>63</v>
      </c>
      <c r="L7" s="218" t="s">
        <v>64</v>
      </c>
      <c r="M7" s="218" t="s">
        <v>66</v>
      </c>
      <c r="N7" s="218" t="s">
        <v>67</v>
      </c>
      <c r="O7" s="218" t="s">
        <v>68</v>
      </c>
      <c r="P7" s="218" t="s">
        <v>69</v>
      </c>
    </row>
    <row r="8" spans="1:16" s="7" customFormat="1" ht="12.75" customHeight="1">
      <c r="A8" s="200" t="s">
        <v>639</v>
      </c>
      <c r="B8" s="200"/>
      <c r="C8" s="49"/>
      <c r="D8" s="120"/>
      <c r="E8" s="120"/>
      <c r="F8" s="120"/>
      <c r="G8" s="120"/>
      <c r="H8" s="120"/>
      <c r="I8" s="120"/>
      <c r="J8" s="120"/>
      <c r="K8" s="217"/>
      <c r="L8" s="217"/>
      <c r="M8" s="217"/>
      <c r="N8" s="120"/>
      <c r="O8" s="217"/>
      <c r="P8" s="217"/>
    </row>
    <row r="9" spans="1:16" s="7" customFormat="1" ht="12.75" customHeight="1">
      <c r="A9" s="204"/>
      <c r="B9" s="216" t="s">
        <v>690</v>
      </c>
      <c r="C9" s="224" t="s">
        <v>58</v>
      </c>
      <c r="D9" s="215">
        <v>57955</v>
      </c>
      <c r="E9" s="161">
        <v>4098</v>
      </c>
      <c r="F9" s="161">
        <v>4288</v>
      </c>
      <c r="G9" s="161">
        <v>4814</v>
      </c>
      <c r="H9" s="161">
        <v>5260</v>
      </c>
      <c r="I9" s="161">
        <v>5315</v>
      </c>
      <c r="J9" s="161">
        <v>4783</v>
      </c>
      <c r="K9" s="161">
        <v>4018</v>
      </c>
      <c r="L9" s="161">
        <v>4717</v>
      </c>
      <c r="M9" s="161">
        <v>5177</v>
      </c>
      <c r="N9" s="161">
        <v>5622</v>
      </c>
      <c r="O9" s="161">
        <v>5054</v>
      </c>
      <c r="P9" s="161">
        <v>4898</v>
      </c>
    </row>
    <row r="10" spans="1:16" s="7" customFormat="1" ht="12.75" customHeight="1">
      <c r="A10" s="204"/>
      <c r="B10" s="214" t="s">
        <v>689</v>
      </c>
      <c r="C10" s="224" t="s">
        <v>435</v>
      </c>
      <c r="D10" s="161">
        <v>56312</v>
      </c>
      <c r="E10" s="161">
        <v>4143</v>
      </c>
      <c r="F10" s="161">
        <v>4166</v>
      </c>
      <c r="G10" s="161">
        <v>4876</v>
      </c>
      <c r="H10" s="161">
        <v>4882</v>
      </c>
      <c r="I10" s="161">
        <v>5386</v>
      </c>
      <c r="J10" s="161">
        <v>4478</v>
      </c>
      <c r="K10" s="161">
        <v>3746</v>
      </c>
      <c r="L10" s="161">
        <v>4245</v>
      </c>
      <c r="M10" s="161">
        <v>4937</v>
      </c>
      <c r="N10" s="161">
        <v>5518</v>
      </c>
      <c r="O10" s="161">
        <v>4974</v>
      </c>
      <c r="P10" s="161">
        <v>4960</v>
      </c>
    </row>
    <row r="11" spans="1:16" s="7" customFormat="1" ht="12.75" customHeight="1">
      <c r="A11" s="204"/>
      <c r="B11" s="214" t="s">
        <v>688</v>
      </c>
      <c r="C11" s="224" t="s">
        <v>59</v>
      </c>
      <c r="D11" s="161">
        <v>55753</v>
      </c>
      <c r="E11" s="161">
        <v>4149</v>
      </c>
      <c r="F11" s="161">
        <v>4188</v>
      </c>
      <c r="G11" s="161">
        <v>5013</v>
      </c>
      <c r="H11" s="161">
        <v>4910</v>
      </c>
      <c r="I11" s="161">
        <v>5175</v>
      </c>
      <c r="J11" s="161">
        <v>4366</v>
      </c>
      <c r="K11" s="161">
        <v>3973</v>
      </c>
      <c r="L11" s="161">
        <v>4150</v>
      </c>
      <c r="M11" s="161">
        <v>4980</v>
      </c>
      <c r="N11" s="161">
        <v>5215</v>
      </c>
      <c r="O11" s="161">
        <v>4797</v>
      </c>
      <c r="P11" s="161">
        <v>4839</v>
      </c>
    </row>
    <row r="12" spans="1:16" s="7" customFormat="1" ht="12.75" customHeight="1">
      <c r="A12" s="204"/>
      <c r="B12" s="214" t="s">
        <v>687</v>
      </c>
      <c r="C12" s="224" t="s">
        <v>60</v>
      </c>
      <c r="D12" s="161">
        <v>56178</v>
      </c>
      <c r="E12" s="161">
        <v>4002</v>
      </c>
      <c r="F12" s="161">
        <v>4343</v>
      </c>
      <c r="G12" s="161">
        <v>4473</v>
      </c>
      <c r="H12" s="161">
        <v>5172</v>
      </c>
      <c r="I12" s="161">
        <v>5060</v>
      </c>
      <c r="J12" s="161">
        <v>4267</v>
      </c>
      <c r="K12" s="161">
        <v>4424</v>
      </c>
      <c r="L12" s="161">
        <v>4424</v>
      </c>
      <c r="M12" s="161">
        <v>5301</v>
      </c>
      <c r="N12" s="161">
        <v>5534</v>
      </c>
      <c r="O12" s="161">
        <v>4415</v>
      </c>
      <c r="P12" s="161">
        <v>4762</v>
      </c>
    </row>
    <row r="13" spans="1:16" s="7" customFormat="1" ht="12.75" customHeight="1">
      <c r="A13" s="204"/>
      <c r="B13" s="214" t="s">
        <v>686</v>
      </c>
      <c r="C13" s="224" t="s">
        <v>65</v>
      </c>
      <c r="D13" s="161">
        <v>57559</v>
      </c>
      <c r="E13" s="161">
        <v>4254</v>
      </c>
      <c r="F13" s="161">
        <v>4286</v>
      </c>
      <c r="G13" s="161">
        <v>4721</v>
      </c>
      <c r="H13" s="161">
        <v>5140</v>
      </c>
      <c r="I13" s="161">
        <v>5048</v>
      </c>
      <c r="J13" s="161">
        <v>4593</v>
      </c>
      <c r="K13" s="161">
        <v>4204</v>
      </c>
      <c r="L13" s="161">
        <v>4524</v>
      </c>
      <c r="M13" s="161">
        <v>5369</v>
      </c>
      <c r="N13" s="161">
        <v>5721</v>
      </c>
      <c r="O13" s="161">
        <v>4585</v>
      </c>
      <c r="P13" s="161">
        <v>5116</v>
      </c>
    </row>
    <row r="14" spans="1:16" s="7" customFormat="1" ht="5.25" customHeight="1">
      <c r="A14" s="204"/>
      <c r="B14" s="214"/>
      <c r="C14" s="223"/>
      <c r="D14" s="202"/>
      <c r="E14" s="202"/>
      <c r="F14" s="202"/>
      <c r="G14" s="202"/>
      <c r="H14" s="202"/>
      <c r="I14" s="202"/>
      <c r="J14" s="202"/>
      <c r="K14" s="202"/>
      <c r="L14" s="202"/>
      <c r="M14" s="202"/>
      <c r="N14" s="202"/>
      <c r="O14" s="202"/>
      <c r="P14" s="202"/>
    </row>
    <row r="15" spans="1:16" s="52" customFormat="1" ht="12.75" customHeight="1">
      <c r="A15" s="210"/>
      <c r="B15" s="209" t="s">
        <v>685</v>
      </c>
      <c r="C15" s="222" t="s">
        <v>632</v>
      </c>
      <c r="D15" s="163">
        <v>56295</v>
      </c>
      <c r="E15" s="163">
        <v>4085</v>
      </c>
      <c r="F15" s="163">
        <v>4399</v>
      </c>
      <c r="G15" s="163">
        <v>4613</v>
      </c>
      <c r="H15" s="163">
        <v>5266</v>
      </c>
      <c r="I15" s="163">
        <v>5020</v>
      </c>
      <c r="J15" s="163">
        <v>4560</v>
      </c>
      <c r="K15" s="163">
        <v>3989</v>
      </c>
      <c r="L15" s="163">
        <v>4312</v>
      </c>
      <c r="M15" s="163">
        <v>4932</v>
      </c>
      <c r="N15" s="163">
        <v>5174</v>
      </c>
      <c r="O15" s="163">
        <v>4853</v>
      </c>
      <c r="P15" s="163">
        <v>5092</v>
      </c>
    </row>
    <row r="16" spans="1:16" ht="3.75" customHeight="1">
      <c r="A16" s="29"/>
      <c r="B16" s="207"/>
      <c r="C16" s="221"/>
      <c r="D16" s="205"/>
      <c r="E16" s="205"/>
      <c r="F16" s="205"/>
      <c r="G16" s="205"/>
      <c r="H16" s="205"/>
      <c r="I16" s="205"/>
      <c r="J16" s="205"/>
      <c r="K16" s="205"/>
      <c r="L16" s="205"/>
      <c r="M16" s="205"/>
      <c r="N16" s="205"/>
      <c r="O16" s="205"/>
      <c r="P16" s="205"/>
    </row>
    <row r="17" spans="1:16" s="7" customFormat="1" ht="3.75" customHeight="1">
      <c r="A17" s="204"/>
      <c r="C17" s="223"/>
      <c r="D17" s="202"/>
      <c r="E17" s="202"/>
      <c r="F17" s="202"/>
      <c r="G17" s="202"/>
      <c r="H17" s="202"/>
      <c r="I17" s="202"/>
      <c r="J17" s="202"/>
      <c r="K17" s="202"/>
      <c r="L17" s="202"/>
      <c r="M17" s="202"/>
      <c r="N17" s="202"/>
      <c r="O17" s="202"/>
      <c r="P17" s="202"/>
    </row>
    <row r="18" spans="1:16" s="7" customFormat="1" ht="12.75" customHeight="1">
      <c r="A18" s="155" t="s">
        <v>631</v>
      </c>
      <c r="B18" s="100"/>
      <c r="C18" s="53"/>
      <c r="D18" s="101"/>
      <c r="E18" s="101"/>
      <c r="F18" s="101"/>
      <c r="G18" s="101"/>
      <c r="H18" s="101"/>
      <c r="I18" s="101"/>
      <c r="J18" s="46"/>
      <c r="K18" s="46"/>
      <c r="L18" s="46"/>
      <c r="M18" s="46"/>
      <c r="N18" s="46"/>
      <c r="O18" s="46"/>
      <c r="P18" s="46"/>
    </row>
    <row r="19" spans="2:16" s="7" customFormat="1" ht="12.75" customHeight="1">
      <c r="B19" s="100" t="s">
        <v>2</v>
      </c>
      <c r="C19" s="53" t="s">
        <v>630</v>
      </c>
      <c r="D19" s="161">
        <v>5037</v>
      </c>
      <c r="E19" s="161">
        <v>316</v>
      </c>
      <c r="F19" s="161">
        <v>358</v>
      </c>
      <c r="G19" s="161">
        <v>368</v>
      </c>
      <c r="H19" s="161">
        <v>434</v>
      </c>
      <c r="I19" s="161">
        <v>414</v>
      </c>
      <c r="J19" s="161">
        <v>310</v>
      </c>
      <c r="K19" s="161">
        <v>469</v>
      </c>
      <c r="L19" s="161">
        <v>398</v>
      </c>
      <c r="M19" s="161">
        <v>600</v>
      </c>
      <c r="N19" s="161">
        <v>573</v>
      </c>
      <c r="O19" s="161">
        <v>410</v>
      </c>
      <c r="P19" s="161">
        <v>387</v>
      </c>
    </row>
    <row r="20" spans="1:16" s="7" customFormat="1" ht="12.75" customHeight="1">
      <c r="A20" s="100"/>
      <c r="B20" s="100" t="s">
        <v>3</v>
      </c>
      <c r="C20" s="53" t="s">
        <v>63</v>
      </c>
      <c r="D20" s="161">
        <v>158</v>
      </c>
      <c r="E20" s="161">
        <v>31</v>
      </c>
      <c r="F20" s="161">
        <v>20</v>
      </c>
      <c r="G20" s="161">
        <v>22</v>
      </c>
      <c r="H20" s="161">
        <v>6</v>
      </c>
      <c r="I20" s="161">
        <v>5</v>
      </c>
      <c r="J20" s="161">
        <v>4</v>
      </c>
      <c r="K20" s="161">
        <v>0</v>
      </c>
      <c r="L20" s="161">
        <v>0</v>
      </c>
      <c r="M20" s="161">
        <v>2</v>
      </c>
      <c r="N20" s="161">
        <v>6</v>
      </c>
      <c r="O20" s="161">
        <v>20</v>
      </c>
      <c r="P20" s="161">
        <v>42</v>
      </c>
    </row>
    <row r="21" spans="1:16" s="7" customFormat="1" ht="12.75" customHeight="1">
      <c r="A21" s="100"/>
      <c r="B21" s="100" t="s">
        <v>4</v>
      </c>
      <c r="C21" s="53" t="s">
        <v>64</v>
      </c>
      <c r="D21" s="161">
        <v>2870</v>
      </c>
      <c r="E21" s="161">
        <v>254</v>
      </c>
      <c r="F21" s="161">
        <v>193</v>
      </c>
      <c r="G21" s="161">
        <v>227</v>
      </c>
      <c r="H21" s="161">
        <v>259</v>
      </c>
      <c r="I21" s="161">
        <v>326</v>
      </c>
      <c r="J21" s="161">
        <v>217</v>
      </c>
      <c r="K21" s="161">
        <v>152</v>
      </c>
      <c r="L21" s="161">
        <v>194</v>
      </c>
      <c r="M21" s="161">
        <v>231</v>
      </c>
      <c r="N21" s="161">
        <v>253</v>
      </c>
      <c r="O21" s="161">
        <v>257</v>
      </c>
      <c r="P21" s="161">
        <v>307</v>
      </c>
    </row>
    <row r="22" spans="1:16" s="7" customFormat="1" ht="12.75" customHeight="1">
      <c r="A22" s="100"/>
      <c r="B22" s="100" t="s">
        <v>5</v>
      </c>
      <c r="C22" s="53" t="s">
        <v>66</v>
      </c>
      <c r="D22" s="161">
        <v>871</v>
      </c>
      <c r="E22" s="161">
        <v>60</v>
      </c>
      <c r="F22" s="161">
        <v>62</v>
      </c>
      <c r="G22" s="161">
        <v>79</v>
      </c>
      <c r="H22" s="161">
        <v>92</v>
      </c>
      <c r="I22" s="161">
        <v>75</v>
      </c>
      <c r="J22" s="161">
        <v>85</v>
      </c>
      <c r="K22" s="161">
        <v>56</v>
      </c>
      <c r="L22" s="161">
        <v>61</v>
      </c>
      <c r="M22" s="161">
        <v>68</v>
      </c>
      <c r="N22" s="161">
        <v>94</v>
      </c>
      <c r="O22" s="161">
        <v>61</v>
      </c>
      <c r="P22" s="161">
        <v>79</v>
      </c>
    </row>
    <row r="23" spans="1:16" s="7" customFormat="1" ht="12.75" customHeight="1">
      <c r="A23" s="100"/>
      <c r="B23" s="100" t="s">
        <v>6</v>
      </c>
      <c r="C23" s="53" t="s">
        <v>67</v>
      </c>
      <c r="D23" s="161">
        <v>194</v>
      </c>
      <c r="E23" s="161">
        <v>1</v>
      </c>
      <c r="F23" s="161">
        <v>2</v>
      </c>
      <c r="G23" s="161">
        <v>8</v>
      </c>
      <c r="H23" s="161">
        <v>163</v>
      </c>
      <c r="I23" s="161">
        <v>12</v>
      </c>
      <c r="J23" s="161">
        <v>7</v>
      </c>
      <c r="K23" s="161">
        <v>0</v>
      </c>
      <c r="L23" s="161">
        <v>0</v>
      </c>
      <c r="M23" s="161">
        <v>0</v>
      </c>
      <c r="N23" s="161">
        <v>1</v>
      </c>
      <c r="O23" s="161">
        <v>0</v>
      </c>
      <c r="P23" s="161">
        <v>1</v>
      </c>
    </row>
    <row r="24" spans="1:16" s="7" customFormat="1" ht="12.75" customHeight="1">
      <c r="A24" s="100"/>
      <c r="B24" s="100" t="s">
        <v>7</v>
      </c>
      <c r="C24" s="53" t="s">
        <v>68</v>
      </c>
      <c r="D24" s="161">
        <v>354</v>
      </c>
      <c r="E24" s="161">
        <v>29</v>
      </c>
      <c r="F24" s="161">
        <v>30</v>
      </c>
      <c r="G24" s="161">
        <v>30</v>
      </c>
      <c r="H24" s="161">
        <v>25</v>
      </c>
      <c r="I24" s="161">
        <v>16</v>
      </c>
      <c r="J24" s="161">
        <v>5</v>
      </c>
      <c r="K24" s="161">
        <v>6</v>
      </c>
      <c r="L24" s="161">
        <v>28</v>
      </c>
      <c r="M24" s="161">
        <v>51</v>
      </c>
      <c r="N24" s="161">
        <v>42</v>
      </c>
      <c r="O24" s="161">
        <v>34</v>
      </c>
      <c r="P24" s="161">
        <v>58</v>
      </c>
    </row>
    <row r="25" spans="1:16" s="7" customFormat="1" ht="12.75" customHeight="1">
      <c r="A25" s="155" t="s">
        <v>629</v>
      </c>
      <c r="B25" s="100"/>
      <c r="C25" s="53"/>
      <c r="D25" s="101"/>
      <c r="E25" s="101"/>
      <c r="F25" s="101"/>
      <c r="G25" s="101"/>
      <c r="H25" s="101"/>
      <c r="I25" s="101"/>
      <c r="J25" s="46"/>
      <c r="K25" s="46"/>
      <c r="L25" s="46"/>
      <c r="M25" s="46"/>
      <c r="N25" s="46"/>
      <c r="O25" s="46"/>
      <c r="P25" s="46"/>
    </row>
    <row r="26" spans="1:16" s="7" customFormat="1" ht="12.75" customHeight="1">
      <c r="A26" s="100"/>
      <c r="B26" s="100" t="s">
        <v>8</v>
      </c>
      <c r="C26" s="53" t="s">
        <v>628</v>
      </c>
      <c r="D26" s="161">
        <v>4824</v>
      </c>
      <c r="E26" s="161">
        <v>417</v>
      </c>
      <c r="F26" s="161">
        <v>419</v>
      </c>
      <c r="G26" s="161">
        <v>419</v>
      </c>
      <c r="H26" s="161">
        <v>403</v>
      </c>
      <c r="I26" s="161">
        <v>307</v>
      </c>
      <c r="J26" s="161">
        <v>247</v>
      </c>
      <c r="K26" s="161">
        <v>264</v>
      </c>
      <c r="L26" s="161">
        <v>208</v>
      </c>
      <c r="M26" s="161">
        <v>352</v>
      </c>
      <c r="N26" s="161">
        <v>589</v>
      </c>
      <c r="O26" s="161">
        <v>582</v>
      </c>
      <c r="P26" s="161">
        <v>616</v>
      </c>
    </row>
    <row r="27" spans="1:16" s="7" customFormat="1" ht="12.75" customHeight="1">
      <c r="A27" s="100"/>
      <c r="B27" s="100" t="s">
        <v>9</v>
      </c>
      <c r="C27" s="53" t="s">
        <v>70</v>
      </c>
      <c r="D27" s="161">
        <v>374</v>
      </c>
      <c r="E27" s="161">
        <v>19</v>
      </c>
      <c r="F27" s="161">
        <v>23</v>
      </c>
      <c r="G27" s="161">
        <v>22</v>
      </c>
      <c r="H27" s="161">
        <v>26</v>
      </c>
      <c r="I27" s="161">
        <v>43</v>
      </c>
      <c r="J27" s="161">
        <v>44</v>
      </c>
      <c r="K27" s="161">
        <v>34</v>
      </c>
      <c r="L27" s="161">
        <v>33</v>
      </c>
      <c r="M27" s="161">
        <v>40</v>
      </c>
      <c r="N27" s="161">
        <v>40</v>
      </c>
      <c r="O27" s="161">
        <v>28</v>
      </c>
      <c r="P27" s="161">
        <v>24</v>
      </c>
    </row>
    <row r="28" spans="1:16" s="7" customFormat="1" ht="12.75" customHeight="1">
      <c r="A28" s="100"/>
      <c r="B28" s="100" t="s">
        <v>627</v>
      </c>
      <c r="C28" s="53" t="s">
        <v>71</v>
      </c>
      <c r="D28" s="161">
        <v>369</v>
      </c>
      <c r="E28" s="161">
        <v>35</v>
      </c>
      <c r="F28" s="161">
        <v>37</v>
      </c>
      <c r="G28" s="161">
        <v>37</v>
      </c>
      <c r="H28" s="161">
        <v>52</v>
      </c>
      <c r="I28" s="161">
        <v>30</v>
      </c>
      <c r="J28" s="161">
        <v>26</v>
      </c>
      <c r="K28" s="161">
        <v>19</v>
      </c>
      <c r="L28" s="161">
        <v>17</v>
      </c>
      <c r="M28" s="161">
        <v>20</v>
      </c>
      <c r="N28" s="161">
        <v>26</v>
      </c>
      <c r="O28" s="161">
        <v>34</v>
      </c>
      <c r="P28" s="161">
        <v>37</v>
      </c>
    </row>
    <row r="29" spans="1:16" s="7" customFormat="1" ht="12.75" customHeight="1">
      <c r="A29" s="100"/>
      <c r="B29" s="100" t="s">
        <v>11</v>
      </c>
      <c r="C29" s="53" t="s">
        <v>72</v>
      </c>
      <c r="D29" s="161">
        <v>132</v>
      </c>
      <c r="E29" s="161">
        <v>7</v>
      </c>
      <c r="F29" s="161">
        <v>7</v>
      </c>
      <c r="G29" s="161">
        <v>7</v>
      </c>
      <c r="H29" s="161">
        <v>9</v>
      </c>
      <c r="I29" s="161">
        <v>13</v>
      </c>
      <c r="J29" s="161">
        <v>17</v>
      </c>
      <c r="K29" s="161">
        <v>11</v>
      </c>
      <c r="L29" s="161">
        <v>9</v>
      </c>
      <c r="M29" s="161">
        <v>14</v>
      </c>
      <c r="N29" s="161">
        <v>14</v>
      </c>
      <c r="O29" s="161">
        <v>12</v>
      </c>
      <c r="P29" s="161">
        <v>11</v>
      </c>
    </row>
    <row r="30" spans="2:16" s="7" customFormat="1" ht="12.75" customHeight="1">
      <c r="B30" s="100" t="s">
        <v>12</v>
      </c>
      <c r="C30" s="53" t="s">
        <v>73</v>
      </c>
      <c r="D30" s="161">
        <v>6375</v>
      </c>
      <c r="E30" s="161">
        <v>418</v>
      </c>
      <c r="F30" s="161">
        <v>453</v>
      </c>
      <c r="G30" s="161">
        <v>508</v>
      </c>
      <c r="H30" s="161">
        <v>733</v>
      </c>
      <c r="I30" s="161">
        <v>713</v>
      </c>
      <c r="J30" s="161">
        <v>595</v>
      </c>
      <c r="K30" s="161">
        <v>423</v>
      </c>
      <c r="L30" s="161">
        <v>579</v>
      </c>
      <c r="M30" s="161">
        <v>513</v>
      </c>
      <c r="N30" s="161">
        <v>491</v>
      </c>
      <c r="O30" s="161">
        <v>499</v>
      </c>
      <c r="P30" s="161">
        <v>451</v>
      </c>
    </row>
    <row r="31" spans="2:16" s="7" customFormat="1" ht="12.75" customHeight="1">
      <c r="B31" s="100" t="s">
        <v>13</v>
      </c>
      <c r="C31" s="53" t="s">
        <v>74</v>
      </c>
      <c r="D31" s="161">
        <v>583</v>
      </c>
      <c r="E31" s="161">
        <v>47</v>
      </c>
      <c r="F31" s="161">
        <v>61</v>
      </c>
      <c r="G31" s="161">
        <v>56</v>
      </c>
      <c r="H31" s="161">
        <v>49</v>
      </c>
      <c r="I31" s="161">
        <v>62</v>
      </c>
      <c r="J31" s="161">
        <v>56</v>
      </c>
      <c r="K31" s="161">
        <v>30</v>
      </c>
      <c r="L31" s="161">
        <v>16</v>
      </c>
      <c r="M31" s="161">
        <v>20</v>
      </c>
      <c r="N31" s="161">
        <v>70</v>
      </c>
      <c r="O31" s="161">
        <v>60</v>
      </c>
      <c r="P31" s="161">
        <v>55</v>
      </c>
    </row>
    <row r="32" spans="2:16" s="7" customFormat="1" ht="12.75" customHeight="1">
      <c r="B32" s="100" t="s">
        <v>14</v>
      </c>
      <c r="C32" s="53" t="s">
        <v>75</v>
      </c>
      <c r="D32" s="161">
        <v>1572</v>
      </c>
      <c r="E32" s="161">
        <v>165</v>
      </c>
      <c r="F32" s="161">
        <v>135</v>
      </c>
      <c r="G32" s="161">
        <v>136</v>
      </c>
      <c r="H32" s="161">
        <v>109</v>
      </c>
      <c r="I32" s="161">
        <v>98</v>
      </c>
      <c r="J32" s="161">
        <v>96</v>
      </c>
      <c r="K32" s="161">
        <v>101</v>
      </c>
      <c r="L32" s="161">
        <v>102</v>
      </c>
      <c r="M32" s="161">
        <v>103</v>
      </c>
      <c r="N32" s="161">
        <v>121</v>
      </c>
      <c r="O32" s="161">
        <v>172</v>
      </c>
      <c r="P32" s="161">
        <v>233</v>
      </c>
    </row>
    <row r="33" spans="2:16" s="7" customFormat="1" ht="12.75" customHeight="1">
      <c r="B33" s="100" t="s">
        <v>15</v>
      </c>
      <c r="C33" s="53" t="s">
        <v>376</v>
      </c>
      <c r="D33" s="161">
        <v>45</v>
      </c>
      <c r="E33" s="161">
        <v>4</v>
      </c>
      <c r="F33" s="161">
        <v>4</v>
      </c>
      <c r="G33" s="161">
        <v>6</v>
      </c>
      <c r="H33" s="161">
        <v>13</v>
      </c>
      <c r="I33" s="161">
        <v>8</v>
      </c>
      <c r="J33" s="161">
        <v>0</v>
      </c>
      <c r="K33" s="161" t="s">
        <v>454</v>
      </c>
      <c r="L33" s="161" t="s">
        <v>454</v>
      </c>
      <c r="M33" s="161" t="s">
        <v>454</v>
      </c>
      <c r="N33" s="161">
        <v>2</v>
      </c>
      <c r="O33" s="161">
        <v>5</v>
      </c>
      <c r="P33" s="161">
        <v>4</v>
      </c>
    </row>
    <row r="34" spans="2:16" s="7" customFormat="1" ht="12.75" customHeight="1">
      <c r="B34" s="100" t="s">
        <v>16</v>
      </c>
      <c r="C34" s="53" t="s">
        <v>76</v>
      </c>
      <c r="D34" s="161">
        <v>2</v>
      </c>
      <c r="E34" s="161">
        <v>0</v>
      </c>
      <c r="F34" s="161">
        <v>0</v>
      </c>
      <c r="G34" s="161">
        <v>0</v>
      </c>
      <c r="H34" s="161">
        <v>1</v>
      </c>
      <c r="I34" s="161">
        <v>0</v>
      </c>
      <c r="J34" s="161">
        <v>0</v>
      </c>
      <c r="K34" s="161">
        <v>0</v>
      </c>
      <c r="L34" s="161">
        <v>0</v>
      </c>
      <c r="M34" s="161">
        <v>0</v>
      </c>
      <c r="N34" s="161">
        <v>0</v>
      </c>
      <c r="O34" s="161">
        <v>0</v>
      </c>
      <c r="P34" s="161">
        <v>0</v>
      </c>
    </row>
    <row r="35" spans="2:16" s="7" customFormat="1" ht="12.75" customHeight="1">
      <c r="B35" s="100" t="s">
        <v>17</v>
      </c>
      <c r="C35" s="53" t="s">
        <v>77</v>
      </c>
      <c r="D35" s="161">
        <v>39</v>
      </c>
      <c r="E35" s="161">
        <v>3</v>
      </c>
      <c r="F35" s="161">
        <v>3</v>
      </c>
      <c r="G35" s="161">
        <v>3</v>
      </c>
      <c r="H35" s="161">
        <v>3</v>
      </c>
      <c r="I35" s="161">
        <v>3</v>
      </c>
      <c r="J35" s="161">
        <v>3</v>
      </c>
      <c r="K35" s="161">
        <v>3</v>
      </c>
      <c r="L35" s="161">
        <v>3</v>
      </c>
      <c r="M35" s="161">
        <v>3</v>
      </c>
      <c r="N35" s="161">
        <v>3</v>
      </c>
      <c r="O35" s="161">
        <v>4</v>
      </c>
      <c r="P35" s="161">
        <v>4</v>
      </c>
    </row>
    <row r="36" spans="2:16" s="7" customFormat="1" ht="12.75" customHeight="1">
      <c r="B36" s="100" t="s">
        <v>18</v>
      </c>
      <c r="C36" s="53" t="s">
        <v>78</v>
      </c>
      <c r="D36" s="161">
        <v>64</v>
      </c>
      <c r="E36" s="161">
        <v>11</v>
      </c>
      <c r="F36" s="161">
        <v>10</v>
      </c>
      <c r="G36" s="161">
        <v>9</v>
      </c>
      <c r="H36" s="161">
        <v>2</v>
      </c>
      <c r="I36" s="161">
        <v>1</v>
      </c>
      <c r="J36" s="161">
        <v>1</v>
      </c>
      <c r="K36" s="161">
        <v>1</v>
      </c>
      <c r="L36" s="161">
        <v>0</v>
      </c>
      <c r="M36" s="161">
        <v>0</v>
      </c>
      <c r="N36" s="161">
        <v>4</v>
      </c>
      <c r="O36" s="161">
        <v>9</v>
      </c>
      <c r="P36" s="161">
        <v>15</v>
      </c>
    </row>
    <row r="37" spans="2:16" s="7" customFormat="1" ht="12.75" customHeight="1">
      <c r="B37" s="100" t="s">
        <v>19</v>
      </c>
      <c r="C37" s="53" t="s">
        <v>79</v>
      </c>
      <c r="D37" s="161">
        <v>247</v>
      </c>
      <c r="E37" s="161">
        <v>14</v>
      </c>
      <c r="F37" s="161">
        <v>19</v>
      </c>
      <c r="G37" s="161">
        <v>21</v>
      </c>
      <c r="H37" s="161">
        <v>23</v>
      </c>
      <c r="I37" s="161">
        <v>25</v>
      </c>
      <c r="J37" s="161">
        <v>27</v>
      </c>
      <c r="K37" s="161">
        <v>19</v>
      </c>
      <c r="L37" s="161">
        <v>19</v>
      </c>
      <c r="M37" s="161">
        <v>17</v>
      </c>
      <c r="N37" s="161">
        <v>22</v>
      </c>
      <c r="O37" s="161">
        <v>20</v>
      </c>
      <c r="P37" s="161">
        <v>21</v>
      </c>
    </row>
    <row r="38" spans="1:16" s="7" customFormat="1" ht="12.75" customHeight="1">
      <c r="A38" s="155" t="s">
        <v>626</v>
      </c>
      <c r="B38" s="100"/>
      <c r="C38" s="54"/>
      <c r="D38" s="101"/>
      <c r="E38" s="101"/>
      <c r="F38" s="101"/>
      <c r="G38" s="101"/>
      <c r="H38" s="101"/>
      <c r="I38" s="101"/>
      <c r="J38" s="46"/>
      <c r="K38" s="46"/>
      <c r="L38" s="46"/>
      <c r="M38" s="46"/>
      <c r="N38" s="46"/>
      <c r="O38" s="46"/>
      <c r="P38" s="46"/>
    </row>
    <row r="39" spans="2:16" s="7" customFormat="1" ht="12.75" customHeight="1">
      <c r="B39" s="100" t="s">
        <v>20</v>
      </c>
      <c r="C39" s="53" t="s">
        <v>625</v>
      </c>
      <c r="D39" s="161">
        <v>113</v>
      </c>
      <c r="E39" s="161">
        <v>7</v>
      </c>
      <c r="F39" s="161">
        <v>10</v>
      </c>
      <c r="G39" s="161">
        <v>9</v>
      </c>
      <c r="H39" s="161">
        <v>13</v>
      </c>
      <c r="I39" s="161">
        <v>10</v>
      </c>
      <c r="J39" s="161">
        <v>9</v>
      </c>
      <c r="K39" s="161">
        <v>11</v>
      </c>
      <c r="L39" s="161">
        <v>8</v>
      </c>
      <c r="M39" s="161">
        <v>9</v>
      </c>
      <c r="N39" s="161">
        <v>9</v>
      </c>
      <c r="O39" s="161">
        <v>9</v>
      </c>
      <c r="P39" s="161">
        <v>8</v>
      </c>
    </row>
    <row r="40" spans="1:16" s="7" customFormat="1" ht="12.75" customHeight="1">
      <c r="A40" s="100"/>
      <c r="B40" s="100" t="s">
        <v>21</v>
      </c>
      <c r="C40" s="53" t="s">
        <v>360</v>
      </c>
      <c r="D40" s="161">
        <v>164</v>
      </c>
      <c r="E40" s="161">
        <v>8</v>
      </c>
      <c r="F40" s="161">
        <v>9</v>
      </c>
      <c r="G40" s="161">
        <v>10</v>
      </c>
      <c r="H40" s="161">
        <v>20</v>
      </c>
      <c r="I40" s="161">
        <v>18</v>
      </c>
      <c r="J40" s="161">
        <v>20</v>
      </c>
      <c r="K40" s="161">
        <v>22</v>
      </c>
      <c r="L40" s="161">
        <v>15</v>
      </c>
      <c r="M40" s="161">
        <v>13</v>
      </c>
      <c r="N40" s="161">
        <v>10</v>
      </c>
      <c r="O40" s="161">
        <v>10</v>
      </c>
      <c r="P40" s="161">
        <v>9</v>
      </c>
    </row>
    <row r="41" spans="1:16" s="7" customFormat="1" ht="12.75" customHeight="1">
      <c r="A41" s="100"/>
      <c r="B41" s="100" t="s">
        <v>22</v>
      </c>
      <c r="C41" s="53" t="s">
        <v>81</v>
      </c>
      <c r="D41" s="161">
        <v>78</v>
      </c>
      <c r="E41" s="161">
        <v>5</v>
      </c>
      <c r="F41" s="161">
        <v>8</v>
      </c>
      <c r="G41" s="161">
        <v>8</v>
      </c>
      <c r="H41" s="161">
        <v>4</v>
      </c>
      <c r="I41" s="161">
        <v>10</v>
      </c>
      <c r="J41" s="161">
        <v>6</v>
      </c>
      <c r="K41" s="161">
        <v>1</v>
      </c>
      <c r="L41" s="161">
        <v>0</v>
      </c>
      <c r="M41" s="161">
        <v>1</v>
      </c>
      <c r="N41" s="161">
        <v>7</v>
      </c>
      <c r="O41" s="161">
        <v>20</v>
      </c>
      <c r="P41" s="161">
        <v>10</v>
      </c>
    </row>
    <row r="42" spans="2:16" s="7" customFormat="1" ht="12.75" customHeight="1">
      <c r="B42" s="100" t="s">
        <v>23</v>
      </c>
      <c r="C42" s="53" t="s">
        <v>82</v>
      </c>
      <c r="D42" s="161">
        <v>638</v>
      </c>
      <c r="E42" s="161">
        <v>40</v>
      </c>
      <c r="F42" s="161">
        <v>43</v>
      </c>
      <c r="G42" s="161">
        <v>40</v>
      </c>
      <c r="H42" s="161">
        <v>46</v>
      </c>
      <c r="I42" s="161">
        <v>54</v>
      </c>
      <c r="J42" s="161">
        <v>53</v>
      </c>
      <c r="K42" s="161">
        <v>59</v>
      </c>
      <c r="L42" s="161">
        <v>67</v>
      </c>
      <c r="M42" s="161">
        <v>63</v>
      </c>
      <c r="N42" s="161">
        <v>67</v>
      </c>
      <c r="O42" s="161">
        <v>62</v>
      </c>
      <c r="P42" s="161">
        <v>43</v>
      </c>
    </row>
    <row r="43" spans="2:16" s="7" customFormat="1" ht="12.75" customHeight="1">
      <c r="B43" s="100" t="s">
        <v>24</v>
      </c>
      <c r="C43" s="53" t="s">
        <v>83</v>
      </c>
      <c r="D43" s="161">
        <v>2631</v>
      </c>
      <c r="E43" s="161">
        <v>135</v>
      </c>
      <c r="F43" s="161">
        <v>171</v>
      </c>
      <c r="G43" s="161">
        <v>155</v>
      </c>
      <c r="H43" s="161">
        <v>148</v>
      </c>
      <c r="I43" s="161">
        <v>244</v>
      </c>
      <c r="J43" s="161">
        <v>335</v>
      </c>
      <c r="K43" s="161">
        <v>349</v>
      </c>
      <c r="L43" s="161">
        <v>299</v>
      </c>
      <c r="M43" s="161">
        <v>295</v>
      </c>
      <c r="N43" s="161">
        <v>166</v>
      </c>
      <c r="O43" s="161">
        <v>150</v>
      </c>
      <c r="P43" s="161">
        <v>185</v>
      </c>
    </row>
    <row r="44" spans="2:16" s="7" customFormat="1" ht="12.75" customHeight="1">
      <c r="B44" s="100" t="s">
        <v>25</v>
      </c>
      <c r="C44" s="53" t="s">
        <v>84</v>
      </c>
      <c r="D44" s="161">
        <v>26</v>
      </c>
      <c r="E44" s="161">
        <v>3</v>
      </c>
      <c r="F44" s="161">
        <v>2</v>
      </c>
      <c r="G44" s="161">
        <v>2</v>
      </c>
      <c r="H44" s="161">
        <v>3</v>
      </c>
      <c r="I44" s="161">
        <v>2</v>
      </c>
      <c r="J44" s="161">
        <v>2</v>
      </c>
      <c r="K44" s="161">
        <v>2</v>
      </c>
      <c r="L44" s="161">
        <v>2</v>
      </c>
      <c r="M44" s="161">
        <v>1</v>
      </c>
      <c r="N44" s="161">
        <v>2</v>
      </c>
      <c r="O44" s="161">
        <v>2</v>
      </c>
      <c r="P44" s="161">
        <v>2</v>
      </c>
    </row>
    <row r="45" spans="1:16" s="7" customFormat="1" ht="12.75" customHeight="1">
      <c r="A45" s="155" t="s">
        <v>624</v>
      </c>
      <c r="B45" s="100"/>
      <c r="C45" s="54"/>
      <c r="D45" s="101"/>
      <c r="E45" s="101"/>
      <c r="F45" s="101"/>
      <c r="G45" s="101"/>
      <c r="H45" s="101"/>
      <c r="I45" s="101"/>
      <c r="J45" s="46"/>
      <c r="K45" s="46"/>
      <c r="L45" s="46"/>
      <c r="M45" s="46"/>
      <c r="N45" s="46"/>
      <c r="O45" s="46"/>
      <c r="P45" s="46"/>
    </row>
    <row r="46" spans="2:16" s="7" customFormat="1" ht="12.75" customHeight="1">
      <c r="B46" s="100" t="s">
        <v>26</v>
      </c>
      <c r="C46" s="53" t="s">
        <v>623</v>
      </c>
      <c r="D46" s="161">
        <v>2469</v>
      </c>
      <c r="E46" s="161">
        <v>161</v>
      </c>
      <c r="F46" s="161">
        <v>166</v>
      </c>
      <c r="G46" s="161">
        <v>174</v>
      </c>
      <c r="H46" s="161">
        <v>285</v>
      </c>
      <c r="I46" s="161">
        <v>354</v>
      </c>
      <c r="J46" s="161">
        <v>297</v>
      </c>
      <c r="K46" s="161">
        <v>187</v>
      </c>
      <c r="L46" s="161">
        <v>214</v>
      </c>
      <c r="M46" s="161">
        <v>190</v>
      </c>
      <c r="N46" s="161">
        <v>158</v>
      </c>
      <c r="O46" s="161">
        <v>145</v>
      </c>
      <c r="P46" s="161">
        <v>138</v>
      </c>
    </row>
    <row r="47" spans="2:16" s="7" customFormat="1" ht="12.75" customHeight="1">
      <c r="B47" s="100" t="s">
        <v>27</v>
      </c>
      <c r="C47" s="53" t="s">
        <v>86</v>
      </c>
      <c r="D47" s="161">
        <v>2029</v>
      </c>
      <c r="E47" s="161">
        <v>145</v>
      </c>
      <c r="F47" s="161">
        <v>167</v>
      </c>
      <c r="G47" s="161">
        <v>171</v>
      </c>
      <c r="H47" s="161">
        <v>186</v>
      </c>
      <c r="I47" s="161">
        <v>164</v>
      </c>
      <c r="J47" s="161">
        <v>146</v>
      </c>
      <c r="K47" s="161">
        <v>163</v>
      </c>
      <c r="L47" s="161">
        <v>127</v>
      </c>
      <c r="M47" s="161">
        <v>193</v>
      </c>
      <c r="N47" s="161">
        <v>242</v>
      </c>
      <c r="O47" s="161">
        <v>163</v>
      </c>
      <c r="P47" s="161">
        <v>162</v>
      </c>
    </row>
    <row r="48" spans="2:16" s="7" customFormat="1" ht="12.75" customHeight="1">
      <c r="B48" s="100" t="s">
        <v>28</v>
      </c>
      <c r="C48" s="53" t="s">
        <v>87</v>
      </c>
      <c r="D48" s="161">
        <v>1370</v>
      </c>
      <c r="E48" s="161">
        <v>50</v>
      </c>
      <c r="F48" s="161">
        <v>63</v>
      </c>
      <c r="G48" s="161">
        <v>71</v>
      </c>
      <c r="H48" s="161">
        <v>105</v>
      </c>
      <c r="I48" s="161">
        <v>200</v>
      </c>
      <c r="J48" s="161">
        <v>186</v>
      </c>
      <c r="K48" s="161">
        <v>156</v>
      </c>
      <c r="L48" s="161">
        <v>181</v>
      </c>
      <c r="M48" s="161">
        <v>129</v>
      </c>
      <c r="N48" s="161">
        <v>110</v>
      </c>
      <c r="O48" s="161">
        <v>71</v>
      </c>
      <c r="P48" s="161">
        <v>47</v>
      </c>
    </row>
    <row r="49" spans="1:16" s="7" customFormat="1" ht="12.75" customHeight="1">
      <c r="A49" s="100"/>
      <c r="B49" s="100" t="s">
        <v>29</v>
      </c>
      <c r="C49" s="53" t="s">
        <v>331</v>
      </c>
      <c r="D49" s="161">
        <v>1558</v>
      </c>
      <c r="E49" s="161">
        <v>73</v>
      </c>
      <c r="F49" s="161">
        <v>97</v>
      </c>
      <c r="G49" s="161">
        <v>95</v>
      </c>
      <c r="H49" s="161">
        <v>126</v>
      </c>
      <c r="I49" s="161">
        <v>209</v>
      </c>
      <c r="J49" s="161">
        <v>230</v>
      </c>
      <c r="K49" s="161">
        <v>165</v>
      </c>
      <c r="L49" s="161">
        <v>170</v>
      </c>
      <c r="M49" s="161">
        <v>120</v>
      </c>
      <c r="N49" s="161">
        <v>98</v>
      </c>
      <c r="O49" s="161">
        <v>86</v>
      </c>
      <c r="P49" s="161">
        <v>87</v>
      </c>
    </row>
    <row r="50" spans="1:16" s="7" customFormat="1" ht="12.75" customHeight="1">
      <c r="A50" s="100"/>
      <c r="B50" s="100" t="s">
        <v>30</v>
      </c>
      <c r="C50" s="53" t="s">
        <v>88</v>
      </c>
      <c r="D50" s="161">
        <v>275</v>
      </c>
      <c r="E50" s="161">
        <v>20</v>
      </c>
      <c r="F50" s="161">
        <v>19</v>
      </c>
      <c r="G50" s="161">
        <v>20</v>
      </c>
      <c r="H50" s="161">
        <v>23</v>
      </c>
      <c r="I50" s="161">
        <v>30</v>
      </c>
      <c r="J50" s="161">
        <v>33</v>
      </c>
      <c r="K50" s="161">
        <v>27</v>
      </c>
      <c r="L50" s="161">
        <v>16</v>
      </c>
      <c r="M50" s="161">
        <v>18</v>
      </c>
      <c r="N50" s="161">
        <v>19</v>
      </c>
      <c r="O50" s="161">
        <v>23</v>
      </c>
      <c r="P50" s="161">
        <v>26</v>
      </c>
    </row>
    <row r="51" spans="1:16" s="7" customFormat="1" ht="12.75" customHeight="1">
      <c r="A51" s="100"/>
      <c r="B51" s="100" t="s">
        <v>31</v>
      </c>
      <c r="C51" s="53" t="s">
        <v>89</v>
      </c>
      <c r="D51" s="161">
        <v>880</v>
      </c>
      <c r="E51" s="161">
        <v>50</v>
      </c>
      <c r="F51" s="161">
        <v>58</v>
      </c>
      <c r="G51" s="161">
        <v>59</v>
      </c>
      <c r="H51" s="161">
        <v>84</v>
      </c>
      <c r="I51" s="161">
        <v>115</v>
      </c>
      <c r="J51" s="161">
        <v>117</v>
      </c>
      <c r="K51" s="161">
        <v>78</v>
      </c>
      <c r="L51" s="161">
        <v>68</v>
      </c>
      <c r="M51" s="161">
        <v>63</v>
      </c>
      <c r="N51" s="161">
        <v>60</v>
      </c>
      <c r="O51" s="161">
        <v>64</v>
      </c>
      <c r="P51" s="161">
        <v>63</v>
      </c>
    </row>
    <row r="52" spans="1:16" s="7" customFormat="1" ht="12.75" customHeight="1">
      <c r="A52" s="100"/>
      <c r="B52" s="100" t="s">
        <v>32</v>
      </c>
      <c r="C52" s="53" t="s">
        <v>90</v>
      </c>
      <c r="D52" s="161">
        <v>54</v>
      </c>
      <c r="E52" s="161">
        <v>3</v>
      </c>
      <c r="F52" s="161">
        <v>3</v>
      </c>
      <c r="G52" s="161">
        <v>3</v>
      </c>
      <c r="H52" s="161">
        <v>5</v>
      </c>
      <c r="I52" s="161">
        <v>6</v>
      </c>
      <c r="J52" s="161">
        <v>5</v>
      </c>
      <c r="K52" s="161">
        <v>6</v>
      </c>
      <c r="L52" s="161">
        <v>6</v>
      </c>
      <c r="M52" s="161">
        <v>4</v>
      </c>
      <c r="N52" s="161">
        <v>4</v>
      </c>
      <c r="O52" s="161">
        <v>4</v>
      </c>
      <c r="P52" s="161">
        <v>4</v>
      </c>
    </row>
    <row r="53" spans="1:16" s="7" customFormat="1" ht="12.75" customHeight="1">
      <c r="A53" s="100"/>
      <c r="B53" s="100" t="s">
        <v>622</v>
      </c>
      <c r="C53" s="53" t="s">
        <v>91</v>
      </c>
      <c r="D53" s="161">
        <v>231</v>
      </c>
      <c r="E53" s="161">
        <v>0</v>
      </c>
      <c r="F53" s="161" t="s">
        <v>454</v>
      </c>
      <c r="G53" s="161" t="s">
        <v>454</v>
      </c>
      <c r="H53" s="161">
        <v>1</v>
      </c>
      <c r="I53" s="161">
        <v>14</v>
      </c>
      <c r="J53" s="161">
        <v>45</v>
      </c>
      <c r="K53" s="161">
        <v>49</v>
      </c>
      <c r="L53" s="161">
        <v>91</v>
      </c>
      <c r="M53" s="161">
        <v>31</v>
      </c>
      <c r="N53" s="161">
        <v>1</v>
      </c>
      <c r="O53" s="161">
        <v>0</v>
      </c>
      <c r="P53" s="161">
        <v>0</v>
      </c>
    </row>
    <row r="54" spans="1:16" s="7" customFormat="1" ht="12.75" customHeight="1">
      <c r="A54" s="155" t="s">
        <v>621</v>
      </c>
      <c r="B54" s="100"/>
      <c r="C54" s="54"/>
      <c r="D54" s="101"/>
      <c r="E54" s="101"/>
      <c r="F54" s="101"/>
      <c r="G54" s="101"/>
      <c r="H54" s="101"/>
      <c r="I54" s="101"/>
      <c r="J54" s="46"/>
      <c r="K54" s="46"/>
      <c r="L54" s="46"/>
      <c r="M54" s="46"/>
      <c r="N54" s="46"/>
      <c r="O54" s="46"/>
      <c r="P54" s="46"/>
    </row>
    <row r="55" spans="1:16" s="7" customFormat="1" ht="12.75" customHeight="1">
      <c r="A55" s="100"/>
      <c r="B55" s="100" t="s">
        <v>33</v>
      </c>
      <c r="C55" s="53" t="s">
        <v>255</v>
      </c>
      <c r="D55" s="161">
        <v>95</v>
      </c>
      <c r="E55" s="161">
        <v>6</v>
      </c>
      <c r="F55" s="161">
        <v>6</v>
      </c>
      <c r="G55" s="161">
        <v>6</v>
      </c>
      <c r="H55" s="161">
        <v>9</v>
      </c>
      <c r="I55" s="161">
        <v>10</v>
      </c>
      <c r="J55" s="161">
        <v>12</v>
      </c>
      <c r="K55" s="161">
        <v>10</v>
      </c>
      <c r="L55" s="161">
        <v>9</v>
      </c>
      <c r="M55" s="161">
        <v>6</v>
      </c>
      <c r="N55" s="161">
        <v>8</v>
      </c>
      <c r="O55" s="161">
        <v>7</v>
      </c>
      <c r="P55" s="161">
        <v>8</v>
      </c>
    </row>
    <row r="56" spans="1:16" s="7" customFormat="1" ht="12.75" customHeight="1">
      <c r="A56" s="100"/>
      <c r="B56" s="100" t="s">
        <v>34</v>
      </c>
      <c r="C56" s="53" t="s">
        <v>92</v>
      </c>
      <c r="D56" s="161">
        <v>56</v>
      </c>
      <c r="E56" s="161">
        <v>4</v>
      </c>
      <c r="F56" s="161">
        <v>7</v>
      </c>
      <c r="G56" s="161">
        <v>7</v>
      </c>
      <c r="H56" s="161">
        <v>6</v>
      </c>
      <c r="I56" s="161">
        <v>7</v>
      </c>
      <c r="J56" s="161">
        <v>4</v>
      </c>
      <c r="K56" s="161">
        <v>3</v>
      </c>
      <c r="L56" s="161">
        <v>2</v>
      </c>
      <c r="M56" s="161">
        <v>3</v>
      </c>
      <c r="N56" s="161">
        <v>3</v>
      </c>
      <c r="O56" s="161">
        <v>2</v>
      </c>
      <c r="P56" s="161">
        <v>6</v>
      </c>
    </row>
    <row r="57" spans="1:16" s="7" customFormat="1" ht="12.75" customHeight="1">
      <c r="A57" s="100"/>
      <c r="B57" s="100" t="s">
        <v>35</v>
      </c>
      <c r="C57" s="53" t="s">
        <v>93</v>
      </c>
      <c r="D57" s="161">
        <v>42</v>
      </c>
      <c r="E57" s="161">
        <v>2</v>
      </c>
      <c r="F57" s="161">
        <v>7</v>
      </c>
      <c r="G57" s="161">
        <v>8</v>
      </c>
      <c r="H57" s="161">
        <v>8</v>
      </c>
      <c r="I57" s="161">
        <v>12</v>
      </c>
      <c r="J57" s="161">
        <v>2</v>
      </c>
      <c r="K57" s="161">
        <v>0</v>
      </c>
      <c r="L57" s="161" t="s">
        <v>454</v>
      </c>
      <c r="M57" s="161" t="s">
        <v>454</v>
      </c>
      <c r="N57" s="161" t="s">
        <v>454</v>
      </c>
      <c r="O57" s="161">
        <v>0</v>
      </c>
      <c r="P57" s="161">
        <v>3</v>
      </c>
    </row>
    <row r="58" spans="1:16" s="7" customFormat="1" ht="12.75" customHeight="1">
      <c r="A58" s="100"/>
      <c r="B58" s="100" t="s">
        <v>36</v>
      </c>
      <c r="C58" s="53" t="s">
        <v>94</v>
      </c>
      <c r="D58" s="161">
        <v>92</v>
      </c>
      <c r="E58" s="161">
        <v>3</v>
      </c>
      <c r="F58" s="161">
        <v>7</v>
      </c>
      <c r="G58" s="161">
        <v>8</v>
      </c>
      <c r="H58" s="161">
        <v>12</v>
      </c>
      <c r="I58" s="161">
        <v>45</v>
      </c>
      <c r="J58" s="161">
        <v>12</v>
      </c>
      <c r="K58" s="161">
        <v>0</v>
      </c>
      <c r="L58" s="161" t="s">
        <v>454</v>
      </c>
      <c r="M58" s="161">
        <v>0</v>
      </c>
      <c r="N58" s="161" t="s">
        <v>454</v>
      </c>
      <c r="O58" s="161">
        <v>0</v>
      </c>
      <c r="P58" s="161">
        <v>4</v>
      </c>
    </row>
    <row r="59" spans="1:16" s="7" customFormat="1" ht="12.75" customHeight="1">
      <c r="A59" s="100"/>
      <c r="B59" s="100" t="s">
        <v>37</v>
      </c>
      <c r="C59" s="53" t="s">
        <v>95</v>
      </c>
      <c r="D59" s="161">
        <v>66</v>
      </c>
      <c r="E59" s="161" t="s">
        <v>454</v>
      </c>
      <c r="F59" s="161" t="s">
        <v>454</v>
      </c>
      <c r="G59" s="161">
        <v>0</v>
      </c>
      <c r="H59" s="161">
        <v>6</v>
      </c>
      <c r="I59" s="161">
        <v>7</v>
      </c>
      <c r="J59" s="161">
        <v>7</v>
      </c>
      <c r="K59" s="161">
        <v>20</v>
      </c>
      <c r="L59" s="161">
        <v>19</v>
      </c>
      <c r="M59" s="161">
        <v>6</v>
      </c>
      <c r="N59" s="161">
        <v>1</v>
      </c>
      <c r="O59" s="161">
        <v>0</v>
      </c>
      <c r="P59" s="161" t="s">
        <v>454</v>
      </c>
    </row>
    <row r="60" spans="1:16" s="7" customFormat="1" ht="12.75" customHeight="1">
      <c r="A60" s="155" t="s">
        <v>620</v>
      </c>
      <c r="B60" s="100"/>
      <c r="C60" s="54"/>
      <c r="D60" s="101"/>
      <c r="E60" s="101"/>
      <c r="F60" s="101"/>
      <c r="G60" s="101"/>
      <c r="H60" s="101"/>
      <c r="I60" s="101"/>
      <c r="J60" s="46"/>
      <c r="K60" s="46"/>
      <c r="L60" s="46"/>
      <c r="M60" s="46"/>
      <c r="N60" s="46"/>
      <c r="O60" s="46"/>
      <c r="P60" s="46"/>
    </row>
    <row r="61" spans="1:16" s="7" customFormat="1" ht="12.75" customHeight="1">
      <c r="A61" s="100"/>
      <c r="B61" s="100" t="s">
        <v>38</v>
      </c>
      <c r="C61" s="53" t="s">
        <v>619</v>
      </c>
      <c r="D61" s="161">
        <v>1196</v>
      </c>
      <c r="E61" s="161">
        <v>113</v>
      </c>
      <c r="F61" s="161">
        <v>109</v>
      </c>
      <c r="G61" s="161">
        <v>110</v>
      </c>
      <c r="H61" s="161">
        <v>79</v>
      </c>
      <c r="I61" s="161">
        <v>57</v>
      </c>
      <c r="J61" s="161">
        <v>51</v>
      </c>
      <c r="K61" s="161">
        <v>56</v>
      </c>
      <c r="L61" s="161">
        <v>113</v>
      </c>
      <c r="M61" s="161">
        <v>113</v>
      </c>
      <c r="N61" s="161">
        <v>125</v>
      </c>
      <c r="O61" s="161">
        <v>143</v>
      </c>
      <c r="P61" s="161">
        <v>127</v>
      </c>
    </row>
    <row r="62" spans="1:16" s="7" customFormat="1" ht="12.75" customHeight="1">
      <c r="A62" s="100"/>
      <c r="B62" s="100" t="s">
        <v>39</v>
      </c>
      <c r="C62" s="53" t="s">
        <v>97</v>
      </c>
      <c r="D62" s="161">
        <v>4515</v>
      </c>
      <c r="E62" s="161">
        <v>356</v>
      </c>
      <c r="F62" s="161">
        <v>402</v>
      </c>
      <c r="G62" s="161">
        <v>461</v>
      </c>
      <c r="H62" s="161">
        <v>505</v>
      </c>
      <c r="I62" s="161">
        <v>486</v>
      </c>
      <c r="J62" s="161">
        <v>382</v>
      </c>
      <c r="K62" s="161">
        <v>196</v>
      </c>
      <c r="L62" s="161">
        <v>253</v>
      </c>
      <c r="M62" s="161">
        <v>354</v>
      </c>
      <c r="N62" s="161">
        <v>373</v>
      </c>
      <c r="O62" s="161">
        <v>343</v>
      </c>
      <c r="P62" s="161">
        <v>405</v>
      </c>
    </row>
    <row r="63" spans="1:16" s="7" customFormat="1" ht="12.75" customHeight="1">
      <c r="A63" s="100"/>
      <c r="B63" s="100" t="s">
        <v>40</v>
      </c>
      <c r="C63" s="53" t="s">
        <v>98</v>
      </c>
      <c r="D63" s="161">
        <v>335</v>
      </c>
      <c r="E63" s="161">
        <v>26</v>
      </c>
      <c r="F63" s="161">
        <v>21</v>
      </c>
      <c r="G63" s="161">
        <v>18</v>
      </c>
      <c r="H63" s="161">
        <v>10</v>
      </c>
      <c r="I63" s="161">
        <v>5</v>
      </c>
      <c r="J63" s="161">
        <v>8</v>
      </c>
      <c r="K63" s="161">
        <v>7</v>
      </c>
      <c r="L63" s="161">
        <v>32</v>
      </c>
      <c r="M63" s="161">
        <v>56</v>
      </c>
      <c r="N63" s="161">
        <v>59</v>
      </c>
      <c r="O63" s="161">
        <v>45</v>
      </c>
      <c r="P63" s="161">
        <v>47</v>
      </c>
    </row>
    <row r="64" spans="1:16" s="7" customFormat="1" ht="12.75" customHeight="1">
      <c r="A64" s="100"/>
      <c r="B64" s="100" t="s">
        <v>41</v>
      </c>
      <c r="C64" s="53" t="s">
        <v>99</v>
      </c>
      <c r="D64" s="161">
        <v>830</v>
      </c>
      <c r="E64" s="161">
        <v>54</v>
      </c>
      <c r="F64" s="161">
        <v>46</v>
      </c>
      <c r="G64" s="161">
        <v>53</v>
      </c>
      <c r="H64" s="161">
        <v>66</v>
      </c>
      <c r="I64" s="161">
        <v>76</v>
      </c>
      <c r="J64" s="161">
        <v>65</v>
      </c>
      <c r="K64" s="161">
        <v>85</v>
      </c>
      <c r="L64" s="161">
        <v>85</v>
      </c>
      <c r="M64" s="161">
        <v>90</v>
      </c>
      <c r="N64" s="161">
        <v>52</v>
      </c>
      <c r="O64" s="161">
        <v>67</v>
      </c>
      <c r="P64" s="161">
        <v>91</v>
      </c>
    </row>
    <row r="65" spans="1:16" s="7" customFormat="1" ht="12.75" customHeight="1">
      <c r="A65" s="100"/>
      <c r="B65" s="100" t="s">
        <v>618</v>
      </c>
      <c r="C65" s="53" t="s">
        <v>100</v>
      </c>
      <c r="D65" s="161">
        <v>7148</v>
      </c>
      <c r="E65" s="161">
        <v>539</v>
      </c>
      <c r="F65" s="161">
        <v>714</v>
      </c>
      <c r="G65" s="161">
        <v>734</v>
      </c>
      <c r="H65" s="161">
        <v>731</v>
      </c>
      <c r="I65" s="161">
        <v>331</v>
      </c>
      <c r="J65" s="161">
        <v>345</v>
      </c>
      <c r="K65" s="161">
        <v>329</v>
      </c>
      <c r="L65" s="161">
        <v>476</v>
      </c>
      <c r="M65" s="161">
        <v>668</v>
      </c>
      <c r="N65" s="161">
        <v>776</v>
      </c>
      <c r="O65" s="161">
        <v>750</v>
      </c>
      <c r="P65" s="161">
        <v>754</v>
      </c>
    </row>
    <row r="66" spans="2:16" s="7" customFormat="1" ht="12.75" customHeight="1">
      <c r="B66" s="100" t="s">
        <v>42</v>
      </c>
      <c r="C66" s="53" t="s">
        <v>101</v>
      </c>
      <c r="D66" s="161">
        <v>120</v>
      </c>
      <c r="E66" s="161">
        <v>8</v>
      </c>
      <c r="F66" s="161">
        <v>9</v>
      </c>
      <c r="G66" s="161">
        <v>9</v>
      </c>
      <c r="H66" s="161">
        <v>13</v>
      </c>
      <c r="I66" s="161">
        <v>11</v>
      </c>
      <c r="J66" s="161">
        <v>11</v>
      </c>
      <c r="K66" s="161">
        <v>11</v>
      </c>
      <c r="L66" s="161">
        <v>9</v>
      </c>
      <c r="M66" s="161">
        <v>11</v>
      </c>
      <c r="N66" s="161">
        <v>8</v>
      </c>
      <c r="O66" s="161">
        <v>9</v>
      </c>
      <c r="P66" s="161">
        <v>11</v>
      </c>
    </row>
    <row r="67" spans="2:16" s="7" customFormat="1" ht="12.75" customHeight="1">
      <c r="B67" s="100" t="s">
        <v>43</v>
      </c>
      <c r="C67" s="53" t="s">
        <v>102</v>
      </c>
      <c r="D67" s="161">
        <v>302</v>
      </c>
      <c r="E67" s="161">
        <v>16</v>
      </c>
      <c r="F67" s="161">
        <v>19</v>
      </c>
      <c r="G67" s="161">
        <v>21</v>
      </c>
      <c r="H67" s="161">
        <v>28</v>
      </c>
      <c r="I67" s="161">
        <v>27</v>
      </c>
      <c r="J67" s="161">
        <v>34</v>
      </c>
      <c r="K67" s="161">
        <v>41</v>
      </c>
      <c r="L67" s="161">
        <v>34</v>
      </c>
      <c r="M67" s="161">
        <v>27</v>
      </c>
      <c r="N67" s="161">
        <v>21</v>
      </c>
      <c r="O67" s="161">
        <v>16</v>
      </c>
      <c r="P67" s="161">
        <v>19</v>
      </c>
    </row>
    <row r="68" spans="1:16" s="7" customFormat="1" ht="12.75" customHeight="1">
      <c r="A68" s="200" t="s">
        <v>617</v>
      </c>
      <c r="B68" s="200"/>
      <c r="C68" s="53" t="s">
        <v>103</v>
      </c>
      <c r="D68" s="161">
        <v>344</v>
      </c>
      <c r="E68" s="161">
        <v>27</v>
      </c>
      <c r="F68" s="161">
        <v>31</v>
      </c>
      <c r="G68" s="161">
        <v>32</v>
      </c>
      <c r="H68" s="161">
        <v>25</v>
      </c>
      <c r="I68" s="161">
        <v>20</v>
      </c>
      <c r="J68" s="161">
        <v>22</v>
      </c>
      <c r="K68" s="161">
        <v>36</v>
      </c>
      <c r="L68" s="161">
        <v>19</v>
      </c>
      <c r="M68" s="161">
        <v>23</v>
      </c>
      <c r="N68" s="161">
        <v>33</v>
      </c>
      <c r="O68" s="161">
        <v>34</v>
      </c>
      <c r="P68" s="161">
        <v>41</v>
      </c>
    </row>
    <row r="69" spans="1:16" s="7" customFormat="1" ht="12.75" customHeight="1">
      <c r="A69" s="200" t="s">
        <v>616</v>
      </c>
      <c r="B69" s="200"/>
      <c r="C69" s="53" t="s">
        <v>267</v>
      </c>
      <c r="D69" s="161">
        <v>133</v>
      </c>
      <c r="E69" s="161">
        <v>11</v>
      </c>
      <c r="F69" s="161">
        <v>11</v>
      </c>
      <c r="G69" s="161">
        <v>10</v>
      </c>
      <c r="H69" s="161">
        <v>10</v>
      </c>
      <c r="I69" s="161">
        <v>10</v>
      </c>
      <c r="J69" s="161">
        <v>9</v>
      </c>
      <c r="K69" s="161">
        <v>9</v>
      </c>
      <c r="L69" s="161">
        <v>9</v>
      </c>
      <c r="M69" s="161">
        <v>10</v>
      </c>
      <c r="N69" s="161">
        <v>24</v>
      </c>
      <c r="O69" s="161">
        <v>11</v>
      </c>
      <c r="P69" s="161">
        <v>9</v>
      </c>
    </row>
    <row r="70" spans="1:16" s="7" customFormat="1" ht="12.75" customHeight="1">
      <c r="A70" s="200" t="s">
        <v>615</v>
      </c>
      <c r="B70" s="200"/>
      <c r="C70" s="53" t="s">
        <v>614</v>
      </c>
      <c r="D70" s="161">
        <v>1404</v>
      </c>
      <c r="E70" s="161">
        <v>167</v>
      </c>
      <c r="F70" s="161">
        <v>127</v>
      </c>
      <c r="G70" s="161">
        <v>125</v>
      </c>
      <c r="H70" s="161">
        <v>91</v>
      </c>
      <c r="I70" s="161">
        <v>70</v>
      </c>
      <c r="J70" s="161">
        <v>65</v>
      </c>
      <c r="K70" s="161">
        <v>58</v>
      </c>
      <c r="L70" s="161">
        <v>69</v>
      </c>
      <c r="M70" s="161">
        <v>143</v>
      </c>
      <c r="N70" s="161">
        <v>153</v>
      </c>
      <c r="O70" s="161">
        <v>152</v>
      </c>
      <c r="P70" s="161">
        <v>183</v>
      </c>
    </row>
    <row r="71" spans="1:16" s="7" customFormat="1" ht="12.75" customHeight="1">
      <c r="A71" s="200" t="s">
        <v>613</v>
      </c>
      <c r="B71" s="200"/>
      <c r="C71" s="53" t="s">
        <v>612</v>
      </c>
      <c r="D71" s="161">
        <v>1334</v>
      </c>
      <c r="E71" s="161">
        <v>110</v>
      </c>
      <c r="F71" s="161">
        <v>100</v>
      </c>
      <c r="G71" s="161">
        <v>102</v>
      </c>
      <c r="H71" s="161">
        <v>99</v>
      </c>
      <c r="I71" s="161">
        <v>99</v>
      </c>
      <c r="J71" s="161">
        <v>97</v>
      </c>
      <c r="K71" s="161">
        <v>95</v>
      </c>
      <c r="L71" s="161">
        <v>98</v>
      </c>
      <c r="M71" s="161">
        <v>126</v>
      </c>
      <c r="N71" s="161">
        <v>121</v>
      </c>
      <c r="O71" s="161">
        <v>139</v>
      </c>
      <c r="P71" s="161">
        <v>149</v>
      </c>
    </row>
    <row r="72" spans="1:16" s="7" customFormat="1" ht="12.75" customHeight="1">
      <c r="A72" s="200" t="s">
        <v>611</v>
      </c>
      <c r="B72" s="200"/>
      <c r="C72" s="53" t="s">
        <v>610</v>
      </c>
      <c r="D72" s="161">
        <v>1657</v>
      </c>
      <c r="E72" s="161">
        <v>111</v>
      </c>
      <c r="F72" s="161">
        <v>128</v>
      </c>
      <c r="G72" s="161">
        <v>132</v>
      </c>
      <c r="H72" s="161">
        <v>120</v>
      </c>
      <c r="I72" s="161">
        <v>167</v>
      </c>
      <c r="J72" s="161">
        <v>210</v>
      </c>
      <c r="K72" s="161">
        <v>171</v>
      </c>
      <c r="L72" s="161">
        <v>152</v>
      </c>
      <c r="M72" s="161">
        <v>129</v>
      </c>
      <c r="N72" s="161">
        <v>114</v>
      </c>
      <c r="O72" s="161">
        <v>119</v>
      </c>
      <c r="P72" s="161">
        <v>104</v>
      </c>
    </row>
    <row r="73" spans="1:16" ht="3.75" customHeight="1">
      <c r="A73" s="29"/>
      <c r="B73" s="29"/>
      <c r="C73" s="30"/>
      <c r="D73" s="20"/>
      <c r="E73" s="20"/>
      <c r="F73" s="20"/>
      <c r="G73" s="20"/>
      <c r="H73" s="24"/>
      <c r="I73" s="24"/>
      <c r="J73" s="20"/>
      <c r="K73" s="20"/>
      <c r="L73" s="20"/>
      <c r="M73" s="20"/>
      <c r="N73" s="20"/>
      <c r="O73" s="20"/>
      <c r="P73" s="20"/>
    </row>
    <row r="74" spans="1:3" ht="15" customHeight="1">
      <c r="A74" s="34" t="s">
        <v>238</v>
      </c>
      <c r="B74" s="7"/>
      <c r="C74" s="7"/>
    </row>
    <row r="75" spans="1:3" ht="15" customHeight="1">
      <c r="A75" s="7"/>
      <c r="B75" s="7"/>
      <c r="C75" s="7"/>
    </row>
    <row r="76" spans="1:3" ht="15" customHeight="1">
      <c r="A76" s="7"/>
      <c r="B76" s="7"/>
      <c r="C76" s="7"/>
    </row>
    <row r="77" spans="1:3" ht="15" customHeight="1">
      <c r="A77" s="7"/>
      <c r="B77" s="7"/>
      <c r="C77" s="7"/>
    </row>
    <row r="78" spans="1:3" ht="15" customHeight="1">
      <c r="A78" s="7"/>
      <c r="B78" s="7"/>
      <c r="C78" s="7"/>
    </row>
    <row r="79" spans="1:3" ht="15" customHeight="1">
      <c r="A79" s="7"/>
      <c r="B79" s="7"/>
      <c r="C79" s="7"/>
    </row>
    <row r="80" spans="1:3" ht="15" customHeight="1">
      <c r="A80" s="7"/>
      <c r="B80" s="7"/>
      <c r="C80" s="7"/>
    </row>
    <row r="81" spans="1:3" ht="15" customHeight="1">
      <c r="A81" s="7"/>
      <c r="B81" s="7"/>
      <c r="C81" s="7"/>
    </row>
    <row r="82" spans="1:3" ht="15" customHeight="1">
      <c r="A82" s="7"/>
      <c r="B82" s="7"/>
      <c r="C82" s="7"/>
    </row>
    <row r="83" spans="1:3" ht="15" customHeight="1">
      <c r="A83" s="7"/>
      <c r="B83" s="7"/>
      <c r="C83" s="7"/>
    </row>
    <row r="84" spans="1:3" ht="15" customHeight="1">
      <c r="A84" s="7"/>
      <c r="B84" s="7"/>
      <c r="C84" s="7"/>
    </row>
    <row r="85" spans="1:3" ht="15" customHeight="1">
      <c r="A85" s="7"/>
      <c r="B85" s="7"/>
      <c r="C85" s="7"/>
    </row>
    <row r="86" spans="1:3" ht="15" customHeight="1">
      <c r="A86" s="7"/>
      <c r="B86" s="7"/>
      <c r="C86" s="7"/>
    </row>
    <row r="87" spans="1:3" ht="15" customHeight="1">
      <c r="A87" s="7"/>
      <c r="B87" s="7"/>
      <c r="C87" s="7"/>
    </row>
    <row r="88" spans="1:3" ht="15" customHeight="1">
      <c r="A88" s="7"/>
      <c r="B88" s="7"/>
      <c r="C88" s="7"/>
    </row>
    <row r="89" spans="1:3" ht="15" customHeight="1">
      <c r="A89" s="7"/>
      <c r="B89" s="7"/>
      <c r="C89" s="7"/>
    </row>
    <row r="90" spans="1:3" ht="15" customHeight="1">
      <c r="A90" s="7"/>
      <c r="B90" s="7"/>
      <c r="C90" s="7"/>
    </row>
    <row r="91" spans="1:3" ht="15" customHeight="1">
      <c r="A91" s="7"/>
      <c r="B91" s="7"/>
      <c r="C91" s="7"/>
    </row>
    <row r="92" spans="1:3" ht="15" customHeight="1">
      <c r="A92" s="7"/>
      <c r="B92" s="7"/>
      <c r="C92" s="7"/>
    </row>
    <row r="93" spans="1:3" ht="15" customHeight="1">
      <c r="A93" s="7"/>
      <c r="B93" s="7"/>
      <c r="C93" s="7"/>
    </row>
    <row r="94" spans="1:3" ht="15" customHeight="1">
      <c r="A94" s="7"/>
      <c r="B94" s="7"/>
      <c r="C94" s="7"/>
    </row>
    <row r="95" spans="1:3" ht="15" customHeight="1">
      <c r="A95" s="7"/>
      <c r="B95" s="7"/>
      <c r="C95" s="7"/>
    </row>
    <row r="96" spans="1:3" ht="15" customHeight="1">
      <c r="A96" s="7"/>
      <c r="B96" s="7"/>
      <c r="C96" s="7"/>
    </row>
    <row r="97" spans="1:3" ht="15" customHeight="1">
      <c r="A97" s="7"/>
      <c r="B97" s="7"/>
      <c r="C97" s="7"/>
    </row>
    <row r="98" spans="1:3" ht="15" customHeight="1">
      <c r="A98" s="7"/>
      <c r="B98" s="7"/>
      <c r="C98" s="7"/>
    </row>
    <row r="99" spans="1:3" ht="15" customHeight="1">
      <c r="A99" s="7"/>
      <c r="B99" s="7"/>
      <c r="C99" s="7"/>
    </row>
    <row r="100" spans="1:3" ht="15" customHeight="1">
      <c r="A100" s="7"/>
      <c r="B100" s="7"/>
      <c r="C100" s="7"/>
    </row>
    <row r="101" spans="1:3" ht="15" customHeight="1">
      <c r="A101" s="7"/>
      <c r="B101" s="7"/>
      <c r="C101" s="7"/>
    </row>
    <row r="102" spans="1:3" ht="15" customHeight="1">
      <c r="A102" s="7"/>
      <c r="B102" s="7"/>
      <c r="C102" s="7"/>
    </row>
    <row r="103" spans="1:3" ht="15" customHeight="1">
      <c r="A103" s="7"/>
      <c r="B103" s="7"/>
      <c r="C103" s="7"/>
    </row>
    <row r="104" spans="1:3" ht="15" customHeight="1">
      <c r="A104" s="7"/>
      <c r="B104" s="7"/>
      <c r="C104" s="7"/>
    </row>
    <row r="105" spans="1:3" ht="15" customHeight="1">
      <c r="A105" s="7"/>
      <c r="B105" s="7"/>
      <c r="C105" s="7"/>
    </row>
    <row r="106" spans="1:3" ht="15" customHeight="1">
      <c r="A106" s="7"/>
      <c r="B106" s="7"/>
      <c r="C106" s="7"/>
    </row>
    <row r="107" spans="1:3" ht="15" customHeight="1">
      <c r="A107" s="7"/>
      <c r="B107" s="7"/>
      <c r="C107" s="7"/>
    </row>
    <row r="108" spans="1:3" ht="15" customHeight="1">
      <c r="A108" s="7"/>
      <c r="B108" s="7"/>
      <c r="C108" s="7"/>
    </row>
    <row r="109" spans="1:3" ht="15" customHeight="1">
      <c r="A109" s="7"/>
      <c r="B109" s="7"/>
      <c r="C109" s="7"/>
    </row>
    <row r="110" spans="1:3" ht="15" customHeight="1">
      <c r="A110" s="7"/>
      <c r="B110" s="7"/>
      <c r="C110" s="7"/>
    </row>
  </sheetData>
  <sheetProtection/>
  <mergeCells count="8">
    <mergeCell ref="A3:I3"/>
    <mergeCell ref="A72:B72"/>
    <mergeCell ref="A69:B69"/>
    <mergeCell ref="A71:B71"/>
    <mergeCell ref="A8:B8"/>
    <mergeCell ref="A70:B70"/>
    <mergeCell ref="A68:B68"/>
    <mergeCell ref="A6:C6"/>
  </mergeCells>
  <conditionalFormatting sqref="D39:P44 D15:P15 D46:P53 D26:P37 D19:P24 D61:P72 D9:P13 D55:P59">
    <cfRule type="cellIs" priority="1" dxfId="17"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P119"/>
  <sheetViews>
    <sheetView zoomScaleSheetLayoutView="100" zoomScalePageLayoutView="0" workbookViewId="0" topLeftCell="A1">
      <selection activeCell="A2" sqref="A2"/>
    </sheetView>
  </sheetViews>
  <sheetFormatPr defaultColWidth="9.00390625" defaultRowHeight="15" customHeight="1"/>
  <cols>
    <col min="1" max="1" width="3.875" style="2" customWidth="1"/>
    <col min="2" max="2" width="19.25390625" style="2" customWidth="1"/>
    <col min="3" max="3" width="4.75390625" style="2" customWidth="1"/>
    <col min="4" max="5" width="13.875" style="2" customWidth="1"/>
    <col min="6" max="7" width="13.75390625" style="2" customWidth="1"/>
    <col min="8" max="9" width="13.75390625" style="3" customWidth="1"/>
    <col min="10" max="14" width="15.125" style="2" customWidth="1"/>
    <col min="15" max="16" width="15.00390625" style="2" customWidth="1"/>
    <col min="17" max="16384" width="9.00390625" style="2" customWidth="1"/>
  </cols>
  <sheetData>
    <row r="1" spans="1:9" s="5" customFormat="1" ht="26.25" customHeight="1">
      <c r="A1" s="51" t="s">
        <v>239</v>
      </c>
      <c r="B1" s="2"/>
      <c r="C1" s="2"/>
      <c r="D1" s="2"/>
      <c r="E1" s="2"/>
      <c r="F1" s="2"/>
      <c r="G1" s="2"/>
      <c r="H1" s="3"/>
      <c r="I1" s="2"/>
    </row>
    <row r="2" s="5" customFormat="1" ht="17.25" customHeight="1">
      <c r="J2" s="25" t="s">
        <v>653</v>
      </c>
    </row>
    <row r="3" spans="1:9" s="5" customFormat="1" ht="15.75" customHeight="1">
      <c r="A3" s="87" t="s">
        <v>694</v>
      </c>
      <c r="B3" s="87"/>
      <c r="C3" s="87"/>
      <c r="D3" s="87"/>
      <c r="E3" s="87"/>
      <c r="F3" s="87"/>
      <c r="G3" s="87"/>
      <c r="H3" s="87"/>
      <c r="I3" s="87"/>
    </row>
    <row r="4" spans="2:9" s="5" customFormat="1" ht="15.75" customHeight="1">
      <c r="B4" s="11"/>
      <c r="C4" s="11"/>
      <c r="D4" s="155" t="s">
        <v>683</v>
      </c>
      <c r="E4" s="11"/>
      <c r="F4" s="11"/>
      <c r="G4" s="11"/>
      <c r="H4" s="9"/>
      <c r="I4" s="7"/>
    </row>
    <row r="5" spans="1:16" ht="15.75" customHeight="1" thickBot="1">
      <c r="A5" s="12"/>
      <c r="B5" s="12"/>
      <c r="C5" s="12"/>
      <c r="D5" s="12"/>
      <c r="E5" s="12"/>
      <c r="F5" s="11"/>
      <c r="G5" s="11"/>
      <c r="I5" s="154"/>
      <c r="P5" s="33" t="s">
        <v>691</v>
      </c>
    </row>
    <row r="6" spans="1:16" s="7" customFormat="1" ht="21.75" customHeight="1" thickTop="1">
      <c r="A6" s="78" t="s">
        <v>57</v>
      </c>
      <c r="B6" s="78"/>
      <c r="C6" s="82"/>
      <c r="D6" s="169" t="s">
        <v>561</v>
      </c>
      <c r="E6" s="169" t="s">
        <v>495</v>
      </c>
      <c r="F6" s="169" t="s">
        <v>650</v>
      </c>
      <c r="G6" s="169" t="s">
        <v>649</v>
      </c>
      <c r="H6" s="169" t="s">
        <v>648</v>
      </c>
      <c r="I6" s="169" t="s">
        <v>647</v>
      </c>
      <c r="J6" s="65" t="s">
        <v>646</v>
      </c>
      <c r="K6" s="169" t="s">
        <v>645</v>
      </c>
      <c r="L6" s="169" t="s">
        <v>644</v>
      </c>
      <c r="M6" s="169" t="s">
        <v>643</v>
      </c>
      <c r="N6" s="169" t="s">
        <v>642</v>
      </c>
      <c r="O6" s="169" t="s">
        <v>641</v>
      </c>
      <c r="P6" s="58" t="s">
        <v>640</v>
      </c>
    </row>
    <row r="7" spans="1:16" s="7" customFormat="1" ht="12.75" customHeight="1">
      <c r="A7" s="21" t="s">
        <v>0</v>
      </c>
      <c r="B7" s="21"/>
      <c r="C7" s="22"/>
      <c r="D7" s="166" t="s">
        <v>58</v>
      </c>
      <c r="E7" s="166" t="s">
        <v>435</v>
      </c>
      <c r="F7" s="166" t="s">
        <v>59</v>
      </c>
      <c r="G7" s="166" t="s">
        <v>60</v>
      </c>
      <c r="H7" s="166" t="s">
        <v>65</v>
      </c>
      <c r="I7" s="166" t="s">
        <v>61</v>
      </c>
      <c r="J7" s="218" t="s">
        <v>630</v>
      </c>
      <c r="K7" s="218" t="s">
        <v>63</v>
      </c>
      <c r="L7" s="218" t="s">
        <v>64</v>
      </c>
      <c r="M7" s="218" t="s">
        <v>66</v>
      </c>
      <c r="N7" s="218" t="s">
        <v>67</v>
      </c>
      <c r="O7" s="218" t="s">
        <v>68</v>
      </c>
      <c r="P7" s="218" t="s">
        <v>69</v>
      </c>
    </row>
    <row r="8" spans="1:16" s="7" customFormat="1" ht="12.75" customHeight="1">
      <c r="A8" s="200" t="s">
        <v>682</v>
      </c>
      <c r="B8" s="200"/>
      <c r="C8" s="49"/>
      <c r="D8" s="120"/>
      <c r="E8" s="120"/>
      <c r="F8" s="120"/>
      <c r="G8" s="120"/>
      <c r="H8" s="120"/>
      <c r="I8" s="120"/>
      <c r="J8" s="120"/>
      <c r="K8" s="217"/>
      <c r="L8" s="217"/>
      <c r="M8" s="217"/>
      <c r="N8" s="120"/>
      <c r="O8" s="217"/>
      <c r="P8" s="217"/>
    </row>
    <row r="9" spans="1:16" s="7" customFormat="1" ht="12.75" customHeight="1">
      <c r="A9" s="204"/>
      <c r="B9" s="216" t="s">
        <v>690</v>
      </c>
      <c r="C9" s="224" t="s">
        <v>58</v>
      </c>
      <c r="D9" s="161">
        <v>19413</v>
      </c>
      <c r="E9" s="161">
        <v>1440</v>
      </c>
      <c r="F9" s="161">
        <v>1437</v>
      </c>
      <c r="G9" s="161">
        <v>1540</v>
      </c>
      <c r="H9" s="161">
        <v>1315</v>
      </c>
      <c r="I9" s="161">
        <v>1417</v>
      </c>
      <c r="J9" s="161">
        <v>1756</v>
      </c>
      <c r="K9" s="161">
        <v>1746</v>
      </c>
      <c r="L9" s="161">
        <v>1729</v>
      </c>
      <c r="M9" s="161">
        <v>1527</v>
      </c>
      <c r="N9" s="161">
        <v>1698</v>
      </c>
      <c r="O9" s="161">
        <v>1733</v>
      </c>
      <c r="P9" s="161">
        <v>2075</v>
      </c>
    </row>
    <row r="10" spans="1:16" s="7" customFormat="1" ht="12.75" customHeight="1">
      <c r="A10" s="204"/>
      <c r="B10" s="214" t="s">
        <v>689</v>
      </c>
      <c r="C10" s="224" t="s">
        <v>435</v>
      </c>
      <c r="D10" s="161">
        <v>17848</v>
      </c>
      <c r="E10" s="161">
        <v>1415</v>
      </c>
      <c r="F10" s="161">
        <v>1507</v>
      </c>
      <c r="G10" s="161">
        <v>1504</v>
      </c>
      <c r="H10" s="161">
        <v>1168</v>
      </c>
      <c r="I10" s="161">
        <v>1330</v>
      </c>
      <c r="J10" s="161">
        <v>1496</v>
      </c>
      <c r="K10" s="161">
        <v>1693</v>
      </c>
      <c r="L10" s="161">
        <v>1490</v>
      </c>
      <c r="M10" s="161">
        <v>1351</v>
      </c>
      <c r="N10" s="161">
        <v>1505</v>
      </c>
      <c r="O10" s="161">
        <v>1534</v>
      </c>
      <c r="P10" s="161">
        <v>1855</v>
      </c>
    </row>
    <row r="11" spans="1:16" s="7" customFormat="1" ht="12.75" customHeight="1">
      <c r="A11" s="204"/>
      <c r="B11" s="214" t="s">
        <v>688</v>
      </c>
      <c r="C11" s="224" t="s">
        <v>59</v>
      </c>
      <c r="D11" s="161">
        <v>16329</v>
      </c>
      <c r="E11" s="161">
        <v>1288</v>
      </c>
      <c r="F11" s="161">
        <v>1358</v>
      </c>
      <c r="G11" s="161">
        <v>1413</v>
      </c>
      <c r="H11" s="161">
        <v>1084</v>
      </c>
      <c r="I11" s="161">
        <v>1314</v>
      </c>
      <c r="J11" s="161">
        <v>1462</v>
      </c>
      <c r="K11" s="161">
        <v>1224</v>
      </c>
      <c r="L11" s="161">
        <v>1312</v>
      </c>
      <c r="M11" s="161">
        <v>1150</v>
      </c>
      <c r="N11" s="161">
        <v>1321</v>
      </c>
      <c r="O11" s="161">
        <v>1556</v>
      </c>
      <c r="P11" s="161">
        <v>1849</v>
      </c>
    </row>
    <row r="12" spans="1:16" s="7" customFormat="1" ht="12.75" customHeight="1">
      <c r="A12" s="204"/>
      <c r="B12" s="214" t="s">
        <v>687</v>
      </c>
      <c r="C12" s="224" t="s">
        <v>60</v>
      </c>
      <c r="D12" s="161">
        <v>15320</v>
      </c>
      <c r="E12" s="161">
        <v>1261</v>
      </c>
      <c r="F12" s="161">
        <v>1368</v>
      </c>
      <c r="G12" s="161">
        <v>1310</v>
      </c>
      <c r="H12" s="161">
        <v>993</v>
      </c>
      <c r="I12" s="161">
        <v>1005</v>
      </c>
      <c r="J12" s="161">
        <v>1194</v>
      </c>
      <c r="K12" s="161">
        <v>1297</v>
      </c>
      <c r="L12" s="161">
        <v>1281</v>
      </c>
      <c r="M12" s="161">
        <v>1267</v>
      </c>
      <c r="N12" s="161">
        <v>1425</v>
      </c>
      <c r="O12" s="161">
        <v>1281</v>
      </c>
      <c r="P12" s="161">
        <v>1639</v>
      </c>
    </row>
    <row r="13" spans="1:16" s="7" customFormat="1" ht="12.75" customHeight="1">
      <c r="A13" s="204"/>
      <c r="B13" s="214" t="s">
        <v>686</v>
      </c>
      <c r="C13" s="224" t="s">
        <v>65</v>
      </c>
      <c r="D13" s="161">
        <v>14821</v>
      </c>
      <c r="E13" s="161">
        <v>1180</v>
      </c>
      <c r="F13" s="161">
        <v>1212</v>
      </c>
      <c r="G13" s="161">
        <v>1220</v>
      </c>
      <c r="H13" s="161">
        <v>914</v>
      </c>
      <c r="I13" s="161">
        <v>940</v>
      </c>
      <c r="J13" s="161">
        <v>1149</v>
      </c>
      <c r="K13" s="161">
        <v>1081</v>
      </c>
      <c r="L13" s="161">
        <v>1234</v>
      </c>
      <c r="M13" s="161">
        <v>1227</v>
      </c>
      <c r="N13" s="161">
        <v>1398</v>
      </c>
      <c r="O13" s="161">
        <v>1390</v>
      </c>
      <c r="P13" s="161">
        <v>1875</v>
      </c>
    </row>
    <row r="14" spans="1:16" s="7" customFormat="1" ht="5.25" customHeight="1">
      <c r="A14" s="204"/>
      <c r="B14" s="214"/>
      <c r="C14" s="223"/>
      <c r="D14" s="202"/>
      <c r="E14" s="202"/>
      <c r="F14" s="202"/>
      <c r="G14" s="202"/>
      <c r="H14" s="202"/>
      <c r="I14" s="202"/>
      <c r="J14" s="202"/>
      <c r="K14" s="202"/>
      <c r="L14" s="202"/>
      <c r="M14" s="202"/>
      <c r="N14" s="202"/>
      <c r="O14" s="202"/>
      <c r="P14" s="202"/>
    </row>
    <row r="15" spans="1:16" s="7" customFormat="1" ht="12.75" customHeight="1">
      <c r="A15" s="210"/>
      <c r="B15" s="209" t="s">
        <v>685</v>
      </c>
      <c r="C15" s="222" t="s">
        <v>632</v>
      </c>
      <c r="D15" s="163">
        <v>13401</v>
      </c>
      <c r="E15" s="163">
        <v>1199</v>
      </c>
      <c r="F15" s="163">
        <v>1258</v>
      </c>
      <c r="G15" s="163">
        <v>1152</v>
      </c>
      <c r="H15" s="163">
        <v>846</v>
      </c>
      <c r="I15" s="163">
        <v>826</v>
      </c>
      <c r="J15" s="163">
        <v>988</v>
      </c>
      <c r="K15" s="163">
        <v>1147</v>
      </c>
      <c r="L15" s="163">
        <v>1125</v>
      </c>
      <c r="M15" s="163">
        <v>964</v>
      </c>
      <c r="N15" s="163">
        <v>1126</v>
      </c>
      <c r="O15" s="163">
        <v>1264</v>
      </c>
      <c r="P15" s="163">
        <v>1505</v>
      </c>
    </row>
    <row r="16" spans="1:16" ht="3.75" customHeight="1">
      <c r="A16" s="29"/>
      <c r="B16" s="29"/>
      <c r="C16" s="221"/>
      <c r="D16" s="56"/>
      <c r="E16" s="56"/>
      <c r="F16" s="56"/>
      <c r="G16" s="56"/>
      <c r="H16" s="56"/>
      <c r="I16" s="56"/>
      <c r="J16" s="56"/>
      <c r="K16" s="56"/>
      <c r="L16" s="56"/>
      <c r="M16" s="56"/>
      <c r="N16" s="56"/>
      <c r="O16" s="56"/>
      <c r="P16" s="56"/>
    </row>
    <row r="17" spans="1:16" s="7" customFormat="1" ht="3.75" customHeight="1">
      <c r="A17" s="204"/>
      <c r="C17" s="220"/>
      <c r="D17" s="202"/>
      <c r="E17" s="202"/>
      <c r="F17" s="202"/>
      <c r="G17" s="202"/>
      <c r="H17" s="202"/>
      <c r="I17" s="202"/>
      <c r="J17" s="202"/>
      <c r="K17" s="202"/>
      <c r="L17" s="202"/>
      <c r="M17" s="202"/>
      <c r="N17" s="202"/>
      <c r="O17" s="202"/>
      <c r="P17" s="202"/>
    </row>
    <row r="18" spans="1:16" s="7" customFormat="1" ht="13.5" customHeight="1">
      <c r="A18" s="155" t="s">
        <v>681</v>
      </c>
      <c r="B18" s="110"/>
      <c r="C18" s="53" t="s">
        <v>630</v>
      </c>
      <c r="D18" s="101">
        <v>10905</v>
      </c>
      <c r="E18" s="101">
        <v>1034</v>
      </c>
      <c r="F18" s="101">
        <v>1102</v>
      </c>
      <c r="G18" s="101">
        <v>976</v>
      </c>
      <c r="H18" s="101">
        <v>632</v>
      </c>
      <c r="I18" s="101">
        <v>586</v>
      </c>
      <c r="J18" s="46">
        <v>736</v>
      </c>
      <c r="K18" s="46">
        <v>905</v>
      </c>
      <c r="L18" s="46">
        <v>915</v>
      </c>
      <c r="M18" s="46">
        <v>749</v>
      </c>
      <c r="N18" s="46">
        <v>908</v>
      </c>
      <c r="O18" s="46">
        <v>1052</v>
      </c>
      <c r="P18" s="46">
        <v>1311</v>
      </c>
    </row>
    <row r="19" spans="2:16" s="7" customFormat="1" ht="13.5" customHeight="1">
      <c r="B19" s="100" t="s">
        <v>680</v>
      </c>
      <c r="C19" s="53"/>
      <c r="D19" s="101"/>
      <c r="E19" s="101"/>
      <c r="F19" s="101"/>
      <c r="G19" s="101"/>
      <c r="H19" s="101"/>
      <c r="I19" s="101"/>
      <c r="J19" s="46"/>
      <c r="K19" s="46"/>
      <c r="L19" s="46"/>
      <c r="M19" s="46"/>
      <c r="N19" s="46"/>
      <c r="O19" s="46"/>
      <c r="P19" s="46"/>
    </row>
    <row r="20" spans="1:16" s="7" customFormat="1" ht="13.5" customHeight="1">
      <c r="A20" s="100"/>
      <c r="B20" s="219" t="s">
        <v>431</v>
      </c>
      <c r="C20" s="53" t="s">
        <v>250</v>
      </c>
      <c r="D20" s="161">
        <v>2869</v>
      </c>
      <c r="E20" s="161">
        <v>419</v>
      </c>
      <c r="F20" s="161">
        <v>348</v>
      </c>
      <c r="G20" s="161">
        <v>298</v>
      </c>
      <c r="H20" s="161">
        <v>37</v>
      </c>
      <c r="I20" s="161">
        <v>13</v>
      </c>
      <c r="J20" s="161">
        <v>26</v>
      </c>
      <c r="K20" s="161">
        <v>48</v>
      </c>
      <c r="L20" s="161">
        <v>40</v>
      </c>
      <c r="M20" s="161">
        <v>43</v>
      </c>
      <c r="N20" s="161">
        <v>326</v>
      </c>
      <c r="O20" s="161">
        <v>475</v>
      </c>
      <c r="P20" s="161">
        <v>796</v>
      </c>
    </row>
    <row r="21" spans="1:16" s="7" customFormat="1" ht="13.5" customHeight="1">
      <c r="A21" s="100"/>
      <c r="B21" s="219" t="s">
        <v>679</v>
      </c>
      <c r="C21" s="53" t="s">
        <v>64</v>
      </c>
      <c r="D21" s="161">
        <v>76</v>
      </c>
      <c r="E21" s="161">
        <v>16</v>
      </c>
      <c r="F21" s="161">
        <v>25</v>
      </c>
      <c r="G21" s="161">
        <v>23</v>
      </c>
      <c r="H21" s="161">
        <v>6</v>
      </c>
      <c r="I21" s="161">
        <v>0</v>
      </c>
      <c r="J21" s="161" t="s">
        <v>454</v>
      </c>
      <c r="K21" s="161" t="s">
        <v>454</v>
      </c>
      <c r="L21" s="161" t="s">
        <v>454</v>
      </c>
      <c r="M21" s="161" t="s">
        <v>454</v>
      </c>
      <c r="N21" s="161" t="s">
        <v>454</v>
      </c>
      <c r="O21" s="161" t="s">
        <v>454</v>
      </c>
      <c r="P21" s="161">
        <v>6</v>
      </c>
    </row>
    <row r="22" spans="1:16" s="7" customFormat="1" ht="13.5" customHeight="1">
      <c r="A22" s="100"/>
      <c r="B22" s="219" t="s">
        <v>423</v>
      </c>
      <c r="C22" s="53" t="s">
        <v>66</v>
      </c>
      <c r="D22" s="161">
        <v>185</v>
      </c>
      <c r="E22" s="161" t="s">
        <v>454</v>
      </c>
      <c r="F22" s="161">
        <v>3</v>
      </c>
      <c r="G22" s="161">
        <v>2</v>
      </c>
      <c r="H22" s="161">
        <v>57</v>
      </c>
      <c r="I22" s="161">
        <v>95</v>
      </c>
      <c r="J22" s="161">
        <v>26</v>
      </c>
      <c r="K22" s="161">
        <v>2</v>
      </c>
      <c r="L22" s="161" t="s">
        <v>454</v>
      </c>
      <c r="M22" s="161" t="s">
        <v>454</v>
      </c>
      <c r="N22" s="161" t="s">
        <v>454</v>
      </c>
      <c r="O22" s="161" t="s">
        <v>454</v>
      </c>
      <c r="P22" s="161" t="s">
        <v>454</v>
      </c>
    </row>
    <row r="23" spans="1:16" s="7" customFormat="1" ht="13.5" customHeight="1">
      <c r="A23" s="100"/>
      <c r="B23" s="219" t="s">
        <v>678</v>
      </c>
      <c r="C23" s="53" t="s">
        <v>67</v>
      </c>
      <c r="D23" s="161">
        <v>395</v>
      </c>
      <c r="E23" s="161">
        <v>151</v>
      </c>
      <c r="F23" s="161">
        <v>143</v>
      </c>
      <c r="G23" s="161">
        <v>92</v>
      </c>
      <c r="H23" s="161">
        <v>6</v>
      </c>
      <c r="I23" s="161">
        <v>0</v>
      </c>
      <c r="J23" s="161" t="s">
        <v>454</v>
      </c>
      <c r="K23" s="161" t="s">
        <v>454</v>
      </c>
      <c r="L23" s="161" t="s">
        <v>454</v>
      </c>
      <c r="M23" s="161" t="s">
        <v>454</v>
      </c>
      <c r="N23" s="161" t="s">
        <v>454</v>
      </c>
      <c r="O23" s="161" t="s">
        <v>454</v>
      </c>
      <c r="P23" s="161">
        <v>3</v>
      </c>
    </row>
    <row r="24" spans="1:16" s="7" customFormat="1" ht="13.5" customHeight="1">
      <c r="A24" s="100"/>
      <c r="B24" s="219" t="s">
        <v>677</v>
      </c>
      <c r="C24" s="53" t="s">
        <v>68</v>
      </c>
      <c r="D24" s="161">
        <v>268</v>
      </c>
      <c r="E24" s="161">
        <v>27</v>
      </c>
      <c r="F24" s="161">
        <v>50</v>
      </c>
      <c r="G24" s="161">
        <v>58</v>
      </c>
      <c r="H24" s="161">
        <v>63</v>
      </c>
      <c r="I24" s="161">
        <v>44</v>
      </c>
      <c r="J24" s="161">
        <v>22</v>
      </c>
      <c r="K24" s="161">
        <v>0</v>
      </c>
      <c r="L24" s="161" t="s">
        <v>454</v>
      </c>
      <c r="M24" s="161" t="s">
        <v>454</v>
      </c>
      <c r="N24" s="161" t="s">
        <v>454</v>
      </c>
      <c r="O24" s="161" t="s">
        <v>454</v>
      </c>
      <c r="P24" s="161">
        <v>3</v>
      </c>
    </row>
    <row r="25" spans="1:16" s="7" customFormat="1" ht="13.5" customHeight="1">
      <c r="A25" s="155"/>
      <c r="B25" s="219" t="s">
        <v>415</v>
      </c>
      <c r="C25" s="53" t="s">
        <v>69</v>
      </c>
      <c r="D25" s="161">
        <v>991</v>
      </c>
      <c r="E25" s="161">
        <v>157</v>
      </c>
      <c r="F25" s="161">
        <v>266</v>
      </c>
      <c r="G25" s="161">
        <v>198</v>
      </c>
      <c r="H25" s="161">
        <v>128</v>
      </c>
      <c r="I25" s="161">
        <v>64</v>
      </c>
      <c r="J25" s="161">
        <v>35</v>
      </c>
      <c r="K25" s="161">
        <v>20</v>
      </c>
      <c r="L25" s="161">
        <v>18</v>
      </c>
      <c r="M25" s="161">
        <v>14</v>
      </c>
      <c r="N25" s="161">
        <v>12</v>
      </c>
      <c r="O25" s="161">
        <v>17</v>
      </c>
      <c r="P25" s="161">
        <v>64</v>
      </c>
    </row>
    <row r="26" spans="2:16" s="7" customFormat="1" ht="13.5" customHeight="1">
      <c r="B26" s="100" t="s">
        <v>676</v>
      </c>
      <c r="C26" s="53" t="s">
        <v>70</v>
      </c>
      <c r="D26" s="101">
        <v>1704</v>
      </c>
      <c r="E26" s="101">
        <v>134</v>
      </c>
      <c r="F26" s="101">
        <v>144</v>
      </c>
      <c r="G26" s="101">
        <v>170</v>
      </c>
      <c r="H26" s="101">
        <v>172</v>
      </c>
      <c r="I26" s="101">
        <v>133</v>
      </c>
      <c r="J26" s="46">
        <v>74</v>
      </c>
      <c r="K26" s="46">
        <v>58</v>
      </c>
      <c r="L26" s="46">
        <v>27</v>
      </c>
      <c r="M26" s="46">
        <v>175</v>
      </c>
      <c r="N26" s="46">
        <v>228</v>
      </c>
      <c r="O26" s="46">
        <v>225</v>
      </c>
      <c r="P26" s="46">
        <v>162</v>
      </c>
    </row>
    <row r="27" spans="1:16" s="7" customFormat="1" ht="13.5" customHeight="1">
      <c r="A27" s="100"/>
      <c r="B27" s="219" t="s">
        <v>675</v>
      </c>
      <c r="C27" s="53" t="s">
        <v>71</v>
      </c>
      <c r="D27" s="161">
        <v>243</v>
      </c>
      <c r="E27" s="161" t="s">
        <v>454</v>
      </c>
      <c r="F27" s="161" t="s">
        <v>454</v>
      </c>
      <c r="G27" s="161" t="s">
        <v>454</v>
      </c>
      <c r="H27" s="161" t="s">
        <v>454</v>
      </c>
      <c r="I27" s="161" t="s">
        <v>454</v>
      </c>
      <c r="J27" s="161" t="s">
        <v>454</v>
      </c>
      <c r="K27" s="161" t="s">
        <v>454</v>
      </c>
      <c r="L27" s="161">
        <v>14</v>
      </c>
      <c r="M27" s="161">
        <v>160</v>
      </c>
      <c r="N27" s="161">
        <v>67</v>
      </c>
      <c r="O27" s="161">
        <v>3</v>
      </c>
      <c r="P27" s="161" t="s">
        <v>454</v>
      </c>
    </row>
    <row r="28" spans="1:16" s="7" customFormat="1" ht="13.5" customHeight="1">
      <c r="A28" s="100"/>
      <c r="B28" s="219" t="s">
        <v>674</v>
      </c>
      <c r="C28" s="53" t="s">
        <v>72</v>
      </c>
      <c r="D28" s="161">
        <v>133</v>
      </c>
      <c r="E28" s="161">
        <v>11</v>
      </c>
      <c r="F28" s="161">
        <v>11</v>
      </c>
      <c r="G28" s="161">
        <v>9</v>
      </c>
      <c r="H28" s="161">
        <v>17</v>
      </c>
      <c r="I28" s="161">
        <v>14</v>
      </c>
      <c r="J28" s="161">
        <v>12</v>
      </c>
      <c r="K28" s="161">
        <v>21</v>
      </c>
      <c r="L28" s="161">
        <v>9</v>
      </c>
      <c r="M28" s="161" t="s">
        <v>454</v>
      </c>
      <c r="N28" s="161">
        <v>11</v>
      </c>
      <c r="O28" s="161">
        <v>13</v>
      </c>
      <c r="P28" s="161">
        <v>5</v>
      </c>
    </row>
    <row r="29" spans="1:16" s="7" customFormat="1" ht="13.5" customHeight="1">
      <c r="A29" s="100"/>
      <c r="B29" s="219" t="s">
        <v>673</v>
      </c>
      <c r="C29" s="53" t="s">
        <v>73</v>
      </c>
      <c r="D29" s="161">
        <v>111</v>
      </c>
      <c r="E29" s="161">
        <v>16</v>
      </c>
      <c r="F29" s="161">
        <v>14</v>
      </c>
      <c r="G29" s="161">
        <v>16</v>
      </c>
      <c r="H29" s="161">
        <v>22</v>
      </c>
      <c r="I29" s="161">
        <v>8</v>
      </c>
      <c r="J29" s="161">
        <v>3</v>
      </c>
      <c r="K29" s="161">
        <v>2</v>
      </c>
      <c r="L29" s="161">
        <v>1</v>
      </c>
      <c r="M29" s="161">
        <v>0</v>
      </c>
      <c r="N29" s="161">
        <v>3</v>
      </c>
      <c r="O29" s="161">
        <v>19</v>
      </c>
      <c r="P29" s="161">
        <v>6</v>
      </c>
    </row>
    <row r="30" spans="2:16" s="7" customFormat="1" ht="13.5" customHeight="1">
      <c r="B30" s="219" t="s">
        <v>672</v>
      </c>
      <c r="C30" s="53" t="s">
        <v>74</v>
      </c>
      <c r="D30" s="161">
        <v>1105</v>
      </c>
      <c r="E30" s="161">
        <v>105</v>
      </c>
      <c r="F30" s="161">
        <v>116</v>
      </c>
      <c r="G30" s="161">
        <v>145</v>
      </c>
      <c r="H30" s="161">
        <v>133</v>
      </c>
      <c r="I30" s="161">
        <v>111</v>
      </c>
      <c r="J30" s="161">
        <v>58</v>
      </c>
      <c r="K30" s="161">
        <v>33</v>
      </c>
      <c r="L30" s="161">
        <v>2</v>
      </c>
      <c r="M30" s="161" t="s">
        <v>454</v>
      </c>
      <c r="N30" s="161">
        <v>84</v>
      </c>
      <c r="O30" s="161">
        <v>174</v>
      </c>
      <c r="P30" s="161">
        <v>144</v>
      </c>
    </row>
    <row r="31" spans="2:16" s="7" customFormat="1" ht="13.5" customHeight="1">
      <c r="B31" s="219" t="s">
        <v>397</v>
      </c>
      <c r="C31" s="53" t="s">
        <v>75</v>
      </c>
      <c r="D31" s="161">
        <v>111</v>
      </c>
      <c r="E31" s="161">
        <v>2</v>
      </c>
      <c r="F31" s="161">
        <v>3</v>
      </c>
      <c r="G31" s="161">
        <v>1</v>
      </c>
      <c r="H31" s="161">
        <v>0</v>
      </c>
      <c r="I31" s="161">
        <v>0</v>
      </c>
      <c r="J31" s="161">
        <v>0</v>
      </c>
      <c r="K31" s="161">
        <v>1</v>
      </c>
      <c r="L31" s="161">
        <v>1</v>
      </c>
      <c r="M31" s="161">
        <v>16</v>
      </c>
      <c r="N31" s="161">
        <v>64</v>
      </c>
      <c r="O31" s="161">
        <v>17</v>
      </c>
      <c r="P31" s="161">
        <v>7</v>
      </c>
    </row>
    <row r="32" spans="2:16" s="7" customFormat="1" ht="13.5" customHeight="1">
      <c r="B32" s="100" t="s">
        <v>671</v>
      </c>
      <c r="C32" s="53" t="s">
        <v>376</v>
      </c>
      <c r="D32" s="101">
        <v>658</v>
      </c>
      <c r="E32" s="101">
        <v>0</v>
      </c>
      <c r="F32" s="101" t="s">
        <v>454</v>
      </c>
      <c r="G32" s="101" t="s">
        <v>454</v>
      </c>
      <c r="H32" s="101" t="s">
        <v>454</v>
      </c>
      <c r="I32" s="101" t="s">
        <v>454</v>
      </c>
      <c r="J32" s="161" t="s">
        <v>454</v>
      </c>
      <c r="K32" s="46">
        <v>20</v>
      </c>
      <c r="L32" s="46">
        <v>252</v>
      </c>
      <c r="M32" s="46">
        <v>239</v>
      </c>
      <c r="N32" s="46">
        <v>112</v>
      </c>
      <c r="O32" s="46">
        <v>29</v>
      </c>
      <c r="P32" s="46">
        <v>5</v>
      </c>
    </row>
    <row r="33" spans="2:16" s="7" customFormat="1" ht="13.5" customHeight="1">
      <c r="B33" s="219" t="s">
        <v>670</v>
      </c>
      <c r="C33" s="53" t="s">
        <v>76</v>
      </c>
      <c r="D33" s="161">
        <v>138</v>
      </c>
      <c r="E33" s="161" t="s">
        <v>454</v>
      </c>
      <c r="F33" s="161" t="s">
        <v>454</v>
      </c>
      <c r="G33" s="161" t="s">
        <v>454</v>
      </c>
      <c r="H33" s="161" t="s">
        <v>454</v>
      </c>
      <c r="I33" s="161" t="s">
        <v>454</v>
      </c>
      <c r="J33" s="161" t="s">
        <v>454</v>
      </c>
      <c r="K33" s="161">
        <v>19</v>
      </c>
      <c r="L33" s="161">
        <v>110</v>
      </c>
      <c r="M33" s="161">
        <v>10</v>
      </c>
      <c r="N33" s="161" t="s">
        <v>454</v>
      </c>
      <c r="O33" s="161" t="s">
        <v>454</v>
      </c>
      <c r="P33" s="161" t="s">
        <v>454</v>
      </c>
    </row>
    <row r="34" spans="2:16" s="7" customFormat="1" ht="13.5" customHeight="1">
      <c r="B34" s="219" t="s">
        <v>669</v>
      </c>
      <c r="C34" s="53" t="s">
        <v>77</v>
      </c>
      <c r="D34" s="161">
        <v>271</v>
      </c>
      <c r="E34" s="161" t="s">
        <v>454</v>
      </c>
      <c r="F34" s="161" t="s">
        <v>454</v>
      </c>
      <c r="G34" s="161" t="s">
        <v>454</v>
      </c>
      <c r="H34" s="161" t="s">
        <v>454</v>
      </c>
      <c r="I34" s="161" t="s">
        <v>454</v>
      </c>
      <c r="J34" s="161" t="s">
        <v>454</v>
      </c>
      <c r="K34" s="161">
        <v>2</v>
      </c>
      <c r="L34" s="161">
        <v>122</v>
      </c>
      <c r="M34" s="161">
        <v>114</v>
      </c>
      <c r="N34" s="161">
        <v>33</v>
      </c>
      <c r="O34" s="161" t="s">
        <v>454</v>
      </c>
      <c r="P34" s="161" t="s">
        <v>454</v>
      </c>
    </row>
    <row r="35" spans="2:16" s="7" customFormat="1" ht="13.5" customHeight="1">
      <c r="B35" s="219" t="s">
        <v>668</v>
      </c>
      <c r="C35" s="53" t="s">
        <v>78</v>
      </c>
      <c r="D35" s="161">
        <v>127</v>
      </c>
      <c r="E35" s="161" t="s">
        <v>454</v>
      </c>
      <c r="F35" s="161" t="s">
        <v>454</v>
      </c>
      <c r="G35" s="161" t="s">
        <v>454</v>
      </c>
      <c r="H35" s="161" t="s">
        <v>454</v>
      </c>
      <c r="I35" s="161" t="s">
        <v>454</v>
      </c>
      <c r="J35" s="161" t="s">
        <v>454</v>
      </c>
      <c r="K35" s="161" t="s">
        <v>454</v>
      </c>
      <c r="L35" s="161">
        <v>18</v>
      </c>
      <c r="M35" s="161">
        <v>94</v>
      </c>
      <c r="N35" s="161">
        <v>13</v>
      </c>
      <c r="O35" s="161">
        <v>3</v>
      </c>
      <c r="P35" s="161" t="s">
        <v>454</v>
      </c>
    </row>
    <row r="36" spans="2:16" s="7" customFormat="1" ht="13.5" customHeight="1">
      <c r="B36" s="219" t="s">
        <v>381</v>
      </c>
      <c r="C36" s="53" t="s">
        <v>79</v>
      </c>
      <c r="D36" s="161">
        <v>40</v>
      </c>
      <c r="E36" s="161" t="s">
        <v>454</v>
      </c>
      <c r="F36" s="161" t="s">
        <v>454</v>
      </c>
      <c r="G36" s="161" t="s">
        <v>454</v>
      </c>
      <c r="H36" s="161" t="s">
        <v>454</v>
      </c>
      <c r="I36" s="161" t="s">
        <v>454</v>
      </c>
      <c r="J36" s="161" t="s">
        <v>454</v>
      </c>
      <c r="K36" s="161" t="s">
        <v>454</v>
      </c>
      <c r="L36" s="161" t="s">
        <v>454</v>
      </c>
      <c r="M36" s="161">
        <v>15</v>
      </c>
      <c r="N36" s="161">
        <v>19</v>
      </c>
      <c r="O36" s="161">
        <v>6</v>
      </c>
      <c r="P36" s="161" t="s">
        <v>454</v>
      </c>
    </row>
    <row r="37" spans="2:16" s="7" customFormat="1" ht="13.5" customHeight="1">
      <c r="B37" s="219" t="s">
        <v>377</v>
      </c>
      <c r="C37" s="53" t="s">
        <v>80</v>
      </c>
      <c r="D37" s="161">
        <v>81</v>
      </c>
      <c r="E37" s="161">
        <v>0</v>
      </c>
      <c r="F37" s="161" t="s">
        <v>454</v>
      </c>
      <c r="G37" s="161" t="s">
        <v>454</v>
      </c>
      <c r="H37" s="161" t="s">
        <v>454</v>
      </c>
      <c r="I37" s="161" t="s">
        <v>454</v>
      </c>
      <c r="J37" s="161" t="s">
        <v>454</v>
      </c>
      <c r="K37" s="161">
        <v>0</v>
      </c>
      <c r="L37" s="161">
        <v>2</v>
      </c>
      <c r="M37" s="161">
        <v>7</v>
      </c>
      <c r="N37" s="161">
        <v>47</v>
      </c>
      <c r="O37" s="161">
        <v>20</v>
      </c>
      <c r="P37" s="161">
        <v>5</v>
      </c>
    </row>
    <row r="38" spans="2:16" s="7" customFormat="1" ht="13.5" customHeight="1">
      <c r="B38" s="100" t="s">
        <v>667</v>
      </c>
      <c r="C38" s="53" t="s">
        <v>360</v>
      </c>
      <c r="D38" s="161">
        <v>16</v>
      </c>
      <c r="E38" s="161">
        <v>0</v>
      </c>
      <c r="F38" s="161">
        <v>0</v>
      </c>
      <c r="G38" s="161">
        <v>0</v>
      </c>
      <c r="H38" s="161" t="s">
        <v>454</v>
      </c>
      <c r="I38" s="161" t="s">
        <v>454</v>
      </c>
      <c r="J38" s="161" t="s">
        <v>454</v>
      </c>
      <c r="K38" s="161" t="s">
        <v>454</v>
      </c>
      <c r="L38" s="161">
        <v>0</v>
      </c>
      <c r="M38" s="161">
        <v>1</v>
      </c>
      <c r="N38" s="161">
        <v>8</v>
      </c>
      <c r="O38" s="161">
        <v>5</v>
      </c>
      <c r="P38" s="161">
        <v>1</v>
      </c>
    </row>
    <row r="39" spans="2:16" s="7" customFormat="1" ht="13.5" customHeight="1">
      <c r="B39" s="100" t="s">
        <v>371</v>
      </c>
      <c r="C39" s="53" t="s">
        <v>81</v>
      </c>
      <c r="D39" s="101">
        <v>481</v>
      </c>
      <c r="E39" s="101">
        <v>17</v>
      </c>
      <c r="F39" s="101" t="s">
        <v>454</v>
      </c>
      <c r="G39" s="101" t="s">
        <v>454</v>
      </c>
      <c r="H39" s="101" t="s">
        <v>454</v>
      </c>
      <c r="I39" s="101" t="s">
        <v>454</v>
      </c>
      <c r="J39" s="161" t="s">
        <v>454</v>
      </c>
      <c r="K39" s="46">
        <v>0</v>
      </c>
      <c r="L39" s="46">
        <v>0</v>
      </c>
      <c r="M39" s="46">
        <v>11</v>
      </c>
      <c r="N39" s="46">
        <v>97</v>
      </c>
      <c r="O39" s="46">
        <v>217</v>
      </c>
      <c r="P39" s="46">
        <v>139</v>
      </c>
    </row>
    <row r="40" spans="1:16" s="7" customFormat="1" ht="13.5" customHeight="1">
      <c r="A40" s="100"/>
      <c r="B40" s="219" t="s">
        <v>666</v>
      </c>
      <c r="C40" s="53" t="s">
        <v>82</v>
      </c>
      <c r="D40" s="161">
        <v>313</v>
      </c>
      <c r="E40" s="161">
        <v>1</v>
      </c>
      <c r="F40" s="161" t="s">
        <v>454</v>
      </c>
      <c r="G40" s="161" t="s">
        <v>454</v>
      </c>
      <c r="H40" s="161" t="s">
        <v>454</v>
      </c>
      <c r="I40" s="161" t="s">
        <v>454</v>
      </c>
      <c r="J40" s="161" t="s">
        <v>454</v>
      </c>
      <c r="K40" s="161" t="s">
        <v>454</v>
      </c>
      <c r="L40" s="161">
        <v>0</v>
      </c>
      <c r="M40" s="161">
        <v>3</v>
      </c>
      <c r="N40" s="161">
        <v>47</v>
      </c>
      <c r="O40" s="161">
        <v>173</v>
      </c>
      <c r="P40" s="161">
        <v>89</v>
      </c>
    </row>
    <row r="41" spans="1:16" s="7" customFormat="1" ht="13.5" customHeight="1">
      <c r="A41" s="100"/>
      <c r="B41" s="219" t="s">
        <v>665</v>
      </c>
      <c r="C41" s="53" t="s">
        <v>83</v>
      </c>
      <c r="D41" s="161">
        <v>169</v>
      </c>
      <c r="E41" s="161">
        <v>16</v>
      </c>
      <c r="F41" s="161" t="s">
        <v>454</v>
      </c>
      <c r="G41" s="161" t="s">
        <v>454</v>
      </c>
      <c r="H41" s="161" t="s">
        <v>454</v>
      </c>
      <c r="I41" s="161" t="s">
        <v>454</v>
      </c>
      <c r="J41" s="161" t="s">
        <v>454</v>
      </c>
      <c r="K41" s="161">
        <v>0</v>
      </c>
      <c r="L41" s="161">
        <v>0</v>
      </c>
      <c r="M41" s="161">
        <v>8</v>
      </c>
      <c r="N41" s="161">
        <v>50</v>
      </c>
      <c r="O41" s="161">
        <v>44</v>
      </c>
      <c r="P41" s="161">
        <v>50</v>
      </c>
    </row>
    <row r="42" spans="2:16" s="7" customFormat="1" ht="13.5" customHeight="1">
      <c r="B42" s="100" t="s">
        <v>363</v>
      </c>
      <c r="C42" s="53" t="s">
        <v>84</v>
      </c>
      <c r="D42" s="161">
        <v>44</v>
      </c>
      <c r="E42" s="161" t="s">
        <v>454</v>
      </c>
      <c r="F42" s="161" t="s">
        <v>454</v>
      </c>
      <c r="G42" s="161">
        <v>0</v>
      </c>
      <c r="H42" s="161">
        <v>1</v>
      </c>
      <c r="I42" s="161">
        <v>6</v>
      </c>
      <c r="J42" s="161">
        <v>34</v>
      </c>
      <c r="K42" s="161">
        <v>3</v>
      </c>
      <c r="L42" s="161" t="s">
        <v>454</v>
      </c>
      <c r="M42" s="161" t="s">
        <v>454</v>
      </c>
      <c r="N42" s="161" t="s">
        <v>454</v>
      </c>
      <c r="O42" s="161" t="s">
        <v>454</v>
      </c>
      <c r="P42" s="161" t="s">
        <v>454</v>
      </c>
    </row>
    <row r="43" spans="2:16" s="7" customFormat="1" ht="13.5" customHeight="1">
      <c r="B43" s="100" t="s">
        <v>361</v>
      </c>
      <c r="C43" s="53" t="s">
        <v>85</v>
      </c>
      <c r="D43" s="161">
        <v>372</v>
      </c>
      <c r="E43" s="161" t="s">
        <v>454</v>
      </c>
      <c r="F43" s="161" t="s">
        <v>454</v>
      </c>
      <c r="G43" s="161" t="s">
        <v>454</v>
      </c>
      <c r="H43" s="161">
        <v>0</v>
      </c>
      <c r="I43" s="161">
        <v>5</v>
      </c>
      <c r="J43" s="161">
        <v>46</v>
      </c>
      <c r="K43" s="161">
        <v>198</v>
      </c>
      <c r="L43" s="161">
        <v>101</v>
      </c>
      <c r="M43" s="161">
        <v>22</v>
      </c>
      <c r="N43" s="161">
        <v>0</v>
      </c>
      <c r="O43" s="161" t="s">
        <v>454</v>
      </c>
      <c r="P43" s="161" t="s">
        <v>454</v>
      </c>
    </row>
    <row r="44" spans="2:16" s="7" customFormat="1" ht="13.5" customHeight="1">
      <c r="B44" s="100" t="s">
        <v>356</v>
      </c>
      <c r="C44" s="53" t="s">
        <v>86</v>
      </c>
      <c r="D44" s="161">
        <v>40</v>
      </c>
      <c r="E44" s="161" t="s">
        <v>454</v>
      </c>
      <c r="F44" s="161" t="s">
        <v>454</v>
      </c>
      <c r="G44" s="161" t="s">
        <v>454</v>
      </c>
      <c r="H44" s="161" t="s">
        <v>454</v>
      </c>
      <c r="I44" s="161">
        <v>1</v>
      </c>
      <c r="J44" s="161">
        <v>15</v>
      </c>
      <c r="K44" s="161">
        <v>11</v>
      </c>
      <c r="L44" s="161">
        <v>6</v>
      </c>
      <c r="M44" s="161">
        <v>6</v>
      </c>
      <c r="N44" s="161">
        <v>1</v>
      </c>
      <c r="O44" s="161" t="s">
        <v>454</v>
      </c>
      <c r="P44" s="161" t="s">
        <v>454</v>
      </c>
    </row>
    <row r="45" spans="2:16" s="7" customFormat="1" ht="13.5" customHeight="1">
      <c r="B45" s="100" t="s">
        <v>353</v>
      </c>
      <c r="C45" s="53" t="s">
        <v>87</v>
      </c>
      <c r="D45" s="161">
        <v>14</v>
      </c>
      <c r="E45" s="161" t="s">
        <v>454</v>
      </c>
      <c r="F45" s="161" t="s">
        <v>454</v>
      </c>
      <c r="G45" s="161" t="s">
        <v>454</v>
      </c>
      <c r="H45" s="161">
        <v>0</v>
      </c>
      <c r="I45" s="161">
        <v>0</v>
      </c>
      <c r="J45" s="161">
        <v>6</v>
      </c>
      <c r="K45" s="161">
        <v>8</v>
      </c>
      <c r="L45" s="161" t="s">
        <v>454</v>
      </c>
      <c r="M45" s="161" t="s">
        <v>454</v>
      </c>
      <c r="N45" s="161" t="s">
        <v>454</v>
      </c>
      <c r="O45" s="161" t="s">
        <v>454</v>
      </c>
      <c r="P45" s="161" t="s">
        <v>454</v>
      </c>
    </row>
    <row r="46" spans="2:16" s="7" customFormat="1" ht="13.5" customHeight="1">
      <c r="B46" s="100" t="s">
        <v>352</v>
      </c>
      <c r="C46" s="53" t="s">
        <v>331</v>
      </c>
      <c r="D46" s="161">
        <v>46</v>
      </c>
      <c r="E46" s="161" t="s">
        <v>454</v>
      </c>
      <c r="F46" s="161" t="s">
        <v>454</v>
      </c>
      <c r="G46" s="161" t="s">
        <v>454</v>
      </c>
      <c r="H46" s="161" t="s">
        <v>454</v>
      </c>
      <c r="I46" s="161">
        <v>6</v>
      </c>
      <c r="J46" s="161">
        <v>39</v>
      </c>
      <c r="K46" s="161">
        <v>1</v>
      </c>
      <c r="L46" s="161" t="s">
        <v>454</v>
      </c>
      <c r="M46" s="161" t="s">
        <v>454</v>
      </c>
      <c r="N46" s="161" t="s">
        <v>454</v>
      </c>
      <c r="O46" s="161" t="s">
        <v>454</v>
      </c>
      <c r="P46" s="161" t="s">
        <v>454</v>
      </c>
    </row>
    <row r="47" spans="2:16" s="7" customFormat="1" ht="13.5" customHeight="1">
      <c r="B47" s="100" t="s">
        <v>348</v>
      </c>
      <c r="C47" s="53" t="s">
        <v>88</v>
      </c>
      <c r="D47" s="101">
        <v>409</v>
      </c>
      <c r="E47" s="101">
        <v>0</v>
      </c>
      <c r="F47" s="101" t="s">
        <v>454</v>
      </c>
      <c r="G47" s="101" t="s">
        <v>454</v>
      </c>
      <c r="H47" s="101">
        <v>0</v>
      </c>
      <c r="I47" s="101">
        <v>4</v>
      </c>
      <c r="J47" s="46">
        <v>17</v>
      </c>
      <c r="K47" s="46">
        <v>47</v>
      </c>
      <c r="L47" s="46">
        <v>149</v>
      </c>
      <c r="M47" s="46">
        <v>138</v>
      </c>
      <c r="N47" s="46">
        <v>44</v>
      </c>
      <c r="O47" s="46">
        <v>5</v>
      </c>
      <c r="P47" s="46">
        <v>4</v>
      </c>
    </row>
    <row r="48" spans="2:16" s="7" customFormat="1" ht="13.5" customHeight="1">
      <c r="B48" s="219" t="s">
        <v>664</v>
      </c>
      <c r="C48" s="53" t="s">
        <v>89</v>
      </c>
      <c r="D48" s="161">
        <v>51</v>
      </c>
      <c r="E48" s="161" t="s">
        <v>454</v>
      </c>
      <c r="F48" s="161" t="s">
        <v>454</v>
      </c>
      <c r="G48" s="161" t="s">
        <v>454</v>
      </c>
      <c r="H48" s="161">
        <v>0</v>
      </c>
      <c r="I48" s="161">
        <v>3</v>
      </c>
      <c r="J48" s="161">
        <v>11</v>
      </c>
      <c r="K48" s="161">
        <v>14</v>
      </c>
      <c r="L48" s="161">
        <v>19</v>
      </c>
      <c r="M48" s="161">
        <v>3</v>
      </c>
      <c r="N48" s="161" t="s">
        <v>454</v>
      </c>
      <c r="O48" s="161" t="s">
        <v>454</v>
      </c>
      <c r="P48" s="161" t="s">
        <v>454</v>
      </c>
    </row>
    <row r="49" spans="1:16" s="7" customFormat="1" ht="13.5" customHeight="1">
      <c r="A49" s="100"/>
      <c r="B49" s="219" t="s">
        <v>663</v>
      </c>
      <c r="C49" s="53" t="s">
        <v>90</v>
      </c>
      <c r="D49" s="161">
        <v>74</v>
      </c>
      <c r="E49" s="161" t="s">
        <v>454</v>
      </c>
      <c r="F49" s="161" t="s">
        <v>454</v>
      </c>
      <c r="G49" s="161" t="s">
        <v>454</v>
      </c>
      <c r="H49" s="161" t="s">
        <v>454</v>
      </c>
      <c r="I49" s="161">
        <v>0</v>
      </c>
      <c r="J49" s="161">
        <v>3</v>
      </c>
      <c r="K49" s="161">
        <v>9</v>
      </c>
      <c r="L49" s="161">
        <v>27</v>
      </c>
      <c r="M49" s="161">
        <v>21</v>
      </c>
      <c r="N49" s="161">
        <v>12</v>
      </c>
      <c r="O49" s="161">
        <v>1</v>
      </c>
      <c r="P49" s="161">
        <v>0</v>
      </c>
    </row>
    <row r="50" spans="1:16" s="7" customFormat="1" ht="13.5" customHeight="1">
      <c r="A50" s="100"/>
      <c r="B50" s="219" t="s">
        <v>336</v>
      </c>
      <c r="C50" s="53" t="s">
        <v>91</v>
      </c>
      <c r="D50" s="161">
        <v>284</v>
      </c>
      <c r="E50" s="161">
        <v>0</v>
      </c>
      <c r="F50" s="161" t="s">
        <v>454</v>
      </c>
      <c r="G50" s="161" t="s">
        <v>454</v>
      </c>
      <c r="H50" s="161">
        <v>0</v>
      </c>
      <c r="I50" s="161">
        <v>0</v>
      </c>
      <c r="J50" s="161">
        <v>3</v>
      </c>
      <c r="K50" s="161">
        <v>24</v>
      </c>
      <c r="L50" s="161">
        <v>103</v>
      </c>
      <c r="M50" s="161">
        <v>114</v>
      </c>
      <c r="N50" s="161">
        <v>32</v>
      </c>
      <c r="O50" s="161">
        <v>4</v>
      </c>
      <c r="P50" s="161">
        <v>4</v>
      </c>
    </row>
    <row r="51" spans="2:16" s="7" customFormat="1" ht="13.5" customHeight="1">
      <c r="B51" s="100" t="s">
        <v>332</v>
      </c>
      <c r="C51" s="53" t="s">
        <v>314</v>
      </c>
      <c r="D51" s="161">
        <v>18</v>
      </c>
      <c r="E51" s="161" t="s">
        <v>454</v>
      </c>
      <c r="F51" s="161" t="s">
        <v>454</v>
      </c>
      <c r="G51" s="161" t="s">
        <v>454</v>
      </c>
      <c r="H51" s="161" t="s">
        <v>454</v>
      </c>
      <c r="I51" s="161" t="s">
        <v>454</v>
      </c>
      <c r="J51" s="161" t="s">
        <v>454</v>
      </c>
      <c r="K51" s="161" t="s">
        <v>454</v>
      </c>
      <c r="L51" s="161" t="s">
        <v>454</v>
      </c>
      <c r="M51" s="161">
        <v>6</v>
      </c>
      <c r="N51" s="161">
        <v>9</v>
      </c>
      <c r="O51" s="161">
        <v>2</v>
      </c>
      <c r="P51" s="161">
        <v>0</v>
      </c>
    </row>
    <row r="52" spans="2:16" s="7" customFormat="1" ht="13.5" customHeight="1">
      <c r="B52" s="100" t="s">
        <v>327</v>
      </c>
      <c r="C52" s="53" t="s">
        <v>92</v>
      </c>
      <c r="D52" s="161">
        <v>426</v>
      </c>
      <c r="E52" s="161">
        <v>67</v>
      </c>
      <c r="F52" s="161">
        <v>72</v>
      </c>
      <c r="G52" s="161">
        <v>77</v>
      </c>
      <c r="H52" s="161">
        <v>74</v>
      </c>
      <c r="I52" s="161">
        <v>62</v>
      </c>
      <c r="J52" s="161">
        <v>15</v>
      </c>
      <c r="K52" s="161">
        <v>2</v>
      </c>
      <c r="L52" s="161">
        <v>1</v>
      </c>
      <c r="M52" s="161">
        <v>1</v>
      </c>
      <c r="N52" s="161">
        <v>1</v>
      </c>
      <c r="O52" s="161">
        <v>9</v>
      </c>
      <c r="P52" s="161">
        <v>47</v>
      </c>
    </row>
    <row r="53" spans="2:16" s="7" customFormat="1" ht="13.5" customHeight="1">
      <c r="B53" s="100" t="s">
        <v>324</v>
      </c>
      <c r="C53" s="53" t="s">
        <v>93</v>
      </c>
      <c r="D53" s="101">
        <v>608</v>
      </c>
      <c r="E53" s="101">
        <v>16</v>
      </c>
      <c r="F53" s="101">
        <v>21</v>
      </c>
      <c r="G53" s="101">
        <v>26</v>
      </c>
      <c r="H53" s="101">
        <v>38</v>
      </c>
      <c r="I53" s="101">
        <v>68</v>
      </c>
      <c r="J53" s="46">
        <v>94</v>
      </c>
      <c r="K53" s="46">
        <v>92</v>
      </c>
      <c r="L53" s="46">
        <v>83</v>
      </c>
      <c r="M53" s="46">
        <v>42</v>
      </c>
      <c r="N53" s="46">
        <v>40</v>
      </c>
      <c r="O53" s="46">
        <v>42</v>
      </c>
      <c r="P53" s="46">
        <v>47</v>
      </c>
    </row>
    <row r="54" spans="1:16" s="7" customFormat="1" ht="13.5" customHeight="1">
      <c r="A54" s="155"/>
      <c r="B54" s="219" t="s">
        <v>662</v>
      </c>
      <c r="C54" s="53" t="s">
        <v>94</v>
      </c>
      <c r="D54" s="161">
        <v>353</v>
      </c>
      <c r="E54" s="161">
        <v>15</v>
      </c>
      <c r="F54" s="161">
        <v>16</v>
      </c>
      <c r="G54" s="161">
        <v>21</v>
      </c>
      <c r="H54" s="161">
        <v>20</v>
      </c>
      <c r="I54" s="161">
        <v>29</v>
      </c>
      <c r="J54" s="161">
        <v>40</v>
      </c>
      <c r="K54" s="161">
        <v>53</v>
      </c>
      <c r="L54" s="161">
        <v>40</v>
      </c>
      <c r="M54" s="161">
        <v>24</v>
      </c>
      <c r="N54" s="161">
        <v>28</v>
      </c>
      <c r="O54" s="161">
        <v>24</v>
      </c>
      <c r="P54" s="161">
        <v>43</v>
      </c>
    </row>
    <row r="55" spans="1:16" s="7" customFormat="1" ht="13.5" customHeight="1">
      <c r="A55" s="100"/>
      <c r="B55" s="219" t="s">
        <v>661</v>
      </c>
      <c r="C55" s="53" t="s">
        <v>95</v>
      </c>
      <c r="D55" s="161">
        <v>27</v>
      </c>
      <c r="E55" s="161">
        <v>1</v>
      </c>
      <c r="F55" s="161">
        <v>0</v>
      </c>
      <c r="G55" s="161">
        <v>0</v>
      </c>
      <c r="H55" s="161">
        <v>9</v>
      </c>
      <c r="I55" s="161">
        <v>9</v>
      </c>
      <c r="J55" s="161">
        <v>2</v>
      </c>
      <c r="K55" s="161">
        <v>1</v>
      </c>
      <c r="L55" s="161">
        <v>1</v>
      </c>
      <c r="M55" s="161" t="s">
        <v>454</v>
      </c>
      <c r="N55" s="161">
        <v>1</v>
      </c>
      <c r="O55" s="161">
        <v>3</v>
      </c>
      <c r="P55" s="161" t="s">
        <v>454</v>
      </c>
    </row>
    <row r="56" spans="1:16" s="7" customFormat="1" ht="13.5" customHeight="1">
      <c r="A56" s="100"/>
      <c r="B56" s="219" t="s">
        <v>660</v>
      </c>
      <c r="C56" s="53" t="s">
        <v>96</v>
      </c>
      <c r="D56" s="161">
        <v>228</v>
      </c>
      <c r="E56" s="161">
        <v>0</v>
      </c>
      <c r="F56" s="161">
        <v>5</v>
      </c>
      <c r="G56" s="161">
        <v>5</v>
      </c>
      <c r="H56" s="161">
        <v>9</v>
      </c>
      <c r="I56" s="161">
        <v>29</v>
      </c>
      <c r="J56" s="161">
        <v>52</v>
      </c>
      <c r="K56" s="161">
        <v>38</v>
      </c>
      <c r="L56" s="161">
        <v>42</v>
      </c>
      <c r="M56" s="161">
        <v>18</v>
      </c>
      <c r="N56" s="161">
        <v>12</v>
      </c>
      <c r="O56" s="161">
        <v>15</v>
      </c>
      <c r="P56" s="161">
        <v>4</v>
      </c>
    </row>
    <row r="57" spans="2:16" s="7" customFormat="1" ht="13.5" customHeight="1">
      <c r="B57" s="100" t="s">
        <v>311</v>
      </c>
      <c r="C57" s="53" t="s">
        <v>97</v>
      </c>
      <c r="D57" s="161">
        <v>1102</v>
      </c>
      <c r="E57" s="161">
        <v>7</v>
      </c>
      <c r="F57" s="161">
        <v>12</v>
      </c>
      <c r="G57" s="161">
        <v>10</v>
      </c>
      <c r="H57" s="161">
        <v>42</v>
      </c>
      <c r="I57" s="161">
        <v>83</v>
      </c>
      <c r="J57" s="161">
        <v>285</v>
      </c>
      <c r="K57" s="161">
        <v>392</v>
      </c>
      <c r="L57" s="161">
        <v>217</v>
      </c>
      <c r="M57" s="161">
        <v>13</v>
      </c>
      <c r="N57" s="161">
        <v>14</v>
      </c>
      <c r="O57" s="161">
        <v>8</v>
      </c>
      <c r="P57" s="161">
        <v>19</v>
      </c>
    </row>
    <row r="58" spans="2:16" s="7" customFormat="1" ht="13.5" customHeight="1">
      <c r="B58" s="100" t="s">
        <v>307</v>
      </c>
      <c r="C58" s="53" t="s">
        <v>98</v>
      </c>
      <c r="D58" s="161">
        <v>103</v>
      </c>
      <c r="E58" s="161">
        <v>21</v>
      </c>
      <c r="F58" s="161">
        <v>19</v>
      </c>
      <c r="G58" s="161">
        <v>21</v>
      </c>
      <c r="H58" s="161">
        <v>7</v>
      </c>
      <c r="I58" s="161" t="s">
        <v>454</v>
      </c>
      <c r="J58" s="161" t="s">
        <v>454</v>
      </c>
      <c r="K58" s="161" t="s">
        <v>454</v>
      </c>
      <c r="L58" s="161" t="s">
        <v>454</v>
      </c>
      <c r="M58" s="161">
        <v>0</v>
      </c>
      <c r="N58" s="161">
        <v>4</v>
      </c>
      <c r="O58" s="161">
        <v>16</v>
      </c>
      <c r="P58" s="161">
        <v>16</v>
      </c>
    </row>
    <row r="59" spans="2:16" s="7" customFormat="1" ht="13.5" customHeight="1">
      <c r="B59" s="100" t="s">
        <v>304</v>
      </c>
      <c r="C59" s="53" t="s">
        <v>99</v>
      </c>
      <c r="D59" s="161">
        <v>79</v>
      </c>
      <c r="E59" s="161">
        <v>0</v>
      </c>
      <c r="F59" s="161">
        <v>0</v>
      </c>
      <c r="G59" s="161">
        <v>0</v>
      </c>
      <c r="H59" s="161">
        <v>0</v>
      </c>
      <c r="I59" s="161">
        <v>1</v>
      </c>
      <c r="J59" s="161">
        <v>2</v>
      </c>
      <c r="K59" s="161">
        <v>3</v>
      </c>
      <c r="L59" s="161">
        <v>18</v>
      </c>
      <c r="M59" s="161">
        <v>38</v>
      </c>
      <c r="N59" s="161">
        <v>11</v>
      </c>
      <c r="O59" s="161">
        <v>3</v>
      </c>
      <c r="P59" s="161">
        <v>0</v>
      </c>
    </row>
    <row r="60" spans="1:16" s="7" customFormat="1" ht="13.5" customHeight="1">
      <c r="A60" s="155" t="s">
        <v>659</v>
      </c>
      <c r="B60" s="100"/>
      <c r="C60" s="53" t="s">
        <v>100</v>
      </c>
      <c r="D60" s="101">
        <v>2496</v>
      </c>
      <c r="E60" s="101">
        <v>165</v>
      </c>
      <c r="F60" s="101">
        <v>156</v>
      </c>
      <c r="G60" s="101">
        <v>177</v>
      </c>
      <c r="H60" s="101">
        <v>214</v>
      </c>
      <c r="I60" s="101">
        <v>240</v>
      </c>
      <c r="J60" s="46">
        <v>252</v>
      </c>
      <c r="K60" s="46">
        <v>242</v>
      </c>
      <c r="L60" s="46">
        <v>210</v>
      </c>
      <c r="M60" s="46">
        <v>216</v>
      </c>
      <c r="N60" s="46">
        <v>218</v>
      </c>
      <c r="O60" s="46">
        <v>212</v>
      </c>
      <c r="P60" s="46">
        <v>194</v>
      </c>
    </row>
    <row r="61" spans="1:16" s="7" customFormat="1" ht="13.5" customHeight="1">
      <c r="A61" s="100"/>
      <c r="B61" s="100" t="s">
        <v>295</v>
      </c>
      <c r="C61" s="53" t="s">
        <v>101</v>
      </c>
      <c r="D61" s="161">
        <v>1539</v>
      </c>
      <c r="E61" s="161">
        <v>107</v>
      </c>
      <c r="F61" s="161">
        <v>108</v>
      </c>
      <c r="G61" s="161">
        <v>118</v>
      </c>
      <c r="H61" s="161">
        <v>131</v>
      </c>
      <c r="I61" s="161">
        <v>139</v>
      </c>
      <c r="J61" s="161">
        <v>144</v>
      </c>
      <c r="K61" s="161">
        <v>143</v>
      </c>
      <c r="L61" s="161">
        <v>117</v>
      </c>
      <c r="M61" s="161">
        <v>132</v>
      </c>
      <c r="N61" s="161">
        <v>140</v>
      </c>
      <c r="O61" s="161">
        <v>145</v>
      </c>
      <c r="P61" s="161">
        <v>115</v>
      </c>
    </row>
    <row r="62" spans="1:16" s="7" customFormat="1" ht="13.5" customHeight="1">
      <c r="A62" s="100"/>
      <c r="B62" s="100" t="s">
        <v>291</v>
      </c>
      <c r="C62" s="53" t="s">
        <v>102</v>
      </c>
      <c r="D62" s="161">
        <v>180</v>
      </c>
      <c r="E62" s="161">
        <v>9</v>
      </c>
      <c r="F62" s="161">
        <v>12</v>
      </c>
      <c r="G62" s="161">
        <v>13</v>
      </c>
      <c r="H62" s="161">
        <v>15</v>
      </c>
      <c r="I62" s="161">
        <v>17</v>
      </c>
      <c r="J62" s="161">
        <v>17</v>
      </c>
      <c r="K62" s="161">
        <v>19</v>
      </c>
      <c r="L62" s="161">
        <v>17</v>
      </c>
      <c r="M62" s="161">
        <v>14</v>
      </c>
      <c r="N62" s="161">
        <v>17</v>
      </c>
      <c r="O62" s="161">
        <v>12</v>
      </c>
      <c r="P62" s="161">
        <v>19</v>
      </c>
    </row>
    <row r="63" spans="1:16" s="7" customFormat="1" ht="13.5" customHeight="1">
      <c r="A63" s="100"/>
      <c r="B63" s="100" t="s">
        <v>288</v>
      </c>
      <c r="C63" s="53" t="s">
        <v>103</v>
      </c>
      <c r="D63" s="161">
        <v>144</v>
      </c>
      <c r="E63" s="161">
        <v>8</v>
      </c>
      <c r="F63" s="161">
        <v>8</v>
      </c>
      <c r="G63" s="161">
        <v>10</v>
      </c>
      <c r="H63" s="161">
        <v>12</v>
      </c>
      <c r="I63" s="161">
        <v>12</v>
      </c>
      <c r="J63" s="161">
        <v>14</v>
      </c>
      <c r="K63" s="161">
        <v>13</v>
      </c>
      <c r="L63" s="161">
        <v>16</v>
      </c>
      <c r="M63" s="161">
        <v>15</v>
      </c>
      <c r="N63" s="161">
        <v>11</v>
      </c>
      <c r="O63" s="161">
        <v>9</v>
      </c>
      <c r="P63" s="161">
        <v>14</v>
      </c>
    </row>
    <row r="64" spans="1:16" s="7" customFormat="1" ht="13.5" customHeight="1">
      <c r="A64" s="100"/>
      <c r="B64" s="100" t="s">
        <v>658</v>
      </c>
      <c r="C64" s="53" t="s">
        <v>267</v>
      </c>
      <c r="D64" s="161">
        <v>123</v>
      </c>
      <c r="E64" s="161">
        <v>19</v>
      </c>
      <c r="F64" s="161">
        <v>7</v>
      </c>
      <c r="G64" s="161">
        <v>7</v>
      </c>
      <c r="H64" s="161">
        <v>6</v>
      </c>
      <c r="I64" s="161">
        <v>8</v>
      </c>
      <c r="J64" s="161">
        <v>8</v>
      </c>
      <c r="K64" s="161">
        <v>14</v>
      </c>
      <c r="L64" s="161">
        <v>12</v>
      </c>
      <c r="M64" s="161">
        <v>10</v>
      </c>
      <c r="N64" s="161">
        <v>8</v>
      </c>
      <c r="O64" s="161">
        <v>9</v>
      </c>
      <c r="P64" s="161">
        <v>14</v>
      </c>
    </row>
    <row r="65" spans="1:16" s="7" customFormat="1" ht="13.5" customHeight="1">
      <c r="A65" s="100"/>
      <c r="B65" s="100" t="s">
        <v>281</v>
      </c>
      <c r="C65" s="53" t="s">
        <v>614</v>
      </c>
      <c r="D65" s="161">
        <v>243</v>
      </c>
      <c r="E65" s="161">
        <v>10</v>
      </c>
      <c r="F65" s="161">
        <v>13</v>
      </c>
      <c r="G65" s="161">
        <v>17</v>
      </c>
      <c r="H65" s="161">
        <v>25</v>
      </c>
      <c r="I65" s="161">
        <v>27</v>
      </c>
      <c r="J65" s="161">
        <v>24</v>
      </c>
      <c r="K65" s="161">
        <v>26</v>
      </c>
      <c r="L65" s="161">
        <v>23</v>
      </c>
      <c r="M65" s="161">
        <v>23</v>
      </c>
      <c r="N65" s="161">
        <v>19</v>
      </c>
      <c r="O65" s="161">
        <v>16</v>
      </c>
      <c r="P65" s="161">
        <v>20</v>
      </c>
    </row>
    <row r="66" spans="2:16" s="7" customFormat="1" ht="13.5" customHeight="1">
      <c r="B66" s="100" t="s">
        <v>278</v>
      </c>
      <c r="C66" s="53" t="s">
        <v>612</v>
      </c>
      <c r="D66" s="161">
        <v>14</v>
      </c>
      <c r="E66" s="161" t="s">
        <v>454</v>
      </c>
      <c r="F66" s="161" t="s">
        <v>454</v>
      </c>
      <c r="G66" s="161" t="s">
        <v>454</v>
      </c>
      <c r="H66" s="161">
        <v>0</v>
      </c>
      <c r="I66" s="161">
        <v>4</v>
      </c>
      <c r="J66" s="161">
        <v>9</v>
      </c>
      <c r="K66" s="161">
        <v>1</v>
      </c>
      <c r="L66" s="161">
        <v>0</v>
      </c>
      <c r="M66" s="161" t="s">
        <v>454</v>
      </c>
      <c r="N66" s="161" t="s">
        <v>454</v>
      </c>
      <c r="O66" s="161" t="s">
        <v>454</v>
      </c>
      <c r="P66" s="161">
        <v>0</v>
      </c>
    </row>
    <row r="67" spans="2:16" s="7" customFormat="1" ht="13.5" customHeight="1">
      <c r="B67" s="100" t="s">
        <v>657</v>
      </c>
      <c r="C67" s="53" t="s">
        <v>610</v>
      </c>
      <c r="D67" s="161">
        <v>111</v>
      </c>
      <c r="E67" s="161">
        <v>1</v>
      </c>
      <c r="F67" s="161">
        <v>0</v>
      </c>
      <c r="G67" s="161">
        <v>0</v>
      </c>
      <c r="H67" s="161">
        <v>12</v>
      </c>
      <c r="I67" s="161">
        <v>15</v>
      </c>
      <c r="J67" s="161">
        <v>19</v>
      </c>
      <c r="K67" s="161">
        <v>16</v>
      </c>
      <c r="L67" s="161">
        <v>17</v>
      </c>
      <c r="M67" s="161">
        <v>13</v>
      </c>
      <c r="N67" s="161">
        <v>10</v>
      </c>
      <c r="O67" s="161">
        <v>7</v>
      </c>
      <c r="P67" s="161">
        <v>1</v>
      </c>
    </row>
    <row r="68" spans="1:16" s="7" customFormat="1" ht="13.5" customHeight="1">
      <c r="A68" s="110"/>
      <c r="B68" s="100" t="s">
        <v>271</v>
      </c>
      <c r="C68" s="53" t="s">
        <v>656</v>
      </c>
      <c r="D68" s="161">
        <v>51</v>
      </c>
      <c r="E68" s="161">
        <v>8</v>
      </c>
      <c r="F68" s="161">
        <v>6</v>
      </c>
      <c r="G68" s="161">
        <v>7</v>
      </c>
      <c r="H68" s="161">
        <v>3</v>
      </c>
      <c r="I68" s="161">
        <v>8</v>
      </c>
      <c r="J68" s="161">
        <v>5</v>
      </c>
      <c r="K68" s="161">
        <v>1</v>
      </c>
      <c r="L68" s="161">
        <v>1</v>
      </c>
      <c r="M68" s="161">
        <v>3</v>
      </c>
      <c r="N68" s="161">
        <v>4</v>
      </c>
      <c r="O68" s="161">
        <v>2</v>
      </c>
      <c r="P68" s="161">
        <v>2</v>
      </c>
    </row>
    <row r="69" spans="1:16" s="7" customFormat="1" ht="13.5" customHeight="1">
      <c r="A69" s="110"/>
      <c r="B69" s="100" t="s">
        <v>268</v>
      </c>
      <c r="C69" s="53" t="s">
        <v>655</v>
      </c>
      <c r="D69" s="161">
        <v>91</v>
      </c>
      <c r="E69" s="161">
        <v>2</v>
      </c>
      <c r="F69" s="161">
        <v>3</v>
      </c>
      <c r="G69" s="161">
        <v>4</v>
      </c>
      <c r="H69" s="161">
        <v>9</v>
      </c>
      <c r="I69" s="161">
        <v>10</v>
      </c>
      <c r="J69" s="161">
        <v>12</v>
      </c>
      <c r="K69" s="161">
        <v>8</v>
      </c>
      <c r="L69" s="161">
        <v>7</v>
      </c>
      <c r="M69" s="161">
        <v>6</v>
      </c>
      <c r="N69" s="161">
        <v>10</v>
      </c>
      <c r="O69" s="161">
        <v>12</v>
      </c>
      <c r="P69" s="161">
        <v>9</v>
      </c>
    </row>
    <row r="70" spans="1:16" ht="4.5" customHeight="1">
      <c r="A70" s="29"/>
      <c r="B70" s="29"/>
      <c r="C70" s="228"/>
      <c r="D70" s="20"/>
      <c r="E70" s="20"/>
      <c r="F70" s="20"/>
      <c r="G70" s="20"/>
      <c r="H70" s="24"/>
      <c r="I70" s="24"/>
      <c r="J70" s="20"/>
      <c r="K70" s="20"/>
      <c r="L70" s="20"/>
      <c r="M70" s="20"/>
      <c r="N70" s="20"/>
      <c r="O70" s="20"/>
      <c r="P70" s="20"/>
    </row>
    <row r="71" spans="1:3" ht="15" customHeight="1">
      <c r="A71" s="7"/>
      <c r="B71" s="7"/>
      <c r="C71" s="7"/>
    </row>
    <row r="72" spans="1:3" ht="15" customHeight="1">
      <c r="A72" s="7"/>
      <c r="B72" s="7"/>
      <c r="C72" s="7"/>
    </row>
    <row r="73" spans="1:3" ht="15" customHeight="1">
      <c r="A73" s="7"/>
      <c r="B73" s="7"/>
      <c r="C73" s="7"/>
    </row>
    <row r="74" spans="1:3" ht="15" customHeight="1">
      <c r="A74" s="7"/>
      <c r="B74" s="7"/>
      <c r="C74" s="7"/>
    </row>
    <row r="75" spans="1:3" ht="15" customHeight="1">
      <c r="A75" s="7"/>
      <c r="B75" s="7"/>
      <c r="C75" s="7"/>
    </row>
    <row r="76" spans="1:3" ht="15" customHeight="1">
      <c r="A76" s="7"/>
      <c r="B76" s="7"/>
      <c r="C76" s="7"/>
    </row>
    <row r="77" spans="1:3" ht="15" customHeight="1">
      <c r="A77" s="7"/>
      <c r="B77" s="7"/>
      <c r="C77" s="7"/>
    </row>
    <row r="78" spans="1:3" ht="15" customHeight="1">
      <c r="A78" s="7"/>
      <c r="B78" s="7"/>
      <c r="C78" s="7"/>
    </row>
    <row r="79" spans="1:3" ht="15" customHeight="1">
      <c r="A79" s="7"/>
      <c r="B79" s="7"/>
      <c r="C79" s="7"/>
    </row>
    <row r="80" spans="1:3" ht="15" customHeight="1">
      <c r="A80" s="7"/>
      <c r="B80" s="7"/>
      <c r="C80" s="7"/>
    </row>
    <row r="81" spans="1:3" ht="15" customHeight="1">
      <c r="A81" s="7"/>
      <c r="B81" s="7"/>
      <c r="C81" s="7"/>
    </row>
    <row r="82" spans="1:3" ht="15" customHeight="1">
      <c r="A82" s="7"/>
      <c r="B82" s="7"/>
      <c r="C82" s="7"/>
    </row>
    <row r="83" spans="1:3" ht="15" customHeight="1">
      <c r="A83" s="7"/>
      <c r="B83" s="7"/>
      <c r="C83" s="7"/>
    </row>
    <row r="84" spans="1:3" ht="15" customHeight="1">
      <c r="A84" s="7"/>
      <c r="B84" s="7"/>
      <c r="C84" s="7"/>
    </row>
    <row r="85" spans="1:3" ht="15" customHeight="1">
      <c r="A85" s="7"/>
      <c r="B85" s="7"/>
      <c r="C85" s="7"/>
    </row>
    <row r="86" spans="1:3" ht="15" customHeight="1">
      <c r="A86" s="7"/>
      <c r="B86" s="7"/>
      <c r="C86" s="7"/>
    </row>
    <row r="87" spans="1:3" ht="15" customHeight="1">
      <c r="A87" s="7"/>
      <c r="B87" s="7"/>
      <c r="C87" s="7"/>
    </row>
    <row r="88" spans="1:3" ht="15" customHeight="1">
      <c r="A88" s="7"/>
      <c r="B88" s="7"/>
      <c r="C88" s="7"/>
    </row>
    <row r="89" spans="1:3" ht="15" customHeight="1">
      <c r="A89" s="7"/>
      <c r="B89" s="7"/>
      <c r="C89" s="7"/>
    </row>
    <row r="90" spans="1:3" ht="15" customHeight="1">
      <c r="A90" s="7"/>
      <c r="B90" s="7"/>
      <c r="C90" s="7"/>
    </row>
    <row r="91" spans="1:3" ht="15" customHeight="1">
      <c r="A91" s="7"/>
      <c r="B91" s="7"/>
      <c r="C91" s="7"/>
    </row>
    <row r="92" spans="1:3" ht="15" customHeight="1">
      <c r="A92" s="7"/>
      <c r="B92" s="7"/>
      <c r="C92" s="7"/>
    </row>
    <row r="93" spans="1:3" ht="15" customHeight="1">
      <c r="A93" s="7"/>
      <c r="B93" s="7"/>
      <c r="C93" s="7"/>
    </row>
    <row r="94" spans="1:3" ht="15" customHeight="1">
      <c r="A94" s="7"/>
      <c r="B94" s="7"/>
      <c r="C94" s="7"/>
    </row>
    <row r="95" spans="1:3" ht="15" customHeight="1">
      <c r="A95" s="7"/>
      <c r="B95" s="7"/>
      <c r="C95" s="7"/>
    </row>
    <row r="96" spans="1:3" ht="15" customHeight="1">
      <c r="A96" s="7"/>
      <c r="B96" s="7"/>
      <c r="C96" s="7"/>
    </row>
    <row r="97" spans="1:3" ht="15" customHeight="1">
      <c r="A97" s="7"/>
      <c r="B97" s="7"/>
      <c r="C97" s="7"/>
    </row>
    <row r="98" spans="1:3" ht="15" customHeight="1">
      <c r="A98" s="7"/>
      <c r="B98" s="7"/>
      <c r="C98" s="7"/>
    </row>
    <row r="99" spans="1:3" ht="15" customHeight="1">
      <c r="A99" s="7"/>
      <c r="B99" s="7"/>
      <c r="C99" s="7"/>
    </row>
    <row r="100" spans="1:3" ht="15" customHeight="1">
      <c r="A100" s="7"/>
      <c r="B100" s="7"/>
      <c r="C100" s="7"/>
    </row>
    <row r="101" spans="1:3" ht="15" customHeight="1">
      <c r="A101" s="7"/>
      <c r="B101" s="7"/>
      <c r="C101" s="7"/>
    </row>
    <row r="102" spans="1:3" ht="15" customHeight="1">
      <c r="A102" s="7"/>
      <c r="B102" s="7"/>
      <c r="C102" s="7"/>
    </row>
    <row r="103" spans="1:3" ht="15" customHeight="1">
      <c r="A103" s="7"/>
      <c r="B103" s="7"/>
      <c r="C103" s="7"/>
    </row>
    <row r="104" spans="1:3" ht="15" customHeight="1">
      <c r="A104" s="7"/>
      <c r="B104" s="7"/>
      <c r="C104" s="7"/>
    </row>
    <row r="105" spans="1:3" ht="15" customHeight="1">
      <c r="A105" s="7"/>
      <c r="B105" s="7"/>
      <c r="C105" s="7"/>
    </row>
    <row r="106" spans="1:3" ht="15" customHeight="1">
      <c r="A106" s="7"/>
      <c r="B106" s="7"/>
      <c r="C106" s="7"/>
    </row>
    <row r="107" spans="1:3" ht="15" customHeight="1">
      <c r="A107" s="7"/>
      <c r="B107" s="7"/>
      <c r="C107" s="7"/>
    </row>
    <row r="108" spans="1:3" ht="15" customHeight="1">
      <c r="A108" s="7"/>
      <c r="B108" s="7"/>
      <c r="C108" s="7"/>
    </row>
    <row r="109" spans="1:3" ht="15" customHeight="1">
      <c r="A109" s="7"/>
      <c r="B109" s="7"/>
      <c r="C109" s="7"/>
    </row>
    <row r="110" spans="1:3" ht="15" customHeight="1">
      <c r="A110" s="7"/>
      <c r="B110" s="7"/>
      <c r="C110" s="7"/>
    </row>
    <row r="111" spans="1:3" ht="15" customHeight="1">
      <c r="A111" s="7"/>
      <c r="B111" s="7"/>
      <c r="C111" s="7"/>
    </row>
    <row r="112" spans="1:3" ht="15" customHeight="1">
      <c r="A112" s="7"/>
      <c r="B112" s="7"/>
      <c r="C112" s="7"/>
    </row>
    <row r="113" spans="1:3" ht="15" customHeight="1">
      <c r="A113" s="7"/>
      <c r="B113" s="7"/>
      <c r="C113" s="7"/>
    </row>
    <row r="114" spans="1:3" ht="15" customHeight="1">
      <c r="A114" s="7"/>
      <c r="B114" s="7"/>
      <c r="C114" s="7"/>
    </row>
    <row r="115" spans="1:3" ht="15" customHeight="1">
      <c r="A115" s="7"/>
      <c r="B115" s="7"/>
      <c r="C115" s="7"/>
    </row>
    <row r="116" spans="1:3" ht="15" customHeight="1">
      <c r="A116" s="7"/>
      <c r="B116" s="7"/>
      <c r="C116" s="7"/>
    </row>
    <row r="117" spans="1:3" ht="15" customHeight="1">
      <c r="A117" s="7"/>
      <c r="B117" s="7"/>
      <c r="C117" s="7"/>
    </row>
    <row r="118" spans="1:3" ht="15" customHeight="1">
      <c r="A118" s="7"/>
      <c r="B118" s="7"/>
      <c r="C118" s="7"/>
    </row>
    <row r="119" spans="1:3" ht="15" customHeight="1">
      <c r="A119" s="7"/>
      <c r="B119" s="7"/>
      <c r="C119" s="7"/>
    </row>
  </sheetData>
  <sheetProtection/>
  <mergeCells count="3">
    <mergeCell ref="A8:B8"/>
    <mergeCell ref="A6:C6"/>
    <mergeCell ref="A3:I3"/>
  </mergeCells>
  <conditionalFormatting sqref="D54:P59 D15:P15 D61:P69 D20:P25 D27:P31 D33:P38 D48:P52 D40:P46 D9:P13 J32 J39">
    <cfRule type="cellIs" priority="1" dxfId="17"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10"/>
  </sheetPr>
  <dimension ref="A1:P108"/>
  <sheetViews>
    <sheetView zoomScaleSheetLayoutView="100" zoomScalePageLayoutView="0" workbookViewId="0" topLeftCell="A1">
      <selection activeCell="B3" sqref="B3"/>
    </sheetView>
  </sheetViews>
  <sheetFormatPr defaultColWidth="9.00390625" defaultRowHeight="15" customHeight="1"/>
  <cols>
    <col min="1" max="1" width="3.875" style="2" customWidth="1"/>
    <col min="2" max="2" width="19.25390625" style="2" customWidth="1"/>
    <col min="3" max="3" width="4.75390625" style="2" customWidth="1"/>
    <col min="4" max="5" width="13.875" style="2" customWidth="1"/>
    <col min="6" max="7" width="13.75390625" style="2" customWidth="1"/>
    <col min="8" max="9" width="13.75390625" style="3" customWidth="1"/>
    <col min="10" max="14" width="15.125" style="2" customWidth="1"/>
    <col min="15" max="16" width="15.00390625" style="2" customWidth="1"/>
    <col min="17" max="17" width="16.125" style="2" customWidth="1"/>
    <col min="18" max="16384" width="9.00390625" style="2" customWidth="1"/>
  </cols>
  <sheetData>
    <row r="1" spans="1:9" s="5" customFormat="1" ht="26.25" customHeight="1">
      <c r="A1" s="51" t="s">
        <v>239</v>
      </c>
      <c r="B1" s="2"/>
      <c r="C1" s="2"/>
      <c r="D1" s="2"/>
      <c r="E1" s="2"/>
      <c r="F1" s="2"/>
      <c r="G1" s="2"/>
      <c r="H1" s="3"/>
      <c r="I1" s="2"/>
    </row>
    <row r="2" spans="1:10" s="5" customFormat="1" ht="17.25" customHeight="1">
      <c r="A2" s="25" t="s">
        <v>654</v>
      </c>
      <c r="B2" s="25"/>
      <c r="C2" s="25"/>
      <c r="D2" s="25"/>
      <c r="E2" s="25"/>
      <c r="F2" s="25"/>
      <c r="G2" s="25"/>
      <c r="H2" s="25"/>
      <c r="I2" s="25"/>
      <c r="J2" s="25" t="s">
        <v>653</v>
      </c>
    </row>
    <row r="3" spans="2:9" s="5" customFormat="1" ht="15.75" customHeight="1">
      <c r="B3" s="11"/>
      <c r="C3" s="11"/>
      <c r="D3" s="52" t="s">
        <v>652</v>
      </c>
      <c r="E3" s="11"/>
      <c r="F3" s="11"/>
      <c r="G3" s="11"/>
      <c r="H3" s="9"/>
      <c r="I3" s="7"/>
    </row>
    <row r="4" spans="1:16" ht="15.75" customHeight="1" thickBot="1">
      <c r="A4" s="12"/>
      <c r="B4" s="12"/>
      <c r="C4" s="12"/>
      <c r="D4" s="12"/>
      <c r="E4" s="12"/>
      <c r="F4" s="11"/>
      <c r="G4" s="11"/>
      <c r="I4" s="154"/>
      <c r="P4" s="33" t="s">
        <v>563</v>
      </c>
    </row>
    <row r="5" spans="1:16" s="7" customFormat="1" ht="21.75" customHeight="1" thickTop="1">
      <c r="A5" s="78" t="s">
        <v>57</v>
      </c>
      <c r="B5" s="78"/>
      <c r="C5" s="82"/>
      <c r="D5" s="169" t="s">
        <v>651</v>
      </c>
      <c r="E5" s="169" t="s">
        <v>495</v>
      </c>
      <c r="F5" s="169" t="s">
        <v>650</v>
      </c>
      <c r="G5" s="169" t="s">
        <v>649</v>
      </c>
      <c r="H5" s="169" t="s">
        <v>648</v>
      </c>
      <c r="I5" s="169" t="s">
        <v>647</v>
      </c>
      <c r="J5" s="65" t="s">
        <v>646</v>
      </c>
      <c r="K5" s="169" t="s">
        <v>645</v>
      </c>
      <c r="L5" s="169" t="s">
        <v>644</v>
      </c>
      <c r="M5" s="169" t="s">
        <v>643</v>
      </c>
      <c r="N5" s="169" t="s">
        <v>642</v>
      </c>
      <c r="O5" s="169" t="s">
        <v>641</v>
      </c>
      <c r="P5" s="58" t="s">
        <v>640</v>
      </c>
    </row>
    <row r="6" spans="1:16" s="7" customFormat="1" ht="12.75" customHeight="1">
      <c r="A6" s="21" t="s">
        <v>0</v>
      </c>
      <c r="B6" s="21"/>
      <c r="C6" s="22"/>
      <c r="D6" s="166" t="s">
        <v>58</v>
      </c>
      <c r="E6" s="166" t="s">
        <v>243</v>
      </c>
      <c r="F6" s="166" t="s">
        <v>59</v>
      </c>
      <c r="G6" s="166" t="s">
        <v>60</v>
      </c>
      <c r="H6" s="166" t="s">
        <v>65</v>
      </c>
      <c r="I6" s="166" t="s">
        <v>61</v>
      </c>
      <c r="J6" s="218" t="s">
        <v>630</v>
      </c>
      <c r="K6" s="218" t="s">
        <v>63</v>
      </c>
      <c r="L6" s="218" t="s">
        <v>64</v>
      </c>
      <c r="M6" s="218" t="s">
        <v>66</v>
      </c>
      <c r="N6" s="218" t="s">
        <v>67</v>
      </c>
      <c r="O6" s="218" t="s">
        <v>68</v>
      </c>
      <c r="P6" s="218" t="s">
        <v>69</v>
      </c>
    </row>
    <row r="7" spans="1:16" s="7" customFormat="1" ht="12.75" customHeight="1">
      <c r="A7" s="200" t="s">
        <v>639</v>
      </c>
      <c r="B7" s="200"/>
      <c r="C7" s="49"/>
      <c r="D7" s="120"/>
      <c r="E7" s="120"/>
      <c r="F7" s="120"/>
      <c r="G7" s="120"/>
      <c r="H7" s="120"/>
      <c r="I7" s="120"/>
      <c r="J7" s="120"/>
      <c r="K7" s="217"/>
      <c r="L7" s="217"/>
      <c r="M7" s="217"/>
      <c r="N7" s="120"/>
      <c r="O7" s="217"/>
      <c r="P7" s="217"/>
    </row>
    <row r="8" spans="1:16" s="7" customFormat="1" ht="12.75" customHeight="1">
      <c r="A8" s="204"/>
      <c r="B8" s="216" t="s">
        <v>638</v>
      </c>
      <c r="C8" s="213" t="s">
        <v>58</v>
      </c>
      <c r="D8" s="215">
        <v>198</v>
      </c>
      <c r="E8" s="161">
        <v>219</v>
      </c>
      <c r="F8" s="161">
        <v>216</v>
      </c>
      <c r="G8" s="161">
        <v>212</v>
      </c>
      <c r="H8" s="161">
        <v>191</v>
      </c>
      <c r="I8" s="161">
        <v>186</v>
      </c>
      <c r="J8" s="161">
        <v>166</v>
      </c>
      <c r="K8" s="161">
        <v>206</v>
      </c>
      <c r="L8" s="161">
        <v>177</v>
      </c>
      <c r="M8" s="161">
        <v>205</v>
      </c>
      <c r="N8" s="161">
        <v>192</v>
      </c>
      <c r="O8" s="161">
        <v>182</v>
      </c>
      <c r="P8" s="161">
        <v>227</v>
      </c>
    </row>
    <row r="9" spans="1:16" s="7" customFormat="1" ht="12.75" customHeight="1">
      <c r="A9" s="204"/>
      <c r="B9" s="214" t="s">
        <v>637</v>
      </c>
      <c r="C9" s="213" t="s">
        <v>435</v>
      </c>
      <c r="D9" s="161">
        <v>207</v>
      </c>
      <c r="E9" s="161">
        <v>242</v>
      </c>
      <c r="F9" s="161">
        <v>212</v>
      </c>
      <c r="G9" s="161">
        <v>196</v>
      </c>
      <c r="H9" s="161">
        <v>212</v>
      </c>
      <c r="I9" s="161">
        <v>209</v>
      </c>
      <c r="J9" s="161">
        <v>211</v>
      </c>
      <c r="K9" s="161">
        <v>229</v>
      </c>
      <c r="L9" s="161">
        <v>243</v>
      </c>
      <c r="M9" s="161">
        <v>215</v>
      </c>
      <c r="N9" s="161">
        <v>180</v>
      </c>
      <c r="O9" s="161">
        <v>159</v>
      </c>
      <c r="P9" s="161">
        <v>197</v>
      </c>
    </row>
    <row r="10" spans="1:16" s="7" customFormat="1" ht="12.75" customHeight="1">
      <c r="A10" s="204"/>
      <c r="B10" s="214" t="s">
        <v>636</v>
      </c>
      <c r="C10" s="213" t="s">
        <v>59</v>
      </c>
      <c r="D10" s="161">
        <v>196</v>
      </c>
      <c r="E10" s="161">
        <v>205</v>
      </c>
      <c r="F10" s="161">
        <v>178</v>
      </c>
      <c r="G10" s="161">
        <v>186</v>
      </c>
      <c r="H10" s="161">
        <v>185</v>
      </c>
      <c r="I10" s="161">
        <v>189</v>
      </c>
      <c r="J10" s="161">
        <v>180</v>
      </c>
      <c r="K10" s="161">
        <v>203</v>
      </c>
      <c r="L10" s="161">
        <v>214</v>
      </c>
      <c r="M10" s="161">
        <v>189</v>
      </c>
      <c r="N10" s="161">
        <v>210</v>
      </c>
      <c r="O10" s="161">
        <v>197</v>
      </c>
      <c r="P10" s="161">
        <v>213</v>
      </c>
    </row>
    <row r="11" spans="1:16" s="7" customFormat="1" ht="12.75" customHeight="1">
      <c r="A11" s="204"/>
      <c r="B11" s="214" t="s">
        <v>635</v>
      </c>
      <c r="C11" s="213" t="s">
        <v>60</v>
      </c>
      <c r="D11" s="161">
        <v>204</v>
      </c>
      <c r="E11" s="161">
        <v>202</v>
      </c>
      <c r="F11" s="161">
        <v>211</v>
      </c>
      <c r="G11" s="161">
        <v>206</v>
      </c>
      <c r="H11" s="161">
        <v>197</v>
      </c>
      <c r="I11" s="161">
        <v>199</v>
      </c>
      <c r="J11" s="161">
        <v>216</v>
      </c>
      <c r="K11" s="161">
        <v>177</v>
      </c>
      <c r="L11" s="161">
        <v>196</v>
      </c>
      <c r="M11" s="161">
        <v>198</v>
      </c>
      <c r="N11" s="161">
        <v>200</v>
      </c>
      <c r="O11" s="161">
        <v>215</v>
      </c>
      <c r="P11" s="161">
        <v>234</v>
      </c>
    </row>
    <row r="12" spans="1:16" s="7" customFormat="1" ht="12.75" customHeight="1">
      <c r="A12" s="204"/>
      <c r="B12" s="214" t="s">
        <v>634</v>
      </c>
      <c r="C12" s="213" t="s">
        <v>65</v>
      </c>
      <c r="D12" s="161">
        <v>203</v>
      </c>
      <c r="E12" s="161">
        <v>226</v>
      </c>
      <c r="F12" s="161">
        <v>192</v>
      </c>
      <c r="G12" s="161">
        <v>211</v>
      </c>
      <c r="H12" s="161">
        <v>212</v>
      </c>
      <c r="I12" s="161">
        <v>198</v>
      </c>
      <c r="J12" s="161">
        <v>202</v>
      </c>
      <c r="K12" s="161">
        <v>185</v>
      </c>
      <c r="L12" s="161">
        <v>239</v>
      </c>
      <c r="M12" s="161">
        <v>196</v>
      </c>
      <c r="N12" s="161">
        <v>181</v>
      </c>
      <c r="O12" s="161">
        <v>195</v>
      </c>
      <c r="P12" s="161">
        <v>208</v>
      </c>
    </row>
    <row r="13" spans="1:16" s="7" customFormat="1" ht="5.25" customHeight="1">
      <c r="A13" s="204"/>
      <c r="B13" s="212"/>
      <c r="C13" s="211"/>
      <c r="D13" s="202"/>
      <c r="E13" s="202"/>
      <c r="F13" s="202"/>
      <c r="G13" s="202"/>
      <c r="H13" s="202"/>
      <c r="I13" s="202"/>
      <c r="J13" s="202"/>
      <c r="K13" s="202"/>
      <c r="L13" s="202"/>
      <c r="M13" s="202"/>
      <c r="N13" s="202"/>
      <c r="O13" s="202"/>
      <c r="P13" s="202"/>
    </row>
    <row r="14" spans="1:16" s="52" customFormat="1" ht="12.75" customHeight="1">
      <c r="A14" s="210"/>
      <c r="B14" s="209" t="s">
        <v>633</v>
      </c>
      <c r="C14" s="208" t="s">
        <v>632</v>
      </c>
      <c r="D14" s="163">
        <v>227</v>
      </c>
      <c r="E14" s="163">
        <v>233</v>
      </c>
      <c r="F14" s="163">
        <v>218</v>
      </c>
      <c r="G14" s="163">
        <v>212</v>
      </c>
      <c r="H14" s="163">
        <v>245</v>
      </c>
      <c r="I14" s="163">
        <v>218</v>
      </c>
      <c r="J14" s="163">
        <v>218</v>
      </c>
      <c r="K14" s="163">
        <v>228</v>
      </c>
      <c r="L14" s="163">
        <v>229</v>
      </c>
      <c r="M14" s="163">
        <v>238</v>
      </c>
      <c r="N14" s="163">
        <v>236</v>
      </c>
      <c r="O14" s="163">
        <v>241</v>
      </c>
      <c r="P14" s="163">
        <v>205</v>
      </c>
    </row>
    <row r="15" spans="1:16" ht="3.75" customHeight="1">
      <c r="A15" s="29"/>
      <c r="B15" s="207"/>
      <c r="C15" s="206"/>
      <c r="D15" s="205"/>
      <c r="E15" s="205"/>
      <c r="F15" s="205"/>
      <c r="G15" s="205"/>
      <c r="H15" s="205"/>
      <c r="I15" s="205"/>
      <c r="J15" s="205"/>
      <c r="K15" s="205"/>
      <c r="L15" s="205"/>
      <c r="M15" s="205"/>
      <c r="N15" s="205"/>
      <c r="O15" s="205"/>
      <c r="P15" s="205"/>
    </row>
    <row r="16" spans="1:16" s="7" customFormat="1" ht="3.75" customHeight="1">
      <c r="A16" s="204"/>
      <c r="C16" s="203"/>
      <c r="D16" s="202"/>
      <c r="E16" s="202"/>
      <c r="F16" s="202"/>
      <c r="G16" s="202"/>
      <c r="H16" s="202"/>
      <c r="I16" s="202"/>
      <c r="J16" s="202"/>
      <c r="K16" s="202"/>
      <c r="L16" s="202"/>
      <c r="M16" s="202"/>
      <c r="N16" s="202"/>
      <c r="O16" s="202"/>
      <c r="P16" s="202"/>
    </row>
    <row r="17" spans="1:16" s="7" customFormat="1" ht="12.75" customHeight="1">
      <c r="A17" s="155" t="s">
        <v>631</v>
      </c>
      <c r="B17" s="100"/>
      <c r="C17" s="199"/>
      <c r="D17" s="101"/>
      <c r="E17" s="101"/>
      <c r="F17" s="101"/>
      <c r="G17" s="101"/>
      <c r="H17" s="101"/>
      <c r="I17" s="101"/>
      <c r="J17" s="46"/>
      <c r="K17" s="46"/>
      <c r="L17" s="46"/>
      <c r="M17" s="46"/>
      <c r="N17" s="46"/>
      <c r="O17" s="46"/>
      <c r="P17" s="46"/>
    </row>
    <row r="18" spans="2:16" s="7" customFormat="1" ht="12.75" customHeight="1">
      <c r="B18" s="100" t="s">
        <v>2</v>
      </c>
      <c r="C18" s="199" t="s">
        <v>630</v>
      </c>
      <c r="D18" s="161">
        <v>101</v>
      </c>
      <c r="E18" s="161">
        <v>79</v>
      </c>
      <c r="F18" s="161">
        <v>73</v>
      </c>
      <c r="G18" s="161">
        <v>77</v>
      </c>
      <c r="H18" s="161">
        <v>114</v>
      </c>
      <c r="I18" s="161">
        <v>87</v>
      </c>
      <c r="J18" s="161">
        <v>92</v>
      </c>
      <c r="K18" s="161">
        <v>102</v>
      </c>
      <c r="L18" s="161">
        <v>120</v>
      </c>
      <c r="M18" s="161">
        <v>121</v>
      </c>
      <c r="N18" s="161">
        <v>124</v>
      </c>
      <c r="O18" s="161">
        <v>129</v>
      </c>
      <c r="P18" s="161">
        <v>54</v>
      </c>
    </row>
    <row r="19" spans="1:16" s="7" customFormat="1" ht="12.75" customHeight="1">
      <c r="A19" s="100"/>
      <c r="B19" s="100" t="s">
        <v>3</v>
      </c>
      <c r="C19" s="199" t="s">
        <v>63</v>
      </c>
      <c r="D19" s="161">
        <v>182</v>
      </c>
      <c r="E19" s="161">
        <v>146</v>
      </c>
      <c r="F19" s="161">
        <v>187</v>
      </c>
      <c r="G19" s="161">
        <v>178</v>
      </c>
      <c r="H19" s="161">
        <v>291</v>
      </c>
      <c r="I19" s="161">
        <v>227</v>
      </c>
      <c r="J19" s="161">
        <v>187</v>
      </c>
      <c r="K19" s="161">
        <v>210</v>
      </c>
      <c r="L19" s="161">
        <v>260</v>
      </c>
      <c r="M19" s="161">
        <v>241</v>
      </c>
      <c r="N19" s="161">
        <v>300</v>
      </c>
      <c r="O19" s="161">
        <v>234</v>
      </c>
      <c r="P19" s="161">
        <v>140</v>
      </c>
    </row>
    <row r="20" spans="1:16" s="7" customFormat="1" ht="12.75" customHeight="1">
      <c r="A20" s="100"/>
      <c r="B20" s="100" t="s">
        <v>4</v>
      </c>
      <c r="C20" s="199" t="s">
        <v>64</v>
      </c>
      <c r="D20" s="161">
        <v>144</v>
      </c>
      <c r="E20" s="161">
        <v>98</v>
      </c>
      <c r="F20" s="161">
        <v>92</v>
      </c>
      <c r="G20" s="161">
        <v>97</v>
      </c>
      <c r="H20" s="161">
        <v>176</v>
      </c>
      <c r="I20" s="161">
        <v>99</v>
      </c>
      <c r="J20" s="161">
        <v>146</v>
      </c>
      <c r="K20" s="161">
        <v>211</v>
      </c>
      <c r="L20" s="161">
        <v>218</v>
      </c>
      <c r="M20" s="161">
        <v>181</v>
      </c>
      <c r="N20" s="161">
        <v>163</v>
      </c>
      <c r="O20" s="161">
        <v>159</v>
      </c>
      <c r="P20" s="161">
        <v>129</v>
      </c>
    </row>
    <row r="21" spans="1:16" s="7" customFormat="1" ht="12.75" customHeight="1">
      <c r="A21" s="100"/>
      <c r="B21" s="100" t="s">
        <v>5</v>
      </c>
      <c r="C21" s="199" t="s">
        <v>66</v>
      </c>
      <c r="D21" s="161">
        <v>184</v>
      </c>
      <c r="E21" s="161">
        <v>142</v>
      </c>
      <c r="F21" s="161">
        <v>148</v>
      </c>
      <c r="G21" s="161">
        <v>138</v>
      </c>
      <c r="H21" s="161">
        <v>206</v>
      </c>
      <c r="I21" s="161">
        <v>243</v>
      </c>
      <c r="J21" s="161">
        <v>226</v>
      </c>
      <c r="K21" s="161">
        <v>193</v>
      </c>
      <c r="L21" s="161">
        <v>163</v>
      </c>
      <c r="M21" s="161">
        <v>194</v>
      </c>
      <c r="N21" s="161">
        <v>173</v>
      </c>
      <c r="O21" s="161">
        <v>168</v>
      </c>
      <c r="P21" s="161">
        <v>195</v>
      </c>
    </row>
    <row r="22" spans="1:16" s="7" customFormat="1" ht="12.75" customHeight="1">
      <c r="A22" s="100"/>
      <c r="B22" s="100" t="s">
        <v>6</v>
      </c>
      <c r="C22" s="199" t="s">
        <v>67</v>
      </c>
      <c r="D22" s="161">
        <v>179</v>
      </c>
      <c r="E22" s="161">
        <v>813</v>
      </c>
      <c r="F22" s="161">
        <v>931</v>
      </c>
      <c r="G22" s="161">
        <v>503</v>
      </c>
      <c r="H22" s="161">
        <v>143</v>
      </c>
      <c r="I22" s="161">
        <v>215</v>
      </c>
      <c r="J22" s="161">
        <v>106</v>
      </c>
      <c r="K22" s="161">
        <v>158</v>
      </c>
      <c r="L22" s="161">
        <v>683</v>
      </c>
      <c r="M22" s="161">
        <v>683</v>
      </c>
      <c r="N22" s="161">
        <v>929</v>
      </c>
      <c r="O22" s="161">
        <v>887</v>
      </c>
      <c r="P22" s="161">
        <v>772</v>
      </c>
    </row>
    <row r="23" spans="1:16" s="7" customFormat="1" ht="12.75" customHeight="1">
      <c r="A23" s="100"/>
      <c r="B23" s="100" t="s">
        <v>7</v>
      </c>
      <c r="C23" s="199" t="s">
        <v>68</v>
      </c>
      <c r="D23" s="161">
        <v>389</v>
      </c>
      <c r="E23" s="161">
        <v>333</v>
      </c>
      <c r="F23" s="161">
        <v>430</v>
      </c>
      <c r="G23" s="161">
        <v>418</v>
      </c>
      <c r="H23" s="161">
        <v>378</v>
      </c>
      <c r="I23" s="161">
        <v>620</v>
      </c>
      <c r="J23" s="161">
        <v>908</v>
      </c>
      <c r="K23" s="161">
        <v>829</v>
      </c>
      <c r="L23" s="161">
        <v>345</v>
      </c>
      <c r="M23" s="161">
        <v>260</v>
      </c>
      <c r="N23" s="161">
        <v>327</v>
      </c>
      <c r="O23" s="161">
        <v>378</v>
      </c>
      <c r="P23" s="161">
        <v>408</v>
      </c>
    </row>
    <row r="24" spans="1:16" s="7" customFormat="1" ht="12.75" customHeight="1">
      <c r="A24" s="155" t="s">
        <v>629</v>
      </c>
      <c r="B24" s="100"/>
      <c r="C24" s="199"/>
      <c r="D24" s="101"/>
      <c r="E24" s="101"/>
      <c r="F24" s="101"/>
      <c r="G24" s="101"/>
      <c r="H24" s="101"/>
      <c r="I24" s="101"/>
      <c r="J24" s="46"/>
      <c r="K24" s="46"/>
      <c r="L24" s="46"/>
      <c r="M24" s="46"/>
      <c r="N24" s="46"/>
      <c r="O24" s="46"/>
      <c r="P24" s="46"/>
    </row>
    <row r="25" spans="1:16" s="7" customFormat="1" ht="12.75" customHeight="1">
      <c r="A25" s="100"/>
      <c r="B25" s="100" t="s">
        <v>8</v>
      </c>
      <c r="C25" s="199" t="s">
        <v>628</v>
      </c>
      <c r="D25" s="161">
        <v>74</v>
      </c>
      <c r="E25" s="161">
        <v>50</v>
      </c>
      <c r="F25" s="161">
        <v>45</v>
      </c>
      <c r="G25" s="161">
        <v>54</v>
      </c>
      <c r="H25" s="161">
        <v>108</v>
      </c>
      <c r="I25" s="161">
        <v>94</v>
      </c>
      <c r="J25" s="161">
        <v>73</v>
      </c>
      <c r="K25" s="161">
        <v>51</v>
      </c>
      <c r="L25" s="161">
        <v>102</v>
      </c>
      <c r="M25" s="161">
        <v>113</v>
      </c>
      <c r="N25" s="161">
        <v>92</v>
      </c>
      <c r="O25" s="161">
        <v>87</v>
      </c>
      <c r="P25" s="161">
        <v>44</v>
      </c>
    </row>
    <row r="26" spans="1:16" s="7" customFormat="1" ht="12.75" customHeight="1">
      <c r="A26" s="100"/>
      <c r="B26" s="100" t="s">
        <v>9</v>
      </c>
      <c r="C26" s="199" t="s">
        <v>70</v>
      </c>
      <c r="D26" s="161">
        <v>361</v>
      </c>
      <c r="E26" s="161">
        <v>516</v>
      </c>
      <c r="F26" s="161">
        <v>315</v>
      </c>
      <c r="G26" s="161">
        <v>317</v>
      </c>
      <c r="H26" s="161">
        <v>414</v>
      </c>
      <c r="I26" s="161">
        <v>246</v>
      </c>
      <c r="J26" s="161">
        <v>245</v>
      </c>
      <c r="K26" s="161">
        <v>374</v>
      </c>
      <c r="L26" s="161">
        <v>343</v>
      </c>
      <c r="M26" s="161">
        <v>574</v>
      </c>
      <c r="N26" s="161">
        <v>433</v>
      </c>
      <c r="O26" s="161">
        <v>330</v>
      </c>
      <c r="P26" s="161">
        <v>251</v>
      </c>
    </row>
    <row r="27" spans="1:16" s="7" customFormat="1" ht="12.75" customHeight="1">
      <c r="A27" s="100"/>
      <c r="B27" s="100" t="s">
        <v>627</v>
      </c>
      <c r="C27" s="199" t="s">
        <v>71</v>
      </c>
      <c r="D27" s="161">
        <v>383</v>
      </c>
      <c r="E27" s="161">
        <v>481</v>
      </c>
      <c r="F27" s="161">
        <v>349</v>
      </c>
      <c r="G27" s="161">
        <v>330</v>
      </c>
      <c r="H27" s="161">
        <v>227</v>
      </c>
      <c r="I27" s="161">
        <v>291</v>
      </c>
      <c r="J27" s="161">
        <v>298</v>
      </c>
      <c r="K27" s="161">
        <v>588</v>
      </c>
      <c r="L27" s="161">
        <v>613</v>
      </c>
      <c r="M27" s="161">
        <v>596</v>
      </c>
      <c r="N27" s="161">
        <v>544</v>
      </c>
      <c r="O27" s="161">
        <v>390</v>
      </c>
      <c r="P27" s="161">
        <v>286</v>
      </c>
    </row>
    <row r="28" spans="1:16" s="7" customFormat="1" ht="12.75" customHeight="1">
      <c r="A28" s="100"/>
      <c r="B28" s="100" t="s">
        <v>11</v>
      </c>
      <c r="C28" s="199" t="s">
        <v>72</v>
      </c>
      <c r="D28" s="161">
        <v>372</v>
      </c>
      <c r="E28" s="161">
        <v>457</v>
      </c>
      <c r="F28" s="161">
        <v>403</v>
      </c>
      <c r="G28" s="161">
        <v>405</v>
      </c>
      <c r="H28" s="161">
        <v>483</v>
      </c>
      <c r="I28" s="161">
        <v>316</v>
      </c>
      <c r="J28" s="161">
        <v>282</v>
      </c>
      <c r="K28" s="161">
        <v>419</v>
      </c>
      <c r="L28" s="161">
        <v>441</v>
      </c>
      <c r="M28" s="161">
        <v>473</v>
      </c>
      <c r="N28" s="161">
        <v>352</v>
      </c>
      <c r="O28" s="161">
        <v>302</v>
      </c>
      <c r="P28" s="161">
        <v>256</v>
      </c>
    </row>
    <row r="29" spans="2:16" s="7" customFormat="1" ht="12.75" customHeight="1">
      <c r="B29" s="100" t="s">
        <v>12</v>
      </c>
      <c r="C29" s="199" t="s">
        <v>73</v>
      </c>
      <c r="D29" s="161">
        <v>100</v>
      </c>
      <c r="E29" s="161">
        <v>85</v>
      </c>
      <c r="F29" s="161">
        <v>89</v>
      </c>
      <c r="G29" s="161">
        <v>82</v>
      </c>
      <c r="H29" s="161">
        <v>129</v>
      </c>
      <c r="I29" s="161">
        <v>95</v>
      </c>
      <c r="J29" s="161">
        <v>79</v>
      </c>
      <c r="K29" s="161">
        <v>93</v>
      </c>
      <c r="L29" s="161">
        <v>89</v>
      </c>
      <c r="M29" s="161">
        <v>92</v>
      </c>
      <c r="N29" s="161">
        <v>109</v>
      </c>
      <c r="O29" s="161">
        <v>158</v>
      </c>
      <c r="P29" s="161">
        <v>84</v>
      </c>
    </row>
    <row r="30" spans="2:16" s="7" customFormat="1" ht="12.75" customHeight="1">
      <c r="B30" s="100" t="s">
        <v>13</v>
      </c>
      <c r="C30" s="199" t="s">
        <v>74</v>
      </c>
      <c r="D30" s="161">
        <v>585</v>
      </c>
      <c r="E30" s="161">
        <v>667</v>
      </c>
      <c r="F30" s="161">
        <v>411</v>
      </c>
      <c r="G30" s="161">
        <v>416</v>
      </c>
      <c r="H30" s="161">
        <v>578</v>
      </c>
      <c r="I30" s="161">
        <v>525</v>
      </c>
      <c r="J30" s="161">
        <v>552</v>
      </c>
      <c r="K30" s="161">
        <v>887</v>
      </c>
      <c r="L30" s="161">
        <v>1009</v>
      </c>
      <c r="M30" s="161">
        <v>1115</v>
      </c>
      <c r="N30" s="161">
        <v>642</v>
      </c>
      <c r="O30" s="161">
        <v>551</v>
      </c>
      <c r="P30" s="161">
        <v>463</v>
      </c>
    </row>
    <row r="31" spans="2:16" s="7" customFormat="1" ht="12.75" customHeight="1">
      <c r="B31" s="100" t="s">
        <v>14</v>
      </c>
      <c r="C31" s="199" t="s">
        <v>75</v>
      </c>
      <c r="D31" s="161">
        <v>480</v>
      </c>
      <c r="E31" s="161">
        <v>449</v>
      </c>
      <c r="F31" s="161">
        <v>464</v>
      </c>
      <c r="G31" s="161">
        <v>447</v>
      </c>
      <c r="H31" s="161">
        <v>499</v>
      </c>
      <c r="I31" s="161">
        <v>497</v>
      </c>
      <c r="J31" s="161">
        <v>478</v>
      </c>
      <c r="K31" s="161">
        <v>485</v>
      </c>
      <c r="L31" s="161">
        <v>557</v>
      </c>
      <c r="M31" s="161">
        <v>704</v>
      </c>
      <c r="N31" s="161">
        <v>503</v>
      </c>
      <c r="O31" s="161">
        <v>449</v>
      </c>
      <c r="P31" s="161">
        <v>393</v>
      </c>
    </row>
    <row r="32" spans="2:16" s="7" customFormat="1" ht="12.75" customHeight="1">
      <c r="B32" s="100" t="s">
        <v>15</v>
      </c>
      <c r="C32" s="199" t="s">
        <v>376</v>
      </c>
      <c r="D32" s="161">
        <v>297</v>
      </c>
      <c r="E32" s="161">
        <v>334</v>
      </c>
      <c r="F32" s="161">
        <v>430</v>
      </c>
      <c r="G32" s="161">
        <v>352</v>
      </c>
      <c r="H32" s="161">
        <v>311</v>
      </c>
      <c r="I32" s="161">
        <v>213</v>
      </c>
      <c r="J32" s="161">
        <v>123</v>
      </c>
      <c r="K32" s="161" t="s">
        <v>454</v>
      </c>
      <c r="L32" s="161" t="s">
        <v>454</v>
      </c>
      <c r="M32" s="161" t="s">
        <v>454</v>
      </c>
      <c r="N32" s="161">
        <v>304</v>
      </c>
      <c r="O32" s="161">
        <v>240</v>
      </c>
      <c r="P32" s="161">
        <v>230</v>
      </c>
    </row>
    <row r="33" spans="2:16" s="7" customFormat="1" ht="12.75" customHeight="1">
      <c r="B33" s="100" t="s">
        <v>16</v>
      </c>
      <c r="C33" s="199" t="s">
        <v>76</v>
      </c>
      <c r="D33" s="161">
        <v>578</v>
      </c>
      <c r="E33" s="161">
        <v>361</v>
      </c>
      <c r="F33" s="161">
        <v>763</v>
      </c>
      <c r="G33" s="161">
        <v>756</v>
      </c>
      <c r="H33" s="161">
        <v>457</v>
      </c>
      <c r="I33" s="161">
        <v>693</v>
      </c>
      <c r="J33" s="161">
        <v>556</v>
      </c>
      <c r="K33" s="161">
        <v>918</v>
      </c>
      <c r="L33" s="161">
        <v>800</v>
      </c>
      <c r="M33" s="161">
        <v>759</v>
      </c>
      <c r="N33" s="161">
        <v>689</v>
      </c>
      <c r="O33" s="161">
        <v>581</v>
      </c>
      <c r="P33" s="161">
        <v>717</v>
      </c>
    </row>
    <row r="34" spans="2:16" s="7" customFormat="1" ht="12.75" customHeight="1">
      <c r="B34" s="100" t="s">
        <v>17</v>
      </c>
      <c r="C34" s="199" t="s">
        <v>77</v>
      </c>
      <c r="D34" s="161">
        <v>930</v>
      </c>
      <c r="E34" s="161">
        <v>1399</v>
      </c>
      <c r="F34" s="161">
        <v>1089</v>
      </c>
      <c r="G34" s="161">
        <v>942</v>
      </c>
      <c r="H34" s="161">
        <v>794</v>
      </c>
      <c r="I34" s="161">
        <v>506</v>
      </c>
      <c r="J34" s="161">
        <v>434</v>
      </c>
      <c r="K34" s="161">
        <v>892</v>
      </c>
      <c r="L34" s="161">
        <v>878</v>
      </c>
      <c r="M34" s="161">
        <v>1550</v>
      </c>
      <c r="N34" s="161">
        <v>1220</v>
      </c>
      <c r="O34" s="161">
        <v>511</v>
      </c>
      <c r="P34" s="161">
        <v>1176</v>
      </c>
    </row>
    <row r="35" spans="2:16" s="7" customFormat="1" ht="12.75" customHeight="1">
      <c r="B35" s="100" t="s">
        <v>18</v>
      </c>
      <c r="C35" s="199" t="s">
        <v>78</v>
      </c>
      <c r="D35" s="161">
        <v>533</v>
      </c>
      <c r="E35" s="161">
        <v>707</v>
      </c>
      <c r="F35" s="161">
        <v>408</v>
      </c>
      <c r="G35" s="161">
        <v>397</v>
      </c>
      <c r="H35" s="161">
        <v>527</v>
      </c>
      <c r="I35" s="161">
        <v>401</v>
      </c>
      <c r="J35" s="161">
        <v>508</v>
      </c>
      <c r="K35" s="161">
        <v>842</v>
      </c>
      <c r="L35" s="161">
        <v>629</v>
      </c>
      <c r="M35" s="161">
        <v>1289</v>
      </c>
      <c r="N35" s="161">
        <v>777</v>
      </c>
      <c r="O35" s="161">
        <v>490</v>
      </c>
      <c r="P35" s="161">
        <v>504</v>
      </c>
    </row>
    <row r="36" spans="2:16" s="7" customFormat="1" ht="12.75" customHeight="1">
      <c r="B36" s="100" t="s">
        <v>19</v>
      </c>
      <c r="C36" s="199" t="s">
        <v>79</v>
      </c>
      <c r="D36" s="161">
        <v>592</v>
      </c>
      <c r="E36" s="161">
        <v>938</v>
      </c>
      <c r="F36" s="161">
        <v>777</v>
      </c>
      <c r="G36" s="161">
        <v>618</v>
      </c>
      <c r="H36" s="161">
        <v>550</v>
      </c>
      <c r="I36" s="161">
        <v>283</v>
      </c>
      <c r="J36" s="161">
        <v>309</v>
      </c>
      <c r="K36" s="161">
        <v>577</v>
      </c>
      <c r="L36" s="161">
        <v>641</v>
      </c>
      <c r="M36" s="161">
        <v>746</v>
      </c>
      <c r="N36" s="161">
        <v>556</v>
      </c>
      <c r="O36" s="161">
        <v>776</v>
      </c>
      <c r="P36" s="161">
        <v>626</v>
      </c>
    </row>
    <row r="37" spans="1:16" s="7" customFormat="1" ht="12.75" customHeight="1">
      <c r="A37" s="155" t="s">
        <v>626</v>
      </c>
      <c r="B37" s="100"/>
      <c r="C37" s="201"/>
      <c r="D37" s="101"/>
      <c r="E37" s="101"/>
      <c r="F37" s="101"/>
      <c r="G37" s="101"/>
      <c r="H37" s="101"/>
      <c r="I37" s="101"/>
      <c r="J37" s="46"/>
      <c r="K37" s="46"/>
      <c r="L37" s="46"/>
      <c r="M37" s="46"/>
      <c r="N37" s="46"/>
      <c r="O37" s="46"/>
      <c r="P37" s="46"/>
    </row>
    <row r="38" spans="2:16" s="7" customFormat="1" ht="12.75" customHeight="1">
      <c r="B38" s="100" t="s">
        <v>20</v>
      </c>
      <c r="C38" s="199" t="s">
        <v>625</v>
      </c>
      <c r="D38" s="161">
        <v>266</v>
      </c>
      <c r="E38" s="161">
        <v>240</v>
      </c>
      <c r="F38" s="161">
        <v>233</v>
      </c>
      <c r="G38" s="161">
        <v>244</v>
      </c>
      <c r="H38" s="161">
        <v>269</v>
      </c>
      <c r="I38" s="161">
        <v>281</v>
      </c>
      <c r="J38" s="161">
        <v>283</v>
      </c>
      <c r="K38" s="161">
        <v>304</v>
      </c>
      <c r="L38" s="161">
        <v>291</v>
      </c>
      <c r="M38" s="161">
        <v>293</v>
      </c>
      <c r="N38" s="161">
        <v>243</v>
      </c>
      <c r="O38" s="161">
        <v>315</v>
      </c>
      <c r="P38" s="161">
        <v>183</v>
      </c>
    </row>
    <row r="39" spans="1:16" s="7" customFormat="1" ht="12.75" customHeight="1">
      <c r="A39" s="100"/>
      <c r="B39" s="100" t="s">
        <v>21</v>
      </c>
      <c r="C39" s="199" t="s">
        <v>360</v>
      </c>
      <c r="D39" s="161">
        <v>965</v>
      </c>
      <c r="E39" s="161">
        <v>732</v>
      </c>
      <c r="F39" s="161">
        <v>1050</v>
      </c>
      <c r="G39" s="161">
        <v>1000</v>
      </c>
      <c r="H39" s="161">
        <v>1437</v>
      </c>
      <c r="I39" s="161">
        <v>1254</v>
      </c>
      <c r="J39" s="161">
        <v>971</v>
      </c>
      <c r="K39" s="161">
        <v>817</v>
      </c>
      <c r="L39" s="161">
        <v>729</v>
      </c>
      <c r="M39" s="161">
        <v>900</v>
      </c>
      <c r="N39" s="161">
        <v>767</v>
      </c>
      <c r="O39" s="161">
        <v>729</v>
      </c>
      <c r="P39" s="161">
        <v>728</v>
      </c>
    </row>
    <row r="40" spans="1:16" s="7" customFormat="1" ht="12.75" customHeight="1">
      <c r="A40" s="100"/>
      <c r="B40" s="100" t="s">
        <v>22</v>
      </c>
      <c r="C40" s="199" t="s">
        <v>81</v>
      </c>
      <c r="D40" s="161">
        <v>162</v>
      </c>
      <c r="E40" s="161">
        <v>242</v>
      </c>
      <c r="F40" s="161">
        <v>166</v>
      </c>
      <c r="G40" s="161">
        <v>166</v>
      </c>
      <c r="H40" s="161">
        <v>275</v>
      </c>
      <c r="I40" s="161">
        <v>126</v>
      </c>
      <c r="J40" s="161">
        <v>142</v>
      </c>
      <c r="K40" s="161">
        <v>330</v>
      </c>
      <c r="L40" s="161">
        <v>406</v>
      </c>
      <c r="M40" s="161">
        <v>273</v>
      </c>
      <c r="N40" s="161">
        <v>162</v>
      </c>
      <c r="O40" s="161">
        <v>128</v>
      </c>
      <c r="P40" s="161">
        <v>158</v>
      </c>
    </row>
    <row r="41" spans="2:16" s="7" customFormat="1" ht="12.75" customHeight="1">
      <c r="B41" s="100" t="s">
        <v>23</v>
      </c>
      <c r="C41" s="199" t="s">
        <v>82</v>
      </c>
      <c r="D41" s="161">
        <v>362</v>
      </c>
      <c r="E41" s="161">
        <v>442</v>
      </c>
      <c r="F41" s="161">
        <v>349</v>
      </c>
      <c r="G41" s="161">
        <v>351</v>
      </c>
      <c r="H41" s="161">
        <v>508</v>
      </c>
      <c r="I41" s="161">
        <v>328</v>
      </c>
      <c r="J41" s="161">
        <v>321</v>
      </c>
      <c r="K41" s="161">
        <v>346</v>
      </c>
      <c r="L41" s="161">
        <v>357</v>
      </c>
      <c r="M41" s="161">
        <v>344</v>
      </c>
      <c r="N41" s="161">
        <v>339</v>
      </c>
      <c r="O41" s="161">
        <v>379</v>
      </c>
      <c r="P41" s="161">
        <v>309</v>
      </c>
    </row>
    <row r="42" spans="2:16" s="7" customFormat="1" ht="12.75" customHeight="1">
      <c r="B42" s="100" t="s">
        <v>24</v>
      </c>
      <c r="C42" s="199" t="s">
        <v>83</v>
      </c>
      <c r="D42" s="161">
        <v>192</v>
      </c>
      <c r="E42" s="161">
        <v>294</v>
      </c>
      <c r="F42" s="161">
        <v>227</v>
      </c>
      <c r="G42" s="161">
        <v>228</v>
      </c>
      <c r="H42" s="161">
        <v>298</v>
      </c>
      <c r="I42" s="161">
        <v>173</v>
      </c>
      <c r="J42" s="161">
        <v>97</v>
      </c>
      <c r="K42" s="161">
        <v>124</v>
      </c>
      <c r="L42" s="161">
        <v>225</v>
      </c>
      <c r="M42" s="161">
        <v>181</v>
      </c>
      <c r="N42" s="161">
        <v>301</v>
      </c>
      <c r="O42" s="161">
        <v>212</v>
      </c>
      <c r="P42" s="161">
        <v>139</v>
      </c>
    </row>
    <row r="43" spans="2:16" s="7" customFormat="1" ht="12.75" customHeight="1">
      <c r="B43" s="100" t="s">
        <v>25</v>
      </c>
      <c r="C43" s="199" t="s">
        <v>84</v>
      </c>
      <c r="D43" s="161">
        <v>1291</v>
      </c>
      <c r="E43" s="161">
        <v>765</v>
      </c>
      <c r="F43" s="161">
        <v>666</v>
      </c>
      <c r="G43" s="161">
        <v>677</v>
      </c>
      <c r="H43" s="161">
        <v>479</v>
      </c>
      <c r="I43" s="161">
        <v>1265</v>
      </c>
      <c r="J43" s="161">
        <v>1393</v>
      </c>
      <c r="K43" s="161">
        <v>1341</v>
      </c>
      <c r="L43" s="161">
        <v>1913</v>
      </c>
      <c r="M43" s="161">
        <v>3081</v>
      </c>
      <c r="N43" s="161">
        <v>1997</v>
      </c>
      <c r="O43" s="161">
        <v>1760</v>
      </c>
      <c r="P43" s="161">
        <v>1616</v>
      </c>
    </row>
    <row r="44" spans="1:16" s="7" customFormat="1" ht="12.75" customHeight="1">
      <c r="A44" s="155" t="s">
        <v>624</v>
      </c>
      <c r="B44" s="100"/>
      <c r="C44" s="201"/>
      <c r="D44" s="101"/>
      <c r="E44" s="101"/>
      <c r="F44" s="101"/>
      <c r="G44" s="101"/>
      <c r="H44" s="101"/>
      <c r="I44" s="101"/>
      <c r="J44" s="46"/>
      <c r="K44" s="46"/>
      <c r="L44" s="46"/>
      <c r="M44" s="46"/>
      <c r="N44" s="46"/>
      <c r="O44" s="46"/>
      <c r="P44" s="46"/>
    </row>
    <row r="45" spans="2:16" s="7" customFormat="1" ht="12.75" customHeight="1">
      <c r="B45" s="100" t="s">
        <v>26</v>
      </c>
      <c r="C45" s="199" t="s">
        <v>623</v>
      </c>
      <c r="D45" s="161">
        <v>291</v>
      </c>
      <c r="E45" s="161">
        <v>337</v>
      </c>
      <c r="F45" s="161">
        <v>381</v>
      </c>
      <c r="G45" s="161">
        <v>395</v>
      </c>
      <c r="H45" s="161">
        <v>334</v>
      </c>
      <c r="I45" s="161">
        <v>190</v>
      </c>
      <c r="J45" s="161">
        <v>203</v>
      </c>
      <c r="K45" s="161">
        <v>210</v>
      </c>
      <c r="L45" s="161">
        <v>190</v>
      </c>
      <c r="M45" s="161">
        <v>368</v>
      </c>
      <c r="N45" s="161">
        <v>328</v>
      </c>
      <c r="O45" s="161">
        <v>391</v>
      </c>
      <c r="P45" s="161">
        <v>361</v>
      </c>
    </row>
    <row r="46" spans="2:16" s="7" customFormat="1" ht="12.75" customHeight="1">
      <c r="B46" s="100" t="s">
        <v>27</v>
      </c>
      <c r="C46" s="199" t="s">
        <v>86</v>
      </c>
      <c r="D46" s="161">
        <v>152</v>
      </c>
      <c r="E46" s="161">
        <v>150</v>
      </c>
      <c r="F46" s="161">
        <v>151</v>
      </c>
      <c r="G46" s="161">
        <v>146</v>
      </c>
      <c r="H46" s="161">
        <v>158</v>
      </c>
      <c r="I46" s="161">
        <v>140</v>
      </c>
      <c r="J46" s="161">
        <v>231</v>
      </c>
      <c r="K46" s="161">
        <v>220</v>
      </c>
      <c r="L46" s="161">
        <v>163</v>
      </c>
      <c r="M46" s="161">
        <v>123</v>
      </c>
      <c r="N46" s="161">
        <v>100</v>
      </c>
      <c r="O46" s="161">
        <v>153</v>
      </c>
      <c r="P46" s="161">
        <v>134</v>
      </c>
    </row>
    <row r="47" spans="2:16" s="7" customFormat="1" ht="12.75" customHeight="1">
      <c r="B47" s="100" t="s">
        <v>28</v>
      </c>
      <c r="C47" s="199" t="s">
        <v>87</v>
      </c>
      <c r="D47" s="161">
        <v>276</v>
      </c>
      <c r="E47" s="161">
        <v>359</v>
      </c>
      <c r="F47" s="161">
        <v>357</v>
      </c>
      <c r="G47" s="161">
        <v>342</v>
      </c>
      <c r="H47" s="161">
        <v>367</v>
      </c>
      <c r="I47" s="161">
        <v>242</v>
      </c>
      <c r="J47" s="161">
        <v>284</v>
      </c>
      <c r="K47" s="161">
        <v>264</v>
      </c>
      <c r="L47" s="161">
        <v>185</v>
      </c>
      <c r="M47" s="161">
        <v>264</v>
      </c>
      <c r="N47" s="161">
        <v>210</v>
      </c>
      <c r="O47" s="161">
        <v>335</v>
      </c>
      <c r="P47" s="161">
        <v>377</v>
      </c>
    </row>
    <row r="48" spans="1:16" s="7" customFormat="1" ht="12.75" customHeight="1">
      <c r="A48" s="100"/>
      <c r="B48" s="100" t="s">
        <v>29</v>
      </c>
      <c r="C48" s="199" t="s">
        <v>331</v>
      </c>
      <c r="D48" s="161">
        <v>383</v>
      </c>
      <c r="E48" s="161">
        <v>394</v>
      </c>
      <c r="F48" s="161">
        <v>338</v>
      </c>
      <c r="G48" s="161">
        <v>363</v>
      </c>
      <c r="H48" s="161">
        <v>454</v>
      </c>
      <c r="I48" s="161">
        <v>310</v>
      </c>
      <c r="J48" s="161">
        <v>267</v>
      </c>
      <c r="K48" s="161">
        <v>295</v>
      </c>
      <c r="L48" s="161">
        <v>394</v>
      </c>
      <c r="M48" s="161">
        <v>575</v>
      </c>
      <c r="N48" s="161">
        <v>595</v>
      </c>
      <c r="O48" s="161">
        <v>503</v>
      </c>
      <c r="P48" s="161">
        <v>349</v>
      </c>
    </row>
    <row r="49" spans="1:16" s="7" customFormat="1" ht="12.75" customHeight="1">
      <c r="A49" s="100"/>
      <c r="B49" s="100" t="s">
        <v>30</v>
      </c>
      <c r="C49" s="199" t="s">
        <v>88</v>
      </c>
      <c r="D49" s="161">
        <v>735</v>
      </c>
      <c r="E49" s="161">
        <v>772</v>
      </c>
      <c r="F49" s="161">
        <v>741</v>
      </c>
      <c r="G49" s="161">
        <v>745</v>
      </c>
      <c r="H49" s="161">
        <v>851</v>
      </c>
      <c r="I49" s="161">
        <v>589</v>
      </c>
      <c r="J49" s="161">
        <v>492</v>
      </c>
      <c r="K49" s="161">
        <v>572</v>
      </c>
      <c r="L49" s="161">
        <v>860</v>
      </c>
      <c r="M49" s="161">
        <v>1051</v>
      </c>
      <c r="N49" s="161">
        <v>1162</v>
      </c>
      <c r="O49" s="161">
        <v>853</v>
      </c>
      <c r="P49" s="161">
        <v>529</v>
      </c>
    </row>
    <row r="50" spans="1:16" s="7" customFormat="1" ht="12.75" customHeight="1">
      <c r="A50" s="100"/>
      <c r="B50" s="100" t="s">
        <v>31</v>
      </c>
      <c r="C50" s="199" t="s">
        <v>89</v>
      </c>
      <c r="D50" s="161">
        <v>457</v>
      </c>
      <c r="E50" s="161">
        <v>620</v>
      </c>
      <c r="F50" s="161">
        <v>684</v>
      </c>
      <c r="G50" s="161">
        <v>700</v>
      </c>
      <c r="H50" s="161">
        <v>644</v>
      </c>
      <c r="I50" s="161">
        <v>368</v>
      </c>
      <c r="J50" s="161">
        <v>280</v>
      </c>
      <c r="K50" s="161">
        <v>352</v>
      </c>
      <c r="L50" s="161">
        <v>350</v>
      </c>
      <c r="M50" s="161">
        <v>520</v>
      </c>
      <c r="N50" s="161">
        <v>493</v>
      </c>
      <c r="O50" s="161">
        <v>414</v>
      </c>
      <c r="P50" s="161">
        <v>317</v>
      </c>
    </row>
    <row r="51" spans="1:16" s="7" customFormat="1" ht="12.75" customHeight="1">
      <c r="A51" s="100"/>
      <c r="B51" s="100" t="s">
        <v>32</v>
      </c>
      <c r="C51" s="199" t="s">
        <v>90</v>
      </c>
      <c r="D51" s="161">
        <v>900</v>
      </c>
      <c r="E51" s="161">
        <v>767</v>
      </c>
      <c r="F51" s="161">
        <v>1016</v>
      </c>
      <c r="G51" s="161">
        <v>1170</v>
      </c>
      <c r="H51" s="161">
        <v>974</v>
      </c>
      <c r="I51" s="161">
        <v>693</v>
      </c>
      <c r="J51" s="161">
        <v>666</v>
      </c>
      <c r="K51" s="161">
        <v>916</v>
      </c>
      <c r="L51" s="161">
        <v>668</v>
      </c>
      <c r="M51" s="161">
        <v>949</v>
      </c>
      <c r="N51" s="161">
        <v>978</v>
      </c>
      <c r="O51" s="161">
        <v>887</v>
      </c>
      <c r="P51" s="161">
        <v>1492</v>
      </c>
    </row>
    <row r="52" spans="1:16" s="7" customFormat="1" ht="12.75" customHeight="1">
      <c r="A52" s="100"/>
      <c r="B52" s="100" t="s">
        <v>622</v>
      </c>
      <c r="C52" s="199" t="s">
        <v>91</v>
      </c>
      <c r="D52" s="161">
        <v>217</v>
      </c>
      <c r="E52" s="161">
        <v>360</v>
      </c>
      <c r="F52" s="161" t="s">
        <v>454</v>
      </c>
      <c r="G52" s="161" t="s">
        <v>454</v>
      </c>
      <c r="H52" s="161">
        <v>463</v>
      </c>
      <c r="I52" s="161">
        <v>288</v>
      </c>
      <c r="J52" s="161">
        <v>222</v>
      </c>
      <c r="K52" s="161">
        <v>203</v>
      </c>
      <c r="L52" s="161">
        <v>183</v>
      </c>
      <c r="M52" s="161">
        <v>288</v>
      </c>
      <c r="N52" s="161">
        <v>357</v>
      </c>
      <c r="O52" s="161">
        <v>420</v>
      </c>
      <c r="P52" s="161">
        <v>420</v>
      </c>
    </row>
    <row r="53" spans="1:16" s="7" customFormat="1" ht="12.75" customHeight="1">
      <c r="A53" s="155" t="s">
        <v>621</v>
      </c>
      <c r="B53" s="100"/>
      <c r="C53" s="201"/>
      <c r="D53" s="101"/>
      <c r="E53" s="101"/>
      <c r="F53" s="101"/>
      <c r="G53" s="101"/>
      <c r="H53" s="101"/>
      <c r="I53" s="101"/>
      <c r="J53" s="46"/>
      <c r="K53" s="46"/>
      <c r="L53" s="46"/>
      <c r="M53" s="46"/>
      <c r="N53" s="46"/>
      <c r="O53" s="46"/>
      <c r="P53" s="46"/>
    </row>
    <row r="54" spans="1:16" s="7" customFormat="1" ht="12.75" customHeight="1">
      <c r="A54" s="100"/>
      <c r="B54" s="100" t="s">
        <v>33</v>
      </c>
      <c r="C54" s="199" t="s">
        <v>255</v>
      </c>
      <c r="D54" s="161">
        <v>851</v>
      </c>
      <c r="E54" s="161">
        <v>1079</v>
      </c>
      <c r="F54" s="161">
        <v>1118</v>
      </c>
      <c r="G54" s="161">
        <v>1093</v>
      </c>
      <c r="H54" s="161">
        <v>1091</v>
      </c>
      <c r="I54" s="161">
        <v>681</v>
      </c>
      <c r="J54" s="161">
        <v>629</v>
      </c>
      <c r="K54" s="161">
        <v>696</v>
      </c>
      <c r="L54" s="161">
        <v>752</v>
      </c>
      <c r="M54" s="161">
        <v>999</v>
      </c>
      <c r="N54" s="161">
        <v>776</v>
      </c>
      <c r="O54" s="161">
        <v>813</v>
      </c>
      <c r="P54" s="161">
        <v>871</v>
      </c>
    </row>
    <row r="55" spans="1:16" s="7" customFormat="1" ht="12.75" customHeight="1">
      <c r="A55" s="100"/>
      <c r="B55" s="100" t="s">
        <v>34</v>
      </c>
      <c r="C55" s="199" t="s">
        <v>92</v>
      </c>
      <c r="D55" s="161">
        <v>1001</v>
      </c>
      <c r="E55" s="161">
        <v>876</v>
      </c>
      <c r="F55" s="161">
        <v>771</v>
      </c>
      <c r="G55" s="161">
        <v>854</v>
      </c>
      <c r="H55" s="161">
        <v>1298</v>
      </c>
      <c r="I55" s="161">
        <v>778</v>
      </c>
      <c r="J55" s="161">
        <v>877</v>
      </c>
      <c r="K55" s="161">
        <v>1088</v>
      </c>
      <c r="L55" s="161">
        <v>1701</v>
      </c>
      <c r="M55" s="161">
        <v>1518</v>
      </c>
      <c r="N55" s="161">
        <v>1265</v>
      </c>
      <c r="O55" s="161">
        <v>1096</v>
      </c>
      <c r="P55" s="161">
        <v>879</v>
      </c>
    </row>
    <row r="56" spans="1:16" s="7" customFormat="1" ht="12.75" customHeight="1">
      <c r="A56" s="100"/>
      <c r="B56" s="100" t="s">
        <v>35</v>
      </c>
      <c r="C56" s="199" t="s">
        <v>93</v>
      </c>
      <c r="D56" s="161">
        <v>843</v>
      </c>
      <c r="E56" s="161">
        <v>743</v>
      </c>
      <c r="F56" s="161">
        <v>768</v>
      </c>
      <c r="G56" s="161">
        <v>749</v>
      </c>
      <c r="H56" s="161">
        <v>1090</v>
      </c>
      <c r="I56" s="161">
        <v>877</v>
      </c>
      <c r="J56" s="161">
        <v>665</v>
      </c>
      <c r="K56" s="161">
        <v>2730</v>
      </c>
      <c r="L56" s="161" t="s">
        <v>454</v>
      </c>
      <c r="M56" s="161" t="s">
        <v>454</v>
      </c>
      <c r="N56" s="161" t="s">
        <v>454</v>
      </c>
      <c r="O56" s="161">
        <v>1240</v>
      </c>
      <c r="P56" s="161">
        <v>630</v>
      </c>
    </row>
    <row r="57" spans="1:16" s="7" customFormat="1" ht="12.75" customHeight="1">
      <c r="A57" s="100"/>
      <c r="B57" s="100" t="s">
        <v>36</v>
      </c>
      <c r="C57" s="199" t="s">
        <v>94</v>
      </c>
      <c r="D57" s="161">
        <v>367</v>
      </c>
      <c r="E57" s="161">
        <v>598</v>
      </c>
      <c r="F57" s="161">
        <v>541</v>
      </c>
      <c r="G57" s="161">
        <v>525</v>
      </c>
      <c r="H57" s="161">
        <v>555</v>
      </c>
      <c r="I57" s="161">
        <v>252</v>
      </c>
      <c r="J57" s="161">
        <v>285</v>
      </c>
      <c r="K57" s="161">
        <v>199</v>
      </c>
      <c r="L57" s="161" t="s">
        <v>454</v>
      </c>
      <c r="M57" s="161">
        <v>158</v>
      </c>
      <c r="N57" s="161" t="s">
        <v>454</v>
      </c>
      <c r="O57" s="161">
        <v>1602</v>
      </c>
      <c r="P57" s="161">
        <v>563</v>
      </c>
    </row>
    <row r="58" spans="1:16" s="7" customFormat="1" ht="12.75" customHeight="1">
      <c r="A58" s="100"/>
      <c r="B58" s="100" t="s">
        <v>37</v>
      </c>
      <c r="C58" s="199" t="s">
        <v>95</v>
      </c>
      <c r="D58" s="161">
        <v>489</v>
      </c>
      <c r="E58" s="161" t="s">
        <v>454</v>
      </c>
      <c r="F58" s="161" t="s">
        <v>454</v>
      </c>
      <c r="G58" s="161">
        <v>427</v>
      </c>
      <c r="H58" s="161">
        <v>424</v>
      </c>
      <c r="I58" s="161">
        <v>402</v>
      </c>
      <c r="J58" s="161">
        <v>648</v>
      </c>
      <c r="K58" s="161">
        <v>457</v>
      </c>
      <c r="L58" s="161">
        <v>432</v>
      </c>
      <c r="M58" s="161">
        <v>698</v>
      </c>
      <c r="N58" s="161">
        <v>769</v>
      </c>
      <c r="O58" s="161">
        <v>464</v>
      </c>
      <c r="P58" s="161" t="s">
        <v>454</v>
      </c>
    </row>
    <row r="59" spans="1:16" s="7" customFormat="1" ht="12.75" customHeight="1">
      <c r="A59" s="155" t="s">
        <v>620</v>
      </c>
      <c r="B59" s="100"/>
      <c r="C59" s="201"/>
      <c r="D59" s="101"/>
      <c r="E59" s="101"/>
      <c r="F59" s="101"/>
      <c r="G59" s="101"/>
      <c r="H59" s="101"/>
      <c r="I59" s="101"/>
      <c r="J59" s="46"/>
      <c r="K59" s="46"/>
      <c r="L59" s="46"/>
      <c r="M59" s="46"/>
      <c r="N59" s="46"/>
      <c r="O59" s="46"/>
      <c r="P59" s="46"/>
    </row>
    <row r="60" spans="1:16" s="7" customFormat="1" ht="12.75" customHeight="1">
      <c r="A60" s="100"/>
      <c r="B60" s="100" t="s">
        <v>38</v>
      </c>
      <c r="C60" s="199" t="s">
        <v>619</v>
      </c>
      <c r="D60" s="161">
        <v>224</v>
      </c>
      <c r="E60" s="161">
        <v>178</v>
      </c>
      <c r="F60" s="161">
        <v>188</v>
      </c>
      <c r="G60" s="161">
        <v>196</v>
      </c>
      <c r="H60" s="161">
        <v>258</v>
      </c>
      <c r="I60" s="161">
        <v>280</v>
      </c>
      <c r="J60" s="161">
        <v>359</v>
      </c>
      <c r="K60" s="161">
        <v>355</v>
      </c>
      <c r="L60" s="161">
        <v>250</v>
      </c>
      <c r="M60" s="161">
        <v>208</v>
      </c>
      <c r="N60" s="161">
        <v>213</v>
      </c>
      <c r="O60" s="161">
        <v>199</v>
      </c>
      <c r="P60" s="161">
        <v>190</v>
      </c>
    </row>
    <row r="61" spans="1:16" s="7" customFormat="1" ht="12.75" customHeight="1">
      <c r="A61" s="100"/>
      <c r="B61" s="100" t="s">
        <v>39</v>
      </c>
      <c r="C61" s="199" t="s">
        <v>97</v>
      </c>
      <c r="D61" s="161">
        <v>158</v>
      </c>
      <c r="E61" s="161">
        <v>118</v>
      </c>
      <c r="F61" s="161">
        <v>113</v>
      </c>
      <c r="G61" s="161">
        <v>118</v>
      </c>
      <c r="H61" s="161">
        <v>199</v>
      </c>
      <c r="I61" s="161">
        <v>194</v>
      </c>
      <c r="J61" s="161">
        <v>204</v>
      </c>
      <c r="K61" s="161">
        <v>186</v>
      </c>
      <c r="L61" s="161">
        <v>169</v>
      </c>
      <c r="M61" s="161">
        <v>151</v>
      </c>
      <c r="N61" s="161">
        <v>162</v>
      </c>
      <c r="O61" s="161">
        <v>156</v>
      </c>
      <c r="P61" s="161">
        <v>134</v>
      </c>
    </row>
    <row r="62" spans="1:16" s="7" customFormat="1" ht="12.75" customHeight="1">
      <c r="A62" s="100"/>
      <c r="B62" s="100" t="s">
        <v>40</v>
      </c>
      <c r="C62" s="199" t="s">
        <v>98</v>
      </c>
      <c r="D62" s="161">
        <v>238</v>
      </c>
      <c r="E62" s="161">
        <v>195</v>
      </c>
      <c r="F62" s="161">
        <v>207</v>
      </c>
      <c r="G62" s="161">
        <v>239</v>
      </c>
      <c r="H62" s="161">
        <v>261</v>
      </c>
      <c r="I62" s="161">
        <v>396</v>
      </c>
      <c r="J62" s="161">
        <v>360</v>
      </c>
      <c r="K62" s="161">
        <v>218</v>
      </c>
      <c r="L62" s="161">
        <v>212</v>
      </c>
      <c r="M62" s="161">
        <v>224</v>
      </c>
      <c r="N62" s="161">
        <v>242</v>
      </c>
      <c r="O62" s="161">
        <v>247</v>
      </c>
      <c r="P62" s="161">
        <v>255</v>
      </c>
    </row>
    <row r="63" spans="1:16" s="7" customFormat="1" ht="12.75" customHeight="1">
      <c r="A63" s="100"/>
      <c r="B63" s="100" t="s">
        <v>41</v>
      </c>
      <c r="C63" s="199" t="s">
        <v>99</v>
      </c>
      <c r="D63" s="161">
        <v>391</v>
      </c>
      <c r="E63" s="161">
        <v>364</v>
      </c>
      <c r="F63" s="161">
        <v>369</v>
      </c>
      <c r="G63" s="161">
        <v>373</v>
      </c>
      <c r="H63" s="161">
        <v>392</v>
      </c>
      <c r="I63" s="161">
        <v>408</v>
      </c>
      <c r="J63" s="161">
        <v>383</v>
      </c>
      <c r="K63" s="161">
        <v>405</v>
      </c>
      <c r="L63" s="161">
        <v>481</v>
      </c>
      <c r="M63" s="161">
        <v>415</v>
      </c>
      <c r="N63" s="161">
        <v>447</v>
      </c>
      <c r="O63" s="161">
        <v>363</v>
      </c>
      <c r="P63" s="161">
        <v>287</v>
      </c>
    </row>
    <row r="64" spans="1:16" s="7" customFormat="1" ht="12.75" customHeight="1">
      <c r="A64" s="100"/>
      <c r="B64" s="100" t="s">
        <v>618</v>
      </c>
      <c r="C64" s="199" t="s">
        <v>100</v>
      </c>
      <c r="D64" s="161">
        <v>130</v>
      </c>
      <c r="E64" s="161">
        <v>136</v>
      </c>
      <c r="F64" s="161">
        <v>137</v>
      </c>
      <c r="G64" s="161">
        <v>133</v>
      </c>
      <c r="H64" s="161">
        <v>134</v>
      </c>
      <c r="I64" s="161">
        <v>107</v>
      </c>
      <c r="J64" s="161">
        <v>92</v>
      </c>
      <c r="K64" s="161">
        <v>99</v>
      </c>
      <c r="L64" s="161">
        <v>100</v>
      </c>
      <c r="M64" s="161">
        <v>120</v>
      </c>
      <c r="N64" s="161">
        <v>141</v>
      </c>
      <c r="O64" s="161">
        <v>153</v>
      </c>
      <c r="P64" s="161">
        <v>150</v>
      </c>
    </row>
    <row r="65" spans="2:16" s="7" customFormat="1" ht="12.75" customHeight="1">
      <c r="B65" s="100" t="s">
        <v>42</v>
      </c>
      <c r="C65" s="199" t="s">
        <v>101</v>
      </c>
      <c r="D65" s="161">
        <v>501</v>
      </c>
      <c r="E65" s="161">
        <v>565</v>
      </c>
      <c r="F65" s="161">
        <v>465</v>
      </c>
      <c r="G65" s="161">
        <v>398</v>
      </c>
      <c r="H65" s="161">
        <v>441</v>
      </c>
      <c r="I65" s="161">
        <v>442</v>
      </c>
      <c r="J65" s="161">
        <v>387</v>
      </c>
      <c r="K65" s="161">
        <v>506</v>
      </c>
      <c r="L65" s="161">
        <v>506</v>
      </c>
      <c r="M65" s="161">
        <v>585</v>
      </c>
      <c r="N65" s="161">
        <v>578</v>
      </c>
      <c r="O65" s="161">
        <v>563</v>
      </c>
      <c r="P65" s="161">
        <v>608</v>
      </c>
    </row>
    <row r="66" spans="2:16" s="7" customFormat="1" ht="12.75" customHeight="1">
      <c r="B66" s="100" t="s">
        <v>43</v>
      </c>
      <c r="C66" s="199" t="s">
        <v>102</v>
      </c>
      <c r="D66" s="161">
        <v>549</v>
      </c>
      <c r="E66" s="161">
        <v>543</v>
      </c>
      <c r="F66" s="161">
        <v>571</v>
      </c>
      <c r="G66" s="161">
        <v>569</v>
      </c>
      <c r="H66" s="161">
        <v>539</v>
      </c>
      <c r="I66" s="161">
        <v>649</v>
      </c>
      <c r="J66" s="161">
        <v>614</v>
      </c>
      <c r="K66" s="161">
        <v>520</v>
      </c>
      <c r="L66" s="161">
        <v>503</v>
      </c>
      <c r="M66" s="161">
        <v>496</v>
      </c>
      <c r="N66" s="161">
        <v>514</v>
      </c>
      <c r="O66" s="161">
        <v>526</v>
      </c>
      <c r="P66" s="161">
        <v>539</v>
      </c>
    </row>
    <row r="67" spans="1:16" s="7" customFormat="1" ht="12.75" customHeight="1">
      <c r="A67" s="200" t="s">
        <v>617</v>
      </c>
      <c r="B67" s="200"/>
      <c r="C67" s="199" t="s">
        <v>103</v>
      </c>
      <c r="D67" s="161">
        <v>831</v>
      </c>
      <c r="E67" s="161">
        <v>1060</v>
      </c>
      <c r="F67" s="161">
        <v>888</v>
      </c>
      <c r="G67" s="161">
        <v>861</v>
      </c>
      <c r="H67" s="161">
        <v>895</v>
      </c>
      <c r="I67" s="161">
        <v>860</v>
      </c>
      <c r="J67" s="161">
        <v>706</v>
      </c>
      <c r="K67" s="161">
        <v>438</v>
      </c>
      <c r="L67" s="161">
        <v>756</v>
      </c>
      <c r="M67" s="161">
        <v>896</v>
      </c>
      <c r="N67" s="161">
        <v>888</v>
      </c>
      <c r="O67" s="161">
        <v>843</v>
      </c>
      <c r="P67" s="161">
        <v>911</v>
      </c>
    </row>
    <row r="68" spans="1:16" s="7" customFormat="1" ht="12.75" customHeight="1">
      <c r="A68" s="200" t="s">
        <v>616</v>
      </c>
      <c r="B68" s="200"/>
      <c r="C68" s="199" t="s">
        <v>267</v>
      </c>
      <c r="D68" s="161">
        <v>385</v>
      </c>
      <c r="E68" s="161">
        <v>451</v>
      </c>
      <c r="F68" s="161">
        <v>438</v>
      </c>
      <c r="G68" s="161">
        <v>437</v>
      </c>
      <c r="H68" s="161">
        <v>422</v>
      </c>
      <c r="I68" s="161">
        <v>438</v>
      </c>
      <c r="J68" s="161">
        <v>386</v>
      </c>
      <c r="K68" s="161">
        <v>349</v>
      </c>
      <c r="L68" s="161">
        <v>333</v>
      </c>
      <c r="M68" s="161">
        <v>361</v>
      </c>
      <c r="N68" s="161">
        <v>239</v>
      </c>
      <c r="O68" s="161">
        <v>496</v>
      </c>
      <c r="P68" s="161">
        <v>442</v>
      </c>
    </row>
    <row r="69" spans="1:16" s="7" customFormat="1" ht="12.75" customHeight="1">
      <c r="A69" s="200" t="s">
        <v>615</v>
      </c>
      <c r="B69" s="200"/>
      <c r="C69" s="199" t="s">
        <v>614</v>
      </c>
      <c r="D69" s="161">
        <v>240</v>
      </c>
      <c r="E69" s="161">
        <v>290</v>
      </c>
      <c r="F69" s="161">
        <v>250</v>
      </c>
      <c r="G69" s="161">
        <v>241</v>
      </c>
      <c r="H69" s="161">
        <v>249</v>
      </c>
      <c r="I69" s="161">
        <v>246</v>
      </c>
      <c r="J69" s="161">
        <v>161</v>
      </c>
      <c r="K69" s="161">
        <v>156</v>
      </c>
      <c r="L69" s="161">
        <v>146</v>
      </c>
      <c r="M69" s="161">
        <v>159</v>
      </c>
      <c r="N69" s="161">
        <v>285</v>
      </c>
      <c r="O69" s="161">
        <v>287</v>
      </c>
      <c r="P69" s="161">
        <v>257</v>
      </c>
    </row>
    <row r="70" spans="1:16" s="7" customFormat="1" ht="12.75" customHeight="1">
      <c r="A70" s="200" t="s">
        <v>613</v>
      </c>
      <c r="B70" s="200"/>
      <c r="C70" s="199" t="s">
        <v>612</v>
      </c>
      <c r="D70" s="161">
        <v>464</v>
      </c>
      <c r="E70" s="161">
        <v>654</v>
      </c>
      <c r="F70" s="161">
        <v>579</v>
      </c>
      <c r="G70" s="161">
        <v>493</v>
      </c>
      <c r="H70" s="161">
        <v>425</v>
      </c>
      <c r="I70" s="161">
        <v>396</v>
      </c>
      <c r="J70" s="161">
        <v>328</v>
      </c>
      <c r="K70" s="161">
        <v>298</v>
      </c>
      <c r="L70" s="161">
        <v>337</v>
      </c>
      <c r="M70" s="161">
        <v>411</v>
      </c>
      <c r="N70" s="161">
        <v>587</v>
      </c>
      <c r="O70" s="161">
        <v>508</v>
      </c>
      <c r="P70" s="161">
        <v>475</v>
      </c>
    </row>
    <row r="71" spans="1:16" s="7" customFormat="1" ht="12.75" customHeight="1">
      <c r="A71" s="200" t="s">
        <v>611</v>
      </c>
      <c r="B71" s="200"/>
      <c r="C71" s="199" t="s">
        <v>610</v>
      </c>
      <c r="D71" s="161">
        <v>663</v>
      </c>
      <c r="E71" s="161">
        <v>720</v>
      </c>
      <c r="F71" s="161">
        <v>627</v>
      </c>
      <c r="G71" s="161">
        <v>604</v>
      </c>
      <c r="H71" s="161">
        <v>651</v>
      </c>
      <c r="I71" s="161">
        <v>623</v>
      </c>
      <c r="J71" s="161">
        <v>581</v>
      </c>
      <c r="K71" s="161">
        <v>613</v>
      </c>
      <c r="L71" s="161">
        <v>615</v>
      </c>
      <c r="M71" s="161">
        <v>725</v>
      </c>
      <c r="N71" s="161">
        <v>868</v>
      </c>
      <c r="O71" s="161">
        <v>751</v>
      </c>
      <c r="P71" s="161">
        <v>720</v>
      </c>
    </row>
    <row r="72" spans="1:16" ht="3.75" customHeight="1">
      <c r="A72" s="29"/>
      <c r="B72" s="29"/>
      <c r="C72" s="30"/>
      <c r="D72" s="20"/>
      <c r="E72" s="20"/>
      <c r="F72" s="20"/>
      <c r="G72" s="20"/>
      <c r="H72" s="24"/>
      <c r="I72" s="24"/>
      <c r="J72" s="20"/>
      <c r="K72" s="20"/>
      <c r="L72" s="20"/>
      <c r="M72" s="20"/>
      <c r="N72" s="20"/>
      <c r="O72" s="20"/>
      <c r="P72" s="20"/>
    </row>
    <row r="73" spans="1:3" ht="15" customHeight="1">
      <c r="A73" s="34" t="s">
        <v>238</v>
      </c>
      <c r="B73" s="7"/>
      <c r="C73" s="7"/>
    </row>
    <row r="74" spans="1:3" ht="15" customHeight="1">
      <c r="A74" s="7"/>
      <c r="B74" s="7"/>
      <c r="C74" s="7"/>
    </row>
    <row r="75" spans="1:3" ht="15" customHeight="1">
      <c r="A75" s="7"/>
      <c r="B75" s="7"/>
      <c r="C75" s="7"/>
    </row>
    <row r="76" spans="1:3" ht="15" customHeight="1">
      <c r="A76" s="7"/>
      <c r="B76" s="7"/>
      <c r="C76" s="7"/>
    </row>
    <row r="77" spans="1:3" ht="15" customHeight="1">
      <c r="A77" s="7"/>
      <c r="B77" s="7"/>
      <c r="C77" s="7"/>
    </row>
    <row r="78" spans="1:3" ht="15" customHeight="1">
      <c r="A78" s="7"/>
      <c r="B78" s="7"/>
      <c r="C78" s="7"/>
    </row>
    <row r="79" spans="1:3" ht="15" customHeight="1">
      <c r="A79" s="7"/>
      <c r="B79" s="7"/>
      <c r="C79" s="7"/>
    </row>
    <row r="80" spans="1:3" ht="15" customHeight="1">
      <c r="A80" s="7"/>
      <c r="B80" s="7"/>
      <c r="C80" s="7"/>
    </row>
    <row r="81" spans="1:3" ht="15" customHeight="1">
      <c r="A81" s="7"/>
      <c r="B81" s="7"/>
      <c r="C81" s="7"/>
    </row>
    <row r="82" spans="1:3" ht="15" customHeight="1">
      <c r="A82" s="7"/>
      <c r="B82" s="7"/>
      <c r="C82" s="7"/>
    </row>
    <row r="83" spans="1:3" ht="15" customHeight="1">
      <c r="A83" s="7"/>
      <c r="B83" s="7"/>
      <c r="C83" s="7"/>
    </row>
    <row r="84" spans="1:3" ht="15" customHeight="1">
      <c r="A84" s="7"/>
      <c r="B84" s="7"/>
      <c r="C84" s="7"/>
    </row>
    <row r="85" spans="1:3" ht="15" customHeight="1">
      <c r="A85" s="7"/>
      <c r="B85" s="7"/>
      <c r="C85" s="7"/>
    </row>
    <row r="86" spans="1:3" ht="15" customHeight="1">
      <c r="A86" s="7"/>
      <c r="B86" s="7"/>
      <c r="C86" s="7"/>
    </row>
    <row r="87" spans="1:3" ht="15" customHeight="1">
      <c r="A87" s="7"/>
      <c r="B87" s="7"/>
      <c r="C87" s="7"/>
    </row>
    <row r="88" spans="1:3" ht="15" customHeight="1">
      <c r="A88" s="7"/>
      <c r="B88" s="7"/>
      <c r="C88" s="7"/>
    </row>
    <row r="89" spans="1:3" ht="15" customHeight="1">
      <c r="A89" s="7"/>
      <c r="B89" s="7"/>
      <c r="C89" s="7"/>
    </row>
    <row r="90" spans="1:3" ht="15" customHeight="1">
      <c r="A90" s="7"/>
      <c r="B90" s="7"/>
      <c r="C90" s="7"/>
    </row>
    <row r="91" spans="1:3" ht="15" customHeight="1">
      <c r="A91" s="7"/>
      <c r="B91" s="7"/>
      <c r="C91" s="7"/>
    </row>
    <row r="92" spans="1:3" ht="15" customHeight="1">
      <c r="A92" s="7"/>
      <c r="B92" s="7"/>
      <c r="C92" s="7"/>
    </row>
    <row r="93" spans="1:3" ht="15" customHeight="1">
      <c r="A93" s="7"/>
      <c r="B93" s="7"/>
      <c r="C93" s="7"/>
    </row>
    <row r="94" spans="1:3" ht="15" customHeight="1">
      <c r="A94" s="7"/>
      <c r="B94" s="7"/>
      <c r="C94" s="7"/>
    </row>
    <row r="95" spans="1:3" ht="15" customHeight="1">
      <c r="A95" s="7"/>
      <c r="B95" s="7"/>
      <c r="C95" s="7"/>
    </row>
    <row r="96" spans="1:3" ht="15" customHeight="1">
      <c r="A96" s="7"/>
      <c r="B96" s="7"/>
      <c r="C96" s="7"/>
    </row>
    <row r="97" spans="1:3" ht="15" customHeight="1">
      <c r="A97" s="7"/>
      <c r="B97" s="7"/>
      <c r="C97" s="7"/>
    </row>
    <row r="98" spans="1:3" ht="15" customHeight="1">
      <c r="A98" s="7"/>
      <c r="B98" s="7"/>
      <c r="C98" s="7"/>
    </row>
    <row r="99" spans="1:3" ht="15" customHeight="1">
      <c r="A99" s="7"/>
      <c r="B99" s="7"/>
      <c r="C99" s="7"/>
    </row>
    <row r="100" spans="1:3" ht="15" customHeight="1">
      <c r="A100" s="7"/>
      <c r="B100" s="7"/>
      <c r="C100" s="7"/>
    </row>
    <row r="101" spans="1:3" ht="15" customHeight="1">
      <c r="A101" s="7"/>
      <c r="B101" s="7"/>
      <c r="C101" s="7"/>
    </row>
    <row r="102" spans="1:3" ht="15" customHeight="1">
      <c r="A102" s="7"/>
      <c r="B102" s="7"/>
      <c r="C102" s="7"/>
    </row>
    <row r="103" spans="1:3" ht="15" customHeight="1">
      <c r="A103" s="7"/>
      <c r="B103" s="7"/>
      <c r="C103" s="7"/>
    </row>
    <row r="104" spans="1:3" ht="15" customHeight="1">
      <c r="A104" s="7"/>
      <c r="B104" s="7"/>
      <c r="C104" s="7"/>
    </row>
    <row r="105" spans="1:3" ht="15" customHeight="1">
      <c r="A105" s="7"/>
      <c r="B105" s="7"/>
      <c r="C105" s="7"/>
    </row>
    <row r="106" spans="1:3" ht="15" customHeight="1">
      <c r="A106" s="7"/>
      <c r="B106" s="7"/>
      <c r="C106" s="7"/>
    </row>
    <row r="107" spans="1:3" ht="15" customHeight="1">
      <c r="A107" s="7"/>
      <c r="B107" s="7"/>
      <c r="C107" s="7"/>
    </row>
    <row r="108" spans="1:3" ht="15" customHeight="1">
      <c r="A108" s="7"/>
      <c r="B108" s="7"/>
      <c r="C108" s="7"/>
    </row>
  </sheetData>
  <sheetProtection/>
  <mergeCells count="7">
    <mergeCell ref="A5:C5"/>
    <mergeCell ref="A71:B71"/>
    <mergeCell ref="A68:B68"/>
    <mergeCell ref="A70:B70"/>
    <mergeCell ref="A7:B7"/>
    <mergeCell ref="A69:B69"/>
    <mergeCell ref="A67:B67"/>
  </mergeCells>
  <conditionalFormatting sqref="D8:P12 D38:P43 D14:P14 D45:P52 D25:P36 D18:P23 D60:P71 D54:P58">
    <cfRule type="cellIs" priority="1" dxfId="17"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0"/>
  </sheetPr>
  <dimension ref="A1:P118"/>
  <sheetViews>
    <sheetView zoomScaleSheetLayoutView="100" zoomScalePageLayoutView="0" workbookViewId="0" topLeftCell="A1">
      <selection activeCell="B3" sqref="B3"/>
    </sheetView>
  </sheetViews>
  <sheetFormatPr defaultColWidth="9.00390625" defaultRowHeight="15" customHeight="1"/>
  <cols>
    <col min="1" max="1" width="3.875" style="2" customWidth="1"/>
    <col min="2" max="2" width="19.25390625" style="2" customWidth="1"/>
    <col min="3" max="3" width="4.75390625" style="2" customWidth="1"/>
    <col min="4" max="4" width="13.875" style="2" customWidth="1"/>
    <col min="5" max="7" width="13.75390625" style="2" customWidth="1"/>
    <col min="8" max="8" width="13.75390625" style="3" customWidth="1"/>
    <col min="9" max="9" width="13.875" style="3" customWidth="1"/>
    <col min="10" max="14" width="15.125" style="2" customWidth="1"/>
    <col min="15" max="16" width="15.00390625" style="2" customWidth="1"/>
    <col min="17" max="17" width="15.50390625" style="2" customWidth="1"/>
    <col min="18" max="16384" width="9.00390625" style="2" customWidth="1"/>
  </cols>
  <sheetData>
    <row r="1" spans="1:9" s="5" customFormat="1" ht="26.25" customHeight="1">
      <c r="A1" s="51" t="s">
        <v>239</v>
      </c>
      <c r="B1" s="2"/>
      <c r="C1" s="2"/>
      <c r="D1" s="2"/>
      <c r="E1" s="2"/>
      <c r="F1" s="2"/>
      <c r="G1" s="2"/>
      <c r="H1" s="3"/>
      <c r="I1" s="2"/>
    </row>
    <row r="2" spans="1:10" s="5" customFormat="1" ht="17.25" customHeight="1">
      <c r="A2" s="25" t="s">
        <v>684</v>
      </c>
      <c r="B2" s="25"/>
      <c r="C2" s="25"/>
      <c r="D2" s="25"/>
      <c r="E2" s="25"/>
      <c r="F2" s="25"/>
      <c r="G2" s="25"/>
      <c r="H2" s="25"/>
      <c r="I2" s="25"/>
      <c r="J2" s="25" t="s">
        <v>653</v>
      </c>
    </row>
    <row r="3" spans="2:9" s="5" customFormat="1" ht="15.75" customHeight="1">
      <c r="B3" s="52"/>
      <c r="C3" s="52"/>
      <c r="D3" s="52" t="s">
        <v>683</v>
      </c>
      <c r="E3" s="52"/>
      <c r="F3" s="52"/>
      <c r="G3" s="52"/>
      <c r="H3" s="52"/>
      <c r="I3" s="52"/>
    </row>
    <row r="4" spans="1:16" ht="15.75" customHeight="1" thickBot="1">
      <c r="A4" s="12"/>
      <c r="B4" s="12"/>
      <c r="C4" s="12"/>
      <c r="D4" s="12"/>
      <c r="E4" s="12"/>
      <c r="F4" s="11"/>
      <c r="G4" s="11"/>
      <c r="I4" s="154"/>
      <c r="P4" s="33" t="s">
        <v>563</v>
      </c>
    </row>
    <row r="5" spans="1:16" s="7" customFormat="1" ht="21.75" customHeight="1" thickTop="1">
      <c r="A5" s="78" t="s">
        <v>57</v>
      </c>
      <c r="B5" s="78"/>
      <c r="C5" s="82"/>
      <c r="D5" s="169" t="s">
        <v>651</v>
      </c>
      <c r="E5" s="169" t="s">
        <v>495</v>
      </c>
      <c r="F5" s="169" t="s">
        <v>650</v>
      </c>
      <c r="G5" s="169" t="s">
        <v>649</v>
      </c>
      <c r="H5" s="169" t="s">
        <v>648</v>
      </c>
      <c r="I5" s="169" t="s">
        <v>647</v>
      </c>
      <c r="J5" s="65" t="s">
        <v>646</v>
      </c>
      <c r="K5" s="169" t="s">
        <v>645</v>
      </c>
      <c r="L5" s="169" t="s">
        <v>644</v>
      </c>
      <c r="M5" s="169" t="s">
        <v>643</v>
      </c>
      <c r="N5" s="169" t="s">
        <v>642</v>
      </c>
      <c r="O5" s="169" t="s">
        <v>641</v>
      </c>
      <c r="P5" s="58" t="s">
        <v>640</v>
      </c>
    </row>
    <row r="6" spans="1:16" s="7" customFormat="1" ht="12.75" customHeight="1">
      <c r="A6" s="21" t="s">
        <v>0</v>
      </c>
      <c r="B6" s="21"/>
      <c r="C6" s="22"/>
      <c r="D6" s="227" t="s">
        <v>58</v>
      </c>
      <c r="E6" s="227" t="s">
        <v>243</v>
      </c>
      <c r="F6" s="227" t="s">
        <v>59</v>
      </c>
      <c r="G6" s="227" t="s">
        <v>60</v>
      </c>
      <c r="H6" s="227" t="s">
        <v>65</v>
      </c>
      <c r="I6" s="227" t="s">
        <v>61</v>
      </c>
      <c r="J6" s="226" t="s">
        <v>630</v>
      </c>
      <c r="K6" s="226" t="s">
        <v>63</v>
      </c>
      <c r="L6" s="226" t="s">
        <v>64</v>
      </c>
      <c r="M6" s="226" t="s">
        <v>66</v>
      </c>
      <c r="N6" s="226" t="s">
        <v>67</v>
      </c>
      <c r="O6" s="226" t="s">
        <v>68</v>
      </c>
      <c r="P6" s="226" t="s">
        <v>69</v>
      </c>
    </row>
    <row r="7" spans="1:16" s="7" customFormat="1" ht="12.75" customHeight="1">
      <c r="A7" s="225" t="s">
        <v>682</v>
      </c>
      <c r="B7" s="225"/>
      <c r="C7" s="49"/>
      <c r="D7" s="120"/>
      <c r="E7" s="120"/>
      <c r="F7" s="120"/>
      <c r="G7" s="120"/>
      <c r="H7" s="120"/>
      <c r="I7" s="120"/>
      <c r="J7" s="120"/>
      <c r="K7" s="217"/>
      <c r="L7" s="217"/>
      <c r="M7" s="217"/>
      <c r="N7" s="120"/>
      <c r="O7" s="217"/>
      <c r="P7" s="217"/>
    </row>
    <row r="8" spans="1:16" s="7" customFormat="1" ht="12.75" customHeight="1">
      <c r="A8" s="204"/>
      <c r="B8" s="216" t="s">
        <v>638</v>
      </c>
      <c r="C8" s="224" t="s">
        <v>58</v>
      </c>
      <c r="D8" s="161">
        <v>252</v>
      </c>
      <c r="E8" s="161">
        <v>246</v>
      </c>
      <c r="F8" s="161">
        <v>246</v>
      </c>
      <c r="G8" s="161">
        <v>276</v>
      </c>
      <c r="H8" s="161">
        <v>309</v>
      </c>
      <c r="I8" s="161">
        <v>297</v>
      </c>
      <c r="J8" s="161">
        <v>268</v>
      </c>
      <c r="K8" s="161">
        <v>274</v>
      </c>
      <c r="L8" s="161">
        <v>313</v>
      </c>
      <c r="M8" s="161">
        <v>259</v>
      </c>
      <c r="N8" s="161">
        <v>193</v>
      </c>
      <c r="O8" s="161">
        <v>168</v>
      </c>
      <c r="P8" s="161">
        <v>202</v>
      </c>
    </row>
    <row r="9" spans="1:16" s="7" customFormat="1" ht="12.75" customHeight="1">
      <c r="A9" s="204"/>
      <c r="B9" s="214" t="s">
        <v>637</v>
      </c>
      <c r="C9" s="224" t="s">
        <v>435</v>
      </c>
      <c r="D9" s="161">
        <v>268</v>
      </c>
      <c r="E9" s="161">
        <v>210</v>
      </c>
      <c r="F9" s="161">
        <v>227</v>
      </c>
      <c r="G9" s="161">
        <v>251</v>
      </c>
      <c r="H9" s="161">
        <v>279</v>
      </c>
      <c r="I9" s="161">
        <v>295</v>
      </c>
      <c r="J9" s="161">
        <v>274</v>
      </c>
      <c r="K9" s="161">
        <v>265</v>
      </c>
      <c r="L9" s="161">
        <v>372</v>
      </c>
      <c r="M9" s="161">
        <v>299</v>
      </c>
      <c r="N9" s="161">
        <v>237</v>
      </c>
      <c r="O9" s="161">
        <v>237</v>
      </c>
      <c r="P9" s="161">
        <v>279</v>
      </c>
    </row>
    <row r="10" spans="1:16" s="7" customFormat="1" ht="12.75" customHeight="1">
      <c r="A10" s="204"/>
      <c r="B10" s="214" t="s">
        <v>636</v>
      </c>
      <c r="C10" s="224" t="s">
        <v>59</v>
      </c>
      <c r="D10" s="161">
        <v>294</v>
      </c>
      <c r="E10" s="161">
        <v>282</v>
      </c>
      <c r="F10" s="161">
        <v>289</v>
      </c>
      <c r="G10" s="161">
        <v>341</v>
      </c>
      <c r="H10" s="161">
        <v>352</v>
      </c>
      <c r="I10" s="161">
        <v>328</v>
      </c>
      <c r="J10" s="161">
        <v>276</v>
      </c>
      <c r="K10" s="161">
        <v>322</v>
      </c>
      <c r="L10" s="161">
        <v>375</v>
      </c>
      <c r="M10" s="161">
        <v>317</v>
      </c>
      <c r="N10" s="161">
        <v>256</v>
      </c>
      <c r="O10" s="161">
        <v>198</v>
      </c>
      <c r="P10" s="161">
        <v>239</v>
      </c>
    </row>
    <row r="11" spans="1:16" s="7" customFormat="1" ht="12.75" customHeight="1">
      <c r="A11" s="204"/>
      <c r="B11" s="214" t="s">
        <v>635</v>
      </c>
      <c r="C11" s="224" t="s">
        <v>60</v>
      </c>
      <c r="D11" s="161">
        <v>257</v>
      </c>
      <c r="E11" s="161">
        <v>219</v>
      </c>
      <c r="F11" s="161">
        <v>228</v>
      </c>
      <c r="G11" s="161">
        <v>235</v>
      </c>
      <c r="H11" s="161">
        <v>280</v>
      </c>
      <c r="I11" s="161">
        <v>298</v>
      </c>
      <c r="J11" s="161">
        <v>287</v>
      </c>
      <c r="K11" s="161">
        <v>316</v>
      </c>
      <c r="L11" s="161">
        <v>346</v>
      </c>
      <c r="M11" s="161">
        <v>255</v>
      </c>
      <c r="N11" s="161">
        <v>211</v>
      </c>
      <c r="O11" s="161">
        <v>204</v>
      </c>
      <c r="P11" s="161">
        <v>236</v>
      </c>
    </row>
    <row r="12" spans="1:16" s="7" customFormat="1" ht="12.75" customHeight="1">
      <c r="A12" s="204"/>
      <c r="B12" s="214" t="s">
        <v>634</v>
      </c>
      <c r="C12" s="224" t="s">
        <v>65</v>
      </c>
      <c r="D12" s="161">
        <v>247</v>
      </c>
      <c r="E12" s="161">
        <v>230</v>
      </c>
      <c r="F12" s="161">
        <v>216</v>
      </c>
      <c r="G12" s="161">
        <v>234</v>
      </c>
      <c r="H12" s="161">
        <v>254</v>
      </c>
      <c r="I12" s="161">
        <v>288</v>
      </c>
      <c r="J12" s="161">
        <v>291</v>
      </c>
      <c r="K12" s="161">
        <v>324</v>
      </c>
      <c r="L12" s="161">
        <v>340</v>
      </c>
      <c r="M12" s="161">
        <v>271</v>
      </c>
      <c r="N12" s="161">
        <v>204</v>
      </c>
      <c r="O12" s="161">
        <v>179</v>
      </c>
      <c r="P12" s="161">
        <v>199</v>
      </c>
    </row>
    <row r="13" spans="1:16" s="7" customFormat="1" ht="5.25" customHeight="1">
      <c r="A13" s="204"/>
      <c r="B13" s="212"/>
      <c r="C13" s="223"/>
      <c r="D13" s="202"/>
      <c r="E13" s="202"/>
      <c r="F13" s="202"/>
      <c r="G13" s="202"/>
      <c r="H13" s="202"/>
      <c r="I13" s="202"/>
      <c r="J13" s="202"/>
      <c r="K13" s="202"/>
      <c r="L13" s="202"/>
      <c r="M13" s="202"/>
      <c r="N13" s="202"/>
      <c r="O13" s="202"/>
      <c r="P13" s="202"/>
    </row>
    <row r="14" spans="1:16" s="52" customFormat="1" ht="12.75" customHeight="1">
      <c r="A14" s="210"/>
      <c r="B14" s="209" t="s">
        <v>633</v>
      </c>
      <c r="C14" s="222" t="s">
        <v>632</v>
      </c>
      <c r="D14" s="163">
        <v>290</v>
      </c>
      <c r="E14" s="163">
        <v>205</v>
      </c>
      <c r="F14" s="163">
        <v>206</v>
      </c>
      <c r="G14" s="163">
        <v>227</v>
      </c>
      <c r="H14" s="163">
        <v>290</v>
      </c>
      <c r="I14" s="163">
        <v>317</v>
      </c>
      <c r="J14" s="163">
        <v>322</v>
      </c>
      <c r="K14" s="163">
        <v>342</v>
      </c>
      <c r="L14" s="163">
        <v>401</v>
      </c>
      <c r="M14" s="163">
        <v>383</v>
      </c>
      <c r="N14" s="163">
        <v>280</v>
      </c>
      <c r="O14" s="163">
        <v>252</v>
      </c>
      <c r="P14" s="163">
        <v>293</v>
      </c>
    </row>
    <row r="15" spans="1:16" ht="3.75" customHeight="1">
      <c r="A15" s="29"/>
      <c r="B15" s="29"/>
      <c r="C15" s="221"/>
      <c r="D15" s="56"/>
      <c r="E15" s="56"/>
      <c r="F15" s="56"/>
      <c r="G15" s="56"/>
      <c r="H15" s="56"/>
      <c r="I15" s="56"/>
      <c r="J15" s="56"/>
      <c r="K15" s="56"/>
      <c r="L15" s="56"/>
      <c r="M15" s="56"/>
      <c r="N15" s="56"/>
      <c r="O15" s="56"/>
      <c r="P15" s="56"/>
    </row>
    <row r="16" spans="1:16" s="7" customFormat="1" ht="3.75" customHeight="1">
      <c r="A16" s="204"/>
      <c r="C16" s="220"/>
      <c r="D16" s="202"/>
      <c r="E16" s="202"/>
      <c r="F16" s="202"/>
      <c r="G16" s="202"/>
      <c r="H16" s="202"/>
      <c r="I16" s="202"/>
      <c r="J16" s="202"/>
      <c r="K16" s="202"/>
      <c r="L16" s="202"/>
      <c r="M16" s="202"/>
      <c r="N16" s="202"/>
      <c r="O16" s="202"/>
      <c r="P16" s="202"/>
    </row>
    <row r="17" spans="1:16" s="7" customFormat="1" ht="13.5" customHeight="1">
      <c r="A17" s="155" t="s">
        <v>681</v>
      </c>
      <c r="B17" s="100"/>
      <c r="C17" s="53" t="s">
        <v>630</v>
      </c>
      <c r="D17" s="101">
        <v>310</v>
      </c>
      <c r="E17" s="101">
        <v>210</v>
      </c>
      <c r="F17" s="101">
        <v>209</v>
      </c>
      <c r="G17" s="101">
        <v>235</v>
      </c>
      <c r="H17" s="101">
        <v>318</v>
      </c>
      <c r="I17" s="101">
        <v>358</v>
      </c>
      <c r="J17" s="46">
        <v>356</v>
      </c>
      <c r="K17" s="46">
        <v>377</v>
      </c>
      <c r="L17" s="46">
        <v>445</v>
      </c>
      <c r="M17" s="46">
        <v>435</v>
      </c>
      <c r="N17" s="46">
        <v>300</v>
      </c>
      <c r="O17" s="46">
        <v>266</v>
      </c>
      <c r="P17" s="46">
        <v>311</v>
      </c>
    </row>
    <row r="18" spans="2:16" s="7" customFormat="1" ht="13.5" customHeight="1">
      <c r="B18" s="100" t="s">
        <v>680</v>
      </c>
      <c r="C18" s="53"/>
      <c r="D18" s="101"/>
      <c r="E18" s="101"/>
      <c r="F18" s="101"/>
      <c r="G18" s="101"/>
      <c r="H18" s="101"/>
      <c r="I18" s="101"/>
      <c r="J18" s="46"/>
      <c r="K18" s="46"/>
      <c r="L18" s="46"/>
      <c r="M18" s="46"/>
      <c r="N18" s="46"/>
      <c r="O18" s="46"/>
      <c r="P18" s="46"/>
    </row>
    <row r="19" spans="1:16" s="7" customFormat="1" ht="13.5" customHeight="1">
      <c r="A19" s="100"/>
      <c r="B19" s="219" t="s">
        <v>431</v>
      </c>
      <c r="C19" s="53" t="s">
        <v>250</v>
      </c>
      <c r="D19" s="161">
        <v>192</v>
      </c>
      <c r="E19" s="161">
        <v>80</v>
      </c>
      <c r="F19" s="161">
        <v>81</v>
      </c>
      <c r="G19" s="161">
        <v>87</v>
      </c>
      <c r="H19" s="161">
        <v>157</v>
      </c>
      <c r="I19" s="161">
        <v>1019</v>
      </c>
      <c r="J19" s="161">
        <v>901</v>
      </c>
      <c r="K19" s="161">
        <v>912</v>
      </c>
      <c r="L19" s="161">
        <v>794</v>
      </c>
      <c r="M19" s="161">
        <v>521</v>
      </c>
      <c r="N19" s="161">
        <v>188</v>
      </c>
      <c r="O19" s="161">
        <v>193</v>
      </c>
      <c r="P19" s="161">
        <v>213</v>
      </c>
    </row>
    <row r="20" spans="1:16" s="7" customFormat="1" ht="13.5" customHeight="1">
      <c r="A20" s="100"/>
      <c r="B20" s="219" t="s">
        <v>679</v>
      </c>
      <c r="C20" s="53" t="s">
        <v>64</v>
      </c>
      <c r="D20" s="161">
        <v>114</v>
      </c>
      <c r="E20" s="161">
        <v>100</v>
      </c>
      <c r="F20" s="161">
        <v>103</v>
      </c>
      <c r="G20" s="161">
        <v>104</v>
      </c>
      <c r="H20" s="161">
        <v>130</v>
      </c>
      <c r="I20" s="161">
        <v>65</v>
      </c>
      <c r="J20" s="161" t="s">
        <v>454</v>
      </c>
      <c r="K20" s="161" t="s">
        <v>454</v>
      </c>
      <c r="L20" s="161" t="s">
        <v>454</v>
      </c>
      <c r="M20" s="161" t="s">
        <v>454</v>
      </c>
      <c r="N20" s="161" t="s">
        <v>454</v>
      </c>
      <c r="O20" s="161" t="s">
        <v>454</v>
      </c>
      <c r="P20" s="161">
        <v>219</v>
      </c>
    </row>
    <row r="21" spans="1:16" s="7" customFormat="1" ht="13.5" customHeight="1">
      <c r="A21" s="100"/>
      <c r="B21" s="219" t="s">
        <v>423</v>
      </c>
      <c r="C21" s="53" t="s">
        <v>66</v>
      </c>
      <c r="D21" s="161">
        <v>108</v>
      </c>
      <c r="E21" s="161" t="s">
        <v>454</v>
      </c>
      <c r="F21" s="161">
        <v>104</v>
      </c>
      <c r="G21" s="161">
        <v>116</v>
      </c>
      <c r="H21" s="161">
        <v>110</v>
      </c>
      <c r="I21" s="161">
        <v>108</v>
      </c>
      <c r="J21" s="161">
        <v>112</v>
      </c>
      <c r="K21" s="161">
        <v>45</v>
      </c>
      <c r="L21" s="161" t="s">
        <v>454</v>
      </c>
      <c r="M21" s="161" t="s">
        <v>454</v>
      </c>
      <c r="N21" s="161" t="s">
        <v>454</v>
      </c>
      <c r="O21" s="161" t="s">
        <v>454</v>
      </c>
      <c r="P21" s="161" t="s">
        <v>454</v>
      </c>
    </row>
    <row r="22" spans="1:16" s="7" customFormat="1" ht="13.5" customHeight="1">
      <c r="A22" s="100"/>
      <c r="B22" s="219" t="s">
        <v>678</v>
      </c>
      <c r="C22" s="53" t="s">
        <v>67</v>
      </c>
      <c r="D22" s="161">
        <v>112</v>
      </c>
      <c r="E22" s="161">
        <v>129</v>
      </c>
      <c r="F22" s="161">
        <v>106</v>
      </c>
      <c r="G22" s="161">
        <v>94</v>
      </c>
      <c r="H22" s="161">
        <v>80</v>
      </c>
      <c r="I22" s="161">
        <v>89</v>
      </c>
      <c r="J22" s="161" t="s">
        <v>454</v>
      </c>
      <c r="K22" s="161" t="s">
        <v>454</v>
      </c>
      <c r="L22" s="161" t="s">
        <v>454</v>
      </c>
      <c r="M22" s="161" t="s">
        <v>454</v>
      </c>
      <c r="N22" s="161" t="s">
        <v>454</v>
      </c>
      <c r="O22" s="161" t="s">
        <v>454</v>
      </c>
      <c r="P22" s="161">
        <v>189</v>
      </c>
    </row>
    <row r="23" spans="1:16" s="7" customFormat="1" ht="13.5" customHeight="1">
      <c r="A23" s="100"/>
      <c r="B23" s="219" t="s">
        <v>677</v>
      </c>
      <c r="C23" s="53" t="s">
        <v>68</v>
      </c>
      <c r="D23" s="161">
        <v>136</v>
      </c>
      <c r="E23" s="161">
        <v>105</v>
      </c>
      <c r="F23" s="161">
        <v>92</v>
      </c>
      <c r="G23" s="161">
        <v>93</v>
      </c>
      <c r="H23" s="161">
        <v>144</v>
      </c>
      <c r="I23" s="161">
        <v>193</v>
      </c>
      <c r="J23" s="161">
        <v>242</v>
      </c>
      <c r="K23" s="161">
        <v>77</v>
      </c>
      <c r="L23" s="161" t="s">
        <v>454</v>
      </c>
      <c r="M23" s="161" t="s">
        <v>454</v>
      </c>
      <c r="N23" s="161" t="s">
        <v>454</v>
      </c>
      <c r="O23" s="161" t="s">
        <v>454</v>
      </c>
      <c r="P23" s="161">
        <v>187</v>
      </c>
    </row>
    <row r="24" spans="1:16" s="7" customFormat="1" ht="13.5" customHeight="1">
      <c r="A24" s="155"/>
      <c r="B24" s="219" t="s">
        <v>415</v>
      </c>
      <c r="C24" s="53" t="s">
        <v>69</v>
      </c>
      <c r="D24" s="161">
        <v>226</v>
      </c>
      <c r="E24" s="161">
        <v>183</v>
      </c>
      <c r="F24" s="161">
        <v>168</v>
      </c>
      <c r="G24" s="161">
        <v>177</v>
      </c>
      <c r="H24" s="161">
        <v>219</v>
      </c>
      <c r="I24" s="161">
        <v>245</v>
      </c>
      <c r="J24" s="161">
        <v>295</v>
      </c>
      <c r="K24" s="161">
        <v>444</v>
      </c>
      <c r="L24" s="161">
        <v>424</v>
      </c>
      <c r="M24" s="161">
        <v>360</v>
      </c>
      <c r="N24" s="161">
        <v>502</v>
      </c>
      <c r="O24" s="161">
        <v>478</v>
      </c>
      <c r="P24" s="161">
        <v>409</v>
      </c>
    </row>
    <row r="25" spans="2:16" s="7" customFormat="1" ht="13.5" customHeight="1">
      <c r="B25" s="100" t="s">
        <v>676</v>
      </c>
      <c r="C25" s="53" t="s">
        <v>70</v>
      </c>
      <c r="D25" s="101">
        <v>283</v>
      </c>
      <c r="E25" s="101">
        <v>254</v>
      </c>
      <c r="F25" s="101">
        <v>265</v>
      </c>
      <c r="G25" s="101">
        <v>267</v>
      </c>
      <c r="H25" s="101">
        <v>274</v>
      </c>
      <c r="I25" s="101">
        <v>329</v>
      </c>
      <c r="J25" s="46">
        <v>366</v>
      </c>
      <c r="K25" s="46">
        <v>364</v>
      </c>
      <c r="L25" s="46">
        <v>377</v>
      </c>
      <c r="M25" s="46">
        <v>289</v>
      </c>
      <c r="N25" s="46">
        <v>280</v>
      </c>
      <c r="O25" s="46">
        <v>247</v>
      </c>
      <c r="P25" s="46">
        <v>277</v>
      </c>
    </row>
    <row r="26" spans="1:16" s="7" customFormat="1" ht="13.5" customHeight="1">
      <c r="A26" s="100"/>
      <c r="B26" s="219" t="s">
        <v>675</v>
      </c>
      <c r="C26" s="53" t="s">
        <v>71</v>
      </c>
      <c r="D26" s="161">
        <v>286</v>
      </c>
      <c r="E26" s="161" t="s">
        <v>454</v>
      </c>
      <c r="F26" s="161" t="s">
        <v>454</v>
      </c>
      <c r="G26" s="161" t="s">
        <v>454</v>
      </c>
      <c r="H26" s="161" t="s">
        <v>454</v>
      </c>
      <c r="I26" s="161" t="s">
        <v>454</v>
      </c>
      <c r="J26" s="161" t="s">
        <v>454</v>
      </c>
      <c r="K26" s="161" t="s">
        <v>454</v>
      </c>
      <c r="L26" s="161">
        <v>352</v>
      </c>
      <c r="M26" s="161">
        <v>288</v>
      </c>
      <c r="N26" s="161">
        <v>271</v>
      </c>
      <c r="O26" s="161">
        <v>167</v>
      </c>
      <c r="P26" s="161" t="s">
        <v>454</v>
      </c>
    </row>
    <row r="27" spans="1:16" s="7" customFormat="1" ht="13.5" customHeight="1">
      <c r="A27" s="100"/>
      <c r="B27" s="219" t="s">
        <v>674</v>
      </c>
      <c r="C27" s="53" t="s">
        <v>72</v>
      </c>
      <c r="D27" s="161">
        <v>298</v>
      </c>
      <c r="E27" s="161">
        <v>262</v>
      </c>
      <c r="F27" s="161">
        <v>281</v>
      </c>
      <c r="G27" s="161">
        <v>266</v>
      </c>
      <c r="H27" s="161">
        <v>265</v>
      </c>
      <c r="I27" s="161">
        <v>313</v>
      </c>
      <c r="J27" s="161">
        <v>364</v>
      </c>
      <c r="K27" s="161">
        <v>361</v>
      </c>
      <c r="L27" s="161">
        <v>410</v>
      </c>
      <c r="M27" s="161" t="s">
        <v>454</v>
      </c>
      <c r="N27" s="161">
        <v>236</v>
      </c>
      <c r="O27" s="161">
        <v>203</v>
      </c>
      <c r="P27" s="161">
        <v>292</v>
      </c>
    </row>
    <row r="28" spans="1:16" s="7" customFormat="1" ht="13.5" customHeight="1">
      <c r="A28" s="100"/>
      <c r="B28" s="219" t="s">
        <v>673</v>
      </c>
      <c r="C28" s="53" t="s">
        <v>73</v>
      </c>
      <c r="D28" s="161">
        <v>236</v>
      </c>
      <c r="E28" s="161">
        <v>236</v>
      </c>
      <c r="F28" s="161">
        <v>254</v>
      </c>
      <c r="G28" s="161">
        <v>231</v>
      </c>
      <c r="H28" s="161">
        <v>205</v>
      </c>
      <c r="I28" s="161">
        <v>325</v>
      </c>
      <c r="J28" s="161">
        <v>359</v>
      </c>
      <c r="K28" s="161">
        <v>341</v>
      </c>
      <c r="L28" s="161">
        <v>255</v>
      </c>
      <c r="M28" s="161">
        <v>231</v>
      </c>
      <c r="N28" s="161">
        <v>181</v>
      </c>
      <c r="O28" s="161">
        <v>192</v>
      </c>
      <c r="P28" s="161">
        <v>258</v>
      </c>
    </row>
    <row r="29" spans="2:16" s="7" customFormat="1" ht="13.5" customHeight="1">
      <c r="B29" s="219" t="s">
        <v>672</v>
      </c>
      <c r="C29" s="53" t="s">
        <v>74</v>
      </c>
      <c r="D29" s="161">
        <v>288</v>
      </c>
      <c r="E29" s="161">
        <v>256</v>
      </c>
      <c r="F29" s="161">
        <v>267</v>
      </c>
      <c r="G29" s="161">
        <v>271</v>
      </c>
      <c r="H29" s="161">
        <v>286</v>
      </c>
      <c r="I29" s="161">
        <v>331</v>
      </c>
      <c r="J29" s="161">
        <v>365</v>
      </c>
      <c r="K29" s="161">
        <v>367</v>
      </c>
      <c r="L29" s="161">
        <v>412</v>
      </c>
      <c r="M29" s="161" t="s">
        <v>454</v>
      </c>
      <c r="N29" s="161">
        <v>311</v>
      </c>
      <c r="O29" s="161">
        <v>264</v>
      </c>
      <c r="P29" s="161">
        <v>278</v>
      </c>
    </row>
    <row r="30" spans="2:16" s="7" customFormat="1" ht="13.5" customHeight="1">
      <c r="B30" s="219" t="s">
        <v>397</v>
      </c>
      <c r="C30" s="53" t="s">
        <v>75</v>
      </c>
      <c r="D30" s="161">
        <v>258</v>
      </c>
      <c r="E30" s="161">
        <v>245</v>
      </c>
      <c r="F30" s="161">
        <v>174</v>
      </c>
      <c r="G30" s="161">
        <v>248</v>
      </c>
      <c r="H30" s="161">
        <v>473</v>
      </c>
      <c r="I30" s="161">
        <v>609</v>
      </c>
      <c r="J30" s="161">
        <v>609</v>
      </c>
      <c r="K30" s="161">
        <v>410</v>
      </c>
      <c r="L30" s="161">
        <v>444</v>
      </c>
      <c r="M30" s="161">
        <v>300</v>
      </c>
      <c r="N30" s="161">
        <v>260</v>
      </c>
      <c r="O30" s="161">
        <v>187</v>
      </c>
      <c r="P30" s="161">
        <v>272</v>
      </c>
    </row>
    <row r="31" spans="2:16" s="7" customFormat="1" ht="13.5" customHeight="1">
      <c r="B31" s="100" t="s">
        <v>671</v>
      </c>
      <c r="C31" s="53" t="s">
        <v>376</v>
      </c>
      <c r="D31" s="101">
        <v>354</v>
      </c>
      <c r="E31" s="101">
        <v>285</v>
      </c>
      <c r="F31" s="101" t="s">
        <v>454</v>
      </c>
      <c r="G31" s="101" t="s">
        <v>454</v>
      </c>
      <c r="H31" s="101" t="s">
        <v>454</v>
      </c>
      <c r="I31" s="101" t="s">
        <v>454</v>
      </c>
      <c r="J31" s="161" t="s">
        <v>454</v>
      </c>
      <c r="K31" s="46">
        <v>457</v>
      </c>
      <c r="L31" s="46">
        <v>372</v>
      </c>
      <c r="M31" s="46">
        <v>347</v>
      </c>
      <c r="N31" s="46">
        <v>318</v>
      </c>
      <c r="O31" s="46">
        <v>315</v>
      </c>
      <c r="P31" s="46">
        <v>361</v>
      </c>
    </row>
    <row r="32" spans="2:16" s="7" customFormat="1" ht="13.5" customHeight="1">
      <c r="B32" s="219" t="s">
        <v>670</v>
      </c>
      <c r="C32" s="53" t="s">
        <v>76</v>
      </c>
      <c r="D32" s="161">
        <v>391</v>
      </c>
      <c r="E32" s="161" t="s">
        <v>454</v>
      </c>
      <c r="F32" s="161" t="s">
        <v>454</v>
      </c>
      <c r="G32" s="161" t="s">
        <v>454</v>
      </c>
      <c r="H32" s="161" t="s">
        <v>454</v>
      </c>
      <c r="I32" s="161" t="s">
        <v>454</v>
      </c>
      <c r="J32" s="161" t="s">
        <v>454</v>
      </c>
      <c r="K32" s="161">
        <v>463</v>
      </c>
      <c r="L32" s="161">
        <v>384</v>
      </c>
      <c r="M32" s="161">
        <v>335</v>
      </c>
      <c r="N32" s="161" t="s">
        <v>454</v>
      </c>
      <c r="O32" s="161" t="s">
        <v>454</v>
      </c>
      <c r="P32" s="161" t="s">
        <v>454</v>
      </c>
    </row>
    <row r="33" spans="2:16" s="7" customFormat="1" ht="13.5" customHeight="1">
      <c r="B33" s="219" t="s">
        <v>669</v>
      </c>
      <c r="C33" s="53" t="s">
        <v>77</v>
      </c>
      <c r="D33" s="161">
        <v>344</v>
      </c>
      <c r="E33" s="161" t="s">
        <v>454</v>
      </c>
      <c r="F33" s="161" t="s">
        <v>454</v>
      </c>
      <c r="G33" s="161" t="s">
        <v>454</v>
      </c>
      <c r="H33" s="161" t="s">
        <v>454</v>
      </c>
      <c r="I33" s="161" t="s">
        <v>454</v>
      </c>
      <c r="J33" s="161" t="s">
        <v>454</v>
      </c>
      <c r="K33" s="161">
        <v>419</v>
      </c>
      <c r="L33" s="161">
        <v>350</v>
      </c>
      <c r="M33" s="161">
        <v>354</v>
      </c>
      <c r="N33" s="161">
        <v>284</v>
      </c>
      <c r="O33" s="161" t="s">
        <v>454</v>
      </c>
      <c r="P33" s="161" t="s">
        <v>454</v>
      </c>
    </row>
    <row r="34" spans="2:16" s="7" customFormat="1" ht="13.5" customHeight="1">
      <c r="B34" s="219" t="s">
        <v>668</v>
      </c>
      <c r="C34" s="53" t="s">
        <v>78</v>
      </c>
      <c r="D34" s="161">
        <v>347</v>
      </c>
      <c r="E34" s="161" t="s">
        <v>454</v>
      </c>
      <c r="F34" s="161" t="s">
        <v>454</v>
      </c>
      <c r="G34" s="161" t="s">
        <v>454</v>
      </c>
      <c r="H34" s="161" t="s">
        <v>454</v>
      </c>
      <c r="I34" s="161" t="s">
        <v>454</v>
      </c>
      <c r="J34" s="161" t="s">
        <v>454</v>
      </c>
      <c r="K34" s="161" t="s">
        <v>454</v>
      </c>
      <c r="L34" s="161">
        <v>464</v>
      </c>
      <c r="M34" s="161">
        <v>333</v>
      </c>
      <c r="N34" s="161">
        <v>294</v>
      </c>
      <c r="O34" s="161">
        <v>336</v>
      </c>
      <c r="P34" s="161" t="s">
        <v>454</v>
      </c>
    </row>
    <row r="35" spans="2:16" s="7" customFormat="1" ht="13.5" customHeight="1">
      <c r="B35" s="219" t="s">
        <v>381</v>
      </c>
      <c r="C35" s="53" t="s">
        <v>79</v>
      </c>
      <c r="D35" s="161">
        <v>335</v>
      </c>
      <c r="E35" s="161" t="s">
        <v>454</v>
      </c>
      <c r="F35" s="161" t="s">
        <v>454</v>
      </c>
      <c r="G35" s="161" t="s">
        <v>454</v>
      </c>
      <c r="H35" s="161" t="s">
        <v>454</v>
      </c>
      <c r="I35" s="161" t="s">
        <v>454</v>
      </c>
      <c r="J35" s="161" t="s">
        <v>454</v>
      </c>
      <c r="K35" s="161" t="s">
        <v>454</v>
      </c>
      <c r="L35" s="161" t="s">
        <v>454</v>
      </c>
      <c r="M35" s="161">
        <v>355</v>
      </c>
      <c r="N35" s="161">
        <v>313</v>
      </c>
      <c r="O35" s="161">
        <v>350</v>
      </c>
      <c r="P35" s="161" t="s">
        <v>454</v>
      </c>
    </row>
    <row r="36" spans="2:16" s="7" customFormat="1" ht="13.5" customHeight="1">
      <c r="B36" s="219" t="s">
        <v>377</v>
      </c>
      <c r="C36" s="53" t="s">
        <v>80</v>
      </c>
      <c r="D36" s="161">
        <v>344</v>
      </c>
      <c r="E36" s="161">
        <v>285</v>
      </c>
      <c r="F36" s="161" t="s">
        <v>454</v>
      </c>
      <c r="G36" s="161" t="s">
        <v>454</v>
      </c>
      <c r="H36" s="161" t="s">
        <v>454</v>
      </c>
      <c r="I36" s="161" t="s">
        <v>454</v>
      </c>
      <c r="J36" s="161" t="s">
        <v>454</v>
      </c>
      <c r="K36" s="161">
        <v>216</v>
      </c>
      <c r="L36" s="161">
        <v>280</v>
      </c>
      <c r="M36" s="161">
        <v>432</v>
      </c>
      <c r="N36" s="161">
        <v>351</v>
      </c>
      <c r="O36" s="161">
        <v>301</v>
      </c>
      <c r="P36" s="161">
        <v>361</v>
      </c>
    </row>
    <row r="37" spans="2:16" s="7" customFormat="1" ht="13.5" customHeight="1">
      <c r="B37" s="100" t="s">
        <v>667</v>
      </c>
      <c r="C37" s="53" t="s">
        <v>360</v>
      </c>
      <c r="D37" s="161">
        <v>311</v>
      </c>
      <c r="E37" s="161">
        <v>260</v>
      </c>
      <c r="F37" s="161">
        <v>164</v>
      </c>
      <c r="G37" s="161">
        <v>188</v>
      </c>
      <c r="H37" s="161" t="s">
        <v>454</v>
      </c>
      <c r="I37" s="161" t="s">
        <v>454</v>
      </c>
      <c r="J37" s="161" t="s">
        <v>454</v>
      </c>
      <c r="K37" s="161" t="s">
        <v>454</v>
      </c>
      <c r="L37" s="161">
        <v>151</v>
      </c>
      <c r="M37" s="161">
        <v>239</v>
      </c>
      <c r="N37" s="161">
        <v>316</v>
      </c>
      <c r="O37" s="161">
        <v>309</v>
      </c>
      <c r="P37" s="161">
        <v>448</v>
      </c>
    </row>
    <row r="38" spans="2:16" s="7" customFormat="1" ht="13.5" customHeight="1">
      <c r="B38" s="100" t="s">
        <v>371</v>
      </c>
      <c r="C38" s="53" t="s">
        <v>81</v>
      </c>
      <c r="D38" s="101">
        <v>285</v>
      </c>
      <c r="E38" s="101">
        <v>233</v>
      </c>
      <c r="F38" s="101" t="s">
        <v>454</v>
      </c>
      <c r="G38" s="101" t="s">
        <v>454</v>
      </c>
      <c r="H38" s="101" t="s">
        <v>454</v>
      </c>
      <c r="I38" s="101" t="s">
        <v>454</v>
      </c>
      <c r="J38" s="161" t="s">
        <v>454</v>
      </c>
      <c r="K38" s="46">
        <v>963</v>
      </c>
      <c r="L38" s="46">
        <v>1031</v>
      </c>
      <c r="M38" s="46">
        <v>435</v>
      </c>
      <c r="N38" s="46">
        <v>293</v>
      </c>
      <c r="O38" s="46">
        <v>268</v>
      </c>
      <c r="P38" s="46">
        <v>298</v>
      </c>
    </row>
    <row r="39" spans="1:16" s="7" customFormat="1" ht="13.5" customHeight="1">
      <c r="A39" s="100"/>
      <c r="B39" s="219" t="s">
        <v>666</v>
      </c>
      <c r="C39" s="53" t="s">
        <v>82</v>
      </c>
      <c r="D39" s="161">
        <v>278</v>
      </c>
      <c r="E39" s="161">
        <v>448</v>
      </c>
      <c r="F39" s="161" t="s">
        <v>454</v>
      </c>
      <c r="G39" s="161" t="s">
        <v>454</v>
      </c>
      <c r="H39" s="161" t="s">
        <v>454</v>
      </c>
      <c r="I39" s="161" t="s">
        <v>454</v>
      </c>
      <c r="J39" s="161" t="s">
        <v>454</v>
      </c>
      <c r="K39" s="161" t="s">
        <v>454</v>
      </c>
      <c r="L39" s="161">
        <v>870</v>
      </c>
      <c r="M39" s="161">
        <v>424</v>
      </c>
      <c r="N39" s="161">
        <v>266</v>
      </c>
      <c r="O39" s="161">
        <v>283</v>
      </c>
      <c r="P39" s="161">
        <v>267</v>
      </c>
    </row>
    <row r="40" spans="1:16" s="7" customFormat="1" ht="13.5" customHeight="1">
      <c r="A40" s="100"/>
      <c r="B40" s="219" t="s">
        <v>665</v>
      </c>
      <c r="C40" s="53" t="s">
        <v>83</v>
      </c>
      <c r="D40" s="161">
        <v>297</v>
      </c>
      <c r="E40" s="161">
        <v>219</v>
      </c>
      <c r="F40" s="161" t="s">
        <v>454</v>
      </c>
      <c r="G40" s="161" t="s">
        <v>454</v>
      </c>
      <c r="H40" s="161" t="s">
        <v>454</v>
      </c>
      <c r="I40" s="161" t="s">
        <v>454</v>
      </c>
      <c r="J40" s="161" t="s">
        <v>454</v>
      </c>
      <c r="K40" s="161">
        <v>963</v>
      </c>
      <c r="L40" s="161">
        <v>1046</v>
      </c>
      <c r="M40" s="161">
        <v>439</v>
      </c>
      <c r="N40" s="161">
        <v>318</v>
      </c>
      <c r="O40" s="161">
        <v>210</v>
      </c>
      <c r="P40" s="161">
        <v>352</v>
      </c>
    </row>
    <row r="41" spans="2:16" s="7" customFormat="1" ht="13.5" customHeight="1">
      <c r="B41" s="100" t="s">
        <v>363</v>
      </c>
      <c r="C41" s="53" t="s">
        <v>84</v>
      </c>
      <c r="D41" s="161">
        <v>553</v>
      </c>
      <c r="E41" s="161" t="s">
        <v>454</v>
      </c>
      <c r="F41" s="161" t="s">
        <v>454</v>
      </c>
      <c r="G41" s="161">
        <v>714</v>
      </c>
      <c r="H41" s="161">
        <v>1321</v>
      </c>
      <c r="I41" s="161">
        <v>691</v>
      </c>
      <c r="J41" s="161">
        <v>525</v>
      </c>
      <c r="K41" s="161">
        <v>373</v>
      </c>
      <c r="L41" s="161" t="s">
        <v>454</v>
      </c>
      <c r="M41" s="161" t="s">
        <v>454</v>
      </c>
      <c r="N41" s="161" t="s">
        <v>454</v>
      </c>
      <c r="O41" s="161" t="s">
        <v>454</v>
      </c>
      <c r="P41" s="161" t="s">
        <v>454</v>
      </c>
    </row>
    <row r="42" spans="2:16" s="7" customFormat="1" ht="13.5" customHeight="1">
      <c r="B42" s="100" t="s">
        <v>361</v>
      </c>
      <c r="C42" s="53" t="s">
        <v>85</v>
      </c>
      <c r="D42" s="161">
        <v>472</v>
      </c>
      <c r="E42" s="161" t="s">
        <v>454</v>
      </c>
      <c r="F42" s="161" t="s">
        <v>454</v>
      </c>
      <c r="G42" s="161" t="s">
        <v>454</v>
      </c>
      <c r="H42" s="161">
        <v>2100</v>
      </c>
      <c r="I42" s="161">
        <v>705</v>
      </c>
      <c r="J42" s="161">
        <v>438</v>
      </c>
      <c r="K42" s="161">
        <v>456</v>
      </c>
      <c r="L42" s="161">
        <v>498</v>
      </c>
      <c r="M42" s="161">
        <v>515</v>
      </c>
      <c r="N42" s="161">
        <v>773</v>
      </c>
      <c r="O42" s="161" t="s">
        <v>454</v>
      </c>
      <c r="P42" s="161" t="s">
        <v>454</v>
      </c>
    </row>
    <row r="43" spans="2:16" s="7" customFormat="1" ht="13.5" customHeight="1">
      <c r="B43" s="100" t="s">
        <v>356</v>
      </c>
      <c r="C43" s="53" t="s">
        <v>86</v>
      </c>
      <c r="D43" s="161">
        <v>580</v>
      </c>
      <c r="E43" s="161" t="s">
        <v>454</v>
      </c>
      <c r="F43" s="161" t="s">
        <v>454</v>
      </c>
      <c r="G43" s="161" t="s">
        <v>454</v>
      </c>
      <c r="H43" s="161" t="s">
        <v>454</v>
      </c>
      <c r="I43" s="161">
        <v>921</v>
      </c>
      <c r="J43" s="161">
        <v>628</v>
      </c>
      <c r="K43" s="161">
        <v>526</v>
      </c>
      <c r="L43" s="161">
        <v>550</v>
      </c>
      <c r="M43" s="161">
        <v>558</v>
      </c>
      <c r="N43" s="161">
        <v>541</v>
      </c>
      <c r="O43" s="161" t="s">
        <v>454</v>
      </c>
      <c r="P43" s="161" t="s">
        <v>454</v>
      </c>
    </row>
    <row r="44" spans="2:16" s="7" customFormat="1" ht="13.5" customHeight="1">
      <c r="B44" s="100" t="s">
        <v>353</v>
      </c>
      <c r="C44" s="53" t="s">
        <v>87</v>
      </c>
      <c r="D44" s="161">
        <v>1233</v>
      </c>
      <c r="E44" s="161" t="s">
        <v>454</v>
      </c>
      <c r="F44" s="161" t="s">
        <v>454</v>
      </c>
      <c r="G44" s="161" t="s">
        <v>454</v>
      </c>
      <c r="H44" s="161">
        <v>5908</v>
      </c>
      <c r="I44" s="161">
        <v>4978</v>
      </c>
      <c r="J44" s="161">
        <v>1383</v>
      </c>
      <c r="K44" s="161">
        <v>912</v>
      </c>
      <c r="L44" s="161" t="s">
        <v>454</v>
      </c>
      <c r="M44" s="161" t="s">
        <v>454</v>
      </c>
      <c r="N44" s="161" t="s">
        <v>454</v>
      </c>
      <c r="O44" s="161" t="s">
        <v>454</v>
      </c>
      <c r="P44" s="161" t="s">
        <v>454</v>
      </c>
    </row>
    <row r="45" spans="2:16" s="7" customFormat="1" ht="13.5" customHeight="1">
      <c r="B45" s="100" t="s">
        <v>352</v>
      </c>
      <c r="C45" s="53" t="s">
        <v>331</v>
      </c>
      <c r="D45" s="161">
        <v>278</v>
      </c>
      <c r="E45" s="161" t="s">
        <v>454</v>
      </c>
      <c r="F45" s="161" t="s">
        <v>454</v>
      </c>
      <c r="G45" s="161" t="s">
        <v>454</v>
      </c>
      <c r="H45" s="161" t="s">
        <v>454</v>
      </c>
      <c r="I45" s="161">
        <v>421</v>
      </c>
      <c r="J45" s="161">
        <v>256</v>
      </c>
      <c r="K45" s="161">
        <v>182</v>
      </c>
      <c r="L45" s="161" t="s">
        <v>454</v>
      </c>
      <c r="M45" s="161" t="s">
        <v>454</v>
      </c>
      <c r="N45" s="161" t="s">
        <v>454</v>
      </c>
      <c r="O45" s="161" t="s">
        <v>454</v>
      </c>
      <c r="P45" s="161" t="s">
        <v>454</v>
      </c>
    </row>
    <row r="46" spans="2:16" s="7" customFormat="1" ht="13.5" customHeight="1">
      <c r="B46" s="100" t="s">
        <v>348</v>
      </c>
      <c r="C46" s="53" t="s">
        <v>88</v>
      </c>
      <c r="D46" s="101">
        <v>824</v>
      </c>
      <c r="E46" s="101">
        <v>905</v>
      </c>
      <c r="F46" s="101" t="s">
        <v>454</v>
      </c>
      <c r="G46" s="101" t="s">
        <v>454</v>
      </c>
      <c r="H46" s="101">
        <v>3097</v>
      </c>
      <c r="I46" s="101">
        <v>1597</v>
      </c>
      <c r="J46" s="46">
        <v>1140</v>
      </c>
      <c r="K46" s="46">
        <v>1119</v>
      </c>
      <c r="L46" s="46">
        <v>817</v>
      </c>
      <c r="M46" s="46">
        <v>667</v>
      </c>
      <c r="N46" s="46">
        <v>799</v>
      </c>
      <c r="O46" s="46">
        <v>952</v>
      </c>
      <c r="P46" s="46">
        <v>967</v>
      </c>
    </row>
    <row r="47" spans="2:16" s="7" customFormat="1" ht="13.5" customHeight="1">
      <c r="B47" s="219" t="s">
        <v>664</v>
      </c>
      <c r="C47" s="53" t="s">
        <v>89</v>
      </c>
      <c r="D47" s="161">
        <v>791</v>
      </c>
      <c r="E47" s="161" t="s">
        <v>454</v>
      </c>
      <c r="F47" s="161" t="s">
        <v>454</v>
      </c>
      <c r="G47" s="161" t="s">
        <v>454</v>
      </c>
      <c r="H47" s="161">
        <v>2802</v>
      </c>
      <c r="I47" s="161">
        <v>1511</v>
      </c>
      <c r="J47" s="161">
        <v>1058</v>
      </c>
      <c r="K47" s="161">
        <v>843</v>
      </c>
      <c r="L47" s="161">
        <v>473</v>
      </c>
      <c r="M47" s="161">
        <v>760</v>
      </c>
      <c r="N47" s="161" t="s">
        <v>454</v>
      </c>
      <c r="O47" s="161" t="s">
        <v>454</v>
      </c>
      <c r="P47" s="161" t="s">
        <v>454</v>
      </c>
    </row>
    <row r="48" spans="1:16" s="7" customFormat="1" ht="13.5" customHeight="1">
      <c r="A48" s="100"/>
      <c r="B48" s="219" t="s">
        <v>663</v>
      </c>
      <c r="C48" s="53" t="s">
        <v>90</v>
      </c>
      <c r="D48" s="161">
        <v>872</v>
      </c>
      <c r="E48" s="161" t="s">
        <v>454</v>
      </c>
      <c r="F48" s="161" t="s">
        <v>454</v>
      </c>
      <c r="G48" s="161" t="s">
        <v>454</v>
      </c>
      <c r="H48" s="161" t="s">
        <v>454</v>
      </c>
      <c r="I48" s="161">
        <v>2347</v>
      </c>
      <c r="J48" s="161">
        <v>1110</v>
      </c>
      <c r="K48" s="161">
        <v>1045</v>
      </c>
      <c r="L48" s="161">
        <v>915</v>
      </c>
      <c r="M48" s="161">
        <v>720</v>
      </c>
      <c r="N48" s="161">
        <v>838</v>
      </c>
      <c r="O48" s="161">
        <v>826</v>
      </c>
      <c r="P48" s="161">
        <v>1200</v>
      </c>
    </row>
    <row r="49" spans="1:16" s="7" customFormat="1" ht="13.5" customHeight="1">
      <c r="A49" s="100"/>
      <c r="B49" s="219" t="s">
        <v>336</v>
      </c>
      <c r="C49" s="53" t="s">
        <v>91</v>
      </c>
      <c r="D49" s="161">
        <v>817</v>
      </c>
      <c r="E49" s="161">
        <v>905</v>
      </c>
      <c r="F49" s="161" t="s">
        <v>454</v>
      </c>
      <c r="G49" s="161" t="s">
        <v>454</v>
      </c>
      <c r="H49" s="161">
        <v>3354</v>
      </c>
      <c r="I49" s="161">
        <v>4092</v>
      </c>
      <c r="J49" s="161">
        <v>1466</v>
      </c>
      <c r="K49" s="161">
        <v>1310</v>
      </c>
      <c r="L49" s="161">
        <v>856</v>
      </c>
      <c r="M49" s="161">
        <v>655</v>
      </c>
      <c r="N49" s="161">
        <v>784</v>
      </c>
      <c r="O49" s="161">
        <v>983</v>
      </c>
      <c r="P49" s="161">
        <v>967</v>
      </c>
    </row>
    <row r="50" spans="2:16" s="7" customFormat="1" ht="13.5" customHeight="1">
      <c r="B50" s="100" t="s">
        <v>332</v>
      </c>
      <c r="C50" s="53" t="s">
        <v>314</v>
      </c>
      <c r="D50" s="161">
        <v>517</v>
      </c>
      <c r="E50" s="161" t="s">
        <v>454</v>
      </c>
      <c r="F50" s="161" t="s">
        <v>454</v>
      </c>
      <c r="G50" s="161" t="s">
        <v>454</v>
      </c>
      <c r="H50" s="161" t="s">
        <v>454</v>
      </c>
      <c r="I50" s="161" t="s">
        <v>454</v>
      </c>
      <c r="J50" s="161" t="s">
        <v>454</v>
      </c>
      <c r="K50" s="161" t="s">
        <v>454</v>
      </c>
      <c r="L50" s="161" t="s">
        <v>454</v>
      </c>
      <c r="M50" s="161">
        <v>560</v>
      </c>
      <c r="N50" s="161">
        <v>483</v>
      </c>
      <c r="O50" s="161">
        <v>534</v>
      </c>
      <c r="P50" s="161">
        <v>788</v>
      </c>
    </row>
    <row r="51" spans="2:16" s="7" customFormat="1" ht="13.5" customHeight="1">
      <c r="B51" s="100" t="s">
        <v>327</v>
      </c>
      <c r="C51" s="53" t="s">
        <v>92</v>
      </c>
      <c r="D51" s="161">
        <v>985</v>
      </c>
      <c r="E51" s="161">
        <v>990</v>
      </c>
      <c r="F51" s="161">
        <v>987</v>
      </c>
      <c r="G51" s="161">
        <v>971</v>
      </c>
      <c r="H51" s="161">
        <v>780</v>
      </c>
      <c r="I51" s="161">
        <v>685</v>
      </c>
      <c r="J51" s="161">
        <v>709</v>
      </c>
      <c r="K51" s="161">
        <v>2008</v>
      </c>
      <c r="L51" s="161">
        <v>2338</v>
      </c>
      <c r="M51" s="161">
        <v>2554</v>
      </c>
      <c r="N51" s="161">
        <v>2633</v>
      </c>
      <c r="O51" s="161">
        <v>1763</v>
      </c>
      <c r="P51" s="161">
        <v>1535</v>
      </c>
    </row>
    <row r="52" spans="2:16" s="7" customFormat="1" ht="13.5" customHeight="1">
      <c r="B52" s="100" t="s">
        <v>324</v>
      </c>
      <c r="C52" s="53" t="s">
        <v>93</v>
      </c>
      <c r="D52" s="101">
        <v>526</v>
      </c>
      <c r="E52" s="101">
        <v>1062</v>
      </c>
      <c r="F52" s="101">
        <v>785</v>
      </c>
      <c r="G52" s="101">
        <v>830</v>
      </c>
      <c r="H52" s="101">
        <v>753</v>
      </c>
      <c r="I52" s="101">
        <v>542</v>
      </c>
      <c r="J52" s="46">
        <v>428</v>
      </c>
      <c r="K52" s="46">
        <v>410</v>
      </c>
      <c r="L52" s="46">
        <v>386</v>
      </c>
      <c r="M52" s="46">
        <v>423</v>
      </c>
      <c r="N52" s="46">
        <v>442</v>
      </c>
      <c r="O52" s="46">
        <v>523</v>
      </c>
      <c r="P52" s="46">
        <v>690</v>
      </c>
    </row>
    <row r="53" spans="1:16" s="7" customFormat="1" ht="13.5" customHeight="1">
      <c r="A53" s="155"/>
      <c r="B53" s="219" t="s">
        <v>662</v>
      </c>
      <c r="C53" s="53" t="s">
        <v>94</v>
      </c>
      <c r="D53" s="161">
        <v>633</v>
      </c>
      <c r="E53" s="161">
        <v>1094</v>
      </c>
      <c r="F53" s="161">
        <v>872</v>
      </c>
      <c r="G53" s="161">
        <v>903</v>
      </c>
      <c r="H53" s="161">
        <v>915</v>
      </c>
      <c r="I53" s="161">
        <v>714</v>
      </c>
      <c r="J53" s="161">
        <v>530</v>
      </c>
      <c r="K53" s="161">
        <v>478</v>
      </c>
      <c r="L53" s="161">
        <v>481</v>
      </c>
      <c r="M53" s="161">
        <v>482</v>
      </c>
      <c r="N53" s="161">
        <v>483</v>
      </c>
      <c r="O53" s="161">
        <v>592</v>
      </c>
      <c r="P53" s="161">
        <v>701</v>
      </c>
    </row>
    <row r="54" spans="1:16" s="7" customFormat="1" ht="13.5" customHeight="1">
      <c r="A54" s="100"/>
      <c r="B54" s="219" t="s">
        <v>661</v>
      </c>
      <c r="C54" s="53" t="s">
        <v>95</v>
      </c>
      <c r="D54" s="161">
        <v>426</v>
      </c>
      <c r="E54" s="161">
        <v>485</v>
      </c>
      <c r="F54" s="161">
        <v>411</v>
      </c>
      <c r="G54" s="161">
        <v>411</v>
      </c>
      <c r="H54" s="161">
        <v>528</v>
      </c>
      <c r="I54" s="161">
        <v>377</v>
      </c>
      <c r="J54" s="161">
        <v>376</v>
      </c>
      <c r="K54" s="161">
        <v>320</v>
      </c>
      <c r="L54" s="161">
        <v>212</v>
      </c>
      <c r="M54" s="161" t="s">
        <v>454</v>
      </c>
      <c r="N54" s="161">
        <v>228</v>
      </c>
      <c r="O54" s="161">
        <v>431</v>
      </c>
      <c r="P54" s="161" t="s">
        <v>454</v>
      </c>
    </row>
    <row r="55" spans="1:16" s="7" customFormat="1" ht="13.5" customHeight="1">
      <c r="A55" s="100"/>
      <c r="B55" s="219" t="s">
        <v>660</v>
      </c>
      <c r="C55" s="53" t="s">
        <v>96</v>
      </c>
      <c r="D55" s="161">
        <v>371</v>
      </c>
      <c r="E55" s="161">
        <v>1119</v>
      </c>
      <c r="F55" s="161">
        <v>523</v>
      </c>
      <c r="G55" s="161">
        <v>526</v>
      </c>
      <c r="H55" s="161">
        <v>606</v>
      </c>
      <c r="I55" s="161">
        <v>423</v>
      </c>
      <c r="J55" s="161">
        <v>353</v>
      </c>
      <c r="K55" s="161">
        <v>318</v>
      </c>
      <c r="L55" s="161">
        <v>299</v>
      </c>
      <c r="M55" s="161">
        <v>345</v>
      </c>
      <c r="N55" s="161">
        <v>353</v>
      </c>
      <c r="O55" s="161">
        <v>427</v>
      </c>
      <c r="P55" s="161">
        <v>561</v>
      </c>
    </row>
    <row r="56" spans="2:16" s="7" customFormat="1" ht="13.5" customHeight="1">
      <c r="B56" s="100" t="s">
        <v>311</v>
      </c>
      <c r="C56" s="53" t="s">
        <v>97</v>
      </c>
      <c r="D56" s="161">
        <v>183</v>
      </c>
      <c r="E56" s="161">
        <v>265</v>
      </c>
      <c r="F56" s="161">
        <v>341</v>
      </c>
      <c r="G56" s="161">
        <v>338</v>
      </c>
      <c r="H56" s="161">
        <v>261</v>
      </c>
      <c r="I56" s="161">
        <v>226</v>
      </c>
      <c r="J56" s="161">
        <v>184</v>
      </c>
      <c r="K56" s="161">
        <v>141</v>
      </c>
      <c r="L56" s="161">
        <v>183</v>
      </c>
      <c r="M56" s="161">
        <v>309</v>
      </c>
      <c r="N56" s="161">
        <v>228</v>
      </c>
      <c r="O56" s="161">
        <v>295</v>
      </c>
      <c r="P56" s="161">
        <v>269</v>
      </c>
    </row>
    <row r="57" spans="2:16" s="7" customFormat="1" ht="13.5" customHeight="1">
      <c r="B57" s="100" t="s">
        <v>307</v>
      </c>
      <c r="C57" s="53" t="s">
        <v>98</v>
      </c>
      <c r="D57" s="161">
        <v>406</v>
      </c>
      <c r="E57" s="161">
        <v>366</v>
      </c>
      <c r="F57" s="161">
        <v>299</v>
      </c>
      <c r="G57" s="161">
        <v>303</v>
      </c>
      <c r="H57" s="161">
        <v>424</v>
      </c>
      <c r="I57" s="161" t="s">
        <v>454</v>
      </c>
      <c r="J57" s="161" t="s">
        <v>454</v>
      </c>
      <c r="K57" s="161" t="s">
        <v>454</v>
      </c>
      <c r="L57" s="161" t="s">
        <v>454</v>
      </c>
      <c r="M57" s="161">
        <v>700</v>
      </c>
      <c r="N57" s="161">
        <v>712</v>
      </c>
      <c r="O57" s="161">
        <v>560</v>
      </c>
      <c r="P57" s="161">
        <v>493</v>
      </c>
    </row>
    <row r="58" spans="2:16" s="7" customFormat="1" ht="13.5" customHeight="1">
      <c r="B58" s="100" t="s">
        <v>304</v>
      </c>
      <c r="C58" s="53" t="s">
        <v>99</v>
      </c>
      <c r="D58" s="161">
        <v>770</v>
      </c>
      <c r="E58" s="161">
        <v>526</v>
      </c>
      <c r="F58" s="161">
        <v>341</v>
      </c>
      <c r="G58" s="161">
        <v>375</v>
      </c>
      <c r="H58" s="161">
        <v>3369</v>
      </c>
      <c r="I58" s="161">
        <v>1638</v>
      </c>
      <c r="J58" s="161">
        <v>1893</v>
      </c>
      <c r="K58" s="161">
        <v>1299</v>
      </c>
      <c r="L58" s="161">
        <v>725</v>
      </c>
      <c r="M58" s="161">
        <v>650</v>
      </c>
      <c r="N58" s="161">
        <v>795</v>
      </c>
      <c r="O58" s="161">
        <v>514</v>
      </c>
      <c r="P58" s="161">
        <v>628</v>
      </c>
    </row>
    <row r="59" spans="1:16" s="7" customFormat="1" ht="13.5" customHeight="1">
      <c r="A59" s="155" t="s">
        <v>659</v>
      </c>
      <c r="B59" s="100"/>
      <c r="C59" s="53" t="s">
        <v>100</v>
      </c>
      <c r="D59" s="101">
        <v>199</v>
      </c>
      <c r="E59" s="101">
        <v>174</v>
      </c>
      <c r="F59" s="101">
        <v>182</v>
      </c>
      <c r="G59" s="101">
        <v>183</v>
      </c>
      <c r="H59" s="101">
        <v>207</v>
      </c>
      <c r="I59" s="101">
        <v>217</v>
      </c>
      <c r="J59" s="46">
        <v>223</v>
      </c>
      <c r="K59" s="46">
        <v>212</v>
      </c>
      <c r="L59" s="46">
        <v>207</v>
      </c>
      <c r="M59" s="46">
        <v>205</v>
      </c>
      <c r="N59" s="46">
        <v>200</v>
      </c>
      <c r="O59" s="46">
        <v>184</v>
      </c>
      <c r="P59" s="46">
        <v>170</v>
      </c>
    </row>
    <row r="60" spans="1:16" s="7" customFormat="1" ht="13.5" customHeight="1">
      <c r="A60" s="100"/>
      <c r="B60" s="100" t="s">
        <v>295</v>
      </c>
      <c r="C60" s="53" t="s">
        <v>101</v>
      </c>
      <c r="D60" s="161">
        <v>162</v>
      </c>
      <c r="E60" s="161">
        <v>162</v>
      </c>
      <c r="F60" s="161">
        <v>173</v>
      </c>
      <c r="G60" s="161">
        <v>172</v>
      </c>
      <c r="H60" s="161">
        <v>169</v>
      </c>
      <c r="I60" s="161">
        <v>163</v>
      </c>
      <c r="J60" s="161">
        <v>161</v>
      </c>
      <c r="K60" s="161">
        <v>168</v>
      </c>
      <c r="L60" s="161">
        <v>172</v>
      </c>
      <c r="M60" s="161">
        <v>167</v>
      </c>
      <c r="N60" s="161">
        <v>159</v>
      </c>
      <c r="O60" s="161">
        <v>141</v>
      </c>
      <c r="P60" s="161">
        <v>141</v>
      </c>
    </row>
    <row r="61" spans="1:16" s="7" customFormat="1" ht="13.5" customHeight="1">
      <c r="A61" s="100"/>
      <c r="B61" s="100" t="s">
        <v>291</v>
      </c>
      <c r="C61" s="53" t="s">
        <v>102</v>
      </c>
      <c r="D61" s="161">
        <v>167</v>
      </c>
      <c r="E61" s="161">
        <v>159</v>
      </c>
      <c r="F61" s="161">
        <v>161</v>
      </c>
      <c r="G61" s="161">
        <v>171</v>
      </c>
      <c r="H61" s="161">
        <v>181</v>
      </c>
      <c r="I61" s="161">
        <v>177</v>
      </c>
      <c r="J61" s="161">
        <v>185</v>
      </c>
      <c r="K61" s="161">
        <v>186</v>
      </c>
      <c r="L61" s="161">
        <v>158</v>
      </c>
      <c r="M61" s="161">
        <v>184</v>
      </c>
      <c r="N61" s="161">
        <v>175</v>
      </c>
      <c r="O61" s="161">
        <v>149</v>
      </c>
      <c r="P61" s="161">
        <v>116</v>
      </c>
    </row>
    <row r="62" spans="1:16" s="7" customFormat="1" ht="13.5" customHeight="1">
      <c r="A62" s="100"/>
      <c r="B62" s="100" t="s">
        <v>288</v>
      </c>
      <c r="C62" s="53" t="s">
        <v>103</v>
      </c>
      <c r="D62" s="161">
        <v>243</v>
      </c>
      <c r="E62" s="161">
        <v>246</v>
      </c>
      <c r="F62" s="161">
        <v>236</v>
      </c>
      <c r="G62" s="161">
        <v>222</v>
      </c>
      <c r="H62" s="161">
        <v>239</v>
      </c>
      <c r="I62" s="161">
        <v>250</v>
      </c>
      <c r="J62" s="161">
        <v>232</v>
      </c>
      <c r="K62" s="161">
        <v>245</v>
      </c>
      <c r="L62" s="161">
        <v>237</v>
      </c>
      <c r="M62" s="161">
        <v>221</v>
      </c>
      <c r="N62" s="161">
        <v>239</v>
      </c>
      <c r="O62" s="161">
        <v>310</v>
      </c>
      <c r="P62" s="161">
        <v>255</v>
      </c>
    </row>
    <row r="63" spans="1:16" s="7" customFormat="1" ht="13.5" customHeight="1">
      <c r="A63" s="100"/>
      <c r="B63" s="100" t="s">
        <v>658</v>
      </c>
      <c r="C63" s="53" t="s">
        <v>267</v>
      </c>
      <c r="D63" s="161">
        <v>169</v>
      </c>
      <c r="E63" s="161">
        <v>145</v>
      </c>
      <c r="F63" s="161">
        <v>166</v>
      </c>
      <c r="G63" s="161">
        <v>163</v>
      </c>
      <c r="H63" s="161">
        <v>185</v>
      </c>
      <c r="I63" s="161">
        <v>181</v>
      </c>
      <c r="J63" s="161">
        <v>172</v>
      </c>
      <c r="K63" s="161">
        <v>164</v>
      </c>
      <c r="L63" s="161">
        <v>165</v>
      </c>
      <c r="M63" s="161">
        <v>182</v>
      </c>
      <c r="N63" s="161">
        <v>171</v>
      </c>
      <c r="O63" s="161">
        <v>185</v>
      </c>
      <c r="P63" s="161">
        <v>176</v>
      </c>
    </row>
    <row r="64" spans="1:16" s="7" customFormat="1" ht="13.5" customHeight="1">
      <c r="A64" s="100"/>
      <c r="B64" s="100" t="s">
        <v>281</v>
      </c>
      <c r="C64" s="53" t="s">
        <v>614</v>
      </c>
      <c r="D64" s="161">
        <v>215</v>
      </c>
      <c r="E64" s="161">
        <v>223</v>
      </c>
      <c r="F64" s="161">
        <v>207</v>
      </c>
      <c r="G64" s="161">
        <v>205</v>
      </c>
      <c r="H64" s="161">
        <v>213</v>
      </c>
      <c r="I64" s="161">
        <v>226</v>
      </c>
      <c r="J64" s="161">
        <v>224</v>
      </c>
      <c r="K64" s="161">
        <v>211</v>
      </c>
      <c r="L64" s="161">
        <v>199</v>
      </c>
      <c r="M64" s="161">
        <v>221</v>
      </c>
      <c r="N64" s="161">
        <v>233</v>
      </c>
      <c r="O64" s="161">
        <v>215</v>
      </c>
      <c r="P64" s="161">
        <v>197</v>
      </c>
    </row>
    <row r="65" spans="2:16" s="7" customFormat="1" ht="13.5" customHeight="1">
      <c r="B65" s="100" t="s">
        <v>278</v>
      </c>
      <c r="C65" s="53" t="s">
        <v>612</v>
      </c>
      <c r="D65" s="161">
        <v>943</v>
      </c>
      <c r="E65" s="161" t="s">
        <v>454</v>
      </c>
      <c r="F65" s="161" t="s">
        <v>454</v>
      </c>
      <c r="G65" s="161" t="s">
        <v>454</v>
      </c>
      <c r="H65" s="161">
        <v>2625</v>
      </c>
      <c r="I65" s="161">
        <v>1079</v>
      </c>
      <c r="J65" s="161">
        <v>871</v>
      </c>
      <c r="K65" s="161">
        <v>919</v>
      </c>
      <c r="L65" s="161">
        <v>1059</v>
      </c>
      <c r="M65" s="161" t="s">
        <v>454</v>
      </c>
      <c r="N65" s="161" t="s">
        <v>454</v>
      </c>
      <c r="O65" s="161" t="s">
        <v>454</v>
      </c>
      <c r="P65" s="161">
        <v>1320</v>
      </c>
    </row>
    <row r="66" spans="2:16" s="7" customFormat="1" ht="13.5" customHeight="1">
      <c r="B66" s="100" t="s">
        <v>657</v>
      </c>
      <c r="C66" s="53" t="s">
        <v>610</v>
      </c>
      <c r="D66" s="161">
        <v>418</v>
      </c>
      <c r="E66" s="161">
        <v>163</v>
      </c>
      <c r="F66" s="161">
        <v>1985</v>
      </c>
      <c r="G66" s="161">
        <v>1985</v>
      </c>
      <c r="H66" s="161">
        <v>485</v>
      </c>
      <c r="I66" s="161">
        <v>440</v>
      </c>
      <c r="J66" s="161">
        <v>399</v>
      </c>
      <c r="K66" s="161">
        <v>436</v>
      </c>
      <c r="L66" s="161">
        <v>380</v>
      </c>
      <c r="M66" s="161">
        <v>385</v>
      </c>
      <c r="N66" s="161">
        <v>410</v>
      </c>
      <c r="O66" s="161">
        <v>444</v>
      </c>
      <c r="P66" s="161">
        <v>495</v>
      </c>
    </row>
    <row r="67" spans="1:16" s="7" customFormat="1" ht="13.5" customHeight="1">
      <c r="A67" s="110"/>
      <c r="B67" s="100" t="s">
        <v>271</v>
      </c>
      <c r="C67" s="53" t="s">
        <v>656</v>
      </c>
      <c r="D67" s="161">
        <v>149</v>
      </c>
      <c r="E67" s="161">
        <v>150</v>
      </c>
      <c r="F67" s="161">
        <v>118</v>
      </c>
      <c r="G67" s="161">
        <v>122</v>
      </c>
      <c r="H67" s="161">
        <v>288</v>
      </c>
      <c r="I67" s="161">
        <v>114</v>
      </c>
      <c r="J67" s="161">
        <v>113</v>
      </c>
      <c r="K67" s="161">
        <v>203</v>
      </c>
      <c r="L67" s="161">
        <v>171</v>
      </c>
      <c r="M67" s="161">
        <v>188</v>
      </c>
      <c r="N67" s="161">
        <v>151</v>
      </c>
      <c r="O67" s="161">
        <v>181</v>
      </c>
      <c r="P67" s="161">
        <v>201</v>
      </c>
    </row>
    <row r="68" spans="1:16" s="7" customFormat="1" ht="13.5" customHeight="1">
      <c r="A68" s="110"/>
      <c r="B68" s="100" t="s">
        <v>268</v>
      </c>
      <c r="C68" s="53" t="s">
        <v>655</v>
      </c>
      <c r="D68" s="161">
        <v>460</v>
      </c>
      <c r="E68" s="161">
        <v>598</v>
      </c>
      <c r="F68" s="161">
        <v>515</v>
      </c>
      <c r="G68" s="161">
        <v>450</v>
      </c>
      <c r="H68" s="161">
        <v>352</v>
      </c>
      <c r="I68" s="161">
        <v>389</v>
      </c>
      <c r="J68" s="161">
        <v>346</v>
      </c>
      <c r="K68" s="161">
        <v>545</v>
      </c>
      <c r="L68" s="161">
        <v>532</v>
      </c>
      <c r="M68" s="161">
        <v>666</v>
      </c>
      <c r="N68" s="161">
        <v>545</v>
      </c>
      <c r="O68" s="161">
        <v>475</v>
      </c>
      <c r="P68" s="161">
        <v>377</v>
      </c>
    </row>
    <row r="69" spans="1:16" ht="4.5" customHeight="1">
      <c r="A69" s="29"/>
      <c r="B69" s="29"/>
      <c r="C69" s="30"/>
      <c r="D69" s="20"/>
      <c r="E69" s="20"/>
      <c r="F69" s="20"/>
      <c r="G69" s="20"/>
      <c r="H69" s="24"/>
      <c r="I69" s="24"/>
      <c r="J69" s="20"/>
      <c r="K69" s="20"/>
      <c r="L69" s="20"/>
      <c r="M69" s="20"/>
      <c r="N69" s="20"/>
      <c r="O69" s="20"/>
      <c r="P69" s="20"/>
    </row>
    <row r="70" spans="1:3" ht="15" customHeight="1">
      <c r="A70" s="7"/>
      <c r="B70" s="7"/>
      <c r="C70" s="7"/>
    </row>
    <row r="71" spans="1:3" ht="15" customHeight="1">
      <c r="A71" s="7"/>
      <c r="B71" s="7"/>
      <c r="C71" s="7"/>
    </row>
    <row r="72" spans="1:3" ht="15" customHeight="1">
      <c r="A72" s="7"/>
      <c r="B72" s="7"/>
      <c r="C72" s="7"/>
    </row>
    <row r="73" spans="1:3" ht="15" customHeight="1">
      <c r="A73" s="7"/>
      <c r="B73" s="7"/>
      <c r="C73" s="7"/>
    </row>
    <row r="74" spans="1:3" ht="15" customHeight="1">
      <c r="A74" s="7"/>
      <c r="B74" s="7"/>
      <c r="C74" s="7"/>
    </row>
    <row r="75" spans="1:3" ht="15" customHeight="1">
      <c r="A75" s="7"/>
      <c r="B75" s="7"/>
      <c r="C75" s="7"/>
    </row>
    <row r="76" spans="1:3" ht="15" customHeight="1">
      <c r="A76" s="7"/>
      <c r="B76" s="7"/>
      <c r="C76" s="7"/>
    </row>
    <row r="77" spans="1:3" ht="15" customHeight="1">
      <c r="A77" s="7"/>
      <c r="B77" s="7"/>
      <c r="C77" s="7"/>
    </row>
    <row r="78" spans="1:3" ht="15" customHeight="1">
      <c r="A78" s="7"/>
      <c r="B78" s="7"/>
      <c r="C78" s="7"/>
    </row>
    <row r="79" spans="1:3" ht="15" customHeight="1">
      <c r="A79" s="7"/>
      <c r="B79" s="7"/>
      <c r="C79" s="7"/>
    </row>
    <row r="80" spans="1:3" ht="15" customHeight="1">
      <c r="A80" s="7"/>
      <c r="B80" s="7"/>
      <c r="C80" s="7"/>
    </row>
    <row r="81" spans="1:3" ht="15" customHeight="1">
      <c r="A81" s="7"/>
      <c r="B81" s="7"/>
      <c r="C81" s="7"/>
    </row>
    <row r="82" spans="1:3" ht="15" customHeight="1">
      <c r="A82" s="7"/>
      <c r="B82" s="7"/>
      <c r="C82" s="7"/>
    </row>
    <row r="83" spans="1:3" ht="15" customHeight="1">
      <c r="A83" s="7"/>
      <c r="B83" s="7"/>
      <c r="C83" s="7"/>
    </row>
    <row r="84" spans="1:3" ht="15" customHeight="1">
      <c r="A84" s="7"/>
      <c r="B84" s="7"/>
      <c r="C84" s="7"/>
    </row>
    <row r="85" spans="1:3" ht="15" customHeight="1">
      <c r="A85" s="7"/>
      <c r="B85" s="7"/>
      <c r="C85" s="7"/>
    </row>
    <row r="86" spans="1:3" ht="15" customHeight="1">
      <c r="A86" s="7"/>
      <c r="B86" s="7"/>
      <c r="C86" s="7"/>
    </row>
    <row r="87" spans="1:3" ht="15" customHeight="1">
      <c r="A87" s="7"/>
      <c r="B87" s="7"/>
      <c r="C87" s="7"/>
    </row>
    <row r="88" spans="1:3" ht="15" customHeight="1">
      <c r="A88" s="7"/>
      <c r="B88" s="7"/>
      <c r="C88" s="7"/>
    </row>
    <row r="89" spans="1:3" ht="15" customHeight="1">
      <c r="A89" s="7"/>
      <c r="B89" s="7"/>
      <c r="C89" s="7"/>
    </row>
    <row r="90" spans="1:3" ht="15" customHeight="1">
      <c r="A90" s="7"/>
      <c r="B90" s="7"/>
      <c r="C90" s="7"/>
    </row>
    <row r="91" spans="1:3" ht="15" customHeight="1">
      <c r="A91" s="7"/>
      <c r="B91" s="7"/>
      <c r="C91" s="7"/>
    </row>
    <row r="92" spans="1:3" ht="15" customHeight="1">
      <c r="A92" s="7"/>
      <c r="B92" s="7"/>
      <c r="C92" s="7"/>
    </row>
    <row r="93" spans="1:3" ht="15" customHeight="1">
      <c r="A93" s="7"/>
      <c r="B93" s="7"/>
      <c r="C93" s="7"/>
    </row>
    <row r="94" spans="1:3" ht="15" customHeight="1">
      <c r="A94" s="7"/>
      <c r="B94" s="7"/>
      <c r="C94" s="7"/>
    </row>
    <row r="95" spans="1:3" ht="15" customHeight="1">
      <c r="A95" s="7"/>
      <c r="B95" s="7"/>
      <c r="C95" s="7"/>
    </row>
    <row r="96" spans="1:3" ht="15" customHeight="1">
      <c r="A96" s="7"/>
      <c r="B96" s="7"/>
      <c r="C96" s="7"/>
    </row>
    <row r="97" spans="1:3" ht="15" customHeight="1">
      <c r="A97" s="7"/>
      <c r="B97" s="7"/>
      <c r="C97" s="7"/>
    </row>
    <row r="98" spans="1:3" ht="15" customHeight="1">
      <c r="A98" s="7"/>
      <c r="B98" s="7"/>
      <c r="C98" s="7"/>
    </row>
    <row r="99" spans="1:3" ht="15" customHeight="1">
      <c r="A99" s="7"/>
      <c r="B99" s="7"/>
      <c r="C99" s="7"/>
    </row>
    <row r="100" spans="1:3" ht="15" customHeight="1">
      <c r="A100" s="7"/>
      <c r="B100" s="7"/>
      <c r="C100" s="7"/>
    </row>
    <row r="101" spans="1:3" ht="15" customHeight="1">
      <c r="A101" s="7"/>
      <c r="B101" s="7"/>
      <c r="C101" s="7"/>
    </row>
    <row r="102" spans="1:3" ht="15" customHeight="1">
      <c r="A102" s="7"/>
      <c r="B102" s="7"/>
      <c r="C102" s="7"/>
    </row>
    <row r="103" spans="1:3" ht="15" customHeight="1">
      <c r="A103" s="7"/>
      <c r="B103" s="7"/>
      <c r="C103" s="7"/>
    </row>
    <row r="104" spans="1:3" ht="15" customHeight="1">
      <c r="A104" s="7"/>
      <c r="B104" s="7"/>
      <c r="C104" s="7"/>
    </row>
    <row r="105" spans="1:3" ht="15" customHeight="1">
      <c r="A105" s="7"/>
      <c r="B105" s="7"/>
      <c r="C105" s="7"/>
    </row>
    <row r="106" spans="1:3" ht="15" customHeight="1">
      <c r="A106" s="7"/>
      <c r="B106" s="7"/>
      <c r="C106" s="7"/>
    </row>
    <row r="107" spans="1:3" ht="15" customHeight="1">
      <c r="A107" s="7"/>
      <c r="B107" s="7"/>
      <c r="C107" s="7"/>
    </row>
    <row r="108" spans="1:3" ht="15" customHeight="1">
      <c r="A108" s="7"/>
      <c r="B108" s="7"/>
      <c r="C108" s="7"/>
    </row>
    <row r="109" spans="1:3" ht="15" customHeight="1">
      <c r="A109" s="7"/>
      <c r="B109" s="7"/>
      <c r="C109" s="7"/>
    </row>
    <row r="110" spans="1:3" ht="15" customHeight="1">
      <c r="A110" s="7"/>
      <c r="B110" s="7"/>
      <c r="C110" s="7"/>
    </row>
    <row r="111" spans="1:3" ht="15" customHeight="1">
      <c r="A111" s="7"/>
      <c r="B111" s="7"/>
      <c r="C111" s="7"/>
    </row>
    <row r="112" spans="1:3" ht="15" customHeight="1">
      <c r="A112" s="7"/>
      <c r="B112" s="7"/>
      <c r="C112" s="7"/>
    </row>
    <row r="113" spans="1:3" ht="15" customHeight="1">
      <c r="A113" s="7"/>
      <c r="B113" s="7"/>
      <c r="C113" s="7"/>
    </row>
    <row r="114" spans="1:3" ht="15" customHeight="1">
      <c r="A114" s="7"/>
      <c r="B114" s="7"/>
      <c r="C114" s="7"/>
    </row>
    <row r="115" spans="1:3" ht="15" customHeight="1">
      <c r="A115" s="7"/>
      <c r="B115" s="7"/>
      <c r="C115" s="7"/>
    </row>
    <row r="116" spans="1:3" ht="15" customHeight="1">
      <c r="A116" s="7"/>
      <c r="B116" s="7"/>
      <c r="C116" s="7"/>
    </row>
    <row r="117" spans="1:3" ht="15" customHeight="1">
      <c r="A117" s="7"/>
      <c r="B117" s="7"/>
      <c r="C117" s="7"/>
    </row>
    <row r="118" spans="1:3" ht="15" customHeight="1">
      <c r="A118" s="7"/>
      <c r="B118" s="7"/>
      <c r="C118" s="7"/>
    </row>
  </sheetData>
  <sheetProtection/>
  <mergeCells count="2">
    <mergeCell ref="A7:B7"/>
    <mergeCell ref="A5:C5"/>
  </mergeCells>
  <conditionalFormatting sqref="J31 J38 D53:P58 D14:P14 D60:P68 D19:P24 D26:P30 D32:P37 D47:P51 D39:P45 D8:P12">
    <cfRule type="cellIs" priority="1" dxfId="17"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X90"/>
  <sheetViews>
    <sheetView zoomScaleSheetLayoutView="100" zoomScalePageLayoutView="0" workbookViewId="0" topLeftCell="A1">
      <selection activeCell="B3" sqref="B3"/>
    </sheetView>
  </sheetViews>
  <sheetFormatPr defaultColWidth="9.00390625" defaultRowHeight="15" customHeight="1"/>
  <cols>
    <col min="1" max="1" width="2.00390625" style="2" customWidth="1"/>
    <col min="2" max="2" width="13.625" style="2" customWidth="1"/>
    <col min="3" max="3" width="12.50390625" style="2" customWidth="1"/>
    <col min="4" max="10" width="10.875" style="2" customWidth="1"/>
    <col min="11" max="13" width="10.875" style="3" customWidth="1"/>
    <col min="14" max="24" width="10.875" style="2" customWidth="1"/>
    <col min="25" max="16384" width="9.00390625" style="2" customWidth="1"/>
  </cols>
  <sheetData>
    <row r="1" spans="1:13" s="5" customFormat="1" ht="26.25" customHeight="1">
      <c r="A1" s="51" t="s">
        <v>239</v>
      </c>
      <c r="B1" s="2"/>
      <c r="C1" s="2"/>
      <c r="D1" s="2"/>
      <c r="E1" s="2"/>
      <c r="F1" s="2"/>
      <c r="G1" s="2"/>
      <c r="H1" s="2"/>
      <c r="I1" s="2"/>
      <c r="J1" s="2"/>
      <c r="K1" s="3"/>
      <c r="L1" s="3"/>
      <c r="M1" s="2"/>
    </row>
    <row r="2" spans="1:13" s="5" customFormat="1" ht="15.75" customHeight="1">
      <c r="A2" s="61" t="s">
        <v>540</v>
      </c>
      <c r="B2" s="61"/>
      <c r="C2" s="61"/>
      <c r="D2" s="61"/>
      <c r="E2" s="11"/>
      <c r="F2" s="11"/>
      <c r="G2" s="11"/>
      <c r="H2" s="11"/>
      <c r="I2" s="11"/>
      <c r="J2" s="11"/>
      <c r="K2" s="9"/>
      <c r="L2" s="9"/>
      <c r="M2" s="7"/>
    </row>
    <row r="3" spans="2:24" s="5" customFormat="1" ht="15.75" customHeight="1">
      <c r="B3" s="156"/>
      <c r="C3" s="155" t="s">
        <v>539</v>
      </c>
      <c r="D3" s="11"/>
      <c r="E3" s="155"/>
      <c r="F3" s="155"/>
      <c r="G3" s="155"/>
      <c r="H3" s="155"/>
      <c r="I3" s="155"/>
      <c r="J3" s="155"/>
      <c r="K3" s="155"/>
      <c r="L3" s="155"/>
      <c r="M3" s="155"/>
      <c r="N3" s="155" t="s">
        <v>538</v>
      </c>
      <c r="O3" s="155"/>
      <c r="P3" s="155"/>
      <c r="Q3" s="155"/>
      <c r="R3" s="155"/>
      <c r="S3" s="155"/>
      <c r="T3" s="155"/>
      <c r="U3" s="155"/>
      <c r="V3" s="155"/>
      <c r="W3" s="155"/>
      <c r="X3" s="155"/>
    </row>
    <row r="4" spans="1:24" ht="15.75" customHeight="1" thickBot="1">
      <c r="A4" s="11"/>
      <c r="B4" s="11"/>
      <c r="C4" s="11"/>
      <c r="D4" s="11"/>
      <c r="E4" s="11"/>
      <c r="F4" s="11"/>
      <c r="G4" s="11"/>
      <c r="H4" s="11"/>
      <c r="I4" s="11"/>
      <c r="J4" s="11"/>
      <c r="M4" s="154" t="s">
        <v>537</v>
      </c>
      <c r="N4" s="11"/>
      <c r="O4" s="11"/>
      <c r="P4" s="11"/>
      <c r="Q4" s="11"/>
      <c r="R4" s="11"/>
      <c r="S4" s="11"/>
      <c r="T4" s="11"/>
      <c r="U4" s="11"/>
      <c r="V4" s="3"/>
      <c r="W4" s="3"/>
      <c r="X4" s="154" t="s">
        <v>536</v>
      </c>
    </row>
    <row r="5" spans="1:24" s="7" customFormat="1" ht="16.5" customHeight="1" thickTop="1">
      <c r="A5" s="83" t="s">
        <v>57</v>
      </c>
      <c r="B5" s="83"/>
      <c r="C5" s="153" t="s">
        <v>535</v>
      </c>
      <c r="D5" s="149" t="s">
        <v>534</v>
      </c>
      <c r="E5" s="152"/>
      <c r="F5" s="152"/>
      <c r="G5" s="152"/>
      <c r="H5" s="152"/>
      <c r="I5" s="152"/>
      <c r="J5" s="152"/>
      <c r="K5" s="152"/>
      <c r="L5" s="151"/>
      <c r="M5" s="147" t="s">
        <v>533</v>
      </c>
      <c r="N5" s="150" t="s">
        <v>535</v>
      </c>
      <c r="O5" s="149" t="s">
        <v>534</v>
      </c>
      <c r="P5" s="148"/>
      <c r="Q5" s="148"/>
      <c r="R5" s="148"/>
      <c r="S5" s="148"/>
      <c r="T5" s="148"/>
      <c r="U5" s="148"/>
      <c r="V5" s="148"/>
      <c r="W5" s="148"/>
      <c r="X5" s="147" t="s">
        <v>533</v>
      </c>
    </row>
    <row r="6" spans="1:24" s="7" customFormat="1" ht="16.5" customHeight="1">
      <c r="A6" s="146"/>
      <c r="B6" s="146"/>
      <c r="C6" s="145"/>
      <c r="D6" s="144" t="s">
        <v>532</v>
      </c>
      <c r="E6" s="143"/>
      <c r="F6" s="143"/>
      <c r="G6" s="143"/>
      <c r="H6" s="143"/>
      <c r="I6" s="143"/>
      <c r="J6" s="142"/>
      <c r="K6" s="138" t="s">
        <v>531</v>
      </c>
      <c r="L6" s="142"/>
      <c r="M6" s="136"/>
      <c r="N6" s="141"/>
      <c r="O6" s="140" t="s">
        <v>532</v>
      </c>
      <c r="P6" s="139"/>
      <c r="Q6" s="139"/>
      <c r="R6" s="139"/>
      <c r="S6" s="139"/>
      <c r="T6" s="139"/>
      <c r="U6" s="139"/>
      <c r="V6" s="138" t="s">
        <v>531</v>
      </c>
      <c r="W6" s="137"/>
      <c r="X6" s="136"/>
    </row>
    <row r="7" spans="1:24" s="7" customFormat="1" ht="30" customHeight="1">
      <c r="A7" s="85"/>
      <c r="B7" s="85"/>
      <c r="C7" s="135"/>
      <c r="D7" s="131" t="s">
        <v>530</v>
      </c>
      <c r="E7" s="131" t="s">
        <v>529</v>
      </c>
      <c r="F7" s="131" t="s">
        <v>528</v>
      </c>
      <c r="G7" s="130" t="s">
        <v>527</v>
      </c>
      <c r="H7" s="129" t="s">
        <v>526</v>
      </c>
      <c r="I7" s="129" t="s">
        <v>525</v>
      </c>
      <c r="J7" s="129" t="s">
        <v>524</v>
      </c>
      <c r="K7" s="134" t="s">
        <v>523</v>
      </c>
      <c r="L7" s="131" t="s">
        <v>522</v>
      </c>
      <c r="M7" s="125"/>
      <c r="N7" s="133"/>
      <c r="O7" s="132" t="s">
        <v>530</v>
      </c>
      <c r="P7" s="132" t="s">
        <v>529</v>
      </c>
      <c r="Q7" s="131" t="s">
        <v>528</v>
      </c>
      <c r="R7" s="130" t="s">
        <v>527</v>
      </c>
      <c r="S7" s="128" t="s">
        <v>526</v>
      </c>
      <c r="T7" s="129" t="s">
        <v>525</v>
      </c>
      <c r="U7" s="128" t="s">
        <v>524</v>
      </c>
      <c r="V7" s="127" t="s">
        <v>523</v>
      </c>
      <c r="W7" s="126" t="s">
        <v>522</v>
      </c>
      <c r="X7" s="125"/>
    </row>
    <row r="8" spans="1:24" s="7" customFormat="1" ht="14.25" customHeight="1">
      <c r="A8" s="124"/>
      <c r="B8" s="123"/>
      <c r="C8" s="122" t="s">
        <v>58</v>
      </c>
      <c r="D8" s="122" t="s">
        <v>435</v>
      </c>
      <c r="E8" s="122" t="s">
        <v>59</v>
      </c>
      <c r="F8" s="122" t="s">
        <v>60</v>
      </c>
      <c r="G8" s="122" t="s">
        <v>65</v>
      </c>
      <c r="H8" s="122" t="s">
        <v>61</v>
      </c>
      <c r="I8" s="122" t="s">
        <v>62</v>
      </c>
      <c r="J8" s="122" t="s">
        <v>63</v>
      </c>
      <c r="K8" s="122" t="s">
        <v>64</v>
      </c>
      <c r="L8" s="122" t="s">
        <v>66</v>
      </c>
      <c r="M8" s="122" t="s">
        <v>67</v>
      </c>
      <c r="N8" s="122" t="s">
        <v>58</v>
      </c>
      <c r="O8" s="122" t="s">
        <v>435</v>
      </c>
      <c r="P8" s="122" t="s">
        <v>59</v>
      </c>
      <c r="Q8" s="122" t="s">
        <v>60</v>
      </c>
      <c r="R8" s="122" t="s">
        <v>65</v>
      </c>
      <c r="S8" s="122" t="s">
        <v>61</v>
      </c>
      <c r="T8" s="122" t="s">
        <v>62</v>
      </c>
      <c r="U8" s="122" t="s">
        <v>63</v>
      </c>
      <c r="V8" s="122" t="s">
        <v>64</v>
      </c>
      <c r="W8" s="122" t="s">
        <v>66</v>
      </c>
      <c r="X8" s="122" t="s">
        <v>67</v>
      </c>
    </row>
    <row r="9" spans="1:24" s="7" customFormat="1" ht="17.25" customHeight="1">
      <c r="A9" s="2" t="s">
        <v>496</v>
      </c>
      <c r="B9" s="49"/>
      <c r="C9" s="120"/>
      <c r="D9" s="120"/>
      <c r="E9" s="120"/>
      <c r="F9" s="120"/>
      <c r="G9" s="120"/>
      <c r="H9" s="120"/>
      <c r="I9" s="120"/>
      <c r="J9" s="120"/>
      <c r="K9" s="120"/>
      <c r="L9" s="120"/>
      <c r="M9" s="120"/>
      <c r="N9" s="121"/>
      <c r="O9" s="120"/>
      <c r="P9" s="120"/>
      <c r="Q9" s="120"/>
      <c r="R9" s="120"/>
      <c r="S9" s="120"/>
      <c r="T9" s="120"/>
      <c r="U9" s="120"/>
      <c r="V9" s="120"/>
      <c r="W9" s="120"/>
      <c r="X9" s="120"/>
    </row>
    <row r="10" spans="1:24" s="7" customFormat="1" ht="17.25" customHeight="1">
      <c r="A10" s="100"/>
      <c r="B10" s="102" t="s">
        <v>521</v>
      </c>
      <c r="C10" s="98">
        <v>16807094</v>
      </c>
      <c r="D10" s="98">
        <v>1208972</v>
      </c>
      <c r="E10" s="98">
        <v>234526</v>
      </c>
      <c r="F10" s="98">
        <v>274959</v>
      </c>
      <c r="G10" s="98">
        <v>434</v>
      </c>
      <c r="H10" s="119" t="s">
        <v>520</v>
      </c>
      <c r="I10" s="119" t="s">
        <v>519</v>
      </c>
      <c r="J10" s="98">
        <v>18463</v>
      </c>
      <c r="K10" s="99" t="s">
        <v>518</v>
      </c>
      <c r="L10" s="99"/>
      <c r="M10" s="98">
        <v>14169</v>
      </c>
      <c r="N10" s="118">
        <v>1292450.9</v>
      </c>
      <c r="O10" s="114">
        <v>514078.4</v>
      </c>
      <c r="P10" s="114">
        <v>90455.6</v>
      </c>
      <c r="Q10" s="114">
        <v>130672.3</v>
      </c>
      <c r="R10" s="114">
        <v>159.7</v>
      </c>
      <c r="S10" s="114">
        <v>112499.8</v>
      </c>
      <c r="T10" s="114">
        <v>171883.8</v>
      </c>
      <c r="U10" s="114">
        <v>8407.2</v>
      </c>
      <c r="V10" s="117" t="s">
        <v>517</v>
      </c>
      <c r="W10" s="117"/>
      <c r="X10" s="114">
        <v>5880</v>
      </c>
    </row>
    <row r="11" spans="1:24" s="7" customFormat="1" ht="17.25" customHeight="1">
      <c r="A11" s="100"/>
      <c r="B11" s="102" t="s">
        <v>516</v>
      </c>
      <c r="C11" s="98">
        <v>912713</v>
      </c>
      <c r="D11" s="98">
        <v>90410</v>
      </c>
      <c r="E11" s="98">
        <v>13254</v>
      </c>
      <c r="F11" s="98">
        <v>12955</v>
      </c>
      <c r="G11" s="98">
        <v>41</v>
      </c>
      <c r="H11" s="98" t="s">
        <v>515</v>
      </c>
      <c r="I11" s="98" t="s">
        <v>514</v>
      </c>
      <c r="J11" s="98">
        <v>360</v>
      </c>
      <c r="K11" s="99" t="s">
        <v>513</v>
      </c>
      <c r="L11" s="99"/>
      <c r="M11" s="98">
        <v>155</v>
      </c>
      <c r="N11" s="43">
        <v>70186.2</v>
      </c>
      <c r="O11" s="43">
        <v>38575.5</v>
      </c>
      <c r="P11" s="43">
        <v>5111.6</v>
      </c>
      <c r="Q11" s="43">
        <v>6156.8</v>
      </c>
      <c r="R11" s="43">
        <v>14.8</v>
      </c>
      <c r="S11" s="43">
        <v>9227.2</v>
      </c>
      <c r="T11" s="43">
        <v>17901</v>
      </c>
      <c r="U11" s="43">
        <v>164.8</v>
      </c>
      <c r="V11" s="117" t="s">
        <v>512</v>
      </c>
      <c r="W11" s="117"/>
      <c r="X11" s="43">
        <v>64</v>
      </c>
    </row>
    <row r="12" spans="2:24" s="7" customFormat="1" ht="17.25" customHeight="1">
      <c r="B12" s="102" t="s">
        <v>511</v>
      </c>
      <c r="C12" s="98">
        <v>654069</v>
      </c>
      <c r="D12" s="98">
        <v>41219</v>
      </c>
      <c r="E12" s="98">
        <v>5089</v>
      </c>
      <c r="F12" s="98">
        <v>5400</v>
      </c>
      <c r="G12" s="98">
        <v>13</v>
      </c>
      <c r="H12" s="98" t="s">
        <v>510</v>
      </c>
      <c r="I12" s="98" t="s">
        <v>509</v>
      </c>
      <c r="J12" s="98">
        <v>19</v>
      </c>
      <c r="K12" s="99" t="s">
        <v>508</v>
      </c>
      <c r="L12" s="99"/>
      <c r="M12" s="98">
        <v>138</v>
      </c>
      <c r="N12" s="43">
        <v>50297.8</v>
      </c>
      <c r="O12" s="43">
        <v>18146</v>
      </c>
      <c r="P12" s="43">
        <v>1962.9</v>
      </c>
      <c r="Q12" s="43">
        <v>2566.3</v>
      </c>
      <c r="R12" s="43">
        <v>5</v>
      </c>
      <c r="S12" s="43">
        <v>3705</v>
      </c>
      <c r="T12" s="43">
        <v>9898.8</v>
      </c>
      <c r="U12" s="43">
        <v>8.6</v>
      </c>
      <c r="V12" s="117" t="s">
        <v>507</v>
      </c>
      <c r="W12" s="117"/>
      <c r="X12" s="43">
        <v>57</v>
      </c>
    </row>
    <row r="13" spans="2:24" s="7" customFormat="1" ht="17.25" customHeight="1">
      <c r="B13" s="116" t="s">
        <v>506</v>
      </c>
      <c r="C13" s="101"/>
      <c r="D13" s="101"/>
      <c r="E13" s="101"/>
      <c r="F13" s="101"/>
      <c r="G13" s="101"/>
      <c r="H13" s="101"/>
      <c r="I13" s="101"/>
      <c r="J13" s="101"/>
      <c r="K13" s="101"/>
      <c r="L13" s="101"/>
      <c r="M13" s="101"/>
      <c r="N13" s="101"/>
      <c r="O13" s="101"/>
      <c r="P13" s="101"/>
      <c r="Q13" s="101"/>
      <c r="R13" s="101"/>
      <c r="S13" s="101"/>
      <c r="T13" s="101"/>
      <c r="U13" s="101"/>
      <c r="V13" s="101"/>
      <c r="W13" s="101"/>
      <c r="X13" s="101"/>
    </row>
    <row r="14" spans="2:24" s="7" customFormat="1" ht="17.25" customHeight="1">
      <c r="B14" s="115" t="s">
        <v>505</v>
      </c>
      <c r="C14" s="98">
        <v>153609</v>
      </c>
      <c r="D14" s="98">
        <v>19014</v>
      </c>
      <c r="E14" s="98">
        <v>1316</v>
      </c>
      <c r="F14" s="98">
        <v>1573</v>
      </c>
      <c r="G14" s="98">
        <v>2</v>
      </c>
      <c r="H14" s="98">
        <v>2708</v>
      </c>
      <c r="I14" s="98">
        <v>13414</v>
      </c>
      <c r="J14" s="98">
        <v>1</v>
      </c>
      <c r="K14" s="98">
        <v>1</v>
      </c>
      <c r="L14" s="98">
        <v>78</v>
      </c>
      <c r="M14" s="98">
        <v>24</v>
      </c>
      <c r="N14" s="43">
        <v>11756.6</v>
      </c>
      <c r="O14" s="43">
        <v>8185.8</v>
      </c>
      <c r="P14" s="43">
        <v>494.4</v>
      </c>
      <c r="Q14" s="114">
        <v>710.1</v>
      </c>
      <c r="R14" s="43">
        <v>0.8</v>
      </c>
      <c r="S14" s="114">
        <v>1075.4</v>
      </c>
      <c r="T14" s="114">
        <v>5904.6</v>
      </c>
      <c r="U14" s="43">
        <v>0.4</v>
      </c>
      <c r="V14" s="43">
        <v>0</v>
      </c>
      <c r="W14" s="43">
        <v>9.3</v>
      </c>
      <c r="X14" s="43">
        <v>9.2</v>
      </c>
    </row>
    <row r="15" spans="2:24" s="7" customFormat="1" ht="17.25" customHeight="1">
      <c r="B15" s="113" t="s">
        <v>504</v>
      </c>
      <c r="C15" s="98">
        <v>156843</v>
      </c>
      <c r="D15" s="98">
        <v>18559</v>
      </c>
      <c r="E15" s="98">
        <v>1288</v>
      </c>
      <c r="F15" s="98">
        <v>1303</v>
      </c>
      <c r="G15" s="98">
        <v>1</v>
      </c>
      <c r="H15" s="98">
        <v>3494</v>
      </c>
      <c r="I15" s="98">
        <v>12473</v>
      </c>
      <c r="J15" s="98" t="s">
        <v>454</v>
      </c>
      <c r="K15" s="98">
        <v>2</v>
      </c>
      <c r="L15" s="98">
        <v>67</v>
      </c>
      <c r="M15" s="98">
        <v>3</v>
      </c>
      <c r="N15" s="43">
        <v>12050</v>
      </c>
      <c r="O15" s="43">
        <v>7969.9</v>
      </c>
      <c r="P15" s="43">
        <v>494.9</v>
      </c>
      <c r="Q15" s="114">
        <v>598.3</v>
      </c>
      <c r="R15" s="43">
        <v>0.4</v>
      </c>
      <c r="S15" s="114">
        <v>1381.7</v>
      </c>
      <c r="T15" s="114">
        <v>5494.6</v>
      </c>
      <c r="U15" s="43" t="s">
        <v>454</v>
      </c>
      <c r="V15" s="43">
        <v>0.2</v>
      </c>
      <c r="W15" s="43">
        <v>7.1</v>
      </c>
      <c r="X15" s="43">
        <v>1.1</v>
      </c>
    </row>
    <row r="16" spans="2:24" s="7" customFormat="1" ht="17.25" customHeight="1">
      <c r="B16" s="113" t="s">
        <v>503</v>
      </c>
      <c r="C16" s="98">
        <v>163535</v>
      </c>
      <c r="D16" s="98">
        <v>19892</v>
      </c>
      <c r="E16" s="98">
        <v>1265</v>
      </c>
      <c r="F16" s="98">
        <v>1501</v>
      </c>
      <c r="G16" s="98">
        <v>3</v>
      </c>
      <c r="H16" s="98">
        <v>3764</v>
      </c>
      <c r="I16" s="98">
        <v>13305</v>
      </c>
      <c r="J16" s="98">
        <v>54</v>
      </c>
      <c r="K16" s="98">
        <v>2</v>
      </c>
      <c r="L16" s="98">
        <v>35</v>
      </c>
      <c r="M16" s="98" t="s">
        <v>454</v>
      </c>
      <c r="N16" s="43">
        <v>12554.7</v>
      </c>
      <c r="O16" s="43">
        <v>8769.4</v>
      </c>
      <c r="P16" s="43">
        <v>495.7</v>
      </c>
      <c r="Q16" s="114">
        <v>704.5</v>
      </c>
      <c r="R16" s="43">
        <v>1.1</v>
      </c>
      <c r="S16" s="114">
        <v>1523.7</v>
      </c>
      <c r="T16" s="114">
        <v>6020.2</v>
      </c>
      <c r="U16" s="43">
        <v>24.3</v>
      </c>
      <c r="V16" s="43">
        <v>0.2</v>
      </c>
      <c r="W16" s="43">
        <v>3.7</v>
      </c>
      <c r="X16" s="43" t="s">
        <v>454</v>
      </c>
    </row>
    <row r="17" spans="1:24" s="7" customFormat="1" ht="17.25" customHeight="1">
      <c r="A17" s="100"/>
      <c r="B17" s="113" t="s">
        <v>502</v>
      </c>
      <c r="C17" s="98">
        <v>161148</v>
      </c>
      <c r="D17" s="98">
        <v>21036</v>
      </c>
      <c r="E17" s="98">
        <v>1594</v>
      </c>
      <c r="F17" s="98">
        <v>1680</v>
      </c>
      <c r="G17" s="98">
        <v>7</v>
      </c>
      <c r="H17" s="98">
        <v>4395</v>
      </c>
      <c r="I17" s="98">
        <v>13297</v>
      </c>
      <c r="J17" s="98">
        <v>63</v>
      </c>
      <c r="K17" s="98">
        <v>4</v>
      </c>
      <c r="L17" s="98">
        <v>66</v>
      </c>
      <c r="M17" s="98">
        <v>2</v>
      </c>
      <c r="N17" s="43">
        <v>12427.8</v>
      </c>
      <c r="O17" s="43">
        <v>9351.3</v>
      </c>
      <c r="P17" s="43">
        <v>619.8</v>
      </c>
      <c r="Q17" s="114">
        <v>800.9</v>
      </c>
      <c r="R17" s="43">
        <v>2.8</v>
      </c>
      <c r="S17" s="114">
        <v>1781.2</v>
      </c>
      <c r="T17" s="114">
        <v>6117.2</v>
      </c>
      <c r="U17" s="43">
        <v>29.5</v>
      </c>
      <c r="V17" s="43">
        <v>0.4</v>
      </c>
      <c r="W17" s="43">
        <v>7.7</v>
      </c>
      <c r="X17" s="43">
        <v>0.8</v>
      </c>
    </row>
    <row r="18" spans="1:24" s="7" customFormat="1" ht="17.25" customHeight="1">
      <c r="A18" s="100"/>
      <c r="B18" s="113" t="s">
        <v>501</v>
      </c>
      <c r="C18" s="98">
        <v>162732</v>
      </c>
      <c r="D18" s="98">
        <v>20475</v>
      </c>
      <c r="E18" s="98">
        <v>1659</v>
      </c>
      <c r="F18" s="98">
        <v>2332</v>
      </c>
      <c r="G18" s="98">
        <v>3</v>
      </c>
      <c r="H18" s="98">
        <v>4711</v>
      </c>
      <c r="I18" s="98">
        <v>11705</v>
      </c>
      <c r="J18" s="98">
        <v>65</v>
      </c>
      <c r="K18" s="98">
        <v>5</v>
      </c>
      <c r="L18" s="98">
        <v>35</v>
      </c>
      <c r="M18" s="98" t="s">
        <v>454</v>
      </c>
      <c r="N18" s="43">
        <v>12555.1</v>
      </c>
      <c r="O18" s="43">
        <v>9113.4</v>
      </c>
      <c r="P18" s="43">
        <v>636.6</v>
      </c>
      <c r="Q18" s="43">
        <v>1110</v>
      </c>
      <c r="R18" s="43">
        <v>1.1</v>
      </c>
      <c r="S18" s="43">
        <v>1953</v>
      </c>
      <c r="T18" s="43">
        <v>5381.9</v>
      </c>
      <c r="U18" s="43">
        <v>30.8</v>
      </c>
      <c r="V18" s="43">
        <v>0.5</v>
      </c>
      <c r="W18" s="43">
        <v>3.1</v>
      </c>
      <c r="X18" s="43" t="s">
        <v>454</v>
      </c>
    </row>
    <row r="19" spans="1:24" s="7" customFormat="1" ht="17.25" customHeight="1">
      <c r="A19" s="100"/>
      <c r="B19" s="72"/>
      <c r="C19" s="112"/>
      <c r="D19" s="112"/>
      <c r="E19" s="112"/>
      <c r="F19" s="112"/>
      <c r="G19" s="112"/>
      <c r="H19" s="112"/>
      <c r="I19" s="112"/>
      <c r="J19" s="112"/>
      <c r="K19" s="112"/>
      <c r="L19" s="112"/>
      <c r="M19" s="112"/>
      <c r="N19" s="111"/>
      <c r="O19" s="111"/>
      <c r="P19" s="111"/>
      <c r="Q19" s="111"/>
      <c r="R19" s="111"/>
      <c r="S19" s="111"/>
      <c r="T19" s="111"/>
      <c r="U19" s="111"/>
      <c r="V19" s="111"/>
      <c r="W19" s="111"/>
      <c r="X19" s="111"/>
    </row>
    <row r="20" spans="1:24" s="52" customFormat="1" ht="17.25" customHeight="1">
      <c r="A20" s="110"/>
      <c r="B20" s="109" t="s">
        <v>500</v>
      </c>
      <c r="C20" s="107">
        <v>161941</v>
      </c>
      <c r="D20" s="107">
        <v>20653</v>
      </c>
      <c r="E20" s="107">
        <v>2001</v>
      </c>
      <c r="F20" s="107">
        <v>2682</v>
      </c>
      <c r="G20" s="107">
        <v>4</v>
      </c>
      <c r="H20" s="107" t="s">
        <v>499</v>
      </c>
      <c r="I20" s="107" t="s">
        <v>498</v>
      </c>
      <c r="J20" s="107">
        <v>10</v>
      </c>
      <c r="K20" s="108" t="s">
        <v>497</v>
      </c>
      <c r="L20" s="108"/>
      <c r="M20" s="107" t="s">
        <v>454</v>
      </c>
      <c r="N20" s="37">
        <v>12455.2</v>
      </c>
      <c r="O20" s="37">
        <v>9249.6</v>
      </c>
      <c r="P20" s="37">
        <v>771.9</v>
      </c>
      <c r="Q20" s="37">
        <v>1274.5</v>
      </c>
      <c r="R20" s="37">
        <v>1.6</v>
      </c>
      <c r="S20" s="37">
        <v>2227.2</v>
      </c>
      <c r="T20" s="37">
        <v>4970</v>
      </c>
      <c r="U20" s="37">
        <v>4.5</v>
      </c>
      <c r="V20" s="106" t="s">
        <v>492</v>
      </c>
      <c r="W20" s="106"/>
      <c r="X20" s="37" t="s">
        <v>454</v>
      </c>
    </row>
    <row r="21" spans="1:24" s="7" customFormat="1" ht="19.5" customHeight="1">
      <c r="A21" s="105"/>
      <c r="B21" s="104"/>
      <c r="C21" s="103"/>
      <c r="D21" s="103"/>
      <c r="E21" s="103"/>
      <c r="F21" s="103"/>
      <c r="G21" s="103"/>
      <c r="H21" s="103"/>
      <c r="I21" s="103"/>
      <c r="J21" s="103"/>
      <c r="K21" s="103"/>
      <c r="L21" s="103"/>
      <c r="M21" s="103"/>
      <c r="N21" s="103"/>
      <c r="O21" s="103"/>
      <c r="P21" s="103"/>
      <c r="Q21" s="103"/>
      <c r="R21" s="103"/>
      <c r="S21" s="103"/>
      <c r="T21" s="103"/>
      <c r="U21" s="103"/>
      <c r="V21" s="103"/>
      <c r="W21" s="103"/>
      <c r="X21" s="103"/>
    </row>
    <row r="22" spans="1:24" s="7" customFormat="1" ht="19.5" customHeight="1">
      <c r="A22" s="2" t="s">
        <v>496</v>
      </c>
      <c r="B22" s="102"/>
      <c r="C22" s="101"/>
      <c r="D22" s="101"/>
      <c r="E22" s="101"/>
      <c r="F22" s="101"/>
      <c r="G22" s="101"/>
      <c r="H22" s="101"/>
      <c r="I22" s="101"/>
      <c r="J22" s="101"/>
      <c r="K22" s="101"/>
      <c r="L22" s="101"/>
      <c r="M22" s="101"/>
      <c r="N22" s="101"/>
      <c r="O22" s="101"/>
      <c r="P22" s="101"/>
      <c r="Q22" s="101"/>
      <c r="R22" s="101"/>
      <c r="S22" s="101"/>
      <c r="T22" s="101"/>
      <c r="U22" s="101"/>
      <c r="V22" s="101"/>
      <c r="W22" s="101"/>
      <c r="X22" s="101"/>
    </row>
    <row r="23" spans="1:24" s="7" customFormat="1" ht="16.5" customHeight="1">
      <c r="A23" s="100"/>
      <c r="B23" s="75" t="s">
        <v>495</v>
      </c>
      <c r="C23" s="98">
        <v>14036</v>
      </c>
      <c r="D23" s="98">
        <v>1668</v>
      </c>
      <c r="E23" s="98">
        <v>117</v>
      </c>
      <c r="F23" s="98">
        <v>159</v>
      </c>
      <c r="G23" s="98" t="s">
        <v>454</v>
      </c>
      <c r="H23" s="98" t="s">
        <v>494</v>
      </c>
      <c r="I23" s="98" t="s">
        <v>493</v>
      </c>
      <c r="J23" s="98" t="s">
        <v>454</v>
      </c>
      <c r="K23" s="99" t="s">
        <v>492</v>
      </c>
      <c r="L23" s="99"/>
      <c r="M23" s="98" t="s">
        <v>454</v>
      </c>
      <c r="N23" s="98">
        <v>1097.6</v>
      </c>
      <c r="O23" s="98">
        <v>718.6</v>
      </c>
      <c r="P23" s="98">
        <v>44.5</v>
      </c>
      <c r="Q23" s="98">
        <v>75.8</v>
      </c>
      <c r="R23" s="98" t="s">
        <v>454</v>
      </c>
      <c r="S23" s="98">
        <v>188.2</v>
      </c>
      <c r="T23" s="98">
        <v>410.1</v>
      </c>
      <c r="U23" s="98" t="s">
        <v>454</v>
      </c>
      <c r="V23" s="99" t="s">
        <v>455</v>
      </c>
      <c r="W23" s="99"/>
      <c r="X23" s="98" t="s">
        <v>454</v>
      </c>
    </row>
    <row r="24" spans="1:24" s="7" customFormat="1" ht="16.5" customHeight="1">
      <c r="A24" s="100"/>
      <c r="B24" s="72" t="s">
        <v>491</v>
      </c>
      <c r="C24" s="98">
        <v>13009</v>
      </c>
      <c r="D24" s="98">
        <v>1623</v>
      </c>
      <c r="E24" s="98">
        <v>161</v>
      </c>
      <c r="F24" s="98">
        <v>179</v>
      </c>
      <c r="G24" s="98" t="s">
        <v>454</v>
      </c>
      <c r="H24" s="98" t="s">
        <v>490</v>
      </c>
      <c r="I24" s="98" t="s">
        <v>489</v>
      </c>
      <c r="J24" s="98" t="s">
        <v>454</v>
      </c>
      <c r="K24" s="99" t="s">
        <v>476</v>
      </c>
      <c r="L24" s="99"/>
      <c r="M24" s="98" t="s">
        <v>454</v>
      </c>
      <c r="N24" s="98">
        <v>1006.9</v>
      </c>
      <c r="O24" s="98">
        <v>700.1</v>
      </c>
      <c r="P24" s="98">
        <v>61.9</v>
      </c>
      <c r="Q24" s="98">
        <v>85.1</v>
      </c>
      <c r="R24" s="98" t="s">
        <v>454</v>
      </c>
      <c r="S24" s="98">
        <v>181.9</v>
      </c>
      <c r="T24" s="98">
        <v>371.2</v>
      </c>
      <c r="U24" s="98" t="s">
        <v>454</v>
      </c>
      <c r="V24" s="99" t="s">
        <v>476</v>
      </c>
      <c r="W24" s="99"/>
      <c r="X24" s="98" t="s">
        <v>454</v>
      </c>
    </row>
    <row r="25" spans="1:24" s="7" customFormat="1" ht="16.5" customHeight="1">
      <c r="A25" s="100"/>
      <c r="B25" s="72" t="s">
        <v>488</v>
      </c>
      <c r="C25" s="98">
        <v>13583</v>
      </c>
      <c r="D25" s="98">
        <v>1745</v>
      </c>
      <c r="E25" s="98">
        <v>156</v>
      </c>
      <c r="F25" s="98">
        <v>164</v>
      </c>
      <c r="G25" s="98">
        <v>1</v>
      </c>
      <c r="H25" s="98" t="s">
        <v>487</v>
      </c>
      <c r="I25" s="98" t="s">
        <v>486</v>
      </c>
      <c r="J25" s="98">
        <v>1</v>
      </c>
      <c r="K25" s="99" t="s">
        <v>476</v>
      </c>
      <c r="L25" s="99"/>
      <c r="M25" s="98" t="s">
        <v>454</v>
      </c>
      <c r="N25" s="98">
        <v>1052.7</v>
      </c>
      <c r="O25" s="98">
        <v>782.1</v>
      </c>
      <c r="P25" s="98">
        <v>59.9</v>
      </c>
      <c r="Q25" s="98">
        <v>77.8</v>
      </c>
      <c r="R25" s="98">
        <v>0.4</v>
      </c>
      <c r="S25" s="98">
        <v>196.7</v>
      </c>
      <c r="T25" s="98">
        <v>446.9</v>
      </c>
      <c r="U25" s="98">
        <v>0.4</v>
      </c>
      <c r="V25" s="99" t="s">
        <v>476</v>
      </c>
      <c r="W25" s="99"/>
      <c r="X25" s="98" t="s">
        <v>454</v>
      </c>
    </row>
    <row r="26" spans="1:24" s="7" customFormat="1" ht="16.5" customHeight="1">
      <c r="A26" s="100"/>
      <c r="B26" s="72" t="s">
        <v>485</v>
      </c>
      <c r="C26" s="98">
        <v>14479</v>
      </c>
      <c r="D26" s="98">
        <v>1825</v>
      </c>
      <c r="E26" s="98">
        <v>179</v>
      </c>
      <c r="F26" s="98">
        <v>232</v>
      </c>
      <c r="G26" s="98" t="s">
        <v>454</v>
      </c>
      <c r="H26" s="98" t="s">
        <v>484</v>
      </c>
      <c r="I26" s="98" t="s">
        <v>483</v>
      </c>
      <c r="J26" s="98" t="s">
        <v>454</v>
      </c>
      <c r="K26" s="99" t="s">
        <v>463</v>
      </c>
      <c r="L26" s="99"/>
      <c r="M26" s="98" t="s">
        <v>454</v>
      </c>
      <c r="N26" s="98">
        <v>1123.6</v>
      </c>
      <c r="O26" s="98">
        <v>815.7</v>
      </c>
      <c r="P26" s="98">
        <v>69.2</v>
      </c>
      <c r="Q26" s="98">
        <v>111</v>
      </c>
      <c r="R26" s="98" t="s">
        <v>454</v>
      </c>
      <c r="S26" s="98">
        <v>203.9</v>
      </c>
      <c r="T26" s="98">
        <v>431.7</v>
      </c>
      <c r="U26" s="98" t="s">
        <v>454</v>
      </c>
      <c r="V26" s="99" t="s">
        <v>455</v>
      </c>
      <c r="W26" s="99"/>
      <c r="X26" s="98" t="s">
        <v>454</v>
      </c>
    </row>
    <row r="27" spans="1:24" s="7" customFormat="1" ht="16.5" customHeight="1">
      <c r="A27" s="100"/>
      <c r="B27" s="72" t="s">
        <v>482</v>
      </c>
      <c r="C27" s="98">
        <v>12440</v>
      </c>
      <c r="D27" s="98">
        <v>1627</v>
      </c>
      <c r="E27" s="98">
        <v>159</v>
      </c>
      <c r="F27" s="98">
        <v>146</v>
      </c>
      <c r="G27" s="98">
        <v>1</v>
      </c>
      <c r="H27" s="98" t="s">
        <v>481</v>
      </c>
      <c r="I27" s="98" t="s">
        <v>480</v>
      </c>
      <c r="J27" s="98" t="s">
        <v>454</v>
      </c>
      <c r="K27" s="99" t="s">
        <v>463</v>
      </c>
      <c r="L27" s="99"/>
      <c r="M27" s="98" t="s">
        <v>454</v>
      </c>
      <c r="N27" s="98">
        <v>962.9</v>
      </c>
      <c r="O27" s="98">
        <v>732.4</v>
      </c>
      <c r="P27" s="98">
        <v>61.2</v>
      </c>
      <c r="Q27" s="98">
        <v>69.1</v>
      </c>
      <c r="R27" s="98">
        <v>0.4</v>
      </c>
      <c r="S27" s="98">
        <v>177.3</v>
      </c>
      <c r="T27" s="98">
        <v>424.4</v>
      </c>
      <c r="U27" s="98" t="s">
        <v>454</v>
      </c>
      <c r="V27" s="99" t="s">
        <v>455</v>
      </c>
      <c r="W27" s="99"/>
      <c r="X27" s="98" t="s">
        <v>454</v>
      </c>
    </row>
    <row r="28" spans="1:24" s="7" customFormat="1" ht="16.5" customHeight="1">
      <c r="A28" s="100"/>
      <c r="B28" s="72" t="s">
        <v>479</v>
      </c>
      <c r="C28" s="98">
        <v>13121</v>
      </c>
      <c r="D28" s="98">
        <v>1725</v>
      </c>
      <c r="E28" s="98">
        <v>148</v>
      </c>
      <c r="F28" s="98">
        <v>178</v>
      </c>
      <c r="G28" s="98">
        <v>1</v>
      </c>
      <c r="H28" s="98" t="s">
        <v>478</v>
      </c>
      <c r="I28" s="98" t="s">
        <v>477</v>
      </c>
      <c r="J28" s="98">
        <v>2</v>
      </c>
      <c r="K28" s="99" t="s">
        <v>476</v>
      </c>
      <c r="L28" s="99"/>
      <c r="M28" s="98" t="s">
        <v>454</v>
      </c>
      <c r="N28" s="98">
        <v>1011.6</v>
      </c>
      <c r="O28" s="98">
        <v>775.6</v>
      </c>
      <c r="P28" s="98">
        <v>56</v>
      </c>
      <c r="Q28" s="98">
        <v>84.7</v>
      </c>
      <c r="R28" s="98">
        <v>0.4</v>
      </c>
      <c r="S28" s="98">
        <v>188.4</v>
      </c>
      <c r="T28" s="98">
        <v>445.1</v>
      </c>
      <c r="U28" s="98">
        <v>0.9</v>
      </c>
      <c r="V28" s="99" t="s">
        <v>476</v>
      </c>
      <c r="W28" s="99"/>
      <c r="X28" s="98" t="s">
        <v>454</v>
      </c>
    </row>
    <row r="29" spans="2:24" s="7" customFormat="1" ht="16.5" customHeight="1">
      <c r="B29" s="72" t="s">
        <v>475</v>
      </c>
      <c r="C29" s="98">
        <v>12710</v>
      </c>
      <c r="D29" s="98">
        <v>1813</v>
      </c>
      <c r="E29" s="98">
        <v>198</v>
      </c>
      <c r="F29" s="98">
        <v>290</v>
      </c>
      <c r="G29" s="98" t="s">
        <v>454</v>
      </c>
      <c r="H29" s="98" t="s">
        <v>474</v>
      </c>
      <c r="I29" s="98" t="s">
        <v>473</v>
      </c>
      <c r="J29" s="98" t="s">
        <v>454</v>
      </c>
      <c r="K29" s="99" t="s">
        <v>463</v>
      </c>
      <c r="L29" s="99"/>
      <c r="M29" s="98" t="s">
        <v>454</v>
      </c>
      <c r="N29" s="98">
        <v>971</v>
      </c>
      <c r="O29" s="98">
        <v>811.4</v>
      </c>
      <c r="P29" s="98">
        <v>76.5</v>
      </c>
      <c r="Q29" s="98">
        <v>138.9</v>
      </c>
      <c r="R29" s="98" t="s">
        <v>454</v>
      </c>
      <c r="S29" s="98">
        <v>190.9</v>
      </c>
      <c r="T29" s="98">
        <v>405.1</v>
      </c>
      <c r="U29" s="98" t="s">
        <v>454</v>
      </c>
      <c r="V29" s="99" t="s">
        <v>455</v>
      </c>
      <c r="W29" s="99"/>
      <c r="X29" s="98" t="s">
        <v>454</v>
      </c>
    </row>
    <row r="30" spans="2:24" s="7" customFormat="1" ht="16.5" customHeight="1">
      <c r="B30" s="72" t="s">
        <v>472</v>
      </c>
      <c r="C30" s="98">
        <v>11958</v>
      </c>
      <c r="D30" s="98">
        <v>1597</v>
      </c>
      <c r="E30" s="98">
        <v>157</v>
      </c>
      <c r="F30" s="98">
        <v>221</v>
      </c>
      <c r="G30" s="98" t="s">
        <v>454</v>
      </c>
      <c r="H30" s="98" t="s">
        <v>471</v>
      </c>
      <c r="I30" s="98" t="s">
        <v>470</v>
      </c>
      <c r="J30" s="98" t="s">
        <v>454</v>
      </c>
      <c r="K30" s="99" t="s">
        <v>463</v>
      </c>
      <c r="L30" s="99"/>
      <c r="M30" s="98" t="s">
        <v>454</v>
      </c>
      <c r="N30" s="98">
        <v>900.4</v>
      </c>
      <c r="O30" s="98">
        <v>710.5</v>
      </c>
      <c r="P30" s="98">
        <v>60.8</v>
      </c>
      <c r="Q30" s="98">
        <v>104.3</v>
      </c>
      <c r="R30" s="98" t="s">
        <v>454</v>
      </c>
      <c r="S30" s="98">
        <v>163.2</v>
      </c>
      <c r="T30" s="98">
        <v>382.2</v>
      </c>
      <c r="U30" s="98" t="s">
        <v>454</v>
      </c>
      <c r="V30" s="99" t="s">
        <v>455</v>
      </c>
      <c r="W30" s="99"/>
      <c r="X30" s="98" t="s">
        <v>454</v>
      </c>
    </row>
    <row r="31" spans="2:24" s="7" customFormat="1" ht="16.5" customHeight="1">
      <c r="B31" s="72" t="s">
        <v>469</v>
      </c>
      <c r="C31" s="98">
        <v>12656</v>
      </c>
      <c r="D31" s="98">
        <v>1604</v>
      </c>
      <c r="E31" s="98">
        <v>142</v>
      </c>
      <c r="F31" s="98">
        <v>255</v>
      </c>
      <c r="G31" s="98" t="s">
        <v>454</v>
      </c>
      <c r="H31" s="98" t="s">
        <v>468</v>
      </c>
      <c r="I31" s="98" t="s">
        <v>467</v>
      </c>
      <c r="J31" s="98" t="s">
        <v>454</v>
      </c>
      <c r="K31" s="99" t="s">
        <v>456</v>
      </c>
      <c r="L31" s="99"/>
      <c r="M31" s="98" t="s">
        <v>454</v>
      </c>
      <c r="N31" s="98">
        <v>950.5</v>
      </c>
      <c r="O31" s="98">
        <v>715.4</v>
      </c>
      <c r="P31" s="98">
        <v>54</v>
      </c>
      <c r="Q31" s="98">
        <v>120</v>
      </c>
      <c r="R31" s="98" t="s">
        <v>454</v>
      </c>
      <c r="S31" s="98">
        <v>173.7</v>
      </c>
      <c r="T31" s="98">
        <v>367.6</v>
      </c>
      <c r="U31" s="98" t="s">
        <v>454</v>
      </c>
      <c r="V31" s="99" t="s">
        <v>455</v>
      </c>
      <c r="W31" s="99"/>
      <c r="X31" s="98" t="s">
        <v>454</v>
      </c>
    </row>
    <row r="32" spans="1:24" s="7" customFormat="1" ht="16.5" customHeight="1">
      <c r="A32" s="100"/>
      <c r="B32" s="72" t="s">
        <v>466</v>
      </c>
      <c r="C32" s="98">
        <v>13601</v>
      </c>
      <c r="D32" s="98">
        <v>1676</v>
      </c>
      <c r="E32" s="98">
        <v>157</v>
      </c>
      <c r="F32" s="98">
        <v>215</v>
      </c>
      <c r="G32" s="98">
        <v>1</v>
      </c>
      <c r="H32" s="98" t="s">
        <v>465</v>
      </c>
      <c r="I32" s="98" t="s">
        <v>464</v>
      </c>
      <c r="J32" s="98">
        <v>1</v>
      </c>
      <c r="K32" s="99" t="s">
        <v>463</v>
      </c>
      <c r="L32" s="99"/>
      <c r="M32" s="98" t="s">
        <v>454</v>
      </c>
      <c r="N32" s="98">
        <v>1036.4</v>
      </c>
      <c r="O32" s="98">
        <v>744.5</v>
      </c>
      <c r="P32" s="98">
        <v>60</v>
      </c>
      <c r="Q32" s="98">
        <v>101.9</v>
      </c>
      <c r="R32" s="98">
        <v>0.3</v>
      </c>
      <c r="S32" s="98">
        <v>183.3</v>
      </c>
      <c r="T32" s="98">
        <v>398.6</v>
      </c>
      <c r="U32" s="98">
        <v>0.4</v>
      </c>
      <c r="V32" s="99" t="s">
        <v>455</v>
      </c>
      <c r="W32" s="99"/>
      <c r="X32" s="98" t="s">
        <v>454</v>
      </c>
    </row>
    <row r="33" spans="1:24" s="7" customFormat="1" ht="16.5" customHeight="1">
      <c r="A33" s="100"/>
      <c r="B33" s="72" t="s">
        <v>462</v>
      </c>
      <c r="C33" s="98">
        <v>15167</v>
      </c>
      <c r="D33" s="98">
        <v>1994</v>
      </c>
      <c r="E33" s="98">
        <v>216</v>
      </c>
      <c r="F33" s="98">
        <v>362</v>
      </c>
      <c r="G33" s="98" t="s">
        <v>454</v>
      </c>
      <c r="H33" s="98" t="s">
        <v>461</v>
      </c>
      <c r="I33" s="98" t="s">
        <v>460</v>
      </c>
      <c r="J33" s="98">
        <v>3</v>
      </c>
      <c r="K33" s="99" t="s">
        <v>456</v>
      </c>
      <c r="L33" s="99"/>
      <c r="M33" s="98" t="s">
        <v>454</v>
      </c>
      <c r="N33" s="98">
        <v>1172.4</v>
      </c>
      <c r="O33" s="98">
        <v>894.7</v>
      </c>
      <c r="P33" s="98">
        <v>83.4</v>
      </c>
      <c r="Q33" s="98">
        <v>171.7</v>
      </c>
      <c r="R33" s="98" t="s">
        <v>454</v>
      </c>
      <c r="S33" s="98">
        <v>192.6</v>
      </c>
      <c r="T33" s="98">
        <v>445.6</v>
      </c>
      <c r="U33" s="98">
        <v>1.4</v>
      </c>
      <c r="V33" s="99" t="s">
        <v>455</v>
      </c>
      <c r="W33" s="99"/>
      <c r="X33" s="98" t="s">
        <v>454</v>
      </c>
    </row>
    <row r="34" spans="1:24" s="7" customFormat="1" ht="16.5" customHeight="1">
      <c r="A34" s="97"/>
      <c r="B34" s="96" t="s">
        <v>459</v>
      </c>
      <c r="C34" s="94">
        <v>15181</v>
      </c>
      <c r="D34" s="94">
        <v>1756</v>
      </c>
      <c r="E34" s="94">
        <v>211</v>
      </c>
      <c r="F34" s="94">
        <v>281</v>
      </c>
      <c r="G34" s="94" t="s">
        <v>454</v>
      </c>
      <c r="H34" s="94" t="s">
        <v>458</v>
      </c>
      <c r="I34" s="94" t="s">
        <v>457</v>
      </c>
      <c r="J34" s="94">
        <v>3</v>
      </c>
      <c r="K34" s="95" t="s">
        <v>456</v>
      </c>
      <c r="L34" s="95"/>
      <c r="M34" s="94" t="s">
        <v>454</v>
      </c>
      <c r="N34" s="94">
        <v>1170.5</v>
      </c>
      <c r="O34" s="94">
        <v>794.2</v>
      </c>
      <c r="P34" s="94">
        <v>84.4</v>
      </c>
      <c r="Q34" s="94">
        <v>134.2</v>
      </c>
      <c r="R34" s="94" t="s">
        <v>454</v>
      </c>
      <c r="S34" s="94">
        <v>187</v>
      </c>
      <c r="T34" s="94">
        <v>387.1</v>
      </c>
      <c r="U34" s="94">
        <v>1.4</v>
      </c>
      <c r="V34" s="95" t="s">
        <v>455</v>
      </c>
      <c r="W34" s="95"/>
      <c r="X34" s="94" t="s">
        <v>454</v>
      </c>
    </row>
    <row r="35" spans="1:13" s="7" customFormat="1" ht="16.5" customHeight="1">
      <c r="A35" s="7" t="s">
        <v>453</v>
      </c>
      <c r="C35" s="93"/>
      <c r="D35" s="93"/>
      <c r="E35" s="93"/>
      <c r="F35" s="93"/>
      <c r="G35" s="93"/>
      <c r="H35" s="93"/>
      <c r="I35" s="93"/>
      <c r="J35" s="93"/>
      <c r="K35" s="93"/>
      <c r="L35" s="93"/>
      <c r="M35" s="93"/>
    </row>
    <row r="36" spans="1:13" s="7" customFormat="1" ht="16.5" customHeight="1">
      <c r="A36" s="7" t="s">
        <v>452</v>
      </c>
      <c r="C36" s="92"/>
      <c r="D36" s="92"/>
      <c r="E36" s="92"/>
      <c r="F36" s="92"/>
      <c r="G36" s="92"/>
      <c r="H36" s="92"/>
      <c r="I36" s="92"/>
      <c r="J36" s="92"/>
      <c r="K36" s="92"/>
      <c r="L36" s="92"/>
      <c r="M36" s="92"/>
    </row>
    <row r="37" spans="1:13" s="7" customFormat="1" ht="16.5" customHeight="1">
      <c r="A37" s="7" t="s">
        <v>451</v>
      </c>
      <c r="C37" s="92"/>
      <c r="D37" s="92"/>
      <c r="E37" s="92"/>
      <c r="F37" s="92"/>
      <c r="G37" s="92"/>
      <c r="H37" s="92"/>
      <c r="I37" s="92"/>
      <c r="J37" s="92"/>
      <c r="K37" s="92"/>
      <c r="L37" s="92"/>
      <c r="M37" s="92"/>
    </row>
    <row r="38" spans="1:2" ht="15" customHeight="1">
      <c r="A38" s="7" t="s">
        <v>450</v>
      </c>
      <c r="B38" s="7"/>
    </row>
    <row r="39" spans="1:13" ht="15" customHeight="1">
      <c r="A39" s="7"/>
      <c r="B39" s="7"/>
      <c r="C39" s="91"/>
      <c r="D39" s="91"/>
      <c r="E39" s="91"/>
      <c r="F39" s="91"/>
      <c r="G39" s="91"/>
      <c r="H39" s="91"/>
      <c r="I39" s="91"/>
      <c r="J39" s="91"/>
      <c r="K39" s="91"/>
      <c r="L39" s="91"/>
      <c r="M39" s="91"/>
    </row>
    <row r="40" spans="1:2" ht="15" customHeight="1">
      <c r="A40" s="7"/>
      <c r="B40" s="7"/>
    </row>
    <row r="41" spans="1:2" ht="15" customHeight="1">
      <c r="A41" s="7"/>
      <c r="B41" s="7"/>
    </row>
    <row r="42" spans="1:2" ht="15" customHeight="1">
      <c r="A42" s="7"/>
      <c r="B42" s="7"/>
    </row>
    <row r="43" spans="1:2" ht="15" customHeight="1">
      <c r="A43" s="7"/>
      <c r="B43" s="7"/>
    </row>
    <row r="44" spans="1:2" ht="15" customHeight="1">
      <c r="A44" s="7"/>
      <c r="B44" s="7"/>
    </row>
    <row r="45" spans="1:2" ht="15" customHeight="1">
      <c r="A45" s="7"/>
      <c r="B45" s="7"/>
    </row>
    <row r="46" spans="1:2" ht="15" customHeight="1">
      <c r="A46" s="7"/>
      <c r="B46" s="7"/>
    </row>
    <row r="47" spans="1:2" ht="15" customHeight="1">
      <c r="A47" s="7"/>
      <c r="B47" s="7"/>
    </row>
    <row r="48" spans="1:2" ht="15" customHeight="1">
      <c r="A48" s="7"/>
      <c r="B48" s="7"/>
    </row>
    <row r="49" spans="1:2" ht="15" customHeight="1">
      <c r="A49" s="7"/>
      <c r="B49" s="7"/>
    </row>
    <row r="50" spans="1:2" ht="15" customHeight="1">
      <c r="A50" s="7"/>
      <c r="B50" s="7"/>
    </row>
    <row r="51" spans="1:2" ht="15" customHeight="1">
      <c r="A51" s="7"/>
      <c r="B51" s="7"/>
    </row>
    <row r="52" spans="1:2" ht="15" customHeight="1">
      <c r="A52" s="7"/>
      <c r="B52" s="7"/>
    </row>
    <row r="53" spans="1:2" ht="15" customHeight="1">
      <c r="A53" s="7"/>
      <c r="B53" s="7"/>
    </row>
    <row r="54" spans="1:2" ht="15" customHeight="1">
      <c r="A54" s="7"/>
      <c r="B54" s="7"/>
    </row>
    <row r="55" spans="1:2" ht="15" customHeight="1">
      <c r="A55" s="7"/>
      <c r="B55" s="7"/>
    </row>
    <row r="56" spans="1:2" ht="15" customHeight="1">
      <c r="A56" s="7"/>
      <c r="B56" s="7"/>
    </row>
    <row r="57" spans="1:2" ht="15" customHeight="1">
      <c r="A57" s="7"/>
      <c r="B57" s="7"/>
    </row>
    <row r="58" spans="1:2" ht="15" customHeight="1">
      <c r="A58" s="7"/>
      <c r="B58" s="7"/>
    </row>
    <row r="59" spans="1:2" ht="15" customHeight="1">
      <c r="A59" s="7"/>
      <c r="B59" s="7"/>
    </row>
    <row r="60" spans="1:2" ht="15" customHeight="1">
      <c r="A60" s="7"/>
      <c r="B60" s="7"/>
    </row>
    <row r="61" spans="1:2" ht="15" customHeight="1">
      <c r="A61" s="7"/>
      <c r="B61" s="7"/>
    </row>
    <row r="62" spans="1:2" ht="15" customHeight="1">
      <c r="A62" s="7"/>
      <c r="B62" s="7"/>
    </row>
    <row r="63" spans="1:2" ht="15" customHeight="1">
      <c r="A63" s="7"/>
      <c r="B63" s="7"/>
    </row>
    <row r="64" spans="1:2" ht="15" customHeight="1">
      <c r="A64" s="7"/>
      <c r="B64" s="7"/>
    </row>
    <row r="65" spans="1:2" ht="15" customHeight="1">
      <c r="A65" s="7"/>
      <c r="B65" s="7"/>
    </row>
    <row r="66" spans="1:2" ht="15" customHeight="1">
      <c r="A66" s="7"/>
      <c r="B66" s="7"/>
    </row>
    <row r="67" spans="1:2" ht="15" customHeight="1">
      <c r="A67" s="7"/>
      <c r="B67" s="7"/>
    </row>
    <row r="68" spans="1:2" ht="15" customHeight="1">
      <c r="A68" s="7"/>
      <c r="B68" s="7"/>
    </row>
    <row r="69" spans="1:2" ht="15" customHeight="1">
      <c r="A69" s="7"/>
      <c r="B69" s="7"/>
    </row>
    <row r="70" spans="1:2" ht="15" customHeight="1">
      <c r="A70" s="7"/>
      <c r="B70" s="7"/>
    </row>
    <row r="71" spans="1:2" ht="15" customHeight="1">
      <c r="A71" s="7"/>
      <c r="B71" s="7"/>
    </row>
    <row r="72" spans="1:2" ht="15" customHeight="1">
      <c r="A72" s="7"/>
      <c r="B72" s="7"/>
    </row>
    <row r="73" spans="1:2" ht="15" customHeight="1">
      <c r="A73" s="7"/>
      <c r="B73" s="7"/>
    </row>
    <row r="74" spans="1:2" ht="15" customHeight="1">
      <c r="A74" s="7"/>
      <c r="B74" s="7"/>
    </row>
    <row r="75" spans="1:2" ht="15" customHeight="1">
      <c r="A75" s="7"/>
      <c r="B75" s="7"/>
    </row>
    <row r="76" spans="1:2" ht="15" customHeight="1">
      <c r="A76" s="7"/>
      <c r="B76" s="7"/>
    </row>
    <row r="77" spans="1:2" ht="15" customHeight="1">
      <c r="A77" s="7"/>
      <c r="B77" s="7"/>
    </row>
    <row r="78" spans="1:2" ht="15" customHeight="1">
      <c r="A78" s="7"/>
      <c r="B78" s="7"/>
    </row>
    <row r="79" spans="1:2" ht="15" customHeight="1">
      <c r="A79" s="7"/>
      <c r="B79" s="7"/>
    </row>
    <row r="80" spans="1:2" ht="15" customHeight="1">
      <c r="A80" s="7"/>
      <c r="B80" s="7"/>
    </row>
    <row r="81" spans="1:2" ht="15" customHeight="1">
      <c r="A81" s="7"/>
      <c r="B81" s="7"/>
    </row>
    <row r="82" spans="1:2" ht="15" customHeight="1">
      <c r="A82" s="7"/>
      <c r="B82" s="7"/>
    </row>
    <row r="83" spans="1:2" ht="15" customHeight="1">
      <c r="A83" s="7"/>
      <c r="B83" s="7"/>
    </row>
    <row r="84" spans="1:2" ht="15" customHeight="1">
      <c r="A84" s="7"/>
      <c r="B84" s="7"/>
    </row>
    <row r="85" spans="1:2" ht="15" customHeight="1">
      <c r="A85" s="7"/>
      <c r="B85" s="7"/>
    </row>
    <row r="86" spans="1:2" ht="15" customHeight="1">
      <c r="A86" s="7"/>
      <c r="B86" s="7"/>
    </row>
    <row r="87" spans="1:2" ht="15" customHeight="1">
      <c r="A87" s="7"/>
      <c r="B87" s="7"/>
    </row>
    <row r="88" spans="1:2" ht="15" customHeight="1">
      <c r="A88" s="7"/>
      <c r="B88" s="7"/>
    </row>
    <row r="89" spans="1:2" ht="15" customHeight="1">
      <c r="A89" s="7"/>
      <c r="B89" s="7"/>
    </row>
    <row r="90" spans="1:2" ht="15" customHeight="1">
      <c r="A90" s="7"/>
      <c r="B90" s="7"/>
    </row>
  </sheetData>
  <sheetProtection/>
  <mergeCells count="43">
    <mergeCell ref="V34:W34"/>
    <mergeCell ref="V29:W29"/>
    <mergeCell ref="V30:W30"/>
    <mergeCell ref="V31:W31"/>
    <mergeCell ref="V32:W32"/>
    <mergeCell ref="V33:W33"/>
    <mergeCell ref="V24:W24"/>
    <mergeCell ref="V25:W25"/>
    <mergeCell ref="V26:W26"/>
    <mergeCell ref="V27:W27"/>
    <mergeCell ref="V28:W28"/>
    <mergeCell ref="V10:W10"/>
    <mergeCell ref="V11:W11"/>
    <mergeCell ref="V12:W12"/>
    <mergeCell ref="V20:W20"/>
    <mergeCell ref="V23:W23"/>
    <mergeCell ref="N5:N7"/>
    <mergeCell ref="O5:W5"/>
    <mergeCell ref="X5:X7"/>
    <mergeCell ref="O6:U6"/>
    <mergeCell ref="V6:W6"/>
    <mergeCell ref="K33:L33"/>
    <mergeCell ref="K23:L23"/>
    <mergeCell ref="K24:L24"/>
    <mergeCell ref="K25:L25"/>
    <mergeCell ref="K26:L26"/>
    <mergeCell ref="M5:M7"/>
    <mergeCell ref="D6:J6"/>
    <mergeCell ref="K6:L6"/>
    <mergeCell ref="K34:L34"/>
    <mergeCell ref="K27:L27"/>
    <mergeCell ref="K28:L28"/>
    <mergeCell ref="K29:L29"/>
    <mergeCell ref="K30:L30"/>
    <mergeCell ref="K31:L31"/>
    <mergeCell ref="K32:L32"/>
    <mergeCell ref="A5:B7"/>
    <mergeCell ref="K10:L10"/>
    <mergeCell ref="K11:L11"/>
    <mergeCell ref="K12:L12"/>
    <mergeCell ref="K20:L20"/>
    <mergeCell ref="C5:C7"/>
    <mergeCell ref="D5:L5"/>
  </mergeCells>
  <conditionalFormatting sqref="L34 C23:K34 M23:X34 C20:X20 C14:X18 X10:X12 W11:W12 C10:V12">
    <cfRule type="cellIs" priority="1" dxfId="17"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2022-03-02T23:42:16Z</dcterms:created>
  <dcterms:modified xsi:type="dcterms:W3CDTF">2022-03-02T23:42:56Z</dcterms:modified>
  <cp:category/>
  <cp:version/>
  <cp:contentType/>
  <cp:contentStatus/>
</cp:coreProperties>
</file>