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漁業構造(1)海面" sheetId="1" r:id="rId1"/>
    <sheet name="1(2)内水面" sheetId="2" r:id="rId2"/>
    <sheet name="1(3)流通加工業" sheetId="3" r:id="rId3"/>
    <sheet name="2漁業生産(1)海面漁業a" sheetId="4" r:id="rId4"/>
    <sheet name="2(1)b" sheetId="5" r:id="rId5"/>
    <sheet name="2(2)海面養殖業a" sheetId="6" r:id="rId6"/>
    <sheet name="2(2)b" sheetId="7" r:id="rId7"/>
    <sheet name="2(3)内水面漁業" sheetId="8" r:id="rId8"/>
    <sheet name="2(4)内水面養殖業" sheetId="9" r:id="rId9"/>
    <sheet name="3水産加工品" sheetId="10" r:id="rId10"/>
    <sheet name="4漁業生産額" sheetId="11" r:id="rId11"/>
    <sheet name="5漁業経営(1)" sheetId="12" r:id="rId12"/>
    <sheet name="(2)" sheetId="13" r:id="rId13"/>
  </sheets>
  <definedNames>
    <definedName name="_xlnm.Print_Area" localSheetId="12">'(2)'!$A$1:$M$55</definedName>
    <definedName name="_xlnm.Print_Area" localSheetId="1">'1(2)内水面'!$A$1:$I$17</definedName>
    <definedName name="_xlnm.Print_Area" localSheetId="2">'1(3)流通加工業'!$A$1:$AS$15</definedName>
    <definedName name="_xlnm.Print_Area" localSheetId="0">'1漁業構造(1)海面'!$A$1:$Y$39</definedName>
    <definedName name="_xlnm.Print_Area" localSheetId="4">'2(1)b'!$A$1:$BH$63</definedName>
    <definedName name="_xlnm.Print_Area" localSheetId="6">'2(2)b'!$A$1:$T$27</definedName>
    <definedName name="_xlnm.Print_Area" localSheetId="5">'2(2)海面養殖業a'!$A$1:$S$23</definedName>
    <definedName name="_xlnm.Print_Area" localSheetId="7">'2(3)内水面漁業'!$A$1:$S$18</definedName>
    <definedName name="_xlnm.Print_Area" localSheetId="8">'2(4)内水面養殖業'!$A$1:$R$19</definedName>
    <definedName name="_xlnm.Print_Area" localSheetId="3">'2漁業生産(1)海面漁業a'!$A$1:$BI$44</definedName>
    <definedName name="_xlnm.Print_Area" localSheetId="9">'3水産加工品'!$A$1:$P$24</definedName>
    <definedName name="_xlnm.Print_Area" localSheetId="10">'4漁業生産額'!$A$1:$I$100</definedName>
    <definedName name="_xlnm.Print_Area" localSheetId="11">'5漁業経営(1)'!$A$1:$AA$40</definedName>
    <definedName name="Z_E9CD8B60_DDA2_11D5_85CF_00402667123C_.wvu.Cols" localSheetId="9" hidden="1">'3水産加工品'!#REF!</definedName>
    <definedName name="経営体">#N/A</definedName>
    <definedName name="戻る">#N/A</definedName>
  </definedNames>
  <calcPr fullCalcOnLoad="1"/>
</workbook>
</file>

<file path=xl/sharedStrings.xml><?xml version="1.0" encoding="utf-8"?>
<sst xmlns="http://schemas.openxmlformats.org/spreadsheetml/2006/main" count="4625" uniqueCount="748">
  <si>
    <t>計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</si>
  <si>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</si>
  <si>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</si>
  <si>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</si>
  <si>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</si>
  <si>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</si>
  <si>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</si>
  <si>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</si>
  <si>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</si>
  <si>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</si>
  <si>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</si>
  <si>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</si>
  <si>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</si>
  <si>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</si>
  <si>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区分</t>
  </si>
  <si>
    <t>漁船
非使用</t>
  </si>
  <si>
    <t>無動
力船</t>
  </si>
  <si>
    <t>　　　　　　動　　　　　　　　　　　　力　　　　　　　　　　　　船</t>
  </si>
  <si>
    <t>1Ｔ
未満</t>
  </si>
  <si>
    <t>計</t>
  </si>
  <si>
    <t>会社
経営</t>
  </si>
  <si>
    <t>漁業協
同組合</t>
  </si>
  <si>
    <t>漁業生
産組合</t>
  </si>
  <si>
    <t>共同
経営</t>
  </si>
  <si>
    <t>団体経営体</t>
  </si>
  <si>
    <t>個人
経営体</t>
  </si>
  <si>
    <t>定置網</t>
  </si>
  <si>
    <t>その他</t>
  </si>
  <si>
    <t>1～3</t>
  </si>
  <si>
    <t>3～5</t>
  </si>
  <si>
    <t>5～10</t>
  </si>
  <si>
    <t>10～20</t>
  </si>
  <si>
    <t>20～30</t>
  </si>
  <si>
    <t>30～50</t>
  </si>
  <si>
    <t>50～100</t>
  </si>
  <si>
    <t>船外機
付漁船</t>
  </si>
  <si>
    <t>ア　経営組織別経営体数</t>
  </si>
  <si>
    <t>海面
養殖</t>
  </si>
  <si>
    <t>地び
き網</t>
  </si>
  <si>
    <t>単位：経営体</t>
  </si>
  <si>
    <t>…</t>
  </si>
  <si>
    <t>100Ｔ
以上</t>
  </si>
  <si>
    <t>(14)</t>
  </si>
  <si>
    <t>(15)</t>
  </si>
  <si>
    <t>(16)</t>
  </si>
  <si>
    <t>全　　　国</t>
  </si>
  <si>
    <t>年月日現在</t>
  </si>
  <si>
    <t>平成15年</t>
  </si>
  <si>
    <t>資料：農林水産省統計部『漁業センサス』</t>
  </si>
  <si>
    <t>注　：平成15年の船外機付漁船は、動力船の１Ｔ未満に含まれている。</t>
  </si>
  <si>
    <t xml:space="preserve"> 　　</t>
  </si>
  <si>
    <t>１　漁業構造       　　</t>
  </si>
  <si>
    <t>　　</t>
  </si>
  <si>
    <t>イ　経営体階層別経営体数</t>
  </si>
  <si>
    <t>(1)</t>
  </si>
  <si>
    <t>(3)</t>
  </si>
  <si>
    <t>(4)</t>
  </si>
  <si>
    <t>(5)</t>
  </si>
  <si>
    <t>20　</t>
  </si>
  <si>
    <t xml:space="preserve">　 (1)　海面漁業 </t>
  </si>
  <si>
    <t>太平洋南区</t>
  </si>
  <si>
    <r>
      <t>　　</t>
    </r>
    <r>
      <rPr>
        <sz val="11"/>
        <rFont val="ＭＳ ゴシック"/>
        <family val="3"/>
      </rPr>
      <t>高　　　知</t>
    </r>
    <r>
      <rPr>
        <sz val="11"/>
        <rFont val="ＭＳ 明朝"/>
        <family val="1"/>
      </rPr>
      <t>　</t>
    </r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</si>
  <si>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</si>
  <si>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</si>
  <si>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</si>
  <si>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</si>
  <si>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</si>
  <si>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</si>
  <si>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</si>
  <si>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</si>
  <si>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</si>
  <si>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</si>
  <si>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東洋町</t>
  </si>
  <si>
    <t>奈半利町</t>
  </si>
  <si>
    <t>田野町</t>
  </si>
  <si>
    <t>安田町</t>
  </si>
  <si>
    <t>芸西村</t>
  </si>
  <si>
    <t>中土佐町</t>
  </si>
  <si>
    <t>四万十町</t>
  </si>
  <si>
    <t>大月町</t>
  </si>
  <si>
    <t>黒潮町</t>
  </si>
  <si>
    <t>(17)</t>
  </si>
  <si>
    <t>(18)</t>
  </si>
  <si>
    <t>(19)</t>
  </si>
  <si>
    <t>(20)</t>
  </si>
  <si>
    <t>(21)</t>
  </si>
  <si>
    <t>(22)</t>
  </si>
  <si>
    <t>(23)</t>
  </si>
  <si>
    <t>10 191</t>
  </si>
  <si>
    <t>9 520</t>
  </si>
  <si>
    <t>2 626</t>
  </si>
  <si>
    <t>-</t>
  </si>
  <si>
    <t>…</t>
  </si>
  <si>
    <t>2 761</t>
  </si>
  <si>
    <t>ウ　主とする漁業種類別経営体数　</t>
  </si>
  <si>
    <t>　　</t>
  </si>
  <si>
    <t>沖合底
びき網</t>
  </si>
  <si>
    <t>小型底
びき網</t>
  </si>
  <si>
    <t>船びき網</t>
  </si>
  <si>
    <t>まき網</t>
  </si>
  <si>
    <t>その他の
刺網</t>
  </si>
  <si>
    <t>1)その他
の網漁業</t>
  </si>
  <si>
    <t>はえ縄</t>
  </si>
  <si>
    <t>かつお
一本釣</t>
  </si>
  <si>
    <t>いか釣</t>
  </si>
  <si>
    <t>ひき縄釣</t>
  </si>
  <si>
    <t>その他の
釣</t>
  </si>
  <si>
    <t>潜水器漁業</t>
  </si>
  <si>
    <t>採貝</t>
  </si>
  <si>
    <t>採藻</t>
  </si>
  <si>
    <t>その他
の漁業</t>
  </si>
  <si>
    <t>海面養殖</t>
  </si>
  <si>
    <t>(1)</t>
  </si>
  <si>
    <t xml:space="preserve">   2)19,842</t>
  </si>
  <si>
    <t xml:space="preserve">   2)   687 </t>
  </si>
  <si>
    <t xml:space="preserve">   2)    68  </t>
  </si>
  <si>
    <t>-</t>
  </si>
  <si>
    <t xml:space="preserve">   2)  -</t>
  </si>
  <si>
    <t xml:space="preserve">   2)  3</t>
  </si>
  <si>
    <t xml:space="preserve">   2)  15</t>
  </si>
  <si>
    <t xml:space="preserve">   2)  20</t>
  </si>
  <si>
    <t xml:space="preserve">   2)  2</t>
  </si>
  <si>
    <t xml:space="preserve">   2)  1</t>
  </si>
  <si>
    <t xml:space="preserve">   2)  9</t>
  </si>
  <si>
    <t>注： 全国値は本県に該当ある項目のみ掲載したため、計と内訳が一致しない。</t>
  </si>
  <si>
    <t>注：2）平成20年調査より採貝・採藻とした。</t>
  </si>
  <si>
    <t>注：1) 平成20年調査は、その他の敷網が含まれるが、平成15年調査には含まれない。</t>
  </si>
  <si>
    <t>エ　使用漁船隻数及びトン数</t>
  </si>
  <si>
    <t>無動力漁船
隻数</t>
  </si>
  <si>
    <t>船外機付
漁船隻数</t>
  </si>
  <si>
    <t>動　　　　　　　　　　力　　　　　　　　　　漁　　　　　　　　　　船　　　　　　　　　　隻　　　　　　　　　　数</t>
  </si>
  <si>
    <t>動力漁船
総トン数</t>
  </si>
  <si>
    <t>小計</t>
  </si>
  <si>
    <t>100～200</t>
  </si>
  <si>
    <t>200～500</t>
  </si>
  <si>
    <t>500～1,000</t>
  </si>
  <si>
    <t>1,000Ｔ
以上</t>
  </si>
  <si>
    <t>隻</t>
  </si>
  <si>
    <t>Ｔ</t>
  </si>
  <si>
    <t>注：動力漁船総トン数はラウンドのため、県計と市町村ごとの積み上げ値は一致しない。</t>
  </si>
  <si>
    <t>オ　専兼業別個人経営体数</t>
  </si>
  <si>
    <t xml:space="preserve">カ　男女別・年齢別漁業就業者数　　       </t>
  </si>
  <si>
    <t>単位：経営体</t>
  </si>
  <si>
    <t>単位：人</t>
  </si>
  <si>
    <t>専業</t>
  </si>
  <si>
    <t>兼業</t>
  </si>
  <si>
    <t>計</t>
  </si>
  <si>
    <t>うち自営漁業就業者数</t>
  </si>
  <si>
    <t>自営漁業
が主</t>
  </si>
  <si>
    <t>自営漁業
が従</t>
  </si>
  <si>
    <t>男</t>
  </si>
  <si>
    <t>女</t>
  </si>
  <si>
    <t>15～24歳</t>
  </si>
  <si>
    <t>25～39</t>
  </si>
  <si>
    <t>40～59</t>
  </si>
  <si>
    <t>60歳以上</t>
  </si>
  <si>
    <t>注１：漁業就業者数は、自営漁業または漁業雇われの海上作業に年間30日以上従事した者である。</t>
  </si>
  <si>
    <t>　２：自営漁業就業者数は、自営漁業のみを行った就業者である。</t>
  </si>
  <si>
    <t>　３：20年の漁業就業者数には、新たに非沿海市町村に居住している漁業雇われ者が含まれている。</t>
  </si>
  <si>
    <t>注：1)水産加工組合、加工連含む。</t>
  </si>
  <si>
    <t>　　20　　</t>
  </si>
  <si>
    <t>…</t>
  </si>
  <si>
    <t>1) 2</t>
  </si>
  <si>
    <t>　平成15年　</t>
  </si>
  <si>
    <r>
      <rPr>
        <sz val="11"/>
        <rFont val="ＭＳ ゴシック"/>
        <family val="3"/>
      </rPr>
      <t>高　　　知</t>
    </r>
    <r>
      <rPr>
        <sz val="11"/>
        <rFont val="ＭＳ 明朝"/>
        <family val="1"/>
      </rPr>
      <t>　</t>
    </r>
  </si>
  <si>
    <t>高　　　知</t>
  </si>
  <si>
    <t>(7)</t>
  </si>
  <si>
    <t>(6)</t>
  </si>
  <si>
    <t>(5)</t>
  </si>
  <si>
    <t>(4)</t>
  </si>
  <si>
    <t>(3)</t>
  </si>
  <si>
    <t>(2)</t>
  </si>
  <si>
    <t>(1)</t>
  </si>
  <si>
    <t>(10)</t>
  </si>
  <si>
    <t>その他</t>
  </si>
  <si>
    <t>水産加工組合、加工連</t>
  </si>
  <si>
    <t>漁協、漁連
生産組合</t>
  </si>
  <si>
    <t>60歳
以上</t>
  </si>
  <si>
    <t>50～59</t>
  </si>
  <si>
    <t>40～49</t>
  </si>
  <si>
    <t>30～39</t>
  </si>
  <si>
    <t>15～29歳</t>
  </si>
  <si>
    <t>雇用者</t>
  </si>
  <si>
    <t>家族</t>
  </si>
  <si>
    <t>組合</t>
  </si>
  <si>
    <t>会社</t>
  </si>
  <si>
    <t>個人</t>
  </si>
  <si>
    <t>男</t>
  </si>
  <si>
    <t>家族・雇用者別</t>
  </si>
  <si>
    <t>単位：工場</t>
  </si>
  <si>
    <t>単位：人</t>
  </si>
  <si>
    <t>エ 家族・雇用者別及び男女別・年齢別養殖業従事者数</t>
  </si>
  <si>
    <t>-</t>
  </si>
  <si>
    <t>1) 31</t>
  </si>
  <si>
    <t>(9)</t>
  </si>
  <si>
    <t>(8)</t>
  </si>
  <si>
    <t>きんぎょ</t>
  </si>
  <si>
    <t>錦ごい</t>
  </si>
  <si>
    <t>すっぽん</t>
  </si>
  <si>
    <t>こい</t>
  </si>
  <si>
    <t>あゆ</t>
  </si>
  <si>
    <t>その他の
ま す 類</t>
  </si>
  <si>
    <t>にじます</t>
  </si>
  <si>
    <t>観賞用</t>
  </si>
  <si>
    <t>種苗用
（実数）</t>
  </si>
  <si>
    <t>食　用</t>
  </si>
  <si>
    <t>計
(実数）</t>
  </si>
  <si>
    <t>単位：経営体</t>
  </si>
  <si>
    <t>イ　 冷凍・冷蔵工場</t>
  </si>
  <si>
    <t>ウ 営んだ養殖種類別養殖業経営体数</t>
  </si>
  <si>
    <t>注　：湖沼作業従事日数30日未満の個人経営体は、ア及びイの経営体数には含まれている。</t>
  </si>
  <si>
    <t>資料：農林水産省統計部『漁業センサス』</t>
  </si>
  <si>
    <t>万円</t>
  </si>
  <si>
    <t>t</t>
  </si>
  <si>
    <t>水揚量</t>
  </si>
  <si>
    <t>地　　方
卸売市場</t>
  </si>
  <si>
    <t>中　　央
卸売市場</t>
  </si>
  <si>
    <t>自営漁業
が    従</t>
  </si>
  <si>
    <t>自営漁業
が    主</t>
  </si>
  <si>
    <t>魚市場数</t>
  </si>
  <si>
    <t>兼業</t>
  </si>
  <si>
    <t>専業</t>
  </si>
  <si>
    <t>計</t>
  </si>
  <si>
    <t>湖沼漁業
経営体数</t>
  </si>
  <si>
    <t>養 殖 業
経営体数</t>
  </si>
  <si>
    <t>経営体数
(実数）</t>
  </si>
  <si>
    <t>単位：市場数</t>
  </si>
  <si>
    <t>ア 魚市場数、年間取扱数量及び金額</t>
  </si>
  <si>
    <t>イ 専兼業別養殖業個人経営体数</t>
  </si>
  <si>
    <t>ア 内水面漁業経営体数</t>
  </si>
  <si>
    <t xml:space="preserve">  (3)　流通加工業</t>
  </si>
  <si>
    <t xml:space="preserve">  (2)　内水面漁業</t>
  </si>
  <si>
    <t>ウ 水産加工場</t>
  </si>
  <si>
    <t>水 産 物
年間取扱
数　　量</t>
  </si>
  <si>
    <t>水 産 物
年間取扱
金　　額</t>
  </si>
  <si>
    <t>３  水産加工品生産量　　　　</t>
  </si>
  <si>
    <t>単位：ｔ</t>
  </si>
  <si>
    <t>区分</t>
  </si>
  <si>
    <t>ねり製品</t>
  </si>
  <si>
    <t>冷凍食品</t>
  </si>
  <si>
    <t>素干し品</t>
  </si>
  <si>
    <t>塩干品　　</t>
  </si>
  <si>
    <t>煮干し品　</t>
  </si>
  <si>
    <t>塩蔵品</t>
  </si>
  <si>
    <t>くん製品</t>
  </si>
  <si>
    <t>節製品</t>
  </si>
  <si>
    <t>その他の
食用加工品</t>
  </si>
  <si>
    <t>合計</t>
  </si>
  <si>
    <t>かまぼこ類</t>
  </si>
  <si>
    <t>魚肉ハム・
ソーセージ類</t>
  </si>
  <si>
    <t>いわし</t>
  </si>
  <si>
    <t>あじ</t>
  </si>
  <si>
    <t>さば</t>
  </si>
  <si>
    <t>しらす干し</t>
  </si>
  <si>
    <t>いかなご・
こうなご</t>
  </si>
  <si>
    <t>節類</t>
  </si>
  <si>
    <t>けずり節</t>
  </si>
  <si>
    <t>塩辛類</t>
  </si>
  <si>
    <t>調味加工品</t>
  </si>
  <si>
    <t>生鮮冷凍水産物</t>
  </si>
  <si>
    <t>いわし類</t>
  </si>
  <si>
    <t>まあじ・
むろあじ類</t>
  </si>
  <si>
    <t>さば類</t>
  </si>
  <si>
    <t>かつお節</t>
  </si>
  <si>
    <t>さば節</t>
  </si>
  <si>
    <t>(1)</t>
  </si>
  <si>
    <t>(2)</t>
  </si>
  <si>
    <t>(6)</t>
  </si>
  <si>
    <t>(12)</t>
  </si>
  <si>
    <t>(13)</t>
  </si>
  <si>
    <t>(23)</t>
  </si>
  <si>
    <t>(24)</t>
  </si>
  <si>
    <t>(25)</t>
  </si>
  <si>
    <t>(26)</t>
  </si>
  <si>
    <t>平成22年</t>
  </si>
  <si>
    <t>全国</t>
  </si>
  <si>
    <t>高知</t>
  </si>
  <si>
    <t>平成17年</t>
  </si>
  <si>
    <t>-</t>
  </si>
  <si>
    <t>x</t>
  </si>
  <si>
    <t>資料：農林水産省統計部「水産加工統計調査」</t>
  </si>
  <si>
    <t>注 ：1　平成17年のデータについては、平成18年調査の品目に合わせ組替集計を行った値である。</t>
  </si>
  <si>
    <t xml:space="preserve"> 　　2　平成18年調査より｢やきちくわ｣、｢包装かまぼこ｣、｢かまぼこ｣、｢あげかまぼこ｣、｢ゆでかまぼこ｣、｢風味かまぼこ｣</t>
  </si>
  <si>
    <t xml:space="preserve">  　 　及び ｢その他｣を統合し、｢かまぼこ類｣とした。</t>
  </si>
  <si>
    <t>４　漁業生産額　　</t>
  </si>
  <si>
    <t>　　</t>
  </si>
  <si>
    <t xml:space="preserve">  魚種別生産額</t>
  </si>
  <si>
    <t>単位:百万円</t>
  </si>
  <si>
    <t>平成17年</t>
  </si>
  <si>
    <t>海面漁業計</t>
  </si>
  <si>
    <t>魚類小計</t>
  </si>
  <si>
    <t>くろまぐろ</t>
  </si>
  <si>
    <t>びんなが</t>
  </si>
  <si>
    <t>めばち</t>
  </si>
  <si>
    <t>きはだ</t>
  </si>
  <si>
    <t>その他のまぐろ類</t>
  </si>
  <si>
    <t>まかじき</t>
  </si>
  <si>
    <t>めかじき</t>
  </si>
  <si>
    <t>くろかじき類</t>
  </si>
  <si>
    <t>その他のかじき類</t>
  </si>
  <si>
    <t>かつお</t>
  </si>
  <si>
    <t>そうだがつお類</t>
  </si>
  <si>
    <t>さめ類</t>
  </si>
  <si>
    <t>このしろ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</si>
  <si>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</si>
  <si>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</si>
  <si>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</si>
  <si>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</si>
  <si>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</si>
  <si>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</si>
  <si>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</si>
  <si>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</si>
  <si>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</si>
  <si>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ひらめ</t>
  </si>
  <si>
    <t>かれい類</t>
  </si>
  <si>
    <t>にぎす類</t>
  </si>
  <si>
    <t>1)</t>
  </si>
  <si>
    <t>にべ・ぐち類</t>
  </si>
  <si>
    <t>えそ類</t>
  </si>
  <si>
    <t>いぼだい</t>
  </si>
  <si>
    <t>あなご類</t>
  </si>
  <si>
    <t>はも</t>
  </si>
  <si>
    <t>…</t>
  </si>
  <si>
    <t>たちうお</t>
  </si>
  <si>
    <t>えい類</t>
  </si>
  <si>
    <t>まだい</t>
  </si>
  <si>
    <t>ちだい・きだい</t>
  </si>
  <si>
    <t>くろだい・へだい</t>
  </si>
  <si>
    <t>いさき</t>
  </si>
  <si>
    <t>さわら類</t>
  </si>
  <si>
    <t>しいら類</t>
  </si>
  <si>
    <t>とびうお類</t>
  </si>
  <si>
    <t>ぼら類</t>
  </si>
  <si>
    <t>すずき類</t>
  </si>
  <si>
    <t>あまだい類</t>
  </si>
  <si>
    <t>ふぐ類</t>
  </si>
  <si>
    <t>その他の魚類</t>
  </si>
  <si>
    <t>えび類小計</t>
  </si>
  <si>
    <t>いせえび</t>
  </si>
  <si>
    <t>くるまえび</t>
  </si>
  <si>
    <t>その他のえび類</t>
  </si>
  <si>
    <t>かに類小計</t>
  </si>
  <si>
    <t>がざみ類</t>
  </si>
  <si>
    <t>その他のかに類</t>
  </si>
  <si>
    <t>貝類小計</t>
  </si>
  <si>
    <t>あわび類</t>
  </si>
  <si>
    <t>さざえ</t>
  </si>
  <si>
    <t>2)</t>
  </si>
  <si>
    <t>はまぐり類</t>
  </si>
  <si>
    <t>あさり類</t>
  </si>
  <si>
    <t>その他の貝類</t>
  </si>
  <si>
    <t>いか類小計</t>
  </si>
  <si>
    <t>3)</t>
  </si>
  <si>
    <t>こういか類</t>
  </si>
  <si>
    <t>するめいか</t>
  </si>
  <si>
    <t>その他のいか類</t>
  </si>
  <si>
    <t>たこ類</t>
  </si>
  <si>
    <t>うに類</t>
  </si>
  <si>
    <t>4)</t>
  </si>
  <si>
    <t>なまこ類</t>
  </si>
  <si>
    <t>海産ほ乳類</t>
  </si>
  <si>
    <t>その他の水産動物類</t>
  </si>
  <si>
    <t>海藻類小計</t>
  </si>
  <si>
    <t>5)</t>
  </si>
  <si>
    <t>わかめ類</t>
  </si>
  <si>
    <t>ひじき</t>
  </si>
  <si>
    <t>てんぐさ類</t>
  </si>
  <si>
    <t>その他の海藻類</t>
  </si>
  <si>
    <t>海面養殖業計</t>
  </si>
  <si>
    <t>ぶり類</t>
  </si>
  <si>
    <t>まあじ</t>
  </si>
  <si>
    <t>しまあじ</t>
  </si>
  <si>
    <t>ひらめ</t>
  </si>
  <si>
    <t>ふぐ類</t>
  </si>
  <si>
    <t>貝類小計</t>
  </si>
  <si>
    <t>かき類</t>
  </si>
  <si>
    <t>その他の貝類</t>
  </si>
  <si>
    <t>海藻類養殖小計</t>
  </si>
  <si>
    <t>こんぶ類</t>
  </si>
  <si>
    <t>のり類</t>
  </si>
  <si>
    <t>資料：農林水産省統計部「漁業生産額」</t>
  </si>
  <si>
    <t>注  ：1)平成19年から「その他の魚類」に含まれる。</t>
  </si>
  <si>
    <t xml:space="preserve"> 　 ：2)平成19年から「その他の貝類」に含まれる。</t>
  </si>
  <si>
    <t>　  ：3)平成19年から「その他のいか類」に含まれる。</t>
  </si>
  <si>
    <t>　  ：4)平成19年から「その他の水産動物類」に含まれる。</t>
  </si>
  <si>
    <t xml:space="preserve"> 　 ：5)平成19年から「その他の海藻類」に含まれる。</t>
  </si>
  <si>
    <t>区分</t>
  </si>
  <si>
    <t>注：魚種については、すべての魚種を掲載していないため計と内訳は一致しない。</t>
  </si>
  <si>
    <t>資料：農林水産省統計部「海面漁業生産統計調査」</t>
  </si>
  <si>
    <t xml:space="preserve"> </t>
  </si>
  <si>
    <t>x</t>
  </si>
  <si>
    <t>その他の漁業</t>
  </si>
  <si>
    <t>(24)</t>
  </si>
  <si>
    <t>採貝・採藻</t>
  </si>
  <si>
    <t>その他の釣</t>
  </si>
  <si>
    <t>ひき縄釣</t>
  </si>
  <si>
    <t>沿岸かつお一本釣</t>
  </si>
  <si>
    <t>近海かつお一本釣</t>
  </si>
  <si>
    <t>遠洋かつお一本釣</t>
  </si>
  <si>
    <t>その他のはえ縄</t>
  </si>
  <si>
    <t>沿岸まぐろはえ縄</t>
  </si>
  <si>
    <t>近海まぐろはえ縄</t>
  </si>
  <si>
    <t>遠洋まぐろはえ縄</t>
  </si>
  <si>
    <t>その他の網漁業</t>
  </si>
  <si>
    <t>小型定置網</t>
  </si>
  <si>
    <t>大型定置網</t>
  </si>
  <si>
    <t>その他の刺網</t>
  </si>
  <si>
    <t>中・小まき網</t>
  </si>
  <si>
    <t>船びき網</t>
  </si>
  <si>
    <t>(8)</t>
  </si>
  <si>
    <t>小型底びき網</t>
  </si>
  <si>
    <t>x</t>
  </si>
  <si>
    <t>(7)</t>
  </si>
  <si>
    <t>21　</t>
  </si>
  <si>
    <t>20　</t>
  </si>
  <si>
    <t>19　</t>
  </si>
  <si>
    <t>18　</t>
  </si>
  <si>
    <t>17　</t>
  </si>
  <si>
    <t>(2)</t>
  </si>
  <si>
    <t>平成16年</t>
  </si>
  <si>
    <t>太平洋南区</t>
  </si>
  <si>
    <t>(1)</t>
  </si>
  <si>
    <t>全国</t>
  </si>
  <si>
    <t>平成21年</t>
  </si>
  <si>
    <t>くろだい
・へだい</t>
  </si>
  <si>
    <t>ちだい
・きだい</t>
  </si>
  <si>
    <t>まだい</t>
  </si>
  <si>
    <t>むろあじ類</t>
  </si>
  <si>
    <t>まあじ</t>
  </si>
  <si>
    <t>しらす</t>
  </si>
  <si>
    <t>かたくち
い わ し</t>
  </si>
  <si>
    <t>うるめ
いわし</t>
  </si>
  <si>
    <t>まいわし</t>
  </si>
  <si>
    <t>そ う だ
がつお類</t>
  </si>
  <si>
    <t>かつお</t>
  </si>
  <si>
    <t>その他の
かじき類</t>
  </si>
  <si>
    <t>く    ろ
かじき類</t>
  </si>
  <si>
    <t>めかじき</t>
  </si>
  <si>
    <t>まかじき</t>
  </si>
  <si>
    <t>その他の
まぐろ類</t>
  </si>
  <si>
    <t>きはだ</t>
  </si>
  <si>
    <t>めばち</t>
  </si>
  <si>
    <t>びんなが</t>
  </si>
  <si>
    <t>みなみ
まぐろ</t>
  </si>
  <si>
    <t>く  ろ
まぐろ</t>
  </si>
  <si>
    <t>3)その他のいか類</t>
  </si>
  <si>
    <t>あかいか</t>
  </si>
  <si>
    <t>するめ
い　か</t>
  </si>
  <si>
    <t>2)その他の貝類</t>
  </si>
  <si>
    <t>あさり類</t>
  </si>
  <si>
    <t xml:space="preserve"> さ ざ え</t>
  </si>
  <si>
    <t>あわび類</t>
  </si>
  <si>
    <t>その他の
か に 類</t>
  </si>
  <si>
    <t>がざみ
類</t>
  </si>
  <si>
    <t>べにずわ
い が に</t>
  </si>
  <si>
    <t>ずわい
が　に</t>
  </si>
  <si>
    <t>そ の 他
のえび類</t>
  </si>
  <si>
    <t>くるま
え び</t>
  </si>
  <si>
    <t>いせえび</t>
  </si>
  <si>
    <t>1)その他の魚類</t>
  </si>
  <si>
    <t>あまだい類</t>
  </si>
  <si>
    <t>いかなご</t>
  </si>
  <si>
    <t>すずき類</t>
  </si>
  <si>
    <t>さわら類</t>
  </si>
  <si>
    <t>いさき</t>
  </si>
  <si>
    <t>た　　　い　　　類</t>
  </si>
  <si>
    <t>たちうお</t>
  </si>
  <si>
    <t>あなご類</t>
  </si>
  <si>
    <t>はたはた</t>
  </si>
  <si>
    <t>かれい類</t>
  </si>
  <si>
    <t>ひらめ</t>
  </si>
  <si>
    <t>ぶり類</t>
  </si>
  <si>
    <t>さんま</t>
  </si>
  <si>
    <t>さば類</t>
  </si>
  <si>
    <t>あ　じ　類</t>
  </si>
  <si>
    <t>いわし類</t>
  </si>
  <si>
    <t>にしん</t>
  </si>
  <si>
    <t>このしろ</t>
  </si>
  <si>
    <t>さめ類</t>
  </si>
  <si>
    <t>か　つ　お　類</t>
  </si>
  <si>
    <t>か　　　　　じ　　　　　き　　　　　類</t>
  </si>
  <si>
    <t>ま　　　　　ぐ　　　　　ろ　　　　　類</t>
  </si>
  <si>
    <t>海藻類</t>
  </si>
  <si>
    <t>4)その他の水産動物類</t>
  </si>
  <si>
    <t>うに類</t>
  </si>
  <si>
    <t>たこ類</t>
  </si>
  <si>
    <t>い　か　類</t>
  </si>
  <si>
    <t>貝　　　　　　　　類</t>
  </si>
  <si>
    <t>か　　　に　　　類</t>
  </si>
  <si>
    <t>え　　び　　類</t>
  </si>
  <si>
    <t>魚類計</t>
  </si>
  <si>
    <t>合　計</t>
  </si>
  <si>
    <t>区　　　　　分</t>
  </si>
  <si>
    <t>単位:t</t>
  </si>
  <si>
    <t>ア　漁業種類別魚種別漁獲量　　</t>
  </si>
  <si>
    <t>　 (1)  海面漁業　　</t>
  </si>
  <si>
    <t>２　漁業生産　　</t>
  </si>
  <si>
    <t>注：魚種については、すべての魚種を掲載していないため計と内訳は一致しない。</t>
  </si>
  <si>
    <t>(47)</t>
  </si>
  <si>
    <t>(46)</t>
  </si>
  <si>
    <t>(45)</t>
  </si>
  <si>
    <t>(44)</t>
  </si>
  <si>
    <t>(43)</t>
  </si>
  <si>
    <t>(42)</t>
  </si>
  <si>
    <t>(41)</t>
  </si>
  <si>
    <t>(40)</t>
  </si>
  <si>
    <t>(39)</t>
  </si>
  <si>
    <t>(38)</t>
  </si>
  <si>
    <t>(37)</t>
  </si>
  <si>
    <t>(36)</t>
  </si>
  <si>
    <t>(35)</t>
  </si>
  <si>
    <t>(34)</t>
  </si>
  <si>
    <t>(33)</t>
  </si>
  <si>
    <t>(32)</t>
  </si>
  <si>
    <t>(31)</t>
  </si>
  <si>
    <t>(30)</t>
  </si>
  <si>
    <t>(29)</t>
  </si>
  <si>
    <t>(28)</t>
  </si>
  <si>
    <t>その他の漁業</t>
  </si>
  <si>
    <t>(27)</t>
  </si>
  <si>
    <t>採貝・採藻</t>
  </si>
  <si>
    <t>その他の釣</t>
  </si>
  <si>
    <t>ひき縄釣</t>
  </si>
  <si>
    <t xml:space="preserve">沿岸いか釣 </t>
  </si>
  <si>
    <t xml:space="preserve">その他のはえ縄   </t>
  </si>
  <si>
    <t xml:space="preserve">沿岸まぐろはえ縄 </t>
  </si>
  <si>
    <t xml:space="preserve">近海まぐろはえ縄 </t>
  </si>
  <si>
    <t>遠洋まぐろはえ縄</t>
  </si>
  <si>
    <t>その他の網漁業</t>
  </si>
  <si>
    <t>小型定置網</t>
  </si>
  <si>
    <t>大型定置網</t>
  </si>
  <si>
    <t>その他の刺網</t>
  </si>
  <si>
    <t>中・小型まき網</t>
  </si>
  <si>
    <t>船びき網</t>
  </si>
  <si>
    <t>小型底びき網</t>
  </si>
  <si>
    <t>沖合底びき網２そうびき</t>
  </si>
  <si>
    <t>沖合底びき網１そうびき</t>
  </si>
  <si>
    <t>高知</t>
  </si>
  <si>
    <t>く      ろ
かじき類</t>
  </si>
  <si>
    <t>その他の
ま  ぐ ろ</t>
  </si>
  <si>
    <t>く   ろ
まぐろ</t>
  </si>
  <si>
    <t>その他</t>
  </si>
  <si>
    <t>その他の
貝　　類</t>
  </si>
  <si>
    <t>さざえ</t>
  </si>
  <si>
    <t>その他の
かに類</t>
  </si>
  <si>
    <t>べにずわ
いがに</t>
  </si>
  <si>
    <t>左記以外
のえび類</t>
  </si>
  <si>
    <t>くるまえび</t>
  </si>
  <si>
    <t>その他の
魚　　類</t>
  </si>
  <si>
    <t>あまだい</t>
  </si>
  <si>
    <t>さわら</t>
  </si>
  <si>
    <t>かれい</t>
  </si>
  <si>
    <t xml:space="preserve">        じ　　 　　　き　　　　　類</t>
  </si>
  <si>
    <t>か　　　　</t>
  </si>
  <si>
    <t>その他の
水産動物類</t>
  </si>
  <si>
    <t>合　計</t>
  </si>
  <si>
    <t>イ  漁業種類・市町村別魚種別漁獲量　</t>
  </si>
  <si>
    <t xml:space="preserve">  (1)  海面漁業(続き）</t>
  </si>
  <si>
    <t>資料：農林水産省統計部『海面養殖業収獲統計調査』</t>
  </si>
  <si>
    <t>平成16年</t>
  </si>
  <si>
    <t>太平洋南区</t>
  </si>
  <si>
    <t>平成21年</t>
  </si>
  <si>
    <t>(32)</t>
  </si>
  <si>
    <t>(31)</t>
  </si>
  <si>
    <t>(30)</t>
  </si>
  <si>
    <t>(29)</t>
  </si>
  <si>
    <t>(18)</t>
  </si>
  <si>
    <t>(17)</t>
  </si>
  <si>
    <t>(16)</t>
  </si>
  <si>
    <t>(9)</t>
  </si>
  <si>
    <t>(8)</t>
  </si>
  <si>
    <t>あおのり</t>
  </si>
  <si>
    <t>まぜのり</t>
  </si>
  <si>
    <t>くろのり</t>
  </si>
  <si>
    <t>厘玉</t>
  </si>
  <si>
    <t>小玉</t>
  </si>
  <si>
    <t>中玉</t>
  </si>
  <si>
    <t>大玉</t>
  </si>
  <si>
    <t>ばらのり</t>
  </si>
  <si>
    <t>板　　の　　り　　(1,000枚)</t>
  </si>
  <si>
    <t>むき身</t>
  </si>
  <si>
    <t>殻付き</t>
  </si>
  <si>
    <t>その他の
ぶり類</t>
  </si>
  <si>
    <t>かんぱち</t>
  </si>
  <si>
    <t>ぶり</t>
  </si>
  <si>
    <t>半円真珠</t>
  </si>
  <si>
    <t>真円真珠</t>
  </si>
  <si>
    <t>その他の
海藻類</t>
  </si>
  <si>
    <t>のり類</t>
  </si>
  <si>
    <t>わかめ類</t>
  </si>
  <si>
    <t>その他の
貝類</t>
  </si>
  <si>
    <t>その他の
魚類</t>
  </si>
  <si>
    <t>まだい</t>
  </si>
  <si>
    <t>ぶり類</t>
  </si>
  <si>
    <t>真珠(kg)</t>
  </si>
  <si>
    <t>海藻類</t>
  </si>
  <si>
    <t>その他の
水産動物類</t>
  </si>
  <si>
    <t>くるまえび</t>
  </si>
  <si>
    <t>貝　類</t>
  </si>
  <si>
    <t>魚　類</t>
  </si>
  <si>
    <t>　</t>
  </si>
  <si>
    <t>ア　養殖魚種別収獲量　　　　</t>
  </si>
  <si>
    <t xml:space="preserve">  (2)  海面養殖業　　</t>
  </si>
  <si>
    <t>資料：農林水産省統計部「海面養殖業収獲統計調査」</t>
  </si>
  <si>
    <t>-</t>
  </si>
  <si>
    <t>黒潮町</t>
  </si>
  <si>
    <t>大月町</t>
  </si>
  <si>
    <t>四万十町</t>
  </si>
  <si>
    <t>中土佐町</t>
  </si>
  <si>
    <t>香南市</t>
  </si>
  <si>
    <t>土佐清水市</t>
  </si>
  <si>
    <t>宿毛市</t>
  </si>
  <si>
    <t>須崎市</t>
  </si>
  <si>
    <t>土佐市</t>
  </si>
  <si>
    <t>室戸市</t>
  </si>
  <si>
    <t>高知市</t>
  </si>
  <si>
    <t>x</t>
  </si>
  <si>
    <t>その他の
貝類</t>
  </si>
  <si>
    <t>ぶり類</t>
  </si>
  <si>
    <t>真珠(kg)</t>
  </si>
  <si>
    <t>海藻類</t>
  </si>
  <si>
    <t>貝　類</t>
  </si>
  <si>
    <t>単位：ｔ</t>
  </si>
  <si>
    <t>イ　市町村別収獲量</t>
  </si>
  <si>
    <t xml:space="preserve">  (２)　海面養殖業（つづき）　　</t>
  </si>
  <si>
    <t>資料：農林水産省統計部「内水面漁業漁獲統計調査」</t>
  </si>
  <si>
    <t>高知</t>
  </si>
  <si>
    <t>(10)</t>
  </si>
  <si>
    <t>うなぎ</t>
  </si>
  <si>
    <t>あゆ</t>
  </si>
  <si>
    <t>えび類</t>
  </si>
  <si>
    <t>計</t>
  </si>
  <si>
    <t>はぜ類</t>
  </si>
  <si>
    <t>うぐい・
おいかわ</t>
  </si>
  <si>
    <t>ふな</t>
  </si>
  <si>
    <t>こい</t>
  </si>
  <si>
    <t>しらうお</t>
  </si>
  <si>
    <t>ます類</t>
  </si>
  <si>
    <t>小計</t>
  </si>
  <si>
    <t>天然種苗</t>
  </si>
  <si>
    <t>その他の水産動物類</t>
  </si>
  <si>
    <t>貝類</t>
  </si>
  <si>
    <t>類</t>
  </si>
  <si>
    <t>魚</t>
  </si>
  <si>
    <t>　</t>
  </si>
  <si>
    <t>魚種別漁獲量　　</t>
  </si>
  <si>
    <t xml:space="preserve">  (3)　内水面漁業　　</t>
  </si>
  <si>
    <t>資料：農林水産省統計部「内水面養殖業収獲統計調査」</t>
  </si>
  <si>
    <t xml:space="preserve">- </t>
  </si>
  <si>
    <t>1,000尾</t>
  </si>
  <si>
    <t>1,000粒</t>
  </si>
  <si>
    <t>その他</t>
  </si>
  <si>
    <t>にじます</t>
  </si>
  <si>
    <t>こい</t>
  </si>
  <si>
    <t>あゆ</t>
  </si>
  <si>
    <t>稚魚</t>
  </si>
  <si>
    <t>卵</t>
  </si>
  <si>
    <t>収獲量</t>
  </si>
  <si>
    <t>イ　種苗販売量　　</t>
  </si>
  <si>
    <t>ア　魚種別収獲量</t>
  </si>
  <si>
    <t xml:space="preserve"> (4)　内水面養殖業　     </t>
  </si>
  <si>
    <t>　　は調査票回収後の照会が困難であったため、当該３県を除外して集計している。</t>
  </si>
  <si>
    <t>注　：全国値は東日本大震災の影響により、岩手県、宮城県及び福島県の全調査経営体において、調査票が未回収又</t>
  </si>
  <si>
    <t>資料：農林水産省統計部「漁業経営調査（個人経営体調査）」</t>
  </si>
  <si>
    <t>千円</t>
  </si>
  <si>
    <t>漁業固定資本装備率</t>
  </si>
  <si>
    <t>％</t>
  </si>
  <si>
    <t>漁労所得率</t>
  </si>
  <si>
    <t>分析指標</t>
  </si>
  <si>
    <t>〃</t>
  </si>
  <si>
    <t>事業所得</t>
  </si>
  <si>
    <t>漁労外事業支出</t>
  </si>
  <si>
    <t>漁労外事業収入</t>
  </si>
  <si>
    <t>漁労外事業所得</t>
  </si>
  <si>
    <t>減価償却費</t>
  </si>
  <si>
    <t>販売手数料</t>
  </si>
  <si>
    <t>修繕費</t>
  </si>
  <si>
    <t>油費　</t>
  </si>
  <si>
    <t>漁船・漁具費</t>
  </si>
  <si>
    <t>うち、雇用労賃</t>
  </si>
  <si>
    <t>漁労支出</t>
  </si>
  <si>
    <t>うち､漁業生産物収入</t>
  </si>
  <si>
    <t>漁労収入</t>
  </si>
  <si>
    <t>漁労所得</t>
  </si>
  <si>
    <t>漁業投下固定資本</t>
  </si>
  <si>
    <t>kg</t>
  </si>
  <si>
    <t>漁獲量</t>
  </si>
  <si>
    <t>人日</t>
  </si>
  <si>
    <t>延べ労働日数</t>
  </si>
  <si>
    <t>日</t>
  </si>
  <si>
    <t>出漁日数</t>
  </si>
  <si>
    <t>人</t>
  </si>
  <si>
    <t>最盛期の漁業従事者数</t>
  </si>
  <si>
    <t>トン</t>
  </si>
  <si>
    <t>総トン数</t>
  </si>
  <si>
    <t>隻</t>
  </si>
  <si>
    <t>動力船隻数</t>
  </si>
  <si>
    <t>経営の概要</t>
  </si>
  <si>
    <t>経営体</t>
  </si>
  <si>
    <t>調査経営体集計数</t>
  </si>
  <si>
    <t>20トン
以上</t>
  </si>
  <si>
    <t>10～20</t>
  </si>
  <si>
    <t>５～10</t>
  </si>
  <si>
    <t>３～５</t>
  </si>
  <si>
    <t>３トン
未満</t>
  </si>
  <si>
    <r>
      <t>100トン
以</t>
    </r>
    <r>
      <rPr>
        <sz val="11"/>
        <color indexed="9"/>
        <rFont val="ＭＳ 明朝"/>
        <family val="1"/>
      </rPr>
      <t>○0</t>
    </r>
    <r>
      <rPr>
        <sz val="11"/>
        <rFont val="ＭＳ 明朝"/>
        <family val="1"/>
      </rPr>
      <t>上</t>
    </r>
  </si>
  <si>
    <t>50～100</t>
  </si>
  <si>
    <t>30～50</t>
  </si>
  <si>
    <t>20～30</t>
  </si>
  <si>
    <t>経営体階層別</t>
  </si>
  <si>
    <t>平均</t>
  </si>
  <si>
    <t>　　層 　　　別</t>
  </si>
  <si>
    <t>　　　　　　 経　　　　  　営　  　　　　体　　 　 　　階　　　　　</t>
  </si>
  <si>
    <t>平　均</t>
  </si>
  <si>
    <r>
      <t>小</t>
    </r>
    <r>
      <rPr>
        <sz val="11"/>
        <color indexed="9"/>
        <rFont val="ＭＳ 明朝"/>
        <family val="1"/>
      </rPr>
      <t>○</t>
    </r>
    <r>
      <rPr>
        <sz val="11"/>
        <rFont val="ＭＳ 明朝"/>
        <family val="1"/>
      </rPr>
      <t>型
定置網
漁</t>
    </r>
    <r>
      <rPr>
        <sz val="11"/>
        <color indexed="9"/>
        <rFont val="ＭＳ 明朝"/>
        <family val="1"/>
      </rPr>
      <t>○</t>
    </r>
    <r>
      <rPr>
        <sz val="11"/>
        <rFont val="ＭＳ 明朝"/>
        <family val="1"/>
      </rPr>
      <t>業</t>
    </r>
  </si>
  <si>
    <t>漁船漁業</t>
  </si>
  <si>
    <r>
      <t>小</t>
    </r>
    <r>
      <rPr>
        <sz val="11"/>
        <color indexed="9"/>
        <rFont val="ＭＳ 明朝"/>
        <family val="1"/>
      </rPr>
      <t>○</t>
    </r>
    <r>
      <rPr>
        <sz val="11"/>
        <rFont val="ＭＳ 明朝"/>
        <family val="1"/>
      </rPr>
      <t>型
定置網
漁</t>
    </r>
    <r>
      <rPr>
        <sz val="11"/>
        <color indexed="9"/>
        <rFont val="ＭＳ 明朝"/>
        <family val="1"/>
      </rPr>
      <t>○</t>
    </r>
    <r>
      <rPr>
        <sz val="11"/>
        <rFont val="ＭＳ 明朝"/>
        <family val="1"/>
      </rPr>
      <t>業</t>
    </r>
  </si>
  <si>
    <t>業</t>
  </si>
  <si>
    <t>漁船漁</t>
  </si>
  <si>
    <t>太平洋南区</t>
  </si>
  <si>
    <t>全　　　　　　　　　　　　　　　　　　　国</t>
  </si>
  <si>
    <t>単位</t>
  </si>
  <si>
    <t xml:space="preserve">    </t>
  </si>
  <si>
    <t xml:space="preserve">  (1)　漁船漁業及び小型定置網漁業(平成22年個人経営体１経営体当たり平均)</t>
  </si>
  <si>
    <t>５　漁業経営</t>
  </si>
  <si>
    <t xml:space="preserve">    　 　のり類養殖業は、板のり枚数(千枚)を表示している。</t>
  </si>
  <si>
    <t xml:space="preserve">    ：2) 主とする養殖業のみの値である。
　　　　 </t>
  </si>
  <si>
    <t>　　　 岡山県、山口県及び香川県となっている。</t>
  </si>
  <si>
    <t>注　：1) 各海面養殖業の主産地を構成する都道府県は、かき養殖業の瀬戸内は岡山県及び広島県、のり養殖業の瀬戸内は兵庫県、</t>
  </si>
  <si>
    <t>　　の照会が困難であったため、当該３県を除外して集計している。</t>
  </si>
  <si>
    <t xml:space="preserve">   ：全国値は東日本大震災の影響により、岩手県、宮城県及び福島県の全調査経営体において、調査票が未回収又は調査票回収後</t>
  </si>
  <si>
    <t>nc</t>
  </si>
  <si>
    <t>核代</t>
  </si>
  <si>
    <t>種苗代</t>
  </si>
  <si>
    <t>えさ代</t>
  </si>
  <si>
    <t>うち、主とする養殖業</t>
  </si>
  <si>
    <t>うち、養殖業生産物収入</t>
  </si>
  <si>
    <t>g</t>
  </si>
  <si>
    <t>真珠</t>
  </si>
  <si>
    <t>千枚</t>
  </si>
  <si>
    <t>㎡</t>
  </si>
  <si>
    <t>養殖施設面積</t>
  </si>
  <si>
    <t>1)四国</t>
  </si>
  <si>
    <t>主産地</t>
  </si>
  <si>
    <t>全　　国</t>
  </si>
  <si>
    <t>まだい類養殖業</t>
  </si>
  <si>
    <t>ぶり類養殖業</t>
  </si>
  <si>
    <t xml:space="preserve">  (2)　海面養殖業(平成22年個人経営体１経営体当たり平均)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</si>
</sst>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 &quot;#,##0\ ;0\ ;@\ "/>
    <numFmt numFmtId="177" formatCode="#\ ###\ 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\(##\)"/>
    <numFmt numFmtId="182" formatCode="#\ ###\ ##0\ ;&quot;△&quot;#\ ###\ ##0\ ;@\ "/>
    <numFmt numFmtId="183" formatCode="###\ ###\ ###\ ##0\ ;&quot;△&quot;"/>
    <numFmt numFmtId="184" formatCode="###\ ##0"/>
    <numFmt numFmtId="185" formatCode="#,##0.0\ ;&quot;△ &quot;#,##0.0\ ;0.0\ ;@\ \ \ "/>
    <numFmt numFmtId="186" formatCode="#,##0.0\ ;&quot;△ &quot;#,##0\ ;0\ ;@\ "/>
    <numFmt numFmtId="187" formatCode="&quot;△ &quot;#,##0\ ;0\ ;@\ "/>
    <numFmt numFmtId="188" formatCode="0.0\ "/>
    <numFmt numFmtId="189" formatCode="#\ ###\ ##0.00"/>
    <numFmt numFmtId="190" formatCode="#,##0.00\ ;&quot;△ &quot;#,##0\ ;0\ ;@\ "/>
  </numFmts>
  <fonts count="70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標準明朝"/>
      <family val="1"/>
    </font>
    <font>
      <sz val="8"/>
      <name val="標準明朝"/>
      <family val="1"/>
    </font>
    <font>
      <sz val="9"/>
      <name val="標準明朝"/>
      <family val="1"/>
    </font>
    <font>
      <sz val="10"/>
      <name val="標準明朝"/>
      <family val="1"/>
    </font>
    <font>
      <sz val="12"/>
      <name val="FA ｺﾞｼｯｸ"/>
      <family val="3"/>
    </font>
    <font>
      <sz val="11"/>
      <name val="標準明朝"/>
      <family val="1"/>
    </font>
    <font>
      <sz val="11"/>
      <name val="明朝"/>
      <family val="1"/>
    </font>
    <font>
      <sz val="8"/>
      <name val="ＭＳ 明朝"/>
      <family val="1"/>
    </font>
    <font>
      <sz val="10"/>
      <name val="明朝"/>
      <family val="1"/>
    </font>
    <font>
      <sz val="8"/>
      <name val="明朝"/>
      <family val="1"/>
    </font>
    <font>
      <sz val="9"/>
      <name val="明朝"/>
      <family val="1"/>
    </font>
    <font>
      <sz val="10"/>
      <color indexed="8"/>
      <name val="標準明朝"/>
      <family val="1"/>
    </font>
    <font>
      <sz val="11"/>
      <color indexed="8"/>
      <name val="ＭＳ 明朝"/>
      <family val="1"/>
    </font>
    <font>
      <sz val="7"/>
      <name val="明朝"/>
      <family val="1"/>
    </font>
    <font>
      <b/>
      <sz val="10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hair"/>
    </border>
    <border>
      <left>
        <color indexed="63"/>
      </left>
      <right/>
      <top style="hair"/>
      <bottom style="thin"/>
    </border>
    <border>
      <left>
        <color indexed="63"/>
      </left>
      <right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double"/>
      <bottom/>
    </border>
    <border>
      <left/>
      <right style="thin"/>
      <top style="double"/>
      <bottom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/>
      <top style="double"/>
      <bottom/>
    </border>
    <border>
      <left style="double"/>
      <right/>
      <top>
        <color indexed="63"/>
      </top>
      <bottom>
        <color indexed="63"/>
      </bottom>
    </border>
    <border>
      <left style="double"/>
      <right/>
      <top/>
      <bottom style="thin"/>
    </border>
    <border>
      <left style="thin"/>
      <right/>
      <top style="double"/>
      <bottom/>
    </border>
    <border>
      <left/>
      <right/>
      <top style="double"/>
      <bottom style="thin"/>
    </border>
    <border>
      <left/>
      <right style="hair"/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thin"/>
      <bottom style="thin"/>
    </border>
    <border>
      <left style="double"/>
      <right style="thin"/>
      <top style="thin"/>
      <bottom/>
    </border>
  </borders>
  <cellStyleXfs count="8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32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69" fillId="32" borderId="0" applyNumberFormat="0" applyBorder="0" applyAlignment="0" applyProtection="0"/>
  </cellStyleXfs>
  <cellXfs count="10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Fill="1" applyBorder="1" applyAlignment="1">
      <alignment horizontal="right"/>
    </xf>
    <xf numFmtId="176" fontId="0" fillId="33" borderId="0" xfId="0" applyNumberFormat="1" applyFont="1" applyFill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1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11" xfId="0" applyNumberFormat="1" applyFont="1" applyFill="1" applyBorder="1" applyAlignment="1">
      <alignment horizontal="right"/>
    </xf>
    <xf numFmtId="176" fontId="0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12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0" fillId="0" borderId="14" xfId="0" applyNumberFormat="1" applyBorder="1" applyAlignment="1" quotePrefix="1">
      <alignment horizontal="right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16" xfId="0" applyFont="1" applyBorder="1" applyAlignment="1">
      <alignment vertical="center"/>
    </xf>
    <xf numFmtId="0" fontId="0" fillId="0" borderId="16" xfId="0" applyBorder="1" applyAlignment="1" quotePrefix="1">
      <alignment horizontal="right"/>
    </xf>
    <xf numFmtId="49" fontId="0" fillId="0" borderId="16" xfId="0" applyNumberFormat="1" applyFont="1" applyBorder="1" applyAlignment="1">
      <alignment horizontal="right" vertical="center"/>
    </xf>
    <xf numFmtId="49" fontId="0" fillId="0" borderId="16" xfId="0" applyNumberFormat="1" applyBorder="1" applyAlignment="1" quotePrefix="1">
      <alignment horizontal="right"/>
    </xf>
    <xf numFmtId="49" fontId="10" fillId="0" borderId="16" xfId="0" applyNumberFormat="1" applyFont="1" applyBorder="1" applyAlignment="1" quotePrefix="1">
      <alignment horizontal="right"/>
    </xf>
    <xf numFmtId="176" fontId="10" fillId="0" borderId="11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 applyProtection="1">
      <alignment horizontal="right"/>
      <protection/>
    </xf>
    <xf numFmtId="49" fontId="10" fillId="0" borderId="0" xfId="0" applyNumberFormat="1" applyFont="1" applyBorder="1" applyAlignment="1" quotePrefix="1">
      <alignment horizontal="right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right"/>
    </xf>
    <xf numFmtId="49" fontId="0" fillId="0" borderId="17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176" fontId="0" fillId="33" borderId="0" xfId="0" applyNumberFormat="1" applyFill="1" applyBorder="1" applyAlignment="1">
      <alignment horizontal="right"/>
    </xf>
    <xf numFmtId="176" fontId="0" fillId="33" borderId="0" xfId="0" applyNumberFormat="1" applyFont="1" applyFill="1" applyBorder="1" applyAlignment="1">
      <alignment horizontal="center"/>
    </xf>
    <xf numFmtId="176" fontId="10" fillId="33" borderId="0" xfId="0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 horizontal="distributed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49" fontId="0" fillId="0" borderId="0" xfId="0" applyNumberFormat="1" applyFont="1" applyBorder="1" applyAlignment="1">
      <alignment horizontal="right" vertical="top"/>
    </xf>
    <xf numFmtId="176" fontId="0" fillId="33" borderId="0" xfId="0" applyNumberFormat="1" applyFont="1" applyFill="1" applyBorder="1" applyAlignment="1">
      <alignment horizontal="right" wrapText="1"/>
    </xf>
    <xf numFmtId="49" fontId="0" fillId="0" borderId="13" xfId="0" applyNumberFormat="1" applyFont="1" applyBorder="1" applyAlignment="1">
      <alignment horizontal="center" vertical="top"/>
    </xf>
    <xf numFmtId="176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 wrapText="1"/>
    </xf>
    <xf numFmtId="0" fontId="0" fillId="0" borderId="19" xfId="0" applyFont="1" applyBorder="1" applyAlignment="1">
      <alignment horizontal="centerContinuous" vertical="center"/>
    </xf>
    <xf numFmtId="49" fontId="2" fillId="0" borderId="0" xfId="0" applyNumberFormat="1" applyFont="1" applyBorder="1" applyAlignment="1">
      <alignment horizontal="center" vertical="top"/>
    </xf>
    <xf numFmtId="176" fontId="0" fillId="34" borderId="0" xfId="0" applyNumberFormat="1" applyFont="1" applyFill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top"/>
    </xf>
    <xf numFmtId="49" fontId="0" fillId="33" borderId="17" xfId="0" applyNumberFormat="1" applyFont="1" applyFill="1" applyBorder="1" applyAlignment="1">
      <alignment horizontal="center" vertical="top"/>
    </xf>
    <xf numFmtId="49" fontId="0" fillId="33" borderId="0" xfId="0" applyNumberFormat="1" applyFont="1" applyFill="1" applyBorder="1" applyAlignment="1">
      <alignment horizontal="right" vertical="top"/>
    </xf>
    <xf numFmtId="0" fontId="0" fillId="0" borderId="20" xfId="0" applyBorder="1" applyAlignment="1">
      <alignment horizontal="distributed"/>
    </xf>
    <xf numFmtId="0" fontId="3" fillId="0" borderId="0" xfId="0" applyFont="1" applyAlignment="1">
      <alignment vertical="center"/>
    </xf>
    <xf numFmtId="177" fontId="15" fillId="0" borderId="0" xfId="0" applyNumberFormat="1" applyFont="1" applyFill="1" applyBorder="1" applyAlignment="1" quotePrefix="1">
      <alignment horizontal="right"/>
    </xf>
    <xf numFmtId="49" fontId="15" fillId="0" borderId="0" xfId="0" applyNumberFormat="1" applyFont="1" applyBorder="1" applyAlignment="1">
      <alignment horizontal="centerContinuous"/>
    </xf>
    <xf numFmtId="177" fontId="1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177" fontId="15" fillId="0" borderId="17" xfId="0" applyNumberFormat="1" applyFont="1" applyFill="1" applyBorder="1" applyAlignment="1" quotePrefix="1">
      <alignment horizontal="right"/>
    </xf>
    <xf numFmtId="49" fontId="15" fillId="0" borderId="17" xfId="0" applyNumberFormat="1" applyFont="1" applyBorder="1" applyAlignment="1">
      <alignment horizontal="centerContinuous"/>
    </xf>
    <xf numFmtId="176" fontId="10" fillId="0" borderId="13" xfId="0" applyNumberFormat="1" applyFont="1" applyBorder="1" applyAlignment="1">
      <alignment horizontal="right"/>
    </xf>
    <xf numFmtId="176" fontId="10" fillId="0" borderId="13" xfId="0" applyNumberFormat="1" applyFont="1" applyFill="1" applyBorder="1" applyAlignment="1">
      <alignment horizontal="right"/>
    </xf>
    <xf numFmtId="176" fontId="10" fillId="0" borderId="13" xfId="0" applyNumberFormat="1" applyFont="1" applyFill="1" applyBorder="1" applyAlignment="1">
      <alignment/>
    </xf>
    <xf numFmtId="176" fontId="10" fillId="0" borderId="13" xfId="0" applyNumberFormat="1" applyFont="1" applyBorder="1" applyAlignment="1">
      <alignment/>
    </xf>
    <xf numFmtId="176" fontId="10" fillId="0" borderId="2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34" borderId="0" xfId="0" applyNumberForma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17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49" fontId="0" fillId="0" borderId="17" xfId="0" applyNumberFormat="1" applyFill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center"/>
    </xf>
    <xf numFmtId="177" fontId="8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177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left" vertical="top"/>
    </xf>
    <xf numFmtId="176" fontId="10" fillId="0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176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9" fontId="0" fillId="0" borderId="17" xfId="0" applyNumberFormat="1" applyFont="1" applyBorder="1" applyAlignment="1">
      <alignment horizontal="center" vertical="center"/>
    </xf>
    <xf numFmtId="49" fontId="0" fillId="0" borderId="17" xfId="0" applyNumberFormat="1" applyFill="1" applyBorder="1" applyAlignment="1" quotePrefix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right"/>
    </xf>
    <xf numFmtId="176" fontId="0" fillId="0" borderId="11" xfId="0" applyNumberFormat="1" applyFont="1" applyBorder="1" applyAlignment="1">
      <alignment/>
    </xf>
    <xf numFmtId="176" fontId="10" fillId="0" borderId="20" xfId="0" applyNumberFormat="1" applyFont="1" applyBorder="1" applyAlignment="1">
      <alignment/>
    </xf>
    <xf numFmtId="176" fontId="0" fillId="34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33" borderId="25" xfId="0" applyFont="1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0" fillId="33" borderId="30" xfId="0" applyFont="1" applyFill="1" applyBorder="1" applyAlignment="1">
      <alignment horizontal="distributed" vertical="center" wrapText="1"/>
    </xf>
    <xf numFmtId="0" fontId="0" fillId="33" borderId="31" xfId="0" applyFont="1" applyFill="1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 wrapText="1"/>
    </xf>
    <xf numFmtId="0" fontId="0" fillId="33" borderId="34" xfId="0" applyFont="1" applyFill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33" borderId="35" xfId="0" applyFont="1" applyFill="1" applyBorder="1" applyAlignment="1">
      <alignment horizontal="distributed" vertical="center" wrapText="1"/>
    </xf>
    <xf numFmtId="0" fontId="0" fillId="0" borderId="35" xfId="0" applyFont="1" applyBorder="1" applyAlignment="1">
      <alignment horizontal="distributed" vertical="center"/>
    </xf>
    <xf numFmtId="0" fontId="0" fillId="33" borderId="36" xfId="0" applyFont="1" applyFill="1" applyBorder="1" applyAlignment="1">
      <alignment horizontal="distributed" vertical="center" wrapText="1"/>
    </xf>
    <xf numFmtId="0" fontId="0" fillId="33" borderId="0" xfId="0" applyFont="1" applyFill="1" applyBorder="1" applyAlignment="1">
      <alignment horizontal="distributed" vertical="center" wrapText="1"/>
    </xf>
    <xf numFmtId="0" fontId="0" fillId="0" borderId="37" xfId="0" applyFont="1" applyBorder="1" applyAlignment="1">
      <alignment horizontal="distributed" vertical="center"/>
    </xf>
    <xf numFmtId="0" fontId="0" fillId="33" borderId="3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8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7" xfId="0" applyFont="1" applyBorder="1" applyAlignment="1">
      <alignment vertical="center"/>
    </xf>
    <xf numFmtId="0" fontId="0" fillId="33" borderId="39" xfId="0" applyFont="1" applyFill="1" applyBorder="1" applyAlignment="1">
      <alignment horizontal="distributed" vertical="center" wrapText="1"/>
    </xf>
    <xf numFmtId="0" fontId="0" fillId="33" borderId="26" xfId="0" applyFont="1" applyFill="1" applyBorder="1" applyAlignment="1">
      <alignment horizontal="distributed" vertical="center" wrapText="1"/>
    </xf>
    <xf numFmtId="0" fontId="0" fillId="0" borderId="40" xfId="0" applyFont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 wrapText="1"/>
    </xf>
    <xf numFmtId="0" fontId="0" fillId="0" borderId="41" xfId="0" applyFont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6" fontId="0" fillId="0" borderId="17" xfId="0" applyNumberFormat="1" applyFill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6" fontId="0" fillId="33" borderId="0" xfId="0" applyNumberFormat="1" applyFill="1" applyBorder="1" applyAlignment="1">
      <alignment horizontal="center"/>
    </xf>
    <xf numFmtId="176" fontId="0" fillId="33" borderId="0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10" fillId="33" borderId="0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3" borderId="30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58" fontId="0" fillId="0" borderId="0" xfId="0" applyNumberFormat="1" applyBorder="1" applyAlignment="1">
      <alignment horizontal="center"/>
    </xf>
    <xf numFmtId="58" fontId="0" fillId="0" borderId="16" xfId="0" applyNumberFormat="1" applyBorder="1" applyAlignment="1">
      <alignment horizontal="center"/>
    </xf>
    <xf numFmtId="0" fontId="0" fillId="33" borderId="25" xfId="0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43" xfId="0" applyFont="1" applyBorder="1" applyAlignment="1" quotePrefix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 quotePrefix="1">
      <alignment horizontal="distributed" vertical="center"/>
    </xf>
    <xf numFmtId="0" fontId="0" fillId="0" borderId="13" xfId="0" applyFont="1" applyBorder="1" applyAlignment="1" quotePrefix="1">
      <alignment horizontal="distributed" vertical="center"/>
    </xf>
    <xf numFmtId="0" fontId="0" fillId="0" borderId="14" xfId="0" applyFont="1" applyBorder="1" applyAlignment="1" quotePrefix="1">
      <alignment horizontal="distributed" vertical="center"/>
    </xf>
    <xf numFmtId="0" fontId="0" fillId="0" borderId="50" xfId="0" applyFont="1" applyBorder="1" applyAlignment="1">
      <alignment horizontal="distributed" vertical="center"/>
    </xf>
    <xf numFmtId="0" fontId="0" fillId="0" borderId="51" xfId="0" applyFont="1" applyBorder="1" applyAlignment="1">
      <alignment horizontal="distributed" vertical="center"/>
    </xf>
    <xf numFmtId="0" fontId="0" fillId="0" borderId="52" xfId="0" applyFont="1" applyBorder="1" applyAlignment="1">
      <alignment vertical="center"/>
    </xf>
    <xf numFmtId="0" fontId="0" fillId="33" borderId="53" xfId="0" applyFont="1" applyFill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33" borderId="16" xfId="0" applyFont="1" applyFill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Font="1" applyBorder="1" applyAlignment="1">
      <alignment horizontal="distributed" vertical="center" wrapText="1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27" xfId="0" applyFont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distributed" vertical="center"/>
    </xf>
    <xf numFmtId="0" fontId="0" fillId="0" borderId="25" xfId="0" applyFont="1" applyBorder="1" applyAlignment="1" quotePrefix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26" xfId="0" applyFont="1" applyBorder="1" applyAlignment="1" quotePrefix="1">
      <alignment horizontal="distributed" vertical="center"/>
    </xf>
    <xf numFmtId="0" fontId="0" fillId="0" borderId="27" xfId="0" applyFont="1" applyBorder="1" applyAlignment="1" quotePrefix="1">
      <alignment horizontal="distributed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49" fontId="10" fillId="0" borderId="13" xfId="0" applyNumberFormat="1" applyFont="1" applyBorder="1" applyAlignment="1">
      <alignment horizontal="right"/>
    </xf>
    <xf numFmtId="49" fontId="10" fillId="0" borderId="14" xfId="0" applyNumberFormat="1" applyFont="1" applyBorder="1" applyAlignment="1">
      <alignment horizontal="right"/>
    </xf>
    <xf numFmtId="0" fontId="0" fillId="0" borderId="17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2" fillId="0" borderId="0" xfId="61" applyFont="1" applyAlignment="1">
      <alignment horizontal="left" vertical="center"/>
      <protection/>
    </xf>
    <xf numFmtId="0" fontId="33" fillId="0" borderId="0" xfId="60" applyFont="1">
      <alignment vertical="center"/>
      <protection/>
    </xf>
    <xf numFmtId="0" fontId="33" fillId="0" borderId="0" xfId="69" applyFont="1">
      <alignment/>
      <protection/>
    </xf>
    <xf numFmtId="0" fontId="32" fillId="0" borderId="0" xfId="60">
      <alignment vertical="center"/>
      <protection/>
    </xf>
    <xf numFmtId="0" fontId="34" fillId="0" borderId="0" xfId="69">
      <alignment/>
      <protection/>
    </xf>
    <xf numFmtId="0" fontId="35" fillId="0" borderId="0" xfId="60" applyFont="1" applyAlignment="1">
      <alignment horizontal="right" vertical="center"/>
      <protection/>
    </xf>
    <xf numFmtId="0" fontId="33" fillId="0" borderId="0" xfId="69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14" fillId="0" borderId="0" xfId="6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36" fillId="0" borderId="0" xfId="60" applyFont="1" applyAlignment="1">
      <alignment horizontal="right"/>
      <protection/>
    </xf>
    <xf numFmtId="0" fontId="2" fillId="0" borderId="0" xfId="69" applyFont="1" applyAlignment="1" quotePrefix="1">
      <alignment horizontal="left"/>
      <protection/>
    </xf>
    <xf numFmtId="0" fontId="3" fillId="0" borderId="0" xfId="79" applyFont="1">
      <alignment/>
      <protection/>
    </xf>
    <xf numFmtId="0" fontId="2" fillId="0" borderId="0" xfId="79" applyFont="1" applyAlignment="1">
      <alignment vertical="center"/>
      <protection/>
    </xf>
    <xf numFmtId="0" fontId="38" fillId="0" borderId="0" xfId="79" applyFont="1">
      <alignment/>
      <protection/>
    </xf>
    <xf numFmtId="0" fontId="38" fillId="0" borderId="0" xfId="60" applyFont="1" applyAlignment="1">
      <alignment horizontal="right"/>
      <protection/>
    </xf>
    <xf numFmtId="0" fontId="2" fillId="0" borderId="0" xfId="79" applyFont="1">
      <alignment/>
      <protection/>
    </xf>
    <xf numFmtId="0" fontId="3" fillId="0" borderId="0" xfId="79" applyFont="1" applyAlignment="1">
      <alignment vertical="center"/>
      <protection/>
    </xf>
    <xf numFmtId="0" fontId="2" fillId="0" borderId="13" xfId="60" applyFont="1" applyBorder="1" applyAlignment="1">
      <alignment horizontal="right"/>
      <protection/>
    </xf>
    <xf numFmtId="0" fontId="0" fillId="0" borderId="10" xfId="69" applyFont="1" applyBorder="1" applyAlignment="1">
      <alignment horizontal="distributed" vertical="center" wrapText="1"/>
      <protection/>
    </xf>
    <xf numFmtId="0" fontId="14" fillId="0" borderId="10" xfId="61" applyBorder="1" applyAlignment="1">
      <alignment horizontal="distributed" vertical="center"/>
      <protection/>
    </xf>
    <xf numFmtId="0" fontId="14" fillId="0" borderId="43" xfId="61" applyBorder="1" applyAlignment="1">
      <alignment horizontal="distributed" vertical="center"/>
      <protection/>
    </xf>
    <xf numFmtId="0" fontId="0" fillId="0" borderId="29" xfId="69" applyFont="1" applyBorder="1" applyAlignment="1">
      <alignment horizontal="distributed" vertical="center"/>
      <protection/>
    </xf>
    <xf numFmtId="0" fontId="0" fillId="0" borderId="54" xfId="69" applyFont="1" applyBorder="1" applyAlignment="1">
      <alignment horizontal="distributed" vertical="center"/>
      <protection/>
    </xf>
    <xf numFmtId="0" fontId="0" fillId="0" borderId="57" xfId="69" applyFont="1" applyBorder="1" applyAlignment="1">
      <alignment horizontal="distributed" vertical="center"/>
      <protection/>
    </xf>
    <xf numFmtId="0" fontId="0" fillId="0" borderId="25" xfId="69" applyFont="1" applyBorder="1" applyAlignment="1">
      <alignment horizontal="distributed" vertical="center" wrapText="1"/>
      <protection/>
    </xf>
    <xf numFmtId="0" fontId="0" fillId="0" borderId="18" xfId="69" applyFont="1" applyBorder="1" applyAlignment="1">
      <alignment horizontal="distributed" vertical="center" wrapText="1"/>
      <protection/>
    </xf>
    <xf numFmtId="0" fontId="0" fillId="0" borderId="53" xfId="69" applyFont="1" applyBorder="1" applyAlignment="1">
      <alignment horizontal="distributed" vertical="center"/>
      <protection/>
    </xf>
    <xf numFmtId="0" fontId="14" fillId="0" borderId="57" xfId="61" applyBorder="1" applyAlignment="1">
      <alignment horizontal="distributed" vertical="center"/>
      <protection/>
    </xf>
    <xf numFmtId="0" fontId="0" fillId="0" borderId="54" xfId="69" applyFont="1" applyBorder="1" applyAlignment="1">
      <alignment horizontal="distributed" vertical="center"/>
      <protection/>
    </xf>
    <xf numFmtId="0" fontId="14" fillId="0" borderId="54" xfId="61" applyBorder="1" applyAlignment="1">
      <alignment horizontal="distributed" vertical="center"/>
      <protection/>
    </xf>
    <xf numFmtId="0" fontId="0" fillId="0" borderId="25" xfId="69" applyFont="1" applyBorder="1" applyAlignment="1">
      <alignment horizontal="distributed" vertical="center"/>
      <protection/>
    </xf>
    <xf numFmtId="0" fontId="14" fillId="0" borderId="54" xfId="61" applyBorder="1" applyAlignment="1">
      <alignment horizontal="distributed" vertical="center"/>
      <protection/>
    </xf>
    <xf numFmtId="0" fontId="0" fillId="0" borderId="10" xfId="69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distributed" vertical="center"/>
      <protection/>
    </xf>
    <xf numFmtId="0" fontId="0" fillId="0" borderId="43" xfId="61" applyFont="1" applyBorder="1" applyAlignment="1">
      <alignment horizontal="distributed" vertical="center"/>
      <protection/>
    </xf>
    <xf numFmtId="0" fontId="0" fillId="0" borderId="53" xfId="69" applyFont="1" applyBorder="1" applyAlignment="1">
      <alignment horizontal="distributed" vertical="center"/>
      <protection/>
    </xf>
    <xf numFmtId="0" fontId="0" fillId="0" borderId="0" xfId="69" applyFont="1" applyAlignment="1">
      <alignment horizontal="distributed" vertical="center" wrapText="1"/>
      <protection/>
    </xf>
    <xf numFmtId="0" fontId="14" fillId="0" borderId="0" xfId="61" applyAlignment="1">
      <alignment horizontal="distributed" vertical="center"/>
      <protection/>
    </xf>
    <xf numFmtId="0" fontId="0" fillId="0" borderId="30" xfId="69" applyFont="1" applyBorder="1" applyAlignment="1">
      <alignment horizontal="center" vertical="center"/>
      <protection/>
    </xf>
    <xf numFmtId="0" fontId="0" fillId="0" borderId="30" xfId="69" applyFont="1" applyBorder="1" applyAlignment="1">
      <alignment horizontal="center" vertical="center" wrapText="1"/>
      <protection/>
    </xf>
    <xf numFmtId="0" fontId="2" fillId="0" borderId="30" xfId="69" applyFont="1" applyBorder="1" applyAlignment="1">
      <alignment horizontal="center" vertical="center" wrapText="1"/>
      <protection/>
    </xf>
    <xf numFmtId="0" fontId="0" fillId="0" borderId="16" xfId="69" applyFont="1" applyBorder="1" applyAlignment="1">
      <alignment horizontal="distributed" vertical="center" wrapText="1"/>
      <protection/>
    </xf>
    <xf numFmtId="0" fontId="0" fillId="0" borderId="27" xfId="69" applyFont="1" applyBorder="1" applyAlignment="1">
      <alignment horizontal="distributed" vertical="center" wrapText="1"/>
      <protection/>
    </xf>
    <xf numFmtId="0" fontId="0" fillId="0" borderId="11" xfId="69" applyFont="1" applyBorder="1" applyAlignment="1">
      <alignment horizontal="distributed" vertical="center"/>
      <protection/>
    </xf>
    <xf numFmtId="0" fontId="0" fillId="34" borderId="30" xfId="69" applyFont="1" applyFill="1" applyBorder="1" applyAlignment="1">
      <alignment horizontal="center" vertical="center"/>
      <protection/>
    </xf>
    <xf numFmtId="0" fontId="0" fillId="0" borderId="0" xfId="69" applyFont="1" applyAlignment="1">
      <alignment horizontal="distributed" vertical="center"/>
      <protection/>
    </xf>
    <xf numFmtId="0" fontId="0" fillId="0" borderId="26" xfId="69" applyFont="1" applyBorder="1" applyAlignment="1">
      <alignment horizontal="distributed" vertical="center"/>
      <protection/>
    </xf>
    <xf numFmtId="0" fontId="0" fillId="0" borderId="12" xfId="69" applyFont="1" applyBorder="1" applyAlignment="1">
      <alignment horizontal="distributed" vertical="center"/>
      <protection/>
    </xf>
    <xf numFmtId="0" fontId="0" fillId="0" borderId="17" xfId="69" applyFont="1" applyBorder="1" applyAlignment="1">
      <alignment horizontal="distributed" vertical="center"/>
      <protection/>
    </xf>
    <xf numFmtId="0" fontId="0" fillId="0" borderId="21" xfId="69" applyFont="1" applyBorder="1" applyAlignment="1">
      <alignment horizontal="distributed" vertical="center"/>
      <protection/>
    </xf>
    <xf numFmtId="0" fontId="0" fillId="0" borderId="30" xfId="69" applyFont="1" applyBorder="1" applyAlignment="1">
      <alignment horizontal="center" vertical="center" wrapText="1"/>
      <protection/>
    </xf>
    <xf numFmtId="0" fontId="0" fillId="0" borderId="0" xfId="69" applyFont="1" applyAlignment="1">
      <alignment horizontal="center" vertical="center" wrapText="1"/>
      <protection/>
    </xf>
    <xf numFmtId="0" fontId="0" fillId="0" borderId="26" xfId="69" applyFont="1" applyBorder="1" applyAlignment="1">
      <alignment horizontal="distributed" vertical="center"/>
      <protection/>
    </xf>
    <xf numFmtId="0" fontId="0" fillId="0" borderId="12" xfId="69" applyFont="1" applyBorder="1" applyAlignment="1">
      <alignment horizontal="center" vertical="center" wrapText="1"/>
      <protection/>
    </xf>
    <xf numFmtId="0" fontId="14" fillId="0" borderId="13" xfId="61" applyBorder="1" applyAlignment="1">
      <alignment horizontal="distributed" vertical="center"/>
      <protection/>
    </xf>
    <xf numFmtId="0" fontId="0" fillId="0" borderId="27" xfId="69" applyFont="1" applyBorder="1" applyAlignment="1">
      <alignment horizontal="center" vertical="center"/>
      <protection/>
    </xf>
    <xf numFmtId="0" fontId="0" fillId="0" borderId="27" xfId="69" applyFont="1" applyBorder="1" applyAlignment="1">
      <alignment horizontal="center" vertical="center" wrapText="1"/>
      <protection/>
    </xf>
    <xf numFmtId="0" fontId="2" fillId="0" borderId="27" xfId="69" applyFont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distributed" vertical="center" wrapText="1"/>
      <protection/>
    </xf>
    <xf numFmtId="0" fontId="0" fillId="0" borderId="19" xfId="61" applyFont="1" applyBorder="1" applyAlignment="1">
      <alignment horizontal="distributed" vertical="center"/>
      <protection/>
    </xf>
    <xf numFmtId="0" fontId="0" fillId="0" borderId="20" xfId="69" applyFont="1" applyBorder="1" applyAlignment="1">
      <alignment horizontal="distributed" vertical="center"/>
      <protection/>
    </xf>
    <xf numFmtId="0" fontId="0" fillId="34" borderId="27" xfId="69" applyFont="1" applyFill="1" applyBorder="1" applyAlignment="1">
      <alignment horizontal="center" vertical="center"/>
      <protection/>
    </xf>
    <xf numFmtId="0" fontId="0" fillId="0" borderId="13" xfId="69" applyFont="1" applyBorder="1" applyAlignment="1">
      <alignment horizontal="distributed" vertical="center"/>
      <protection/>
    </xf>
    <xf numFmtId="0" fontId="14" fillId="0" borderId="27" xfId="61" applyBorder="1" applyAlignment="1">
      <alignment horizontal="distributed" vertical="center"/>
      <protection/>
    </xf>
    <xf numFmtId="0" fontId="0" fillId="0" borderId="19" xfId="69" applyFont="1" applyBorder="1" applyAlignment="1">
      <alignment horizontal="distributed" vertical="center" wrapText="1"/>
      <protection/>
    </xf>
    <xf numFmtId="0" fontId="0" fillId="0" borderId="27" xfId="69" applyFont="1" applyBorder="1" applyAlignment="1">
      <alignment horizontal="center" vertical="center" wrapText="1"/>
      <protection/>
    </xf>
    <xf numFmtId="0" fontId="0" fillId="0" borderId="13" xfId="69" applyFont="1" applyBorder="1" applyAlignment="1">
      <alignment horizontal="center" vertical="center" wrapText="1"/>
      <protection/>
    </xf>
    <xf numFmtId="0" fontId="0" fillId="0" borderId="27" xfId="69" applyFont="1" applyBorder="1" applyAlignment="1">
      <alignment vertical="center"/>
      <protection/>
    </xf>
    <xf numFmtId="0" fontId="0" fillId="0" borderId="20" xfId="69" applyFont="1" applyBorder="1" applyAlignment="1">
      <alignment horizontal="center" vertical="center" wrapText="1"/>
      <protection/>
    </xf>
    <xf numFmtId="0" fontId="0" fillId="0" borderId="0" xfId="79" applyFont="1">
      <alignment/>
      <protection/>
    </xf>
    <xf numFmtId="0" fontId="0" fillId="0" borderId="17" xfId="79" applyFont="1" applyBorder="1">
      <alignment/>
      <protection/>
    </xf>
    <xf numFmtId="0" fontId="0" fillId="0" borderId="11" xfId="79" applyFont="1" applyBorder="1" applyAlignment="1" quotePrefix="1">
      <alignment horizontal="center" vertical="top"/>
      <protection/>
    </xf>
    <xf numFmtId="0" fontId="0" fillId="0" borderId="0" xfId="79" applyFont="1" applyAlignment="1" quotePrefix="1">
      <alignment horizontal="center" vertical="top"/>
      <protection/>
    </xf>
    <xf numFmtId="0" fontId="0" fillId="0" borderId="17" xfId="79" applyFont="1" applyBorder="1" applyAlignment="1" quotePrefix="1">
      <alignment horizontal="center" vertical="top"/>
      <protection/>
    </xf>
    <xf numFmtId="0" fontId="0" fillId="0" borderId="0" xfId="79" applyFont="1" applyAlignment="1">
      <alignment horizontal="distributed"/>
      <protection/>
    </xf>
    <xf numFmtId="0" fontId="0" fillId="0" borderId="11" xfId="79" applyFont="1" applyBorder="1" applyAlignment="1" quotePrefix="1">
      <alignment horizontal="center"/>
      <protection/>
    </xf>
    <xf numFmtId="0" fontId="0" fillId="0" borderId="0" xfId="79" applyFont="1" applyAlignment="1" quotePrefix="1">
      <alignment horizontal="center"/>
      <protection/>
    </xf>
    <xf numFmtId="181" fontId="2" fillId="0" borderId="0" xfId="79" applyNumberFormat="1" applyFont="1" applyAlignment="1">
      <alignment horizontal="right"/>
      <protection/>
    </xf>
    <xf numFmtId="176" fontId="0" fillId="34" borderId="11" xfId="61" applyNumberFormat="1" applyFont="1" applyFill="1" applyBorder="1" applyAlignment="1">
      <alignment horizontal="right"/>
      <protection/>
    </xf>
    <xf numFmtId="176" fontId="0" fillId="0" borderId="0" xfId="69" applyNumberFormat="1" applyFont="1" applyAlignment="1">
      <alignment horizontal="right" shrinkToFit="1"/>
      <protection/>
    </xf>
    <xf numFmtId="176" fontId="0" fillId="0" borderId="0" xfId="79" applyNumberFormat="1" applyFont="1" applyAlignment="1" quotePrefix="1">
      <alignment horizontal="right" shrinkToFit="1"/>
      <protection/>
    </xf>
    <xf numFmtId="176" fontId="0" fillId="0" borderId="0" xfId="77" applyNumberFormat="1" applyFont="1" applyAlignment="1">
      <alignment horizontal="right" shrinkToFit="1"/>
      <protection/>
    </xf>
    <xf numFmtId="176" fontId="0" fillId="0" borderId="0" xfId="79" applyNumberFormat="1" applyFont="1" applyAlignment="1" quotePrefix="1">
      <alignment horizontal="right"/>
      <protection/>
    </xf>
    <xf numFmtId="0" fontId="10" fillId="0" borderId="0" xfId="79" applyFont="1">
      <alignment/>
      <protection/>
    </xf>
    <xf numFmtId="0" fontId="10" fillId="0" borderId="0" xfId="74" applyFont="1" applyAlignment="1">
      <alignment horizontal="distributed"/>
      <protection/>
    </xf>
    <xf numFmtId="181" fontId="8" fillId="0" borderId="16" xfId="79" applyNumberFormat="1" applyFont="1" applyBorder="1" applyAlignment="1">
      <alignment horizontal="right"/>
      <protection/>
    </xf>
    <xf numFmtId="176" fontId="10" fillId="0" borderId="11" xfId="79" applyNumberFormat="1" applyFont="1" applyBorder="1" applyAlignment="1" quotePrefix="1">
      <alignment horizontal="right"/>
      <protection/>
    </xf>
    <xf numFmtId="176" fontId="10" fillId="0" borderId="0" xfId="79" applyNumberFormat="1" applyFont="1" applyAlignment="1" quotePrefix="1">
      <alignment horizontal="right"/>
      <protection/>
    </xf>
    <xf numFmtId="0" fontId="8" fillId="0" borderId="0" xfId="79" applyFont="1">
      <alignment/>
      <protection/>
    </xf>
    <xf numFmtId="0" fontId="0" fillId="0" borderId="0" xfId="79" applyFont="1" applyAlignment="1">
      <alignment horizontal="right"/>
      <protection/>
    </xf>
    <xf numFmtId="181" fontId="2" fillId="0" borderId="16" xfId="79" applyNumberFormat="1" applyFont="1" applyBorder="1" applyAlignment="1">
      <alignment horizontal="right"/>
      <protection/>
    </xf>
    <xf numFmtId="176" fontId="0" fillId="0" borderId="11" xfId="77" applyNumberFormat="1" applyFont="1" applyBorder="1" applyAlignment="1">
      <alignment horizontal="right"/>
      <protection/>
    </xf>
    <xf numFmtId="176" fontId="0" fillId="0" borderId="0" xfId="77" applyNumberFormat="1" applyFont="1" applyAlignment="1">
      <alignment horizontal="right"/>
      <protection/>
    </xf>
    <xf numFmtId="0" fontId="0" fillId="0" borderId="0" xfId="79" applyFont="1" applyAlignment="1">
      <alignment horizontal="right" indent="1"/>
      <protection/>
    </xf>
    <xf numFmtId="0" fontId="10" fillId="0" borderId="0" xfId="79" applyFont="1" applyAlignment="1">
      <alignment horizontal="right" indent="1"/>
      <protection/>
    </xf>
    <xf numFmtId="176" fontId="10" fillId="0" borderId="11" xfId="77" applyNumberFormat="1" applyFont="1" applyBorder="1" applyAlignment="1">
      <alignment horizontal="right"/>
      <protection/>
    </xf>
    <xf numFmtId="176" fontId="10" fillId="0" borderId="0" xfId="77" applyNumberFormat="1" applyFont="1" applyAlignment="1">
      <alignment horizontal="right"/>
      <protection/>
    </xf>
    <xf numFmtId="0" fontId="0" fillId="0" borderId="13" xfId="79" applyFont="1" applyBorder="1">
      <alignment/>
      <protection/>
    </xf>
    <xf numFmtId="0" fontId="0" fillId="0" borderId="14" xfId="79" applyFont="1" applyBorder="1">
      <alignment/>
      <protection/>
    </xf>
    <xf numFmtId="0" fontId="0" fillId="0" borderId="20" xfId="79" applyFont="1" applyBorder="1">
      <alignment/>
      <protection/>
    </xf>
    <xf numFmtId="182" fontId="38" fillId="0" borderId="0" xfId="79" applyNumberFormat="1" applyFont="1">
      <alignment/>
      <protection/>
    </xf>
    <xf numFmtId="0" fontId="39" fillId="0" borderId="0" xfId="79" applyFont="1">
      <alignment/>
      <protection/>
    </xf>
    <xf numFmtId="0" fontId="40" fillId="0" borderId="0" xfId="79" applyFont="1">
      <alignment/>
      <protection/>
    </xf>
    <xf numFmtId="182" fontId="40" fillId="0" borderId="0" xfId="79" applyNumberFormat="1" applyFont="1">
      <alignment/>
      <protection/>
    </xf>
    <xf numFmtId="0" fontId="0" fillId="0" borderId="0" xfId="60" applyFont="1" applyAlignment="1">
      <alignment horizontal="left"/>
      <protection/>
    </xf>
    <xf numFmtId="0" fontId="37" fillId="0" borderId="0" xfId="79">
      <alignment/>
      <protection/>
    </xf>
    <xf numFmtId="0" fontId="41" fillId="0" borderId="0" xfId="79" applyFont="1">
      <alignment/>
      <protection/>
    </xf>
    <xf numFmtId="182" fontId="39" fillId="0" borderId="0" xfId="79" applyNumberFormat="1" applyFont="1">
      <alignment/>
      <protection/>
    </xf>
    <xf numFmtId="0" fontId="12" fillId="0" borderId="0" xfId="79" applyFont="1" applyAlignment="1">
      <alignment horizontal="left" vertical="top"/>
      <protection/>
    </xf>
    <xf numFmtId="0" fontId="5" fillId="0" borderId="0" xfId="60" applyFont="1">
      <alignment vertical="center"/>
      <protection/>
    </xf>
    <xf numFmtId="0" fontId="11" fillId="0" borderId="0" xfId="60" applyFont="1" applyAlignment="1">
      <alignment horizontal="left" vertical="center"/>
      <protection/>
    </xf>
    <xf numFmtId="0" fontId="11" fillId="0" borderId="0" xfId="60" applyFont="1" applyAlignment="1">
      <alignment horizontal="right" vertical="center"/>
      <protection/>
    </xf>
    <xf numFmtId="0" fontId="11" fillId="0" borderId="0" xfId="60" applyFont="1">
      <alignment vertical="center"/>
      <protection/>
    </xf>
    <xf numFmtId="0" fontId="2" fillId="0" borderId="0" xfId="60" applyFont="1">
      <alignment vertical="center"/>
      <protection/>
    </xf>
    <xf numFmtId="0" fontId="11" fillId="0" borderId="0" xfId="60" applyFont="1" applyAlignment="1">
      <alignment horizontal="right"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0" xfId="70" applyFont="1" applyAlignment="1">
      <alignment horizontal="left"/>
      <protection/>
    </xf>
    <xf numFmtId="0" fontId="3" fillId="0" borderId="0" xfId="70" applyFont="1" applyAlignment="1" quotePrefix="1">
      <alignment horizontal="left"/>
      <protection/>
    </xf>
    <xf numFmtId="0" fontId="2" fillId="0" borderId="0" xfId="79" applyFont="1" applyAlignment="1">
      <alignment horizontal="right"/>
      <protection/>
    </xf>
    <xf numFmtId="0" fontId="38" fillId="0" borderId="0" xfId="60" applyFont="1" applyAlignment="1" quotePrefix="1">
      <alignment horizontal="right"/>
      <protection/>
    </xf>
    <xf numFmtId="0" fontId="39" fillId="0" borderId="54" xfId="79" applyFont="1" applyBorder="1">
      <alignment/>
      <protection/>
    </xf>
    <xf numFmtId="0" fontId="37" fillId="0" borderId="54" xfId="79" applyBorder="1">
      <alignment/>
      <protection/>
    </xf>
    <xf numFmtId="0" fontId="0" fillId="0" borderId="18" xfId="70" applyFont="1" applyBorder="1" applyAlignment="1">
      <alignment horizontal="distributed" vertical="center"/>
      <protection/>
    </xf>
    <xf numFmtId="0" fontId="10" fillId="0" borderId="29" xfId="70" applyFont="1" applyBorder="1" applyAlignment="1">
      <alignment horizontal="distributed" vertical="center"/>
      <protection/>
    </xf>
    <xf numFmtId="0" fontId="39" fillId="0" borderId="0" xfId="79" applyFont="1" applyAlignment="1">
      <alignment vertical="top"/>
      <protection/>
    </xf>
    <xf numFmtId="0" fontId="37" fillId="0" borderId="0" xfId="79" applyAlignment="1">
      <alignment vertical="top"/>
      <protection/>
    </xf>
    <xf numFmtId="0" fontId="0" fillId="0" borderId="12" xfId="79" applyFont="1" applyBorder="1" applyAlignment="1" quotePrefix="1">
      <alignment horizontal="center" vertical="top"/>
      <protection/>
    </xf>
    <xf numFmtId="0" fontId="10" fillId="0" borderId="0" xfId="79" applyFont="1" applyAlignment="1">
      <alignment horizontal="distributed" wrapText="1"/>
      <protection/>
    </xf>
    <xf numFmtId="0" fontId="10" fillId="0" borderId="0" xfId="70" applyFont="1" applyAlignment="1">
      <alignment horizontal="distributed"/>
      <protection/>
    </xf>
    <xf numFmtId="0" fontId="0" fillId="0" borderId="16" xfId="79" applyFont="1" applyBorder="1" applyAlignment="1" quotePrefix="1">
      <alignment horizontal="right"/>
      <protection/>
    </xf>
    <xf numFmtId="176" fontId="0" fillId="0" borderId="11" xfId="80" applyNumberFormat="1" applyFont="1" applyBorder="1" applyAlignment="1">
      <alignment horizontal="right"/>
      <protection/>
    </xf>
    <xf numFmtId="176" fontId="0" fillId="0" borderId="0" xfId="80" applyNumberFormat="1" applyFont="1" applyAlignment="1">
      <alignment horizontal="right"/>
      <protection/>
    </xf>
    <xf numFmtId="176" fontId="10" fillId="0" borderId="0" xfId="80" applyNumberFormat="1" applyFont="1" applyAlignment="1">
      <alignment horizontal="right"/>
      <protection/>
    </xf>
    <xf numFmtId="0" fontId="0" fillId="0" borderId="0" xfId="79" applyFont="1" applyAlignment="1">
      <alignment horizontal="distributed" wrapText="1"/>
      <protection/>
    </xf>
    <xf numFmtId="0" fontId="0" fillId="0" borderId="0" xfId="70" applyFont="1" applyAlignment="1">
      <alignment horizontal="distributed"/>
      <protection/>
    </xf>
    <xf numFmtId="0" fontId="0" fillId="0" borderId="0" xfId="76" applyFont="1" applyAlignment="1">
      <alignment horizontal="distributed"/>
      <protection/>
    </xf>
    <xf numFmtId="0" fontId="0" fillId="0" borderId="0" xfId="78" applyFont="1" applyAlignment="1">
      <alignment horizontal="distributed"/>
      <protection/>
    </xf>
    <xf numFmtId="0" fontId="0" fillId="0" borderId="0" xfId="78" applyFont="1" applyAlignment="1" quotePrefix="1">
      <alignment horizontal="distributed"/>
      <protection/>
    </xf>
    <xf numFmtId="176" fontId="0" fillId="0" borderId="0" xfId="76" applyNumberFormat="1" applyFont="1" applyAlignment="1">
      <alignment horizontal="right"/>
      <protection/>
    </xf>
    <xf numFmtId="0" fontId="0" fillId="0" borderId="0" xfId="79" applyFont="1" applyAlignment="1" quotePrefix="1">
      <alignment horizontal="right"/>
      <protection/>
    </xf>
    <xf numFmtId="0" fontId="0" fillId="0" borderId="0" xfId="79" applyFont="1" applyAlignment="1">
      <alignment horizontal="distributed"/>
      <protection/>
    </xf>
    <xf numFmtId="0" fontId="0" fillId="0" borderId="0" xfId="71" applyFont="1" applyAlignment="1">
      <alignment horizontal="distributed"/>
      <protection/>
    </xf>
    <xf numFmtId="0" fontId="0" fillId="0" borderId="0" xfId="76" applyFont="1" applyAlignment="1">
      <alignment horizontal="distributed"/>
      <protection/>
    </xf>
    <xf numFmtId="0" fontId="0" fillId="0" borderId="0" xfId="79" applyFont="1" applyAlignment="1">
      <alignment horizontal="center"/>
      <protection/>
    </xf>
    <xf numFmtId="0" fontId="14" fillId="0" borderId="0" xfId="61" applyAlignment="1">
      <alignment horizontal="distributed"/>
      <protection/>
    </xf>
    <xf numFmtId="0" fontId="39" fillId="0" borderId="13" xfId="79" applyFont="1" applyBorder="1">
      <alignment/>
      <protection/>
    </xf>
    <xf numFmtId="0" fontId="39" fillId="0" borderId="14" xfId="79" applyFont="1" applyBorder="1">
      <alignment/>
      <protection/>
    </xf>
    <xf numFmtId="0" fontId="39" fillId="0" borderId="20" xfId="79" applyFont="1" applyBorder="1">
      <alignment/>
      <protection/>
    </xf>
    <xf numFmtId="0" fontId="0" fillId="0" borderId="0" xfId="79" applyFont="1" applyAlignment="1">
      <alignment horizontal="left"/>
      <protection/>
    </xf>
    <xf numFmtId="0" fontId="0" fillId="0" borderId="54" xfId="70" applyFont="1" applyBorder="1" applyAlignment="1">
      <alignment horizontal="distributed" vertical="center"/>
      <protection/>
    </xf>
    <xf numFmtId="0" fontId="68" fillId="0" borderId="0" xfId="63">
      <alignment vertical="center"/>
      <protection/>
    </xf>
    <xf numFmtId="0" fontId="0" fillId="0" borderId="0" xfId="63" applyFont="1" applyAlignment="1">
      <alignment horizontal="left"/>
      <protection/>
    </xf>
    <xf numFmtId="0" fontId="41" fillId="0" borderId="0" xfId="63" applyFont="1" applyAlignment="1">
      <alignment/>
      <protection/>
    </xf>
    <xf numFmtId="0" fontId="68" fillId="0" borderId="0" xfId="63" applyAlignment="1">
      <alignment/>
      <protection/>
    </xf>
    <xf numFmtId="0" fontId="40" fillId="0" borderId="0" xfId="63" applyFont="1" applyAlignment="1">
      <alignment/>
      <protection/>
    </xf>
    <xf numFmtId="0" fontId="41" fillId="0" borderId="0" xfId="63" applyFont="1" applyAlignment="1">
      <alignment horizontal="center" vertical="center"/>
      <protection/>
    </xf>
    <xf numFmtId="0" fontId="37" fillId="0" borderId="0" xfId="63" applyFont="1" applyAlignment="1">
      <alignment/>
      <protection/>
    </xf>
    <xf numFmtId="0" fontId="39" fillId="0" borderId="0" xfId="63" applyFont="1" applyAlignment="1">
      <alignment/>
      <protection/>
    </xf>
    <xf numFmtId="176" fontId="0" fillId="0" borderId="13" xfId="63" applyNumberFormat="1" applyFont="1" applyBorder="1" applyAlignment="1">
      <alignment horizontal="right"/>
      <protection/>
    </xf>
    <xf numFmtId="177" fontId="0" fillId="0" borderId="20" xfId="63" applyNumberFormat="1" applyFont="1" applyBorder="1" applyAlignment="1">
      <alignment horizontal="right"/>
      <protection/>
    </xf>
    <xf numFmtId="177" fontId="0" fillId="0" borderId="13" xfId="63" applyNumberFormat="1" applyFont="1" applyBorder="1" applyAlignment="1">
      <alignment horizontal="right"/>
      <protection/>
    </xf>
    <xf numFmtId="0" fontId="0" fillId="0" borderId="13" xfId="63" applyFont="1" applyBorder="1" applyAlignment="1">
      <alignment horizontal="right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horizontal="distributed" vertical="center"/>
      <protection/>
    </xf>
    <xf numFmtId="176" fontId="0" fillId="0" borderId="0" xfId="63" applyNumberFormat="1" applyFont="1" applyAlignment="1">
      <alignment horizontal="right"/>
      <protection/>
    </xf>
    <xf numFmtId="0" fontId="0" fillId="0" borderId="16" xfId="63" applyFont="1" applyBorder="1" applyAlignment="1" quotePrefix="1">
      <alignment horizontal="right"/>
      <protection/>
    </xf>
    <xf numFmtId="0" fontId="0" fillId="0" borderId="0" xfId="63" applyFont="1" applyAlignment="1">
      <alignment horizontal="distributed"/>
      <protection/>
    </xf>
    <xf numFmtId="0" fontId="68" fillId="0" borderId="0" xfId="63" applyAlignment="1">
      <alignment horizontal="distributed"/>
      <protection/>
    </xf>
    <xf numFmtId="176" fontId="0" fillId="0" borderId="13" xfId="63" applyNumberFormat="1" applyFont="1" applyBorder="1">
      <alignment vertical="center"/>
      <protection/>
    </xf>
    <xf numFmtId="176" fontId="0" fillId="0" borderId="13" xfId="63" applyNumberFormat="1" applyFont="1" applyBorder="1" applyAlignment="1">
      <alignment horizontal="right" vertical="center"/>
      <protection/>
    </xf>
    <xf numFmtId="176" fontId="0" fillId="0" borderId="20" xfId="63" applyNumberFormat="1" applyFont="1" applyBorder="1" applyAlignment="1">
      <alignment horizontal="right" vertical="center"/>
      <protection/>
    </xf>
    <xf numFmtId="0" fontId="0" fillId="0" borderId="13" xfId="63" applyFont="1" applyBorder="1" applyAlignment="1">
      <alignment horizontal="right" vertical="center"/>
      <protection/>
    </xf>
    <xf numFmtId="0" fontId="0" fillId="0" borderId="13" xfId="63" applyFont="1" applyBorder="1">
      <alignment vertical="center"/>
      <protection/>
    </xf>
    <xf numFmtId="0" fontId="45" fillId="0" borderId="0" xfId="63" applyFont="1" applyAlignment="1">
      <alignment/>
      <protection/>
    </xf>
    <xf numFmtId="176" fontId="10" fillId="0" borderId="0" xfId="63" applyNumberFormat="1" applyFont="1" applyAlignment="1">
      <alignment horizontal="right"/>
      <protection/>
    </xf>
    <xf numFmtId="0" fontId="10" fillId="0" borderId="16" xfId="63" applyFont="1" applyBorder="1" applyAlignment="1" quotePrefix="1">
      <alignment horizontal="right"/>
      <protection/>
    </xf>
    <xf numFmtId="0" fontId="10" fillId="0" borderId="0" xfId="63" applyFont="1" applyAlignment="1" quotePrefix="1">
      <alignment horizontal="right"/>
      <protection/>
    </xf>
    <xf numFmtId="0" fontId="0" fillId="0" borderId="0" xfId="63" applyFont="1" applyAlignment="1" quotePrefix="1">
      <alignment horizontal="right"/>
      <protection/>
    </xf>
    <xf numFmtId="0" fontId="0" fillId="0" borderId="0" xfId="63" applyFont="1" applyAlignment="1">
      <alignment horizontal="right"/>
      <protection/>
    </xf>
    <xf numFmtId="176" fontId="0" fillId="0" borderId="0" xfId="63" applyNumberFormat="1" applyFont="1" applyAlignment="1">
      <alignment/>
      <protection/>
    </xf>
    <xf numFmtId="0" fontId="0" fillId="0" borderId="16" xfId="63" applyFont="1" applyBorder="1" applyAlignment="1">
      <alignment horizontal="right"/>
      <protection/>
    </xf>
    <xf numFmtId="0" fontId="40" fillId="0" borderId="0" xfId="63" applyFont="1" applyAlignment="1">
      <alignment horizontal="center" vertical="center"/>
      <protection/>
    </xf>
    <xf numFmtId="181" fontId="0" fillId="0" borderId="0" xfId="63" applyNumberFormat="1" applyFont="1" applyAlignment="1" quotePrefix="1">
      <alignment horizontal="center" vertical="top"/>
      <protection/>
    </xf>
    <xf numFmtId="181" fontId="0" fillId="0" borderId="17" xfId="63" applyNumberFormat="1" applyFont="1" applyBorder="1" applyAlignment="1" quotePrefix="1">
      <alignment horizontal="center" vertical="top"/>
      <protection/>
    </xf>
    <xf numFmtId="0" fontId="0" fillId="0" borderId="16" xfId="63" applyFont="1" applyBorder="1">
      <alignment vertical="center"/>
      <protection/>
    </xf>
    <xf numFmtId="0" fontId="0" fillId="0" borderId="0" xfId="63" applyFont="1" applyAlignment="1">
      <alignment horizontal="left" vertical="center"/>
      <protection/>
    </xf>
    <xf numFmtId="176" fontId="0" fillId="0" borderId="20" xfId="63" applyNumberFormat="1" applyFont="1" applyBorder="1" applyAlignment="1">
      <alignment horizontal="center" vertical="center"/>
      <protection/>
    </xf>
    <xf numFmtId="176" fontId="0" fillId="0" borderId="14" xfId="63" applyNumberFormat="1" applyFont="1" applyBorder="1" applyAlignment="1">
      <alignment horizontal="center" vertical="center" wrapText="1"/>
      <protection/>
    </xf>
    <xf numFmtId="176" fontId="0" fillId="0" borderId="27" xfId="63" applyNumberFormat="1" applyFont="1" applyBorder="1" applyAlignment="1">
      <alignment horizontal="center" vertical="center" wrapText="1"/>
      <protection/>
    </xf>
    <xf numFmtId="176" fontId="0" fillId="0" borderId="27" xfId="63" applyNumberFormat="1" applyFont="1" applyBorder="1" applyAlignment="1">
      <alignment horizontal="center" vertical="center"/>
      <protection/>
    </xf>
    <xf numFmtId="176" fontId="0" fillId="0" borderId="14" xfId="63" applyNumberFormat="1" applyFont="1" applyBorder="1" applyAlignment="1">
      <alignment horizontal="center" vertical="center"/>
      <protection/>
    </xf>
    <xf numFmtId="176" fontId="0" fillId="0" borderId="20" xfId="63" applyNumberFormat="1" applyFont="1" applyBorder="1" applyAlignment="1">
      <alignment horizontal="center" vertical="center" wrapText="1"/>
      <protection/>
    </xf>
    <xf numFmtId="176" fontId="0" fillId="0" borderId="27" xfId="63" applyNumberFormat="1" applyFont="1" applyBorder="1" applyAlignment="1" quotePrefix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0" fillId="0" borderId="27" xfId="63" applyFont="1" applyBorder="1" applyAlignment="1">
      <alignment horizontal="center" vertical="center"/>
      <protection/>
    </xf>
    <xf numFmtId="0" fontId="0" fillId="0" borderId="27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27" xfId="63" applyFont="1" applyBorder="1" applyAlignment="1">
      <alignment horizontal="center" vertical="center" shrinkToFit="1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27" xfId="63" applyFont="1" applyBorder="1" applyAlignment="1">
      <alignment horizontal="center" vertical="center" wrapText="1" shrinkToFit="1"/>
      <protection/>
    </xf>
    <xf numFmtId="0" fontId="0" fillId="0" borderId="13" xfId="63" applyFont="1" applyBorder="1" applyAlignment="1">
      <alignment horizontal="center" vertical="center"/>
      <protection/>
    </xf>
    <xf numFmtId="176" fontId="0" fillId="0" borderId="11" xfId="63" applyNumberFormat="1" applyFont="1" applyBorder="1" applyAlignment="1">
      <alignment horizontal="center" vertical="center"/>
      <protection/>
    </xf>
    <xf numFmtId="176" fontId="0" fillId="0" borderId="16" xfId="63" applyNumberFormat="1" applyFont="1" applyBorder="1" applyAlignment="1">
      <alignment horizontal="center" vertical="center" wrapText="1"/>
      <protection/>
    </xf>
    <xf numFmtId="176" fontId="0" fillId="0" borderId="26" xfId="63" applyNumberFormat="1" applyFont="1" applyBorder="1" applyAlignment="1">
      <alignment horizontal="center" vertical="center" wrapText="1"/>
      <protection/>
    </xf>
    <xf numFmtId="176" fontId="0" fillId="0" borderId="26" xfId="63" applyNumberFormat="1" applyFont="1" applyBorder="1" applyAlignment="1">
      <alignment horizontal="center" vertical="center"/>
      <protection/>
    </xf>
    <xf numFmtId="176" fontId="0" fillId="0" borderId="16" xfId="63" applyNumberFormat="1" applyFont="1" applyBorder="1" applyAlignment="1">
      <alignment horizontal="center" vertical="center"/>
      <protection/>
    </xf>
    <xf numFmtId="176" fontId="0" fillId="0" borderId="11" xfId="63" applyNumberFormat="1" applyFont="1" applyBorder="1" applyAlignment="1">
      <alignment horizontal="center" vertical="center" wrapText="1"/>
      <protection/>
    </xf>
    <xf numFmtId="176" fontId="0" fillId="0" borderId="26" xfId="63" applyNumberFormat="1" applyFont="1" applyBorder="1" applyAlignment="1" quotePrefix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0" fillId="0" borderId="26" xfId="63" applyFont="1" applyBorder="1" applyAlignment="1">
      <alignment horizontal="center" vertical="center"/>
      <protection/>
    </xf>
    <xf numFmtId="0" fontId="0" fillId="0" borderId="26" xfId="63" applyFont="1" applyBorder="1" applyAlignment="1">
      <alignment horizontal="center" vertical="center" wrapText="1"/>
      <protection/>
    </xf>
    <xf numFmtId="0" fontId="0" fillId="0" borderId="30" xfId="63" applyFont="1" applyBorder="1" applyAlignment="1">
      <alignment horizontal="center" vertical="center" wrapText="1"/>
      <protection/>
    </xf>
    <xf numFmtId="0" fontId="0" fillId="0" borderId="30" xfId="63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/>
      <protection/>
    </xf>
    <xf numFmtId="0" fontId="0" fillId="0" borderId="30" xfId="63" applyFont="1" applyBorder="1" applyAlignment="1">
      <alignment horizontal="center" vertical="center" shrinkToFi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21" xfId="63" applyFont="1" applyBorder="1" applyAlignment="1">
      <alignment horizontal="center" vertical="center" wrapText="1"/>
      <protection/>
    </xf>
    <xf numFmtId="0" fontId="0" fillId="0" borderId="30" xfId="63" applyFont="1" applyBorder="1" applyAlignment="1">
      <alignment horizontal="center" vertical="center" wrapText="1" shrinkToFit="1"/>
      <protection/>
    </xf>
    <xf numFmtId="0" fontId="0" fillId="0" borderId="0" xfId="63" applyFont="1" applyAlignment="1">
      <alignment horizontal="center" vertical="center"/>
      <protection/>
    </xf>
    <xf numFmtId="176" fontId="0" fillId="0" borderId="30" xfId="63" applyNumberFormat="1" applyFont="1" applyBorder="1" applyAlignment="1">
      <alignment horizontal="center" vertical="center" wrapText="1"/>
      <protection/>
    </xf>
    <xf numFmtId="176" fontId="0" fillId="0" borderId="30" xfId="63" applyNumberFormat="1" applyFont="1" applyBorder="1" applyAlignment="1">
      <alignment horizontal="center" vertical="center"/>
      <protection/>
    </xf>
    <xf numFmtId="176" fontId="0" fillId="0" borderId="21" xfId="63" applyNumberFormat="1" applyFont="1" applyBorder="1" applyAlignment="1">
      <alignment horizontal="center" vertical="center"/>
      <protection/>
    </xf>
    <xf numFmtId="176" fontId="0" fillId="0" borderId="12" xfId="63" applyNumberFormat="1" applyFont="1" applyBorder="1" applyAlignment="1">
      <alignment horizontal="center" vertical="center" wrapText="1"/>
      <protection/>
    </xf>
    <xf numFmtId="176" fontId="0" fillId="0" borderId="30" xfId="63" applyNumberFormat="1" applyFont="1" applyBorder="1" applyAlignment="1" quotePrefix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0" fillId="0" borderId="35" xfId="63" applyFont="1" applyBorder="1" applyAlignment="1">
      <alignment horizontal="center" vertical="center" wrapText="1"/>
      <protection/>
    </xf>
    <xf numFmtId="0" fontId="0" fillId="0" borderId="58" xfId="63" applyFont="1" applyBorder="1" applyAlignment="1">
      <alignment horizontal="center" vertical="center" wrapText="1"/>
      <protection/>
    </xf>
    <xf numFmtId="0" fontId="0" fillId="0" borderId="34" xfId="63" applyFont="1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/>
      <protection/>
    </xf>
    <xf numFmtId="0" fontId="0" fillId="0" borderId="35" xfId="63" applyFont="1" applyBorder="1" applyAlignment="1">
      <alignment horizontal="center" vertical="center"/>
      <protection/>
    </xf>
    <xf numFmtId="0" fontId="0" fillId="0" borderId="34" xfId="63" applyFont="1" applyBorder="1" applyAlignment="1">
      <alignment horizontal="center" vertical="center"/>
      <protection/>
    </xf>
    <xf numFmtId="0" fontId="0" fillId="0" borderId="35" xfId="63" applyFont="1" applyBorder="1" applyAlignment="1">
      <alignment horizontal="distributed" vertical="center"/>
      <protection/>
    </xf>
    <xf numFmtId="0" fontId="0" fillId="0" borderId="58" xfId="63" applyFont="1" applyBorder="1" applyAlignment="1">
      <alignment horizontal="distributed" vertical="center"/>
      <protection/>
    </xf>
    <xf numFmtId="0" fontId="0" fillId="0" borderId="34" xfId="63" applyFont="1" applyBorder="1" applyAlignment="1">
      <alignment horizontal="distributed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35" xfId="63" applyFont="1" applyBorder="1" applyAlignment="1">
      <alignment horizontal="centerContinuous" vertical="center" wrapText="1"/>
      <protection/>
    </xf>
    <xf numFmtId="0" fontId="0" fillId="0" borderId="58" xfId="63" applyFont="1" applyBorder="1" applyAlignment="1">
      <alignment horizontal="centerContinuous" vertical="center" wrapText="1"/>
      <protection/>
    </xf>
    <xf numFmtId="0" fontId="0" fillId="0" borderId="34" xfId="63" applyFont="1" applyBorder="1" applyAlignment="1">
      <alignment horizontal="centerContinuous" vertical="center" wrapText="1"/>
      <protection/>
    </xf>
    <xf numFmtId="0" fontId="0" fillId="0" borderId="58" xfId="63" applyFont="1" applyBorder="1" applyAlignment="1">
      <alignment horizontal="center" vertical="center"/>
      <protection/>
    </xf>
    <xf numFmtId="0" fontId="3" fillId="0" borderId="0" xfId="63" applyFont="1" applyAlignment="1">
      <alignment/>
      <protection/>
    </xf>
    <xf numFmtId="176" fontId="0" fillId="0" borderId="14" xfId="63" applyNumberFormat="1" applyFont="1" applyBorder="1" applyAlignment="1">
      <alignment horizontal="center"/>
      <protection/>
    </xf>
    <xf numFmtId="176" fontId="0" fillId="0" borderId="13" xfId="63" applyNumberFormat="1" applyFont="1" applyBorder="1" applyAlignment="1">
      <alignment horizontal="center"/>
      <protection/>
    </xf>
    <xf numFmtId="176" fontId="0" fillId="0" borderId="20" xfId="63" applyNumberFormat="1" applyFont="1" applyBorder="1" applyAlignment="1">
      <alignment horizontal="center"/>
      <protection/>
    </xf>
    <xf numFmtId="176" fontId="0" fillId="0" borderId="57" xfId="63" applyNumberFormat="1" applyFont="1" applyBorder="1" applyAlignment="1">
      <alignment horizontal="center"/>
      <protection/>
    </xf>
    <xf numFmtId="176" fontId="0" fillId="0" borderId="54" xfId="63" applyNumberFormat="1" applyFont="1" applyBorder="1" applyAlignment="1">
      <alignment horizontal="center"/>
      <protection/>
    </xf>
    <xf numFmtId="176" fontId="0" fillId="0" borderId="29" xfId="63" applyNumberFormat="1" applyFont="1" applyBorder="1" applyAlignment="1">
      <alignment horizontal="center"/>
      <protection/>
    </xf>
    <xf numFmtId="176" fontId="0" fillId="0" borderId="57" xfId="63" applyNumberFormat="1" applyFont="1" applyBorder="1" applyAlignment="1">
      <alignment horizontal="distributed" vertical="center"/>
      <protection/>
    </xf>
    <xf numFmtId="176" fontId="0" fillId="0" borderId="54" xfId="63" applyNumberFormat="1" applyFont="1" applyBorder="1" applyAlignment="1">
      <alignment horizontal="distributed" vertical="center"/>
      <protection/>
    </xf>
    <xf numFmtId="0" fontId="0" fillId="0" borderId="54" xfId="63" applyFont="1" applyBorder="1" applyAlignment="1">
      <alignment horizontal="centerContinuous" vertical="center"/>
      <protection/>
    </xf>
    <xf numFmtId="0" fontId="0" fillId="0" borderId="54" xfId="63" applyFont="1" applyBorder="1" applyAlignment="1">
      <alignment horizontal="centerContinuous"/>
      <protection/>
    </xf>
    <xf numFmtId="0" fontId="0" fillId="0" borderId="54" xfId="63" applyFont="1" applyBorder="1" applyAlignment="1">
      <alignment horizontal="center" vertical="center"/>
      <protection/>
    </xf>
    <xf numFmtId="0" fontId="0" fillId="0" borderId="54" xfId="63" applyFont="1" applyBorder="1">
      <alignment vertical="center"/>
      <protection/>
    </xf>
    <xf numFmtId="0" fontId="0" fillId="0" borderId="54" xfId="63" applyFont="1" applyBorder="1" applyAlignment="1">
      <alignment/>
      <protection/>
    </xf>
    <xf numFmtId="0" fontId="2" fillId="0" borderId="15" xfId="63" applyFont="1" applyBorder="1" applyAlignment="1">
      <alignment horizontal="right" vertical="center"/>
      <protection/>
    </xf>
    <xf numFmtId="0" fontId="15" fillId="0" borderId="15" xfId="63" applyFont="1" applyBorder="1" applyAlignment="1">
      <alignment horizontal="center" vertical="center"/>
      <protection/>
    </xf>
    <xf numFmtId="0" fontId="10" fillId="0" borderId="15" xfId="63" applyFont="1" applyBorder="1" applyAlignment="1">
      <alignment horizontal="left"/>
      <protection/>
    </xf>
    <xf numFmtId="0" fontId="10" fillId="0" borderId="15" xfId="63" applyFont="1" applyBorder="1" applyAlignment="1">
      <alignment horizontal="left"/>
      <protection/>
    </xf>
    <xf numFmtId="0" fontId="10" fillId="0" borderId="15" xfId="63" applyFont="1" applyBorder="1" applyAlignment="1">
      <alignment horizontal="right"/>
      <protection/>
    </xf>
    <xf numFmtId="0" fontId="3" fillId="0" borderId="15" xfId="63" applyFont="1" applyBorder="1" applyAlignment="1">
      <alignment/>
      <protection/>
    </xf>
    <xf numFmtId="0" fontId="15" fillId="0" borderId="15" xfId="63" applyFont="1" applyBorder="1" applyAlignment="1">
      <alignment horizontal="right" vertical="center"/>
      <protection/>
    </xf>
    <xf numFmtId="0" fontId="10" fillId="0" borderId="15" xfId="63" applyFont="1" applyBorder="1">
      <alignment vertical="center"/>
      <protection/>
    </xf>
    <xf numFmtId="0" fontId="10" fillId="0" borderId="15" xfId="63" applyFont="1" applyBorder="1" applyAlignment="1">
      <alignment horizontal="right" vertical="center"/>
      <protection/>
    </xf>
    <xf numFmtId="0" fontId="15" fillId="0" borderId="15" xfId="63" applyFont="1" applyBorder="1">
      <alignment vertical="center"/>
      <protection/>
    </xf>
    <xf numFmtId="0" fontId="8" fillId="0" borderId="15" xfId="63" applyFont="1" applyBorder="1">
      <alignment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8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9" fillId="0" borderId="0" xfId="63" applyFont="1" applyAlignment="1">
      <alignment/>
      <protection/>
    </xf>
    <xf numFmtId="0" fontId="9" fillId="0" borderId="0" xfId="63" applyFont="1">
      <alignment vertical="center"/>
      <protection/>
    </xf>
    <xf numFmtId="0" fontId="10" fillId="0" borderId="0" xfId="63" applyFont="1">
      <alignment vertical="center"/>
      <protection/>
    </xf>
    <xf numFmtId="0" fontId="10" fillId="0" borderId="0" xfId="63" applyFont="1" applyAlignment="1">
      <alignment horizontal="left"/>
      <protection/>
    </xf>
    <xf numFmtId="0" fontId="10" fillId="0" borderId="0" xfId="63" applyFont="1" applyAlignment="1">
      <alignment horizontal="right" vertical="center"/>
      <protection/>
    </xf>
    <xf numFmtId="0" fontId="8" fillId="0" borderId="0" xfId="63" applyFont="1">
      <alignment vertical="center"/>
      <protection/>
    </xf>
    <xf numFmtId="0" fontId="15" fillId="0" borderId="0" xfId="63" applyFont="1">
      <alignment vertical="center"/>
      <protection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 horizontal="right" vertical="center"/>
      <protection/>
    </xf>
    <xf numFmtId="0" fontId="46" fillId="0" borderId="0" xfId="63" applyFont="1">
      <alignment vertical="center"/>
      <protection/>
    </xf>
    <xf numFmtId="0" fontId="8" fillId="0" borderId="0" xfId="63" applyFont="1" applyAlignment="1">
      <alignment horizontal="center" vertical="center"/>
      <protection/>
    </xf>
    <xf numFmtId="0" fontId="11" fillId="0" borderId="0" xfId="63" applyFont="1" applyAlignment="1">
      <alignment horizontal="left" vertical="center"/>
      <protection/>
    </xf>
    <xf numFmtId="0" fontId="11" fillId="0" borderId="0" xfId="63" applyFont="1">
      <alignment vertical="center"/>
      <protection/>
    </xf>
    <xf numFmtId="0" fontId="11" fillId="0" borderId="0" xfId="63" applyFont="1" applyAlignment="1">
      <alignment/>
      <protection/>
    </xf>
    <xf numFmtId="0" fontId="11" fillId="0" borderId="0" xfId="63" applyFont="1" applyAlignment="1">
      <alignment horizontal="right" vertical="center"/>
      <protection/>
    </xf>
    <xf numFmtId="0" fontId="7" fillId="0" borderId="0" xfId="63" applyFont="1" applyAlignment="1">
      <alignment/>
      <protection/>
    </xf>
    <xf numFmtId="0" fontId="12" fillId="0" borderId="0" xfId="63" applyFont="1" applyAlignment="1">
      <alignment horizontal="distributed" vertical="center"/>
      <protection/>
    </xf>
    <xf numFmtId="0" fontId="3" fillId="0" borderId="0" xfId="63" applyFont="1" applyAlignment="1">
      <alignment horizontal="center" vertical="center"/>
      <protection/>
    </xf>
    <xf numFmtId="0" fontId="12" fillId="0" borderId="0" xfId="63" applyFont="1" applyAlignment="1">
      <alignment horizontal="left" vertical="center"/>
      <protection/>
    </xf>
    <xf numFmtId="0" fontId="37" fillId="0" borderId="0" xfId="63" applyFont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/>
      <protection/>
    </xf>
    <xf numFmtId="176" fontId="0" fillId="0" borderId="11" xfId="63" applyNumberFormat="1" applyFont="1" applyBorder="1" applyAlignment="1">
      <alignment horizontal="right"/>
      <protection/>
    </xf>
    <xf numFmtId="0" fontId="0" fillId="0" borderId="0" xfId="63" applyFont="1" applyAlignment="1">
      <alignment horizontal="distributed" wrapText="1"/>
      <protection/>
    </xf>
    <xf numFmtId="176" fontId="0" fillId="0" borderId="20" xfId="63" applyNumberFormat="1" applyFont="1" applyBorder="1" applyAlignment="1">
      <alignment horizontal="right"/>
      <protection/>
    </xf>
    <xf numFmtId="0" fontId="0" fillId="0" borderId="14" xfId="63" applyFont="1" applyBorder="1" applyAlignment="1">
      <alignment horizontal="right"/>
      <protection/>
    </xf>
    <xf numFmtId="0" fontId="0" fillId="0" borderId="13" xfId="63" applyFont="1" applyBorder="1" applyAlignment="1">
      <alignment horizontal="distributed"/>
      <protection/>
    </xf>
    <xf numFmtId="0" fontId="39" fillId="0" borderId="0" xfId="63" applyFont="1" applyAlignment="1">
      <alignment horizontal="center" shrinkToFit="1"/>
      <protection/>
    </xf>
    <xf numFmtId="0" fontId="0" fillId="0" borderId="14" xfId="63" applyFont="1" applyBorder="1" applyAlignment="1">
      <alignment horizontal="right" vertical="center"/>
      <protection/>
    </xf>
    <xf numFmtId="176" fontId="10" fillId="0" borderId="0" xfId="63" applyNumberFormat="1" applyFont="1" applyAlignment="1">
      <alignment/>
      <protection/>
    </xf>
    <xf numFmtId="0" fontId="10" fillId="0" borderId="16" xfId="63" applyFont="1" applyBorder="1" applyAlignment="1">
      <alignment horizontal="right"/>
      <protection/>
    </xf>
    <xf numFmtId="176" fontId="0" fillId="34" borderId="0" xfId="63" applyNumberFormat="1" applyFont="1" applyFill="1" applyAlignment="1">
      <alignment horizontal="right"/>
      <protection/>
    </xf>
    <xf numFmtId="0" fontId="0" fillId="0" borderId="0" xfId="63" applyFont="1">
      <alignment vertical="center"/>
      <protection/>
    </xf>
    <xf numFmtId="0" fontId="47" fillId="0" borderId="20" xfId="63" applyFont="1" applyBorder="1" applyAlignment="1">
      <alignment horizontal="center" vertical="center"/>
      <protection/>
    </xf>
    <xf numFmtId="0" fontId="47" fillId="0" borderId="14" xfId="63" applyFont="1" applyBorder="1" applyAlignment="1">
      <alignment horizontal="center" vertical="center" wrapText="1"/>
      <protection/>
    </xf>
    <xf numFmtId="0" fontId="47" fillId="0" borderId="27" xfId="63" applyFont="1" applyBorder="1" applyAlignment="1">
      <alignment horizontal="center" vertical="center" wrapText="1"/>
      <protection/>
    </xf>
    <xf numFmtId="0" fontId="47" fillId="0" borderId="27" xfId="63" applyFont="1" applyBorder="1" applyAlignment="1">
      <alignment horizontal="center" vertical="center"/>
      <protection/>
    </xf>
    <xf numFmtId="0" fontId="47" fillId="0" borderId="20" xfId="63" applyFont="1" applyBorder="1" applyAlignment="1">
      <alignment horizontal="center" vertical="center" wrapText="1"/>
      <protection/>
    </xf>
    <xf numFmtId="0" fontId="47" fillId="0" borderId="27" xfId="63" applyFont="1" applyBorder="1" applyAlignment="1" quotePrefix="1">
      <alignment horizontal="center" vertical="center"/>
      <protection/>
    </xf>
    <xf numFmtId="0" fontId="47" fillId="0" borderId="14" xfId="63" applyFont="1" applyBorder="1" applyAlignment="1">
      <alignment horizontal="center" vertical="center"/>
      <protection/>
    </xf>
    <xf numFmtId="0" fontId="47" fillId="0" borderId="27" xfId="63" applyFont="1" applyBorder="1" applyAlignment="1">
      <alignment horizontal="center" vertical="center" shrinkToFit="1"/>
      <protection/>
    </xf>
    <xf numFmtId="0" fontId="47" fillId="0" borderId="27" xfId="63" applyFont="1" applyBorder="1" applyAlignment="1">
      <alignment horizontal="center" vertical="center" wrapText="1" shrinkToFit="1"/>
      <protection/>
    </xf>
    <xf numFmtId="0" fontId="47" fillId="0" borderId="11" xfId="63" applyFont="1" applyBorder="1" applyAlignment="1">
      <alignment horizontal="center" vertical="center"/>
      <protection/>
    </xf>
    <xf numFmtId="0" fontId="47" fillId="0" borderId="16" xfId="63" applyFont="1" applyBorder="1" applyAlignment="1">
      <alignment horizontal="center" vertical="center" wrapText="1"/>
      <protection/>
    </xf>
    <xf numFmtId="0" fontId="47" fillId="0" borderId="26" xfId="63" applyFont="1" applyBorder="1" applyAlignment="1">
      <alignment horizontal="center" vertical="center" wrapText="1"/>
      <protection/>
    </xf>
    <xf numFmtId="0" fontId="47" fillId="0" borderId="26" xfId="63" applyFont="1" applyBorder="1" applyAlignment="1">
      <alignment horizontal="center" vertical="center"/>
      <protection/>
    </xf>
    <xf numFmtId="0" fontId="47" fillId="0" borderId="11" xfId="63" applyFont="1" applyBorder="1" applyAlignment="1">
      <alignment horizontal="center" vertical="center" wrapText="1"/>
      <protection/>
    </xf>
    <xf numFmtId="0" fontId="47" fillId="0" borderId="26" xfId="63" applyFont="1" applyBorder="1" applyAlignment="1" quotePrefix="1">
      <alignment horizontal="center" vertical="center"/>
      <protection/>
    </xf>
    <xf numFmtId="0" fontId="47" fillId="0" borderId="30" xfId="63" applyFont="1" applyBorder="1" applyAlignment="1">
      <alignment horizontal="center" vertical="center" wrapText="1"/>
      <protection/>
    </xf>
    <xf numFmtId="0" fontId="47" fillId="0" borderId="30" xfId="63" applyFont="1" applyBorder="1" applyAlignment="1">
      <alignment horizontal="center" vertical="center"/>
      <protection/>
    </xf>
    <xf numFmtId="0" fontId="47" fillId="0" borderId="16" xfId="63" applyFont="1" applyBorder="1" applyAlignment="1">
      <alignment horizontal="center" vertical="center"/>
      <protection/>
    </xf>
    <xf numFmtId="0" fontId="47" fillId="0" borderId="30" xfId="63" applyFont="1" applyBorder="1" applyAlignment="1">
      <alignment horizontal="center" vertical="center" shrinkToFit="1"/>
      <protection/>
    </xf>
    <xf numFmtId="0" fontId="47" fillId="0" borderId="21" xfId="63" applyFont="1" applyBorder="1" applyAlignment="1">
      <alignment horizontal="center" vertical="center" wrapText="1"/>
      <protection/>
    </xf>
    <xf numFmtId="0" fontId="47" fillId="0" borderId="12" xfId="63" applyFont="1" applyBorder="1" applyAlignment="1">
      <alignment horizontal="center" vertical="center" wrapText="1"/>
      <protection/>
    </xf>
    <xf numFmtId="0" fontId="47" fillId="0" borderId="30" xfId="63" applyFont="1" applyBorder="1" applyAlignment="1">
      <alignment horizontal="center" vertical="center" wrapText="1" shrinkToFit="1"/>
      <protection/>
    </xf>
    <xf numFmtId="0" fontId="47" fillId="0" borderId="35" xfId="63" applyFont="1" applyBorder="1" applyAlignment="1">
      <alignment horizontal="center" vertical="center" wrapText="1"/>
      <protection/>
    </xf>
    <xf numFmtId="0" fontId="47" fillId="0" borderId="58" xfId="63" applyFont="1" applyBorder="1" applyAlignment="1">
      <alignment horizontal="center" vertical="center" wrapText="1"/>
      <protection/>
    </xf>
    <xf numFmtId="0" fontId="47" fillId="0" borderId="34" xfId="63" applyFont="1" applyBorder="1" applyAlignment="1">
      <alignment horizontal="center" vertical="center" wrapText="1"/>
      <protection/>
    </xf>
    <xf numFmtId="0" fontId="47" fillId="0" borderId="21" xfId="63" applyFont="1" applyBorder="1" applyAlignment="1">
      <alignment horizontal="center" vertical="center"/>
      <protection/>
    </xf>
    <xf numFmtId="0" fontId="47" fillId="0" borderId="35" xfId="63" applyFont="1" applyBorder="1" applyAlignment="1">
      <alignment horizontal="center" vertical="center"/>
      <protection/>
    </xf>
    <xf numFmtId="0" fontId="47" fillId="0" borderId="34" xfId="63" applyFont="1" applyBorder="1" applyAlignment="1">
      <alignment horizontal="center" vertical="center"/>
      <protection/>
    </xf>
    <xf numFmtId="0" fontId="47" fillId="0" borderId="12" xfId="63" applyFont="1" applyBorder="1" applyAlignment="1">
      <alignment horizontal="center" vertical="center"/>
      <protection/>
    </xf>
    <xf numFmtId="0" fontId="68" fillId="0" borderId="35" xfId="63" applyBorder="1">
      <alignment vertical="center"/>
      <protection/>
    </xf>
    <xf numFmtId="0" fontId="68" fillId="0" borderId="58" xfId="63" applyBorder="1">
      <alignment vertical="center"/>
      <protection/>
    </xf>
    <xf numFmtId="0" fontId="47" fillId="0" borderId="58" xfId="63" applyFont="1" applyBorder="1" applyAlignment="1">
      <alignment horizontal="left" vertical="center" wrapText="1"/>
      <protection/>
    </xf>
    <xf numFmtId="0" fontId="47" fillId="0" borderId="34" xfId="63" applyFont="1" applyBorder="1" applyAlignment="1">
      <alignment horizontal="center" vertical="center" wrapText="1"/>
      <protection/>
    </xf>
    <xf numFmtId="0" fontId="47" fillId="0" borderId="58" xfId="63" applyFont="1" applyBorder="1" applyAlignment="1">
      <alignment horizontal="center" vertical="center"/>
      <protection/>
    </xf>
    <xf numFmtId="0" fontId="47" fillId="0" borderId="53" xfId="63" applyFont="1" applyBorder="1" applyAlignment="1">
      <alignment horizontal="center" vertical="center"/>
      <protection/>
    </xf>
    <xf numFmtId="0" fontId="0" fillId="0" borderId="14" xfId="63" applyFont="1" applyBorder="1" applyAlignment="1">
      <alignment horizontal="center"/>
      <protection/>
    </xf>
    <xf numFmtId="0" fontId="0" fillId="0" borderId="20" xfId="63" applyFont="1" applyBorder="1" applyAlignment="1">
      <alignment horizontal="center"/>
      <protection/>
    </xf>
    <xf numFmtId="0" fontId="0" fillId="0" borderId="57" xfId="63" applyFont="1" applyBorder="1" applyAlignment="1">
      <alignment horizontal="center"/>
      <protection/>
    </xf>
    <xf numFmtId="0" fontId="0" fillId="0" borderId="54" xfId="63" applyFont="1" applyBorder="1" applyAlignment="1">
      <alignment horizontal="center"/>
      <protection/>
    </xf>
    <xf numFmtId="0" fontId="0" fillId="0" borderId="29" xfId="63" applyFont="1" applyBorder="1" applyAlignment="1">
      <alignment horizontal="center"/>
      <protection/>
    </xf>
    <xf numFmtId="0" fontId="10" fillId="0" borderId="54" xfId="63" applyFont="1" applyBorder="1">
      <alignment vertical="center"/>
      <protection/>
    </xf>
    <xf numFmtId="0" fontId="0" fillId="0" borderId="43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right"/>
      <protection/>
    </xf>
    <xf numFmtId="0" fontId="15" fillId="0" borderId="15" xfId="63" applyFont="1" applyBorder="1" applyAlignment="1">
      <alignment horizontal="left" vertical="center"/>
      <protection/>
    </xf>
    <xf numFmtId="0" fontId="9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left" vertical="center"/>
      <protection/>
    </xf>
    <xf numFmtId="0" fontId="10" fillId="0" borderId="0" xfId="63" applyFont="1" applyAlignment="1">
      <alignment horizontal="left" vertical="center"/>
      <protection/>
    </xf>
    <xf numFmtId="0" fontId="3" fillId="0" borderId="13" xfId="79" applyFont="1" applyBorder="1">
      <alignment/>
      <protection/>
    </xf>
    <xf numFmtId="0" fontId="3" fillId="0" borderId="20" xfId="79" applyFont="1" applyBorder="1">
      <alignment/>
      <protection/>
    </xf>
    <xf numFmtId="0" fontId="15" fillId="0" borderId="0" xfId="79" applyFont="1">
      <alignment/>
      <protection/>
    </xf>
    <xf numFmtId="176" fontId="10" fillId="0" borderId="0" xfId="67" applyNumberFormat="1" applyFont="1" applyAlignment="1">
      <alignment horizontal="right"/>
      <protection/>
    </xf>
    <xf numFmtId="0" fontId="10" fillId="0" borderId="0" xfId="75" applyFont="1" applyAlignment="1">
      <alignment horizontal="right" indent="1"/>
      <protection/>
    </xf>
    <xf numFmtId="176" fontId="0" fillId="0" borderId="0" xfId="67" applyNumberFormat="1" applyFont="1" applyAlignment="1">
      <alignment horizontal="right"/>
      <protection/>
    </xf>
    <xf numFmtId="176" fontId="0" fillId="35" borderId="0" xfId="83" applyNumberFormat="1" applyFont="1" applyFill="1" applyAlignment="1">
      <alignment horizontal="right"/>
      <protection/>
    </xf>
    <xf numFmtId="183" fontId="2" fillId="0" borderId="0" xfId="61" applyNumberFormat="1" applyFont="1" applyAlignment="1">
      <alignment horizontal="right"/>
      <protection/>
    </xf>
    <xf numFmtId="176" fontId="0" fillId="0" borderId="0" xfId="79" applyNumberFormat="1" applyFont="1" applyAlignment="1">
      <alignment horizontal="right"/>
      <protection/>
    </xf>
    <xf numFmtId="176" fontId="10" fillId="0" borderId="0" xfId="79" applyNumberFormat="1" applyFont="1" applyAlignment="1">
      <alignment horizontal="right"/>
      <protection/>
    </xf>
    <xf numFmtId="176" fontId="10" fillId="0" borderId="11" xfId="79" applyNumberFormat="1" applyFont="1" applyBorder="1" applyAlignment="1">
      <alignment horizontal="right"/>
      <protection/>
    </xf>
    <xf numFmtId="181" fontId="2" fillId="0" borderId="16" xfId="74" applyNumberFormat="1" applyFont="1" applyBorder="1" applyAlignment="1">
      <alignment horizontal="right"/>
      <protection/>
    </xf>
    <xf numFmtId="0" fontId="2" fillId="0" borderId="0" xfId="74" applyFont="1" applyAlignment="1">
      <alignment horizontal="distributed"/>
      <protection/>
    </xf>
    <xf numFmtId="176" fontId="0" fillId="0" borderId="11" xfId="77" applyNumberFormat="1" applyFont="1" applyBorder="1">
      <alignment/>
      <protection/>
    </xf>
    <xf numFmtId="0" fontId="0" fillId="0" borderId="0" xfId="74" applyFont="1" applyAlignment="1">
      <alignment horizontal="distributed"/>
      <protection/>
    </xf>
    <xf numFmtId="182" fontId="0" fillId="0" borderId="0" xfId="67" applyNumberFormat="1" applyFont="1" applyAlignment="1">
      <alignment horizontal="right"/>
      <protection/>
    </xf>
    <xf numFmtId="182" fontId="0" fillId="0" borderId="0" xfId="79" applyNumberFormat="1" applyFont="1" applyAlignment="1" quotePrefix="1">
      <alignment horizontal="right"/>
      <protection/>
    </xf>
    <xf numFmtId="182" fontId="0" fillId="0" borderId="11" xfId="79" applyNumberFormat="1" applyFont="1" applyBorder="1" applyAlignment="1" quotePrefix="1">
      <alignment horizontal="right"/>
      <protection/>
    </xf>
    <xf numFmtId="0" fontId="3" fillId="0" borderId="0" xfId="79" applyFont="1" applyAlignment="1">
      <alignment horizontal="center" vertical="top"/>
      <protection/>
    </xf>
    <xf numFmtId="0" fontId="0" fillId="0" borderId="0" xfId="79" applyFont="1" applyAlignment="1">
      <alignment horizontal="center" vertical="top"/>
      <protection/>
    </xf>
    <xf numFmtId="0" fontId="3" fillId="0" borderId="0" xfId="79" applyFont="1" applyAlignment="1">
      <alignment horizontal="distributed" vertical="center"/>
      <protection/>
    </xf>
    <xf numFmtId="0" fontId="0" fillId="0" borderId="20" xfId="61" applyFont="1" applyBorder="1" applyAlignment="1">
      <alignment horizontal="distributed" vertical="center"/>
      <protection/>
    </xf>
    <xf numFmtId="0" fontId="0" fillId="0" borderId="27" xfId="61" applyFont="1" applyBorder="1" applyAlignment="1">
      <alignment horizontal="distributed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distributed" vertical="center" wrapText="1"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20" xfId="67" applyFont="1" applyBorder="1" applyAlignment="1">
      <alignment horizontal="center" vertical="center"/>
      <protection/>
    </xf>
    <xf numFmtId="0" fontId="0" fillId="0" borderId="27" xfId="79" applyFont="1" applyBorder="1" applyAlignment="1">
      <alignment horizontal="distributed" vertical="center"/>
      <protection/>
    </xf>
    <xf numFmtId="0" fontId="0" fillId="0" borderId="27" xfId="79" applyFont="1" applyBorder="1" applyAlignment="1">
      <alignment horizontal="center" vertical="center" wrapText="1"/>
      <protection/>
    </xf>
    <xf numFmtId="0" fontId="0" fillId="0" borderId="20" xfId="79" applyFont="1" applyBorder="1" applyAlignment="1">
      <alignment horizontal="center" vertical="center"/>
      <protection/>
    </xf>
    <xf numFmtId="0" fontId="14" fillId="0" borderId="14" xfId="61" applyBorder="1" applyAlignment="1">
      <alignment horizontal="distributed" vertical="center"/>
      <protection/>
    </xf>
    <xf numFmtId="0" fontId="0" fillId="0" borderId="11" xfId="61" applyFont="1" applyBorder="1" applyAlignment="1">
      <alignment horizontal="distributed" vertical="center"/>
      <protection/>
    </xf>
    <xf numFmtId="0" fontId="0" fillId="0" borderId="26" xfId="61" applyFont="1" applyBorder="1" applyAlignment="1">
      <alignment horizontal="distributed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distributed" vertical="center" wrapText="1"/>
      <protection/>
    </xf>
    <xf numFmtId="0" fontId="0" fillId="0" borderId="16" xfId="61" applyFont="1" applyBorder="1" applyAlignment="1">
      <alignment horizontal="distributed" vertical="center"/>
      <protection/>
    </xf>
    <xf numFmtId="0" fontId="0" fillId="0" borderId="30" xfId="61" applyFont="1" applyBorder="1" applyAlignment="1">
      <alignment horizontal="distributed" vertical="center"/>
      <protection/>
    </xf>
    <xf numFmtId="0" fontId="0" fillId="0" borderId="11" xfId="67" applyFont="1" applyBorder="1" applyAlignment="1">
      <alignment horizontal="center" vertical="center"/>
      <protection/>
    </xf>
    <xf numFmtId="0" fontId="0" fillId="0" borderId="26" xfId="79" applyFont="1" applyBorder="1" applyAlignment="1">
      <alignment horizontal="distributed" vertical="center"/>
      <protection/>
    </xf>
    <xf numFmtId="0" fontId="0" fillId="0" borderId="26" xfId="79" applyFont="1" applyBorder="1" applyAlignment="1">
      <alignment horizontal="center" vertical="center" wrapText="1"/>
      <protection/>
    </xf>
    <xf numFmtId="0" fontId="0" fillId="0" borderId="11" xfId="79" applyFont="1" applyBorder="1" applyAlignment="1">
      <alignment horizontal="center" vertical="center"/>
      <protection/>
    </xf>
    <xf numFmtId="0" fontId="14" fillId="0" borderId="16" xfId="61" applyBorder="1" applyAlignment="1">
      <alignment horizontal="distributed" vertical="center"/>
      <protection/>
    </xf>
    <xf numFmtId="0" fontId="0" fillId="0" borderId="21" xfId="61" applyFont="1" applyBorder="1" applyAlignment="1">
      <alignment horizontal="distributed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58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distributed" vertical="center"/>
      <protection/>
    </xf>
    <xf numFmtId="0" fontId="0" fillId="0" borderId="30" xfId="61" applyFont="1" applyBorder="1" applyAlignment="1">
      <alignment horizontal="distributed" vertical="center" wrapText="1"/>
      <protection/>
    </xf>
    <xf numFmtId="0" fontId="0" fillId="0" borderId="30" xfId="67" applyFont="1" applyBorder="1" applyAlignment="1">
      <alignment horizontal="distributed" vertical="center"/>
      <protection/>
    </xf>
    <xf numFmtId="0" fontId="0" fillId="0" borderId="35" xfId="61" applyFont="1" applyBorder="1" applyAlignment="1">
      <alignment horizontal="distributed" vertical="center"/>
      <protection/>
    </xf>
    <xf numFmtId="0" fontId="0" fillId="0" borderId="58" xfId="61" applyFont="1" applyBorder="1" applyAlignment="1">
      <alignment horizontal="distributed" vertical="center"/>
      <protection/>
    </xf>
    <xf numFmtId="0" fontId="0" fillId="0" borderId="34" xfId="61" applyFont="1" applyBorder="1" applyAlignment="1">
      <alignment horizontal="distributed" vertical="center"/>
      <protection/>
    </xf>
    <xf numFmtId="0" fontId="0" fillId="0" borderId="21" xfId="61" applyFont="1" applyBorder="1" applyAlignment="1">
      <alignment vertical="center" shrinkToFit="1"/>
      <protection/>
    </xf>
    <xf numFmtId="0" fontId="0" fillId="0" borderId="17" xfId="61" applyFont="1" applyBorder="1" applyAlignment="1">
      <alignment horizontal="distributed" vertical="center"/>
      <protection/>
    </xf>
    <xf numFmtId="0" fontId="0" fillId="0" borderId="12" xfId="67" applyFont="1" applyBorder="1" applyAlignment="1">
      <alignment horizontal="center" vertical="center"/>
      <protection/>
    </xf>
    <xf numFmtId="0" fontId="0" fillId="0" borderId="30" xfId="79" applyFont="1" applyBorder="1" applyAlignment="1">
      <alignment horizontal="distributed" vertical="center"/>
      <protection/>
    </xf>
    <xf numFmtId="0" fontId="14" fillId="0" borderId="21" xfId="61" applyBorder="1" applyAlignment="1">
      <alignment horizontal="distributed" vertical="center"/>
      <protection/>
    </xf>
    <xf numFmtId="0" fontId="0" fillId="0" borderId="17" xfId="61" applyFont="1" applyBorder="1" applyAlignment="1">
      <alignment horizontal="distributed" vertical="center"/>
      <protection/>
    </xf>
    <xf numFmtId="0" fontId="0" fillId="0" borderId="12" xfId="79" applyFont="1" applyBorder="1" applyAlignment="1">
      <alignment horizontal="center" vertical="center"/>
      <protection/>
    </xf>
    <xf numFmtId="0" fontId="0" fillId="0" borderId="53" xfId="61" applyFont="1" applyBorder="1" applyAlignment="1">
      <alignment horizontal="center" vertical="center"/>
      <protection/>
    </xf>
    <xf numFmtId="0" fontId="0" fillId="0" borderId="54" xfId="61" applyFont="1" applyBorder="1" applyAlignment="1">
      <alignment horizontal="distributed" vertical="center" shrinkToFit="1"/>
      <protection/>
    </xf>
    <xf numFmtId="0" fontId="0" fillId="0" borderId="10" xfId="79" applyFont="1" applyBorder="1" applyAlignment="1">
      <alignment horizontal="distributed" vertical="center"/>
      <protection/>
    </xf>
    <xf numFmtId="0" fontId="0" fillId="0" borderId="25" xfId="79" applyFont="1" applyBorder="1" applyAlignment="1">
      <alignment horizontal="center" vertical="center" wrapText="1"/>
      <protection/>
    </xf>
    <xf numFmtId="0" fontId="0" fillId="0" borderId="25" xfId="79" applyFont="1" applyBorder="1" applyAlignment="1">
      <alignment horizontal="distributed" vertical="center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10" xfId="79" applyFont="1" applyBorder="1" applyAlignment="1">
      <alignment horizontal="center" vertical="center"/>
      <protection/>
    </xf>
    <xf numFmtId="0" fontId="0" fillId="0" borderId="53" xfId="79" applyFont="1" applyBorder="1" applyAlignment="1">
      <alignment horizontal="center" vertical="center"/>
      <protection/>
    </xf>
    <xf numFmtId="0" fontId="0" fillId="0" borderId="10" xfId="67" applyFont="1" applyBorder="1" applyAlignment="1">
      <alignment horizontal="distributed" vertical="center" wrapText="1"/>
      <protection/>
    </xf>
    <xf numFmtId="0" fontId="2" fillId="0" borderId="0" xfId="60" applyFont="1" applyAlignment="1">
      <alignment horizontal="right"/>
      <protection/>
    </xf>
    <xf numFmtId="0" fontId="10" fillId="0" borderId="0" xfId="79" applyFont="1" applyAlignment="1">
      <alignment horizontal="left"/>
      <protection/>
    </xf>
    <xf numFmtId="0" fontId="10" fillId="0" borderId="0" xfId="79" applyFont="1" applyAlignment="1">
      <alignment horizontal="right"/>
      <protection/>
    </xf>
    <xf numFmtId="0" fontId="2" fillId="0" borderId="0" xfId="67" applyFont="1" applyAlignment="1" quotePrefix="1">
      <alignment horizontal="left"/>
      <protection/>
    </xf>
    <xf numFmtId="0" fontId="5" fillId="0" borderId="0" xfId="79" applyFont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2" fillId="0" borderId="0" xfId="60" applyFont="1" quotePrefix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right" vertical="center"/>
      <protection/>
    </xf>
    <xf numFmtId="0" fontId="15" fillId="0" borderId="0" xfId="61" applyFont="1" applyAlignment="1">
      <alignment horizontal="center" vertical="center"/>
      <protection/>
    </xf>
    <xf numFmtId="0" fontId="11" fillId="0" borderId="0" xfId="61" applyFont="1" applyAlignment="1">
      <alignment horizontal="left" vertical="center"/>
      <protection/>
    </xf>
    <xf numFmtId="0" fontId="7" fillId="0" borderId="0" xfId="60" applyFont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Alignment="1">
      <alignment horizontal="right" vertical="center"/>
      <protection/>
    </xf>
    <xf numFmtId="0" fontId="3" fillId="35" borderId="0" xfId="79" applyFont="1" applyFill="1">
      <alignment/>
      <protection/>
    </xf>
    <xf numFmtId="0" fontId="3" fillId="35" borderId="0" xfId="76" applyFont="1" applyFill="1" applyAlignment="1" quotePrefix="1">
      <alignment horizontal="distributed"/>
      <protection/>
    </xf>
    <xf numFmtId="0" fontId="0" fillId="35" borderId="0" xfId="79" applyFont="1" applyFill="1" applyAlignment="1">
      <alignment vertical="center"/>
      <protection/>
    </xf>
    <xf numFmtId="0" fontId="0" fillId="35" borderId="13" xfId="79" applyFont="1" applyFill="1" applyBorder="1">
      <alignment/>
      <protection/>
    </xf>
    <xf numFmtId="0" fontId="0" fillId="35" borderId="20" xfId="79" applyFont="1" applyFill="1" applyBorder="1">
      <alignment/>
      <protection/>
    </xf>
    <xf numFmtId="0" fontId="0" fillId="35" borderId="14" xfId="79" applyFont="1" applyFill="1" applyBorder="1">
      <alignment/>
      <protection/>
    </xf>
    <xf numFmtId="176" fontId="0" fillId="35" borderId="0" xfId="67" applyNumberFormat="1" applyFont="1" applyFill="1" applyAlignment="1">
      <alignment horizontal="right"/>
      <protection/>
    </xf>
    <xf numFmtId="176" fontId="0" fillId="35" borderId="0" xfId="77" applyNumberFormat="1" applyFont="1" applyFill="1" applyAlignment="1">
      <alignment horizontal="right"/>
      <protection/>
    </xf>
    <xf numFmtId="176" fontId="0" fillId="35" borderId="11" xfId="77" applyNumberFormat="1" applyFont="1" applyFill="1" applyBorder="1" applyAlignment="1">
      <alignment horizontal="right"/>
      <protection/>
    </xf>
    <xf numFmtId="181" fontId="2" fillId="35" borderId="16" xfId="79" applyNumberFormat="1" applyFont="1" applyFill="1" applyBorder="1">
      <alignment/>
      <protection/>
    </xf>
    <xf numFmtId="0" fontId="0" fillId="35" borderId="0" xfId="79" applyFont="1" applyFill="1" applyAlignment="1">
      <alignment horizontal="distributed"/>
      <protection/>
    </xf>
    <xf numFmtId="0" fontId="0" fillId="35" borderId="0" xfId="79" applyFont="1" applyFill="1">
      <alignment/>
      <protection/>
    </xf>
    <xf numFmtId="176" fontId="0" fillId="0" borderId="0" xfId="83" applyNumberFormat="1" applyFont="1" applyAlignment="1">
      <alignment horizontal="right"/>
      <protection/>
    </xf>
    <xf numFmtId="176" fontId="0" fillId="35" borderId="11" xfId="83" applyNumberFormat="1" applyFont="1" applyFill="1" applyBorder="1" applyAlignment="1">
      <alignment horizontal="right"/>
      <protection/>
    </xf>
    <xf numFmtId="176" fontId="0" fillId="35" borderId="0" xfId="79" applyNumberFormat="1" applyFont="1" applyFill="1" applyAlignment="1">
      <alignment horizontal="right"/>
      <protection/>
    </xf>
    <xf numFmtId="176" fontId="0" fillId="35" borderId="11" xfId="79" applyNumberFormat="1" applyFont="1" applyFill="1" applyBorder="1" applyAlignment="1">
      <alignment horizontal="right"/>
      <protection/>
    </xf>
    <xf numFmtId="0" fontId="15" fillId="35" borderId="0" xfId="79" applyFont="1" applyFill="1">
      <alignment/>
      <protection/>
    </xf>
    <xf numFmtId="176" fontId="10" fillId="35" borderId="0" xfId="77" applyNumberFormat="1" applyFont="1" applyFill="1" applyAlignment="1">
      <alignment horizontal="right"/>
      <protection/>
    </xf>
    <xf numFmtId="176" fontId="10" fillId="35" borderId="0" xfId="83" applyNumberFormat="1" applyFont="1" applyFill="1" applyAlignment="1">
      <alignment horizontal="right"/>
      <protection/>
    </xf>
    <xf numFmtId="176" fontId="10" fillId="35" borderId="0" xfId="79" applyNumberFormat="1" applyFont="1" applyFill="1" applyAlignment="1">
      <alignment horizontal="right"/>
      <protection/>
    </xf>
    <xf numFmtId="176" fontId="10" fillId="34" borderId="11" xfId="61" applyNumberFormat="1" applyFont="1" applyFill="1" applyBorder="1" applyAlignment="1">
      <alignment horizontal="right"/>
      <protection/>
    </xf>
    <xf numFmtId="0" fontId="10" fillId="35" borderId="0" xfId="74" applyFont="1" applyFill="1" applyAlignment="1">
      <alignment horizontal="distributed"/>
      <protection/>
    </xf>
    <xf numFmtId="0" fontId="10" fillId="35" borderId="0" xfId="79" applyFont="1" applyFill="1">
      <alignment/>
      <protection/>
    </xf>
    <xf numFmtId="176" fontId="0" fillId="35" borderId="0" xfId="79" applyNumberFormat="1" applyFont="1" applyFill="1">
      <alignment/>
      <protection/>
    </xf>
    <xf numFmtId="176" fontId="0" fillId="35" borderId="0" xfId="79" applyNumberFormat="1" applyFont="1" applyFill="1" applyAlignment="1" quotePrefix="1">
      <alignment horizontal="right"/>
      <protection/>
    </xf>
    <xf numFmtId="176" fontId="0" fillId="35" borderId="11" xfId="79" applyNumberFormat="1" applyFont="1" applyFill="1" applyBorder="1" applyAlignment="1" quotePrefix="1">
      <alignment horizontal="right"/>
      <protection/>
    </xf>
    <xf numFmtId="0" fontId="0" fillId="35" borderId="0" xfId="74" applyFont="1" applyFill="1" applyAlignment="1">
      <alignment horizontal="center"/>
      <protection/>
    </xf>
    <xf numFmtId="0" fontId="0" fillId="35" borderId="0" xfId="61" applyFont="1" applyFill="1" applyAlignment="1">
      <alignment horizontal="left"/>
      <protection/>
    </xf>
    <xf numFmtId="0" fontId="0" fillId="35" borderId="0" xfId="74" applyFont="1" applyFill="1" applyAlignment="1">
      <alignment horizontal="left"/>
      <protection/>
    </xf>
    <xf numFmtId="0" fontId="3" fillId="35" borderId="0" xfId="79" applyFont="1" applyFill="1" applyAlignment="1">
      <alignment horizontal="center" vertical="top"/>
      <protection/>
    </xf>
    <xf numFmtId="0" fontId="0" fillId="35" borderId="17" xfId="79" applyFont="1" applyFill="1" applyBorder="1" applyAlignment="1" quotePrefix="1">
      <alignment horizontal="center" vertical="top"/>
      <protection/>
    </xf>
    <xf numFmtId="0" fontId="0" fillId="35" borderId="12" xfId="79" applyFont="1" applyFill="1" applyBorder="1" applyAlignment="1" quotePrefix="1">
      <alignment horizontal="center" vertical="top"/>
      <protection/>
    </xf>
    <xf numFmtId="0" fontId="0" fillId="35" borderId="0" xfId="79" applyFont="1" applyFill="1" applyAlignment="1">
      <alignment horizontal="center" vertical="top"/>
      <protection/>
    </xf>
    <xf numFmtId="0" fontId="3" fillId="35" borderId="0" xfId="79" applyFont="1" applyFill="1" applyAlignment="1">
      <alignment horizontal="distributed" vertical="center"/>
      <protection/>
    </xf>
    <xf numFmtId="0" fontId="0" fillId="35" borderId="20" xfId="61" applyFont="1" applyFill="1" applyBorder="1" applyAlignment="1">
      <alignment horizontal="center" vertical="center"/>
      <protection/>
    </xf>
    <xf numFmtId="0" fontId="0" fillId="35" borderId="27" xfId="61" applyFont="1" applyFill="1" applyBorder="1" applyAlignment="1">
      <alignment horizontal="distributed" vertical="center" wrapText="1"/>
      <protection/>
    </xf>
    <xf numFmtId="0" fontId="0" fillId="35" borderId="14" xfId="61" applyFont="1" applyFill="1" applyBorder="1" applyAlignment="1">
      <alignment horizontal="distributed" vertical="center"/>
      <protection/>
    </xf>
    <xf numFmtId="0" fontId="0" fillId="35" borderId="27" xfId="61" applyFont="1" applyFill="1" applyBorder="1" applyAlignment="1">
      <alignment horizontal="distributed" vertical="center"/>
      <protection/>
    </xf>
    <xf numFmtId="0" fontId="0" fillId="35" borderId="27" xfId="67" applyFont="1" applyFill="1" applyBorder="1" applyAlignment="1">
      <alignment horizontal="distributed" vertical="center"/>
      <protection/>
    </xf>
    <xf numFmtId="0" fontId="0" fillId="0" borderId="27" xfId="79" applyFont="1" applyBorder="1" applyAlignment="1">
      <alignment horizontal="center" vertical="center"/>
      <protection/>
    </xf>
    <xf numFmtId="0" fontId="0" fillId="35" borderId="27" xfId="79" applyFont="1" applyFill="1" applyBorder="1" applyAlignment="1">
      <alignment horizontal="distributed" vertical="center" wrapText="1"/>
      <protection/>
    </xf>
    <xf numFmtId="0" fontId="0" fillId="35" borderId="27" xfId="79" applyFont="1" applyFill="1" applyBorder="1" applyAlignment="1">
      <alignment horizontal="distributed" vertical="center"/>
      <protection/>
    </xf>
    <xf numFmtId="0" fontId="0" fillId="35" borderId="20" xfId="61" applyFont="1" applyFill="1" applyBorder="1" applyAlignment="1">
      <alignment horizontal="distributed" vertical="center"/>
      <protection/>
    </xf>
    <xf numFmtId="0" fontId="0" fillId="35" borderId="20" xfId="67" applyFont="1" applyFill="1" applyBorder="1" applyAlignment="1">
      <alignment horizontal="center" vertical="center"/>
      <protection/>
    </xf>
    <xf numFmtId="0" fontId="0" fillId="35" borderId="11" xfId="61" applyFont="1" applyFill="1" applyBorder="1" applyAlignment="1">
      <alignment horizontal="center" vertical="center"/>
      <protection/>
    </xf>
    <xf numFmtId="0" fontId="0" fillId="35" borderId="26" xfId="61" applyFont="1" applyFill="1" applyBorder="1" applyAlignment="1">
      <alignment horizontal="distributed" vertical="center" wrapText="1"/>
      <protection/>
    </xf>
    <xf numFmtId="0" fontId="0" fillId="35" borderId="16" xfId="61" applyFont="1" applyFill="1" applyBorder="1" applyAlignment="1">
      <alignment horizontal="distributed" vertical="center"/>
      <protection/>
    </xf>
    <xf numFmtId="0" fontId="0" fillId="35" borderId="30" xfId="61" applyFont="1" applyFill="1" applyBorder="1" applyAlignment="1">
      <alignment horizontal="distributed" vertical="center"/>
      <protection/>
    </xf>
    <xf numFmtId="0" fontId="0" fillId="35" borderId="26" xfId="67" applyFont="1" applyFill="1" applyBorder="1" applyAlignment="1">
      <alignment horizontal="distributed" vertical="center"/>
      <protection/>
    </xf>
    <xf numFmtId="0" fontId="0" fillId="0" borderId="26" xfId="79" applyFont="1" applyBorder="1" applyAlignment="1">
      <alignment horizontal="center" vertical="center"/>
      <protection/>
    </xf>
    <xf numFmtId="0" fontId="0" fillId="35" borderId="26" xfId="79" applyFont="1" applyFill="1" applyBorder="1" applyAlignment="1">
      <alignment horizontal="distributed" vertical="center" wrapText="1"/>
      <protection/>
    </xf>
    <xf numFmtId="0" fontId="0" fillId="35" borderId="26" xfId="79" applyFont="1" applyFill="1" applyBorder="1" applyAlignment="1">
      <alignment horizontal="distributed" vertical="center"/>
      <protection/>
    </xf>
    <xf numFmtId="0" fontId="0" fillId="35" borderId="11" xfId="61" applyFont="1" applyFill="1" applyBorder="1" applyAlignment="1">
      <alignment horizontal="distributed" vertical="center"/>
      <protection/>
    </xf>
    <xf numFmtId="0" fontId="0" fillId="35" borderId="26" xfId="61" applyFont="1" applyFill="1" applyBorder="1" applyAlignment="1">
      <alignment horizontal="distributed" vertical="center"/>
      <protection/>
    </xf>
    <xf numFmtId="0" fontId="0" fillId="35" borderId="11" xfId="67" applyFont="1" applyFill="1" applyBorder="1" applyAlignment="1">
      <alignment horizontal="center" vertical="center"/>
      <protection/>
    </xf>
    <xf numFmtId="0" fontId="0" fillId="35" borderId="21" xfId="61" applyFont="1" applyFill="1" applyBorder="1" applyAlignment="1">
      <alignment horizontal="distributed" vertical="center"/>
      <protection/>
    </xf>
    <xf numFmtId="0" fontId="0" fillId="35" borderId="35" xfId="61" applyFont="1" applyFill="1" applyBorder="1" applyAlignment="1">
      <alignment horizontal="center" vertical="center"/>
      <protection/>
    </xf>
    <xf numFmtId="0" fontId="0" fillId="35" borderId="58" xfId="61" applyFont="1" applyFill="1" applyBorder="1" applyAlignment="1">
      <alignment horizontal="center" vertical="center"/>
      <protection/>
    </xf>
    <xf numFmtId="0" fontId="0" fillId="35" borderId="34" xfId="61" applyFont="1" applyFill="1" applyBorder="1" applyAlignment="1">
      <alignment horizontal="center" vertical="center"/>
      <protection/>
    </xf>
    <xf numFmtId="0" fontId="0" fillId="35" borderId="11" xfId="61" applyFont="1" applyFill="1" applyBorder="1" applyAlignment="1">
      <alignment horizontal="distributed" vertical="center"/>
      <protection/>
    </xf>
    <xf numFmtId="0" fontId="0" fillId="35" borderId="12" xfId="61" applyFont="1" applyFill="1" applyBorder="1" applyAlignment="1">
      <alignment horizontal="distributed" vertical="center"/>
      <protection/>
    </xf>
    <xf numFmtId="0" fontId="0" fillId="35" borderId="30" xfId="61" applyFont="1" applyFill="1" applyBorder="1" applyAlignment="1">
      <alignment horizontal="distributed" vertical="center" wrapText="1"/>
      <protection/>
    </xf>
    <xf numFmtId="0" fontId="0" fillId="35" borderId="30" xfId="67" applyFont="1" applyFill="1" applyBorder="1" applyAlignment="1">
      <alignment horizontal="distributed" vertical="center"/>
      <protection/>
    </xf>
    <xf numFmtId="0" fontId="0" fillId="35" borderId="17" xfId="61" applyFont="1" applyFill="1" applyBorder="1" applyAlignment="1">
      <alignment horizontal="distributed" vertical="center"/>
      <protection/>
    </xf>
    <xf numFmtId="0" fontId="3" fillId="35" borderId="12" xfId="79" applyFont="1" applyFill="1" applyBorder="1" applyAlignment="1">
      <alignment horizontal="distributed" vertical="center"/>
      <protection/>
    </xf>
    <xf numFmtId="0" fontId="0" fillId="0" borderId="30" xfId="79" applyFont="1" applyBorder="1" applyAlignment="1">
      <alignment horizontal="center" vertical="center"/>
      <protection/>
    </xf>
    <xf numFmtId="0" fontId="0" fillId="35" borderId="12" xfId="61" applyFont="1" applyFill="1" applyBorder="1" applyAlignment="1">
      <alignment horizontal="distributed" vertical="center" wrapText="1"/>
      <protection/>
    </xf>
    <xf numFmtId="0" fontId="0" fillId="35" borderId="58" xfId="61" applyFont="1" applyFill="1" applyBorder="1" applyAlignment="1">
      <alignment horizontal="distributed" vertical="center"/>
      <protection/>
    </xf>
    <xf numFmtId="0" fontId="0" fillId="35" borderId="34" xfId="61" applyFont="1" applyFill="1" applyBorder="1" applyAlignment="1">
      <alignment horizontal="distributed" vertical="center"/>
      <protection/>
    </xf>
    <xf numFmtId="0" fontId="0" fillId="35" borderId="35" xfId="61" applyFont="1" applyFill="1" applyBorder="1" applyAlignment="1">
      <alignment horizontal="distributed" vertical="center"/>
      <protection/>
    </xf>
    <xf numFmtId="0" fontId="0" fillId="35" borderId="12" xfId="67" applyFont="1" applyFill="1" applyBorder="1" applyAlignment="1">
      <alignment horizontal="center" vertical="center"/>
      <protection/>
    </xf>
    <xf numFmtId="0" fontId="0" fillId="35" borderId="10" xfId="61" applyFont="1" applyFill="1" applyBorder="1" applyAlignment="1">
      <alignment horizontal="distributed" vertical="center"/>
      <protection/>
    </xf>
    <xf numFmtId="0" fontId="0" fillId="35" borderId="53" xfId="61" applyFont="1" applyFill="1" applyBorder="1" applyAlignment="1">
      <alignment horizontal="center" vertical="center"/>
      <protection/>
    </xf>
    <xf numFmtId="0" fontId="0" fillId="0" borderId="57" xfId="61" applyFont="1" applyBorder="1" applyAlignment="1">
      <alignment horizontal="distributed" vertical="center" shrinkToFit="1"/>
      <protection/>
    </xf>
    <xf numFmtId="0" fontId="0" fillId="35" borderId="10" xfId="79" applyFont="1" applyFill="1" applyBorder="1" applyAlignment="1">
      <alignment horizontal="distributed" vertical="center"/>
      <protection/>
    </xf>
    <xf numFmtId="0" fontId="0" fillId="35" borderId="25" xfId="79" applyFont="1" applyFill="1" applyBorder="1" applyAlignment="1">
      <alignment horizontal="distributed" vertical="center" wrapText="1"/>
      <protection/>
    </xf>
    <xf numFmtId="0" fontId="0" fillId="35" borderId="25" xfId="79" applyFont="1" applyFill="1" applyBorder="1" applyAlignment="1">
      <alignment horizontal="distributed" vertical="center"/>
      <protection/>
    </xf>
    <xf numFmtId="0" fontId="0" fillId="35" borderId="43" xfId="61" applyFont="1" applyFill="1" applyBorder="1" applyAlignment="1">
      <alignment horizontal="distributed" vertical="center"/>
      <protection/>
    </xf>
    <xf numFmtId="0" fontId="0" fillId="35" borderId="57" xfId="61" applyFont="1" applyFill="1" applyBorder="1" applyAlignment="1">
      <alignment horizontal="center" vertical="center"/>
      <protection/>
    </xf>
    <xf numFmtId="0" fontId="0" fillId="35" borderId="54" xfId="61" applyFont="1" applyFill="1" applyBorder="1" applyAlignment="1">
      <alignment horizontal="center" vertical="center"/>
      <protection/>
    </xf>
    <xf numFmtId="0" fontId="0" fillId="35" borderId="10" xfId="79" applyFont="1" applyFill="1" applyBorder="1" applyAlignment="1">
      <alignment horizontal="center" vertical="center"/>
      <protection/>
    </xf>
    <xf numFmtId="0" fontId="0" fillId="35" borderId="10" xfId="67" applyFont="1" applyFill="1" applyBorder="1" applyAlignment="1">
      <alignment horizontal="distributed" vertical="center" wrapText="1"/>
      <protection/>
    </xf>
    <xf numFmtId="0" fontId="2" fillId="35" borderId="0" xfId="67" applyFont="1" applyFill="1" applyAlignment="1">
      <alignment horizontal="right"/>
      <protection/>
    </xf>
    <xf numFmtId="0" fontId="3" fillId="0" borderId="0" xfId="60" applyFont="1" applyAlignment="1">
      <alignment/>
      <protection/>
    </xf>
    <xf numFmtId="0" fontId="14" fillId="0" borderId="0" xfId="61" applyAlignment="1">
      <alignment horizontal="center" vertical="center"/>
      <protection/>
    </xf>
    <xf numFmtId="176" fontId="10" fillId="0" borderId="0" xfId="79" applyNumberFormat="1" applyFont="1">
      <alignment/>
      <protection/>
    </xf>
    <xf numFmtId="176" fontId="10" fillId="0" borderId="0" xfId="81" applyNumberFormat="1" applyFont="1" applyAlignment="1" applyProtection="1">
      <alignment horizontal="right"/>
      <protection locked="0"/>
    </xf>
    <xf numFmtId="176" fontId="10" fillId="0" borderId="11" xfId="81" applyNumberFormat="1" applyFont="1" applyBorder="1" applyAlignment="1" applyProtection="1">
      <alignment horizontal="right"/>
      <protection locked="0"/>
    </xf>
    <xf numFmtId="181" fontId="8" fillId="0" borderId="16" xfId="79" applyNumberFormat="1" applyFont="1" applyBorder="1">
      <alignment/>
      <protection/>
    </xf>
    <xf numFmtId="0" fontId="10" fillId="0" borderId="0" xfId="73" applyFont="1" applyAlignment="1">
      <alignment horizontal="right" indent="1"/>
      <protection/>
    </xf>
    <xf numFmtId="176" fontId="0" fillId="0" borderId="0" xfId="81" applyNumberFormat="1" applyFont="1" applyAlignment="1" applyProtection="1">
      <alignment horizontal="right"/>
      <protection locked="0"/>
    </xf>
    <xf numFmtId="176" fontId="0" fillId="0" borderId="11" xfId="81" applyNumberFormat="1" applyFont="1" applyBorder="1" applyAlignment="1" applyProtection="1">
      <alignment horizontal="right"/>
      <protection locked="0"/>
    </xf>
    <xf numFmtId="181" fontId="2" fillId="0" borderId="16" xfId="79" applyNumberFormat="1" applyFont="1" applyBorder="1">
      <alignment/>
      <protection/>
    </xf>
    <xf numFmtId="176" fontId="0" fillId="34" borderId="11" xfId="61" applyNumberFormat="1" applyFont="1" applyFill="1" applyBorder="1" applyAlignment="1">
      <alignment horizontal="right" vertical="center"/>
      <protection/>
    </xf>
    <xf numFmtId="0" fontId="0" fillId="0" borderId="20" xfId="68" applyFont="1" applyBorder="1" applyAlignment="1">
      <alignment horizontal="center" vertical="center"/>
      <protection/>
    </xf>
    <xf numFmtId="0" fontId="0" fillId="0" borderId="27" xfId="68" applyFont="1" applyBorder="1" applyAlignment="1">
      <alignment horizontal="center" vertical="center"/>
      <protection/>
    </xf>
    <xf numFmtId="0" fontId="0" fillId="0" borderId="27" xfId="68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0" xfId="68" applyFont="1" applyBorder="1" applyAlignment="1">
      <alignment horizontal="distributed" vertical="center"/>
      <protection/>
    </xf>
    <xf numFmtId="0" fontId="0" fillId="0" borderId="12" xfId="68" applyFont="1" applyBorder="1" applyAlignment="1">
      <alignment horizontal="center" vertical="center"/>
      <protection/>
    </xf>
    <xf numFmtId="0" fontId="0" fillId="0" borderId="30" xfId="68" applyFont="1" applyBorder="1" applyAlignment="1">
      <alignment horizontal="center" vertical="center"/>
      <protection/>
    </xf>
    <xf numFmtId="0" fontId="0" fillId="0" borderId="26" xfId="68" applyFont="1" applyBorder="1" applyAlignment="1">
      <alignment horizontal="center" vertical="center"/>
      <protection/>
    </xf>
    <xf numFmtId="0" fontId="0" fillId="0" borderId="16" xfId="68" applyFont="1" applyBorder="1" applyAlignment="1">
      <alignment horizontal="distributed" vertical="center"/>
      <protection/>
    </xf>
    <xf numFmtId="0" fontId="0" fillId="0" borderId="30" xfId="68" applyFont="1" applyBorder="1" applyAlignment="1">
      <alignment horizontal="center" vertical="center" wrapText="1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11" xfId="79" applyFont="1" applyBorder="1" applyAlignment="1">
      <alignment horizontal="distributed" vertical="center"/>
      <protection/>
    </xf>
    <xf numFmtId="0" fontId="0" fillId="0" borderId="0" xfId="68" applyFont="1" applyAlignment="1">
      <alignment horizontal="distributed" vertical="center" wrapText="1"/>
      <protection/>
    </xf>
    <xf numFmtId="0" fontId="0" fillId="0" borderId="10" xfId="61" applyFont="1" applyBorder="1" applyAlignment="1">
      <alignment horizontal="distributed" vertical="center"/>
      <protection/>
    </xf>
    <xf numFmtId="0" fontId="0" fillId="0" borderId="53" xfId="68" applyFont="1" applyBorder="1" applyAlignment="1">
      <alignment horizontal="distributed" vertical="center"/>
      <protection/>
    </xf>
    <xf numFmtId="0" fontId="0" fillId="0" borderId="43" xfId="61" applyFont="1" applyBorder="1" applyAlignment="1">
      <alignment horizontal="distributed" vertical="center"/>
      <protection/>
    </xf>
    <xf numFmtId="0" fontId="0" fillId="0" borderId="25" xfId="68" applyFont="1" applyBorder="1" applyAlignment="1">
      <alignment horizontal="distributed" vertical="center"/>
      <protection/>
    </xf>
    <xf numFmtId="0" fontId="0" fillId="0" borderId="57" xfId="68" applyFont="1" applyBorder="1" applyAlignment="1">
      <alignment horizontal="distributed" vertical="center"/>
      <protection/>
    </xf>
    <xf numFmtId="0" fontId="0" fillId="0" borderId="54" xfId="68" applyFont="1" applyBorder="1" applyAlignment="1">
      <alignment horizontal="distributed" vertical="center"/>
      <protection/>
    </xf>
    <xf numFmtId="0" fontId="0" fillId="0" borderId="29" xfId="68" applyFont="1" applyBorder="1" applyAlignment="1">
      <alignment horizontal="distributed" vertical="center"/>
      <protection/>
    </xf>
    <xf numFmtId="0" fontId="0" fillId="0" borderId="10" xfId="68" applyFont="1" applyBorder="1" applyAlignment="1">
      <alignment horizontal="distributed" vertical="center" wrapText="1"/>
      <protection/>
    </xf>
    <xf numFmtId="0" fontId="3" fillId="0" borderId="0" xfId="60" applyFont="1" applyAlignment="1">
      <alignment horizontal="left"/>
      <protection/>
    </xf>
    <xf numFmtId="0" fontId="2" fillId="0" borderId="0" xfId="68" applyFont="1" applyAlignment="1" quotePrefix="1">
      <alignment horizontal="left"/>
      <protection/>
    </xf>
    <xf numFmtId="0" fontId="10" fillId="0" borderId="0" xfId="61" applyFont="1">
      <alignment vertical="center"/>
      <protection/>
    </xf>
    <xf numFmtId="0" fontId="14" fillId="0" borderId="0" xfId="61">
      <alignment vertical="center"/>
      <protection/>
    </xf>
    <xf numFmtId="176" fontId="0" fillId="0" borderId="13" xfId="79" applyNumberFormat="1" applyFont="1" applyBorder="1">
      <alignment/>
      <protection/>
    </xf>
    <xf numFmtId="184" fontId="15" fillId="0" borderId="0" xfId="74" applyNumberFormat="1" applyFont="1" applyAlignment="1">
      <alignment horizontal="right"/>
      <protection/>
    </xf>
    <xf numFmtId="176" fontId="10" fillId="0" borderId="0" xfId="74" applyNumberFormat="1" applyFont="1" applyAlignment="1">
      <alignment horizontal="right"/>
      <protection/>
    </xf>
    <xf numFmtId="176" fontId="10" fillId="0" borderId="0" xfId="61" applyNumberFormat="1" applyFont="1" applyAlignment="1">
      <alignment horizontal="right"/>
      <protection/>
    </xf>
    <xf numFmtId="176" fontId="10" fillId="0" borderId="0" xfId="61" applyNumberFormat="1" applyFont="1" applyAlignment="1">
      <alignment horizontal="right"/>
      <protection/>
    </xf>
    <xf numFmtId="176" fontId="10" fillId="0" borderId="11" xfId="61" applyNumberFormat="1" applyFont="1" applyBorder="1" applyAlignment="1">
      <alignment horizontal="right"/>
      <protection/>
    </xf>
    <xf numFmtId="184" fontId="3" fillId="0" borderId="0" xfId="74" applyNumberFormat="1" applyFont="1" applyAlignment="1">
      <alignment horizontal="right"/>
      <protection/>
    </xf>
    <xf numFmtId="176" fontId="0" fillId="0" borderId="0" xfId="74" applyNumberFormat="1" applyFont="1" applyAlignment="1">
      <alignment horizontal="right"/>
      <protection/>
    </xf>
    <xf numFmtId="176" fontId="0" fillId="0" borderId="0" xfId="61" applyNumberFormat="1" applyFont="1" applyAlignment="1">
      <alignment horizontal="right"/>
      <protection/>
    </xf>
    <xf numFmtId="176" fontId="0" fillId="0" borderId="0" xfId="61" applyNumberFormat="1" applyFont="1" applyAlignment="1">
      <alignment horizontal="right"/>
      <protection/>
    </xf>
    <xf numFmtId="176" fontId="0" fillId="0" borderId="11" xfId="61" applyNumberFormat="1" applyFont="1" applyBorder="1" applyAlignment="1">
      <alignment horizontal="right"/>
      <protection/>
    </xf>
    <xf numFmtId="184" fontId="3" fillId="0" borderId="0" xfId="79" applyNumberFormat="1" applyFont="1" applyAlignment="1" quotePrefix="1">
      <alignment horizontal="right"/>
      <protection/>
    </xf>
    <xf numFmtId="176" fontId="14" fillId="0" borderId="0" xfId="61" applyNumberFormat="1" applyAlignment="1">
      <alignment horizontal="right"/>
      <protection/>
    </xf>
    <xf numFmtId="176" fontId="0" fillId="0" borderId="11" xfId="77" applyNumberFormat="1" applyFont="1" applyBorder="1" applyAlignment="1">
      <alignment horizontal="right"/>
      <protection/>
    </xf>
    <xf numFmtId="0" fontId="15" fillId="0" borderId="0" xfId="79" applyFont="1" applyAlignment="1" quotePrefix="1">
      <alignment horizontal="center"/>
      <protection/>
    </xf>
    <xf numFmtId="176" fontId="2" fillId="34" borderId="0" xfId="79" applyNumberFormat="1" applyFont="1" applyFill="1" applyAlignment="1">
      <alignment horizontal="right" vertical="top"/>
      <protection/>
    </xf>
    <xf numFmtId="176" fontId="2" fillId="34" borderId="0" xfId="74" applyNumberFormat="1" applyFont="1" applyFill="1" applyAlignment="1">
      <alignment horizontal="right" vertical="top"/>
      <protection/>
    </xf>
    <xf numFmtId="0" fontId="10" fillId="0" borderId="16" xfId="79" applyFont="1" applyBorder="1">
      <alignment/>
      <protection/>
    </xf>
    <xf numFmtId="0" fontId="3" fillId="0" borderId="0" xfId="79" applyFont="1" applyAlignment="1" quotePrefix="1">
      <alignment horizontal="center" vertical="top"/>
      <protection/>
    </xf>
    <xf numFmtId="0" fontId="14" fillId="0" borderId="17" xfId="61" applyBorder="1" applyAlignment="1">
      <alignment horizontal="center" vertical="top"/>
      <protection/>
    </xf>
    <xf numFmtId="0" fontId="0" fillId="0" borderId="12" xfId="79" applyFont="1" applyBorder="1" applyAlignment="1" quotePrefix="1">
      <alignment horizontal="center" vertical="top"/>
      <protection/>
    </xf>
    <xf numFmtId="0" fontId="0" fillId="0" borderId="21" xfId="79" applyFont="1" applyBorder="1" applyAlignment="1">
      <alignment horizontal="center" vertical="top"/>
      <protection/>
    </xf>
    <xf numFmtId="0" fontId="3" fillId="0" borderId="0" xfId="68" applyFont="1" applyAlignment="1">
      <alignment horizontal="distributed" vertical="center"/>
      <protection/>
    </xf>
    <xf numFmtId="0" fontId="0" fillId="34" borderId="13" xfId="68" applyFont="1" applyFill="1" applyBorder="1" applyAlignment="1">
      <alignment horizontal="center" vertical="center"/>
      <protection/>
    </xf>
    <xf numFmtId="0" fontId="0" fillId="34" borderId="27" xfId="68" applyFont="1" applyFill="1" applyBorder="1" applyAlignment="1">
      <alignment horizontal="center" vertical="center"/>
      <protection/>
    </xf>
    <xf numFmtId="0" fontId="0" fillId="34" borderId="46" xfId="68" applyFont="1" applyFill="1" applyBorder="1" applyAlignment="1">
      <alignment horizontal="center" vertical="center"/>
      <protection/>
    </xf>
    <xf numFmtId="0" fontId="14" fillId="0" borderId="20" xfId="61" applyBorder="1" applyAlignment="1">
      <alignment horizontal="distributed" vertical="center"/>
      <protection/>
    </xf>
    <xf numFmtId="0" fontId="0" fillId="0" borderId="19" xfId="68" applyFont="1" applyBorder="1" applyAlignment="1">
      <alignment horizontal="distributed" vertical="center" wrapText="1"/>
      <protection/>
    </xf>
    <xf numFmtId="0" fontId="0" fillId="0" borderId="19" xfId="68" applyFont="1" applyBorder="1" applyAlignment="1">
      <alignment horizontal="distributed" vertical="center"/>
      <protection/>
    </xf>
    <xf numFmtId="0" fontId="3" fillId="0" borderId="0" xfId="61" applyFont="1" applyAlignment="1">
      <alignment horizontal="distributed" vertical="center"/>
      <protection/>
    </xf>
    <xf numFmtId="0" fontId="0" fillId="34" borderId="17" xfId="68" applyFont="1" applyFill="1" applyBorder="1" applyAlignment="1">
      <alignment horizontal="center" vertical="center"/>
      <protection/>
    </xf>
    <xf numFmtId="0" fontId="0" fillId="34" borderId="30" xfId="68" applyFont="1" applyFill="1" applyBorder="1" applyAlignment="1">
      <alignment horizontal="center" vertical="center"/>
      <protection/>
    </xf>
    <xf numFmtId="0" fontId="0" fillId="34" borderId="59" xfId="68" applyFont="1" applyFill="1" applyBorder="1" applyAlignment="1">
      <alignment horizontal="center" vertical="center"/>
      <protection/>
    </xf>
    <xf numFmtId="0" fontId="0" fillId="0" borderId="12" xfId="68" applyFont="1" applyBorder="1" applyAlignment="1">
      <alignment horizontal="distributed" vertical="center"/>
      <protection/>
    </xf>
    <xf numFmtId="0" fontId="0" fillId="0" borderId="30" xfId="68" applyFont="1" applyBorder="1" applyAlignment="1">
      <alignment horizontal="distributed" vertical="center"/>
      <protection/>
    </xf>
    <xf numFmtId="0" fontId="14" fillId="0" borderId="35" xfId="61" applyBorder="1" applyAlignment="1">
      <alignment horizontal="distributed" vertical="center"/>
      <protection/>
    </xf>
    <xf numFmtId="0" fontId="14" fillId="0" borderId="58" xfId="61" applyBorder="1" applyAlignment="1">
      <alignment horizontal="distributed" vertical="center"/>
      <protection/>
    </xf>
    <xf numFmtId="0" fontId="0" fillId="0" borderId="34" xfId="79" applyFont="1" applyBorder="1" applyAlignment="1">
      <alignment horizontal="distributed" vertical="center"/>
      <protection/>
    </xf>
    <xf numFmtId="0" fontId="14" fillId="0" borderId="21" xfId="61" applyBorder="1" applyAlignment="1">
      <alignment horizontal="distributed" vertical="center"/>
      <protection/>
    </xf>
    <xf numFmtId="0" fontId="0" fillId="34" borderId="54" xfId="68" applyFont="1" applyFill="1" applyBorder="1" applyAlignment="1">
      <alignment horizontal="distributed" vertical="center" wrapText="1"/>
      <protection/>
    </xf>
    <xf numFmtId="0" fontId="0" fillId="34" borderId="29" xfId="68" applyFont="1" applyFill="1" applyBorder="1" applyAlignment="1">
      <alignment horizontal="distributed" vertical="center" wrapText="1"/>
      <protection/>
    </xf>
    <xf numFmtId="0" fontId="0" fillId="34" borderId="23" xfId="68" applyFont="1" applyFill="1" applyBorder="1" applyAlignment="1">
      <alignment horizontal="distributed" vertical="center"/>
      <protection/>
    </xf>
    <xf numFmtId="0" fontId="0" fillId="0" borderId="29" xfId="79" applyFont="1" applyBorder="1" applyAlignment="1">
      <alignment horizontal="distributed" vertical="center"/>
      <protection/>
    </xf>
    <xf numFmtId="0" fontId="2" fillId="34" borderId="0" xfId="79" applyFont="1" applyFill="1" applyAlignment="1">
      <alignment horizontal="right"/>
      <protection/>
    </xf>
    <xf numFmtId="0" fontId="10" fillId="34" borderId="15" xfId="68" applyFont="1" applyFill="1" applyBorder="1">
      <alignment/>
      <protection/>
    </xf>
    <xf numFmtId="0" fontId="10" fillId="0" borderId="15" xfId="79" applyFont="1" applyBorder="1">
      <alignment/>
      <protection/>
    </xf>
    <xf numFmtId="0" fontId="10" fillId="0" borderId="0" xfId="68" applyFont="1">
      <alignment/>
      <protection/>
    </xf>
    <xf numFmtId="0" fontId="49" fillId="0" borderId="0" xfId="61" applyFont="1" applyAlignment="1">
      <alignment horizontal="center" vertical="center"/>
      <protection/>
    </xf>
    <xf numFmtId="0" fontId="50" fillId="0" borderId="0" xfId="64" applyFont="1">
      <alignment/>
      <protection/>
    </xf>
    <xf numFmtId="0" fontId="0" fillId="0" borderId="0" xfId="64">
      <alignment/>
      <protection/>
    </xf>
    <xf numFmtId="0" fontId="0" fillId="0" borderId="0" xfId="82" applyFont="1" applyAlignment="1">
      <alignment vertical="center"/>
      <protection/>
    </xf>
    <xf numFmtId="0" fontId="7" fillId="0" borderId="0" xfId="64" applyFont="1">
      <alignment/>
      <protection/>
    </xf>
    <xf numFmtId="0" fontId="7" fillId="0" borderId="0" xfId="64" applyFont="1" applyAlignment="1">
      <alignment horizontal="center"/>
      <protection/>
    </xf>
    <xf numFmtId="0" fontId="39" fillId="0" borderId="17" xfId="79" applyFont="1" applyBorder="1">
      <alignment/>
      <protection/>
    </xf>
    <xf numFmtId="0" fontId="37" fillId="0" borderId="0" xfId="79" applyAlignment="1">
      <alignment horizontal="left"/>
      <protection/>
    </xf>
    <xf numFmtId="0" fontId="39" fillId="0" borderId="27" xfId="79" applyFont="1" applyBorder="1">
      <alignment/>
      <protection/>
    </xf>
    <xf numFmtId="177" fontId="0" fillId="0" borderId="26" xfId="80" applyNumberFormat="1" applyFont="1" applyBorder="1" applyAlignment="1">
      <alignment horizontal="center"/>
      <protection/>
    </xf>
    <xf numFmtId="181" fontId="2" fillId="0" borderId="0" xfId="79" applyNumberFormat="1" applyFont="1" applyAlignment="1" quotePrefix="1">
      <alignment horizontal="right"/>
      <protection/>
    </xf>
    <xf numFmtId="0" fontId="0" fillId="0" borderId="0" xfId="72" applyFont="1" applyAlignment="1">
      <alignment horizontal="distributed"/>
      <protection/>
    </xf>
    <xf numFmtId="185" fontId="0" fillId="0" borderId="0" xfId="80" applyNumberFormat="1" applyFont="1" applyAlignment="1">
      <alignment horizontal="right"/>
      <protection/>
    </xf>
    <xf numFmtId="186" fontId="0" fillId="0" borderId="0" xfId="80" applyNumberFormat="1" applyFont="1" applyAlignment="1">
      <alignment horizontal="right"/>
      <protection/>
    </xf>
    <xf numFmtId="177" fontId="0" fillId="0" borderId="0" xfId="80" applyNumberFormat="1" applyFont="1" applyAlignment="1">
      <alignment horizontal="center"/>
      <protection/>
    </xf>
    <xf numFmtId="177" fontId="0" fillId="0" borderId="11" xfId="80" applyNumberFormat="1" applyFont="1" applyBorder="1" applyAlignment="1">
      <alignment horizontal="center"/>
      <protection/>
    </xf>
    <xf numFmtId="0" fontId="0" fillId="0" borderId="0" xfId="79" applyFont="1" applyAlignment="1">
      <alignment horizontal="left"/>
      <protection/>
    </xf>
    <xf numFmtId="176" fontId="0" fillId="34" borderId="0" xfId="80" applyNumberFormat="1" applyFont="1" applyFill="1" applyAlignment="1">
      <alignment horizontal="right"/>
      <protection/>
    </xf>
    <xf numFmtId="0" fontId="0" fillId="0" borderId="0" xfId="72" applyFont="1" applyAlignment="1">
      <alignment horizontal="distributed"/>
      <protection/>
    </xf>
    <xf numFmtId="187" fontId="0" fillId="0" borderId="0" xfId="80" applyNumberFormat="1" applyFont="1" applyAlignment="1">
      <alignment horizontal="right"/>
      <protection/>
    </xf>
    <xf numFmtId="0" fontId="0" fillId="0" borderId="0" xfId="79" applyFont="1" applyAlignment="1">
      <alignment horizontal="center"/>
      <protection/>
    </xf>
    <xf numFmtId="0" fontId="0" fillId="0" borderId="0" xfId="72" applyFont="1" applyAlignment="1">
      <alignment horizontal="distributed" shrinkToFit="1"/>
      <protection/>
    </xf>
    <xf numFmtId="176" fontId="0" fillId="0" borderId="0" xfId="80" applyNumberFormat="1" applyFont="1" applyAlignment="1">
      <alignment horizontal="right" shrinkToFit="1"/>
      <protection/>
    </xf>
    <xf numFmtId="188" fontId="0" fillId="0" borderId="0" xfId="80" applyNumberFormat="1" applyFont="1" applyAlignment="1">
      <alignment horizontal="right"/>
      <protection/>
    </xf>
    <xf numFmtId="177" fontId="0" fillId="0" borderId="26" xfId="80" applyNumberFormat="1" applyFont="1" applyBorder="1" applyAlignment="1">
      <alignment horizontal="right"/>
      <protection/>
    </xf>
    <xf numFmtId="189" fontId="0" fillId="0" borderId="26" xfId="80" applyNumberFormat="1" applyFont="1" applyBorder="1" applyAlignment="1">
      <alignment horizontal="center"/>
      <protection/>
    </xf>
    <xf numFmtId="0" fontId="41" fillId="0" borderId="0" xfId="79" applyFont="1" applyAlignment="1">
      <alignment vertical="top"/>
      <protection/>
    </xf>
    <xf numFmtId="49" fontId="0" fillId="0" borderId="0" xfId="79" applyNumberFormat="1" applyFont="1" applyAlignment="1">
      <alignment horizontal="center" vertical="top"/>
      <protection/>
    </xf>
    <xf numFmtId="0" fontId="0" fillId="0" borderId="30" xfId="79" applyFont="1" applyBorder="1" applyAlignment="1" quotePrefix="1">
      <alignment horizontal="center" vertical="top"/>
      <protection/>
    </xf>
    <xf numFmtId="0" fontId="0" fillId="0" borderId="0" xfId="79" applyFont="1" applyAlignment="1">
      <alignment vertical="top"/>
      <protection/>
    </xf>
    <xf numFmtId="0" fontId="3" fillId="0" borderId="0" xfId="79" applyFont="1" applyAlignment="1">
      <alignment vertical="top"/>
      <protection/>
    </xf>
    <xf numFmtId="0" fontId="0" fillId="0" borderId="20" xfId="65" applyBorder="1">
      <alignment vertical="center"/>
      <protection/>
    </xf>
    <xf numFmtId="0" fontId="0" fillId="0" borderId="20" xfId="65" applyBorder="1" applyAlignment="1">
      <alignment horizontal="distributed" vertical="center" wrapText="1"/>
      <protection/>
    </xf>
    <xf numFmtId="0" fontId="0" fillId="0" borderId="27" xfId="65" applyBorder="1" applyAlignment="1">
      <alignment horizontal="distributed" vertical="center"/>
      <protection/>
    </xf>
    <xf numFmtId="0" fontId="0" fillId="0" borderId="27" xfId="65" applyBorder="1" applyAlignment="1">
      <alignment horizontal="distributed" vertical="center" wrapText="1"/>
      <protection/>
    </xf>
    <xf numFmtId="0" fontId="0" fillId="0" borderId="20" xfId="65" applyBorder="1" applyAlignment="1">
      <alignment horizontal="distributed" vertical="center"/>
      <protection/>
    </xf>
    <xf numFmtId="0" fontId="0" fillId="0" borderId="35" xfId="72" applyFont="1" applyBorder="1" applyAlignment="1">
      <alignment horizontal="distributed" vertical="center"/>
      <protection/>
    </xf>
    <xf numFmtId="0" fontId="0" fillId="0" borderId="19" xfId="72" applyFont="1" applyBorder="1" applyAlignment="1">
      <alignment horizontal="distributed" vertical="center"/>
      <protection/>
    </xf>
    <xf numFmtId="0" fontId="0" fillId="0" borderId="14" xfId="65" applyBorder="1" applyAlignment="1">
      <alignment horizontal="center" vertical="center"/>
      <protection/>
    </xf>
    <xf numFmtId="0" fontId="0" fillId="0" borderId="27" xfId="79" applyFont="1" applyBorder="1" applyAlignment="1">
      <alignment horizontal="distributed" vertical="center" wrapText="1"/>
      <protection/>
    </xf>
    <xf numFmtId="0" fontId="0" fillId="0" borderId="14" xfId="72" applyFont="1" applyBorder="1" applyAlignment="1">
      <alignment horizontal="distributed" vertical="center" wrapText="1"/>
      <protection/>
    </xf>
    <xf numFmtId="0" fontId="0" fillId="0" borderId="13" xfId="72" applyFont="1" applyBorder="1" applyAlignment="1">
      <alignment horizontal="distributed" vertical="center" wrapText="1"/>
      <protection/>
    </xf>
    <xf numFmtId="0" fontId="2" fillId="0" borderId="13" xfId="79" applyFont="1" applyBorder="1">
      <alignment/>
      <protection/>
    </xf>
    <xf numFmtId="0" fontId="0" fillId="0" borderId="11" xfId="65" applyBorder="1">
      <alignment vertical="center"/>
      <protection/>
    </xf>
    <xf numFmtId="0" fontId="0" fillId="0" borderId="58" xfId="65" applyBorder="1" applyAlignment="1">
      <alignment horizontal="distributed" vertical="center"/>
      <protection/>
    </xf>
    <xf numFmtId="0" fontId="0" fillId="0" borderId="34" xfId="65" applyBorder="1" applyAlignment="1">
      <alignment horizontal="distributed" vertical="center"/>
      <protection/>
    </xf>
    <xf numFmtId="0" fontId="0" fillId="0" borderId="12" xfId="65" applyBorder="1" applyAlignment="1">
      <alignment horizontal="distributed" vertical="center"/>
      <protection/>
    </xf>
    <xf numFmtId="0" fontId="0" fillId="0" borderId="35" xfId="65" applyBorder="1" applyAlignment="1">
      <alignment horizontal="left" vertical="center"/>
      <protection/>
    </xf>
    <xf numFmtId="0" fontId="0" fillId="0" borderId="58" xfId="65" applyBorder="1" applyAlignment="1">
      <alignment horizontal="left" vertical="center"/>
      <protection/>
    </xf>
    <xf numFmtId="0" fontId="0" fillId="0" borderId="34" xfId="65" applyBorder="1" applyAlignment="1">
      <alignment horizontal="left" vertical="center"/>
      <protection/>
    </xf>
    <xf numFmtId="0" fontId="0" fillId="0" borderId="21" xfId="65" applyBorder="1" applyAlignment="1">
      <alignment horizontal="center" vertical="center"/>
      <protection/>
    </xf>
    <xf numFmtId="0" fontId="0" fillId="0" borderId="26" xfId="79" applyFont="1" applyBorder="1" applyAlignment="1">
      <alignment horizontal="distributed" vertical="center" wrapText="1"/>
      <protection/>
    </xf>
    <xf numFmtId="0" fontId="0" fillId="0" borderId="16" xfId="72" applyFont="1" applyBorder="1" applyAlignment="1">
      <alignment horizontal="distributed" vertical="center" wrapText="1"/>
      <protection/>
    </xf>
    <xf numFmtId="0" fontId="0" fillId="0" borderId="0" xfId="72" applyFont="1" applyAlignment="1">
      <alignment horizontal="distributed" vertical="center" wrapText="1"/>
      <protection/>
    </xf>
    <xf numFmtId="0" fontId="2" fillId="0" borderId="0" xfId="79" applyFont="1" applyAlignment="1" quotePrefix="1">
      <alignment horizontal="left"/>
      <protection/>
    </xf>
    <xf numFmtId="0" fontId="0" fillId="0" borderId="12" xfId="65" applyBorder="1" applyAlignment="1">
      <alignment horizontal="center" vertical="center" wrapText="1"/>
      <protection/>
    </xf>
    <xf numFmtId="0" fontId="0" fillId="0" borderId="35" xfId="65" applyBorder="1" applyAlignment="1">
      <alignment horizontal="distributed" vertical="center"/>
      <protection/>
    </xf>
    <xf numFmtId="0" fontId="0" fillId="0" borderId="30" xfId="79" applyFont="1" applyBorder="1" applyAlignment="1">
      <alignment horizontal="center" vertical="center" wrapText="1"/>
      <protection/>
    </xf>
    <xf numFmtId="0" fontId="0" fillId="0" borderId="35" xfId="79" applyFont="1" applyBorder="1" applyAlignment="1">
      <alignment horizontal="left" vertical="distributed" wrapText="1"/>
      <protection/>
    </xf>
    <xf numFmtId="0" fontId="0" fillId="0" borderId="58" xfId="79" applyFont="1" applyBorder="1" applyAlignment="1">
      <alignment horizontal="left" vertical="distributed" wrapText="1"/>
      <protection/>
    </xf>
    <xf numFmtId="0" fontId="0" fillId="0" borderId="54" xfId="79" applyFont="1" applyBorder="1" applyAlignment="1">
      <alignment horizontal="distributed" vertical="center"/>
      <protection/>
    </xf>
    <xf numFmtId="0" fontId="0" fillId="0" borderId="57" xfId="79" applyFont="1" applyBorder="1" applyAlignment="1">
      <alignment horizontal="center" vertical="center"/>
      <protection/>
    </xf>
    <xf numFmtId="0" fontId="0" fillId="0" borderId="54" xfId="79" applyFont="1" applyBorder="1" applyAlignment="1">
      <alignment horizontal="center" vertical="center"/>
      <protection/>
    </xf>
    <xf numFmtId="0" fontId="0" fillId="0" borderId="54" xfId="79" applyFont="1" applyBorder="1" applyAlignment="1">
      <alignment horizontal="center" vertical="center"/>
      <protection/>
    </xf>
    <xf numFmtId="0" fontId="0" fillId="0" borderId="29" xfId="79" applyFont="1" applyBorder="1" applyAlignment="1">
      <alignment horizontal="center" vertical="center"/>
      <protection/>
    </xf>
    <xf numFmtId="0" fontId="0" fillId="0" borderId="25" xfId="79" applyFont="1" applyBorder="1" applyAlignment="1">
      <alignment horizontal="distributed" vertical="center" wrapText="1"/>
      <protection/>
    </xf>
    <xf numFmtId="0" fontId="0" fillId="0" borderId="43" xfId="72" applyFont="1" applyBorder="1" applyAlignment="1">
      <alignment horizontal="distributed" vertical="center" wrapText="1"/>
      <protection/>
    </xf>
    <xf numFmtId="0" fontId="0" fillId="0" borderId="10" xfId="72" applyFont="1" applyBorder="1" applyAlignment="1">
      <alignment horizontal="distributed" vertical="center" wrapText="1"/>
      <protection/>
    </xf>
    <xf numFmtId="0" fontId="2" fillId="0" borderId="10" xfId="79" applyFont="1" applyBorder="1" applyAlignment="1" quotePrefix="1">
      <alignment horizontal="left"/>
      <protection/>
    </xf>
    <xf numFmtId="0" fontId="2" fillId="0" borderId="15" xfId="79" applyFont="1" applyBorder="1">
      <alignment/>
      <protection/>
    </xf>
    <xf numFmtId="0" fontId="2" fillId="0" borderId="15" xfId="79" applyFont="1" applyBorder="1" applyAlignment="1" quotePrefix="1">
      <alignment horizontal="left"/>
      <protection/>
    </xf>
    <xf numFmtId="0" fontId="38" fillId="0" borderId="0" xfId="79" applyFont="1" applyAlignment="1">
      <alignment horizontal="right"/>
      <protection/>
    </xf>
    <xf numFmtId="0" fontId="2" fillId="0" borderId="0" xfId="72" applyFont="1" applyAlignment="1">
      <alignment horizontal="center"/>
      <protection/>
    </xf>
    <xf numFmtId="0" fontId="2" fillId="0" borderId="0" xfId="84" applyFont="1" applyAlignment="1">
      <alignment horizontal="left"/>
      <protection/>
    </xf>
    <xf numFmtId="0" fontId="36" fillId="0" borderId="0" xfId="60" applyFo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1" fillId="0" borderId="0" xfId="65" applyFont="1" applyAlignment="1">
      <alignment horizontal="left" vertical="center"/>
      <protection/>
    </xf>
    <xf numFmtId="0" fontId="11" fillId="0" borderId="0" xfId="65" applyFont="1" applyAlignment="1">
      <alignment horizontal="right" vertical="center"/>
      <protection/>
    </xf>
    <xf numFmtId="0" fontId="11" fillId="0" borderId="0" xfId="60" applyFont="1" applyAlignment="1">
      <alignment horizontal="center" vertical="center"/>
      <protection/>
    </xf>
    <xf numFmtId="0" fontId="12" fillId="0" borderId="0" xfId="79" applyFont="1" applyAlignment="1">
      <alignment vertical="top"/>
      <protection/>
    </xf>
    <xf numFmtId="0" fontId="2" fillId="0" borderId="0" xfId="61" applyFont="1" applyAlignment="1">
      <alignment horizontal="left" vertical="top" wrapText="1"/>
      <protection/>
    </xf>
    <xf numFmtId="0" fontId="2" fillId="0" borderId="0" xfId="79" applyFont="1" applyAlignment="1">
      <alignment horizontal="left" vertical="top" wrapText="1"/>
      <protection/>
    </xf>
    <xf numFmtId="0" fontId="2" fillId="0" borderId="0" xfId="64" applyFont="1">
      <alignment/>
      <protection/>
    </xf>
    <xf numFmtId="0" fontId="2" fillId="0" borderId="0" xfId="82" applyFont="1" applyAlignment="1">
      <alignment vertical="center"/>
      <protection/>
    </xf>
    <xf numFmtId="0" fontId="2" fillId="0" borderId="0" xfId="64" applyFont="1" applyAlignment="1">
      <alignment horizontal="center"/>
      <protection/>
    </xf>
    <xf numFmtId="0" fontId="2" fillId="0" borderId="17" xfId="79" applyFont="1" applyBorder="1">
      <alignment/>
      <protection/>
    </xf>
    <xf numFmtId="0" fontId="2" fillId="0" borderId="0" xfId="79" applyFont="1" applyAlignment="1">
      <alignment horizontal="left" vertical="center"/>
      <protection/>
    </xf>
    <xf numFmtId="0" fontId="37" fillId="0" borderId="13" xfId="79" applyBorder="1">
      <alignment/>
      <protection/>
    </xf>
    <xf numFmtId="0" fontId="37" fillId="0" borderId="27" xfId="79" applyBorder="1">
      <alignment/>
      <protection/>
    </xf>
    <xf numFmtId="0" fontId="0" fillId="0" borderId="0" xfId="66" applyFont="1" applyAlignment="1">
      <alignment horizontal="distributed"/>
      <protection/>
    </xf>
    <xf numFmtId="176" fontId="0" fillId="0" borderId="0" xfId="80" applyNumberFormat="1" applyFont="1">
      <alignment/>
      <protection/>
    </xf>
    <xf numFmtId="0" fontId="0" fillId="0" borderId="0" xfId="66" applyFont="1" applyAlignment="1">
      <alignment horizontal="distributed"/>
      <protection/>
    </xf>
    <xf numFmtId="0" fontId="3" fillId="0" borderId="0" xfId="66" applyFont="1" applyAlignment="1">
      <alignment horizontal="distributed"/>
      <protection/>
    </xf>
    <xf numFmtId="0" fontId="3" fillId="0" borderId="0" xfId="66" applyFont="1">
      <alignment/>
      <protection/>
    </xf>
    <xf numFmtId="0" fontId="3" fillId="0" borderId="0" xfId="66" applyFont="1" applyAlignment="1">
      <alignment horizontal="distributed"/>
      <protection/>
    </xf>
    <xf numFmtId="0" fontId="0" fillId="0" borderId="0" xfId="66" applyFont="1">
      <alignment/>
      <protection/>
    </xf>
    <xf numFmtId="190" fontId="0" fillId="0" borderId="0" xfId="80" applyNumberFormat="1" applyFont="1" applyAlignment="1">
      <alignment horizontal="right"/>
      <protection/>
    </xf>
    <xf numFmtId="0" fontId="0" fillId="0" borderId="30" xfId="79" applyFont="1" applyBorder="1" applyAlignment="1" quotePrefix="1">
      <alignment horizontal="center"/>
      <protection/>
    </xf>
    <xf numFmtId="0" fontId="0" fillId="0" borderId="34" xfId="79" applyFont="1" applyBorder="1" applyAlignment="1">
      <alignment horizontal="distributed" vertical="center" wrapText="1"/>
      <protection/>
    </xf>
    <xf numFmtId="0" fontId="0" fillId="0" borderId="20" xfId="79" applyFont="1" applyBorder="1" applyAlignment="1">
      <alignment horizontal="distributed" vertical="center" wrapText="1"/>
      <protection/>
    </xf>
    <xf numFmtId="0" fontId="0" fillId="0" borderId="20" xfId="79" applyFont="1" applyBorder="1" applyAlignment="1">
      <alignment horizontal="distributed" vertical="center" wrapText="1"/>
      <protection/>
    </xf>
    <xf numFmtId="0" fontId="0" fillId="0" borderId="13" xfId="79" applyFont="1" applyBorder="1" applyAlignment="1">
      <alignment horizontal="distributed" vertical="center" wrapText="1"/>
      <protection/>
    </xf>
    <xf numFmtId="0" fontId="0" fillId="0" borderId="13" xfId="66" applyFont="1" applyBorder="1" applyAlignment="1">
      <alignment horizontal="distributed" vertical="center"/>
      <protection/>
    </xf>
    <xf numFmtId="0" fontId="0" fillId="0" borderId="12" xfId="79" applyFont="1" applyBorder="1" applyAlignment="1">
      <alignment horizontal="distributed" vertical="center" wrapText="1"/>
      <protection/>
    </xf>
    <xf numFmtId="0" fontId="0" fillId="0" borderId="19" xfId="79" applyFont="1" applyBorder="1" applyAlignment="1">
      <alignment horizontal="distributed" vertical="center" wrapText="1"/>
      <protection/>
    </xf>
    <xf numFmtId="0" fontId="0" fillId="0" borderId="17" xfId="79" applyFont="1" applyBorder="1" applyAlignment="1">
      <alignment horizontal="distributed" vertical="center" wrapText="1"/>
      <protection/>
    </xf>
    <xf numFmtId="0" fontId="0" fillId="0" borderId="0" xfId="66" applyFont="1" applyAlignment="1">
      <alignment horizontal="distributed" vertical="center"/>
      <protection/>
    </xf>
    <xf numFmtId="0" fontId="39" fillId="0" borderId="0" xfId="79" applyFont="1" applyAlignment="1" quotePrefix="1">
      <alignment horizontal="left"/>
      <protection/>
    </xf>
    <xf numFmtId="0" fontId="0" fillId="0" borderId="54" xfId="62" applyFont="1" applyBorder="1" applyAlignment="1">
      <alignment horizontal="distributed" vertical="center"/>
      <protection/>
    </xf>
    <xf numFmtId="0" fontId="0" fillId="0" borderId="29" xfId="79" applyFont="1" applyBorder="1" applyAlignment="1">
      <alignment horizontal="distributed" vertical="center" wrapText="1"/>
      <protection/>
    </xf>
    <xf numFmtId="0" fontId="0" fillId="0" borderId="57" xfId="62" applyFont="1" applyBorder="1" applyAlignment="1">
      <alignment horizontal="distributed" vertical="center"/>
      <protection/>
    </xf>
    <xf numFmtId="0" fontId="0" fillId="0" borderId="43" xfId="79" applyFont="1" applyBorder="1">
      <alignment/>
      <protection/>
    </xf>
    <xf numFmtId="0" fontId="0" fillId="0" borderId="10" xfId="66" applyFont="1" applyBorder="1" applyAlignment="1">
      <alignment horizontal="distributed" vertical="center"/>
      <protection/>
    </xf>
    <xf numFmtId="0" fontId="39" fillId="0" borderId="10" xfId="79" applyFont="1" applyBorder="1" applyAlignment="1" quotePrefix="1">
      <alignment horizontal="left"/>
      <protection/>
    </xf>
    <xf numFmtId="0" fontId="38" fillId="0" borderId="0" xfId="66" applyFont="1" applyAlignment="1" quotePrefix="1">
      <alignment horizontal="left"/>
      <protection/>
    </xf>
    <xf numFmtId="0" fontId="32" fillId="0" borderId="0" xfId="84" applyFont="1" applyAlignment="1" quotePrefix="1">
      <alignment horizontal="left"/>
      <protection/>
    </xf>
    <xf numFmtId="0" fontId="2" fillId="0" borderId="0" xfId="66" applyAlignment="1">
      <alignment horizontal="center"/>
      <protection/>
    </xf>
    <xf numFmtId="0" fontId="32" fillId="0" borderId="0" xfId="84" applyFont="1" applyAlignment="1">
      <alignment horizontal="left"/>
      <protection/>
    </xf>
    <xf numFmtId="0" fontId="11" fillId="0" borderId="0" xfId="62" applyFont="1" applyAlignment="1">
      <alignment horizontal="left" vertical="center"/>
      <protection/>
    </xf>
    <xf numFmtId="0" fontId="2" fillId="0" borderId="0" xfId="66">
      <alignment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年報" xfId="60"/>
    <cellStyle name="標準 2" xfId="61"/>
    <cellStyle name="標準 2 2" xfId="62"/>
    <cellStyle name="標準 3" xfId="63"/>
    <cellStyle name="標準_18会社・共同　統計表（案）071101" xfId="64"/>
    <cellStyle name="標準_9　漁業経営 (1)漁船及び小型定置網" xfId="65"/>
    <cellStyle name="標準_ⅩⅡ　水産業の部データ２１８案" xfId="66"/>
    <cellStyle name="標準_ⅩⅡ　水産業の部データ２１８案_5　海面養殖業" xfId="67"/>
    <cellStyle name="標準_ⅩⅡ　水産業の部データ２１８案_6　内水面漁業・養殖業" xfId="68"/>
    <cellStyle name="標準_ⅩⅡ　水産業の部データ２１８案_7　水産加工品生産量　" xfId="69"/>
    <cellStyle name="標準_ⅩⅡ　水産業の部データ２１８案_8　漁業生産額 (2)魚種別" xfId="70"/>
    <cellStyle name="標準_ⅩⅡ　水産業の部データ２１８案_8　漁業生産額 (2)魚種別（つづき）" xfId="71"/>
    <cellStyle name="標準_ⅩⅡ　水産業の部データ２１８案_9　漁業経営 (1)漁船及び小型定置網" xfId="72"/>
    <cellStyle name="標準_P168-169" xfId="73"/>
    <cellStyle name="標準_P168-169_1" xfId="74"/>
    <cellStyle name="標準_P168-169_5　海面養殖業" xfId="75"/>
    <cellStyle name="標準_p188-189" xfId="76"/>
    <cellStyle name="標準_p190-191" xfId="77"/>
    <cellStyle name="標準_p262-263" xfId="78"/>
    <cellStyle name="標準_P68-69" xfId="79"/>
    <cellStyle name="標準_p80 (1)" xfId="80"/>
    <cellStyle name="標準_Sheet1" xfId="81"/>
    <cellStyle name="標準_海区別　階層別　養殖別結果表" xfId="82"/>
    <cellStyle name="標準_金額×漁獲量" xfId="83"/>
    <cellStyle name="標準_台紙p266" xfId="84"/>
    <cellStyle name="良い" xfId="85"/>
  </cellStyles>
  <dxfs count="19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11</xdr:col>
      <xdr:colOff>9525</xdr:colOff>
      <xdr:row>5</xdr:row>
      <xdr:rowOff>0</xdr:rowOff>
    </xdr:to>
    <xdr:sp>
      <xdr:nvSpPr>
        <xdr:cNvPr id="1" name="テキスト 48"/>
        <xdr:cNvSpPr txBox="1">
          <a:spLocks noChangeArrowheads="1"/>
        </xdr:cNvSpPr>
      </xdr:nvSpPr>
      <xdr:spPr>
        <a:xfrm>
          <a:off x="9458325" y="1304925"/>
          <a:ext cx="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9525</xdr:colOff>
      <xdr:row>5</xdr:row>
      <xdr:rowOff>0</xdr:rowOff>
    </xdr:to>
    <xdr:sp>
      <xdr:nvSpPr>
        <xdr:cNvPr id="2" name="テキスト 48"/>
        <xdr:cNvSpPr txBox="1">
          <a:spLocks noChangeArrowheads="1"/>
        </xdr:cNvSpPr>
      </xdr:nvSpPr>
      <xdr:spPr>
        <a:xfrm>
          <a:off x="9458325" y="1304925"/>
          <a:ext cx="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9525</xdr:colOff>
      <xdr:row>5</xdr:row>
      <xdr:rowOff>0</xdr:rowOff>
    </xdr:to>
    <xdr:sp>
      <xdr:nvSpPr>
        <xdr:cNvPr id="3" name="テキスト 48"/>
        <xdr:cNvSpPr txBox="1">
          <a:spLocks noChangeArrowheads="1"/>
        </xdr:cNvSpPr>
      </xdr:nvSpPr>
      <xdr:spPr>
        <a:xfrm>
          <a:off x="9458325" y="1304925"/>
          <a:ext cx="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9525</xdr:colOff>
      <xdr:row>5</xdr:row>
      <xdr:rowOff>0</xdr:rowOff>
    </xdr:to>
    <xdr:sp>
      <xdr:nvSpPr>
        <xdr:cNvPr id="4" name="テキスト 48"/>
        <xdr:cNvSpPr txBox="1">
          <a:spLocks noChangeArrowheads="1"/>
        </xdr:cNvSpPr>
      </xdr:nvSpPr>
      <xdr:spPr>
        <a:xfrm>
          <a:off x="9458325" y="1304925"/>
          <a:ext cx="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9525</xdr:colOff>
      <xdr:row>5</xdr:row>
      <xdr:rowOff>0</xdr:rowOff>
    </xdr:to>
    <xdr:sp>
      <xdr:nvSpPr>
        <xdr:cNvPr id="5" name="テキスト 48"/>
        <xdr:cNvSpPr txBox="1">
          <a:spLocks noChangeArrowheads="1"/>
        </xdr:cNvSpPr>
      </xdr:nvSpPr>
      <xdr:spPr>
        <a:xfrm>
          <a:off x="9458325" y="13049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9525</xdr:colOff>
      <xdr:row>5</xdr:row>
      <xdr:rowOff>0</xdr:rowOff>
    </xdr:to>
    <xdr:sp>
      <xdr:nvSpPr>
        <xdr:cNvPr id="6" name="テキスト 48"/>
        <xdr:cNvSpPr txBox="1">
          <a:spLocks noChangeArrowheads="1"/>
        </xdr:cNvSpPr>
      </xdr:nvSpPr>
      <xdr:spPr>
        <a:xfrm>
          <a:off x="9458325" y="13049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9525</xdr:colOff>
      <xdr:row>5</xdr:row>
      <xdr:rowOff>0</xdr:rowOff>
    </xdr:to>
    <xdr:sp>
      <xdr:nvSpPr>
        <xdr:cNvPr id="7" name="テキスト 48"/>
        <xdr:cNvSpPr txBox="1">
          <a:spLocks noChangeArrowheads="1"/>
        </xdr:cNvSpPr>
      </xdr:nvSpPr>
      <xdr:spPr>
        <a:xfrm>
          <a:off x="9458325" y="13049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9525</xdr:colOff>
      <xdr:row>5</xdr:row>
      <xdr:rowOff>0</xdr:rowOff>
    </xdr:to>
    <xdr:sp>
      <xdr:nvSpPr>
        <xdr:cNvPr id="8" name="テキスト 48"/>
        <xdr:cNvSpPr txBox="1">
          <a:spLocks noChangeArrowheads="1"/>
        </xdr:cNvSpPr>
      </xdr:nvSpPr>
      <xdr:spPr>
        <a:xfrm>
          <a:off x="9458325" y="13049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2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3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4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6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7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8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9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0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1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2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4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5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6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7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8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9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20" name="テキスト 48"/>
        <xdr:cNvSpPr txBox="1">
          <a:spLocks noChangeArrowheads="1"/>
        </xdr:cNvSpPr>
      </xdr:nvSpPr>
      <xdr:spPr>
        <a:xfrm>
          <a:off x="10582275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1" name="テキスト 48"/>
        <xdr:cNvSpPr txBox="1">
          <a:spLocks noChangeArrowheads="1"/>
        </xdr:cNvSpPr>
      </xdr:nvSpPr>
      <xdr:spPr>
        <a:xfrm>
          <a:off x="29203650" y="75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2" name="テキスト 48"/>
        <xdr:cNvSpPr txBox="1">
          <a:spLocks noChangeArrowheads="1"/>
        </xdr:cNvSpPr>
      </xdr:nvSpPr>
      <xdr:spPr>
        <a:xfrm>
          <a:off x="29203650" y="75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3" name="テキスト 48"/>
        <xdr:cNvSpPr txBox="1">
          <a:spLocks noChangeArrowheads="1"/>
        </xdr:cNvSpPr>
      </xdr:nvSpPr>
      <xdr:spPr>
        <a:xfrm>
          <a:off x="29203650" y="75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4" name="テキスト 48"/>
        <xdr:cNvSpPr txBox="1">
          <a:spLocks noChangeArrowheads="1"/>
        </xdr:cNvSpPr>
      </xdr:nvSpPr>
      <xdr:spPr>
        <a:xfrm>
          <a:off x="29203650" y="75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5" name="テキスト 48"/>
        <xdr:cNvSpPr txBox="1">
          <a:spLocks noChangeArrowheads="1"/>
        </xdr:cNvSpPr>
      </xdr:nvSpPr>
      <xdr:spPr>
        <a:xfrm>
          <a:off x="29203650" y="75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6" name="テキスト 48"/>
        <xdr:cNvSpPr txBox="1">
          <a:spLocks noChangeArrowheads="1"/>
        </xdr:cNvSpPr>
      </xdr:nvSpPr>
      <xdr:spPr>
        <a:xfrm>
          <a:off x="29203650" y="75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7" name="テキスト 48"/>
        <xdr:cNvSpPr txBox="1">
          <a:spLocks noChangeArrowheads="1"/>
        </xdr:cNvSpPr>
      </xdr:nvSpPr>
      <xdr:spPr>
        <a:xfrm>
          <a:off x="29203650" y="75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8" name="テキスト 48"/>
        <xdr:cNvSpPr txBox="1">
          <a:spLocks noChangeArrowheads="1"/>
        </xdr:cNvSpPr>
      </xdr:nvSpPr>
      <xdr:spPr>
        <a:xfrm>
          <a:off x="29203650" y="75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9" name="テキスト 48"/>
        <xdr:cNvSpPr txBox="1">
          <a:spLocks noChangeArrowheads="1"/>
        </xdr:cNvSpPr>
      </xdr:nvSpPr>
      <xdr:spPr>
        <a:xfrm>
          <a:off x="29203650" y="75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30" name="テキスト 48"/>
        <xdr:cNvSpPr txBox="1">
          <a:spLocks noChangeArrowheads="1"/>
        </xdr:cNvSpPr>
      </xdr:nvSpPr>
      <xdr:spPr>
        <a:xfrm>
          <a:off x="29203650" y="75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31" name="テキスト 48"/>
        <xdr:cNvSpPr txBox="1">
          <a:spLocks noChangeArrowheads="1"/>
        </xdr:cNvSpPr>
      </xdr:nvSpPr>
      <xdr:spPr>
        <a:xfrm>
          <a:off x="29203650" y="75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32" name="テキスト 48"/>
        <xdr:cNvSpPr txBox="1">
          <a:spLocks noChangeArrowheads="1"/>
        </xdr:cNvSpPr>
      </xdr:nvSpPr>
      <xdr:spPr>
        <a:xfrm>
          <a:off x="29203650" y="75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33" name="テキスト 48"/>
        <xdr:cNvSpPr txBox="1">
          <a:spLocks noChangeArrowheads="1"/>
        </xdr:cNvSpPr>
      </xdr:nvSpPr>
      <xdr:spPr>
        <a:xfrm>
          <a:off x="29203650" y="75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34" name="テキスト 48"/>
        <xdr:cNvSpPr txBox="1">
          <a:spLocks noChangeArrowheads="1"/>
        </xdr:cNvSpPr>
      </xdr:nvSpPr>
      <xdr:spPr>
        <a:xfrm>
          <a:off x="29203650" y="75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35" name="テキスト 48"/>
        <xdr:cNvSpPr txBox="1">
          <a:spLocks noChangeArrowheads="1"/>
        </xdr:cNvSpPr>
      </xdr:nvSpPr>
      <xdr:spPr>
        <a:xfrm>
          <a:off x="29203650" y="75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36" name="テキスト 48"/>
        <xdr:cNvSpPr txBox="1">
          <a:spLocks noChangeArrowheads="1"/>
        </xdr:cNvSpPr>
      </xdr:nvSpPr>
      <xdr:spPr>
        <a:xfrm>
          <a:off x="29203650" y="75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>
      <xdr:nvSpPr>
        <xdr:cNvPr id="1" name="テキスト 48"/>
        <xdr:cNvSpPr txBox="1">
          <a:spLocks noChangeArrowheads="1"/>
        </xdr:cNvSpPr>
      </xdr:nvSpPr>
      <xdr:spPr>
        <a:xfrm>
          <a:off x="20535900" y="1195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0"/>
  <sheetViews>
    <sheetView showGridLines="0" tabSelected="1" zoomScalePageLayoutView="0" workbookViewId="0" topLeftCell="A1">
      <selection activeCell="A5" sqref="A5"/>
    </sheetView>
  </sheetViews>
  <sheetFormatPr defaultColWidth="9" defaultRowHeight="14.25"/>
  <cols>
    <col min="1" max="1" width="13.796875" style="1" customWidth="1"/>
    <col min="2" max="2" width="5" style="1" customWidth="1"/>
    <col min="3" max="4" width="9.296875" style="1" customWidth="1"/>
    <col min="5" max="5" width="7.796875" style="1" customWidth="1"/>
    <col min="6" max="9" width="7.69921875" style="1" customWidth="1"/>
    <col min="10" max="12" width="8.796875" style="1" customWidth="1"/>
    <col min="13" max="13" width="8.69921875" style="1" customWidth="1"/>
    <col min="14" max="18" width="8.8984375" style="1" customWidth="1"/>
    <col min="19" max="25" width="8.796875" style="1" customWidth="1"/>
    <col min="26" max="16384" width="9" style="1" customWidth="1"/>
  </cols>
  <sheetData>
    <row r="1" spans="1:25" ht="26.25" customHeight="1">
      <c r="A1" s="36" t="s">
        <v>51</v>
      </c>
      <c r="B1" s="34"/>
      <c r="C1" s="35"/>
      <c r="D1" s="35"/>
      <c r="E1" s="35"/>
      <c r="F1" s="35"/>
      <c r="G1" s="35"/>
      <c r="H1" s="9"/>
      <c r="I1" s="9"/>
      <c r="J1" s="9"/>
      <c r="L1" s="20"/>
      <c r="M1" s="21"/>
      <c r="N1" s="20"/>
      <c r="O1" s="20"/>
      <c r="P1" s="20"/>
      <c r="Q1" s="23"/>
      <c r="R1" s="23"/>
      <c r="S1" s="23"/>
      <c r="T1" s="23"/>
      <c r="U1" s="23"/>
      <c r="V1" s="23"/>
      <c r="W1" s="5"/>
      <c r="X1" s="5"/>
      <c r="Y1" s="5"/>
    </row>
    <row r="2" spans="13:19" ht="17.25" customHeight="1">
      <c r="M2" s="33"/>
      <c r="N2" s="33"/>
      <c r="O2" s="257" t="s">
        <v>50</v>
      </c>
      <c r="P2" s="257"/>
      <c r="Q2" s="257"/>
      <c r="R2" s="257"/>
      <c r="S2" s="22"/>
    </row>
    <row r="3" spans="1:25" ht="15.75" customHeight="1">
      <c r="A3" s="33" t="s">
        <v>59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Q3" s="8"/>
      <c r="R3" s="8"/>
      <c r="S3" s="8"/>
      <c r="T3" s="24"/>
      <c r="U3" s="24"/>
      <c r="V3" s="24"/>
      <c r="W3" s="39"/>
      <c r="X3" s="39"/>
      <c r="Y3" s="39"/>
    </row>
    <row r="4" spans="1:78" ht="15.75" customHeight="1">
      <c r="A4" s="2"/>
      <c r="C4" s="41" t="s">
        <v>36</v>
      </c>
      <c r="D4" s="7"/>
      <c r="E4" s="7"/>
      <c r="F4" s="7"/>
      <c r="G4" s="7"/>
      <c r="H4" s="6"/>
      <c r="I4" s="6"/>
      <c r="J4" s="40" t="s">
        <v>53</v>
      </c>
      <c r="L4" s="19"/>
      <c r="M4" s="40"/>
      <c r="N4" s="40"/>
      <c r="O4" s="42" t="s">
        <v>52</v>
      </c>
      <c r="P4" s="43"/>
      <c r="Q4" s="43"/>
      <c r="R4" s="43"/>
      <c r="S4" s="43"/>
      <c r="T4" s="43"/>
      <c r="U4" s="43"/>
      <c r="V4" s="43"/>
      <c r="W4" s="44"/>
      <c r="X4" s="44"/>
      <c r="Y4" s="45"/>
      <c r="Z4" s="57" t="s">
        <v>94</v>
      </c>
      <c r="AA4"/>
      <c r="AB4" s="57"/>
      <c r="AC4" s="57"/>
      <c r="AD4" s="57"/>
      <c r="AE4" s="57"/>
      <c r="AF4" s="57"/>
      <c r="AG4" s="57"/>
      <c r="AH4" s="57"/>
      <c r="AI4" s="57" t="s">
        <v>95</v>
      </c>
      <c r="AJ4" s="43"/>
      <c r="AK4" s="43"/>
      <c r="AL4" s="43"/>
      <c r="AM4" s="43"/>
      <c r="AN4" s="58"/>
      <c r="AO4" s="58"/>
      <c r="AP4" s="44"/>
      <c r="AR4" s="57" t="s">
        <v>127</v>
      </c>
      <c r="AS4"/>
      <c r="AT4"/>
      <c r="AU4" s="68"/>
      <c r="AV4" s="68"/>
      <c r="AW4" s="69"/>
      <c r="AX4" s="69"/>
      <c r="AZ4" s="183"/>
      <c r="BA4" s="183"/>
      <c r="BB4" s="183"/>
      <c r="BC4" s="183"/>
      <c r="BD4" s="68"/>
      <c r="BE4" s="70"/>
      <c r="BF4"/>
      <c r="BG4" s="184"/>
      <c r="BH4" s="71"/>
      <c r="BI4" s="41" t="s">
        <v>140</v>
      </c>
      <c r="BJ4" s="41"/>
      <c r="BK4" s="80"/>
      <c r="BL4" s="45"/>
      <c r="BM4" s="41" t="s">
        <v>141</v>
      </c>
      <c r="BN4" s="43"/>
      <c r="BO4" s="43"/>
      <c r="BP4" s="43"/>
      <c r="BQ4" s="72"/>
      <c r="BR4" s="81" t="s">
        <v>95</v>
      </c>
      <c r="BS4" s="43"/>
      <c r="BT4" s="43"/>
      <c r="BU4" s="43"/>
      <c r="BV4" s="58"/>
      <c r="BW4" s="58"/>
      <c r="BX4" s="58"/>
      <c r="BY4" s="44"/>
      <c r="BZ4" s="2"/>
    </row>
    <row r="5" spans="1:78" ht="15.75" customHeight="1" thickBot="1">
      <c r="A5" s="46"/>
      <c r="B5" s="46"/>
      <c r="C5" s="46"/>
      <c r="D5" s="46"/>
      <c r="E5" s="46"/>
      <c r="F5" s="46"/>
      <c r="G5" s="46"/>
      <c r="H5" s="46"/>
      <c r="I5" s="45" t="s">
        <v>39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5" t="s">
        <v>39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59" t="s">
        <v>39</v>
      </c>
      <c r="AR5" s="2"/>
      <c r="AS5" s="43"/>
      <c r="AT5" s="43"/>
      <c r="AU5" s="43"/>
      <c r="AV5" s="43"/>
      <c r="AW5" s="69"/>
      <c r="AX5" s="69"/>
      <c r="AY5" s="72"/>
      <c r="AZ5" s="57"/>
      <c r="BA5" s="43"/>
      <c r="BB5" s="43"/>
      <c r="BC5" s="43"/>
      <c r="BD5" s="43"/>
      <c r="BE5" s="43"/>
      <c r="BF5" s="43"/>
      <c r="BG5" s="185"/>
      <c r="BH5" s="59"/>
      <c r="BI5" s="46"/>
      <c r="BJ5" s="46"/>
      <c r="BK5" s="46"/>
      <c r="BL5" s="82" t="s">
        <v>142</v>
      </c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5" t="s">
        <v>143</v>
      </c>
    </row>
    <row r="6" spans="1:78" ht="18.75" customHeight="1" thickTop="1">
      <c r="A6" s="240" t="s">
        <v>14</v>
      </c>
      <c r="B6" s="241"/>
      <c r="C6" s="254" t="s">
        <v>19</v>
      </c>
      <c r="D6" s="249" t="s">
        <v>25</v>
      </c>
      <c r="E6" s="251" t="s">
        <v>24</v>
      </c>
      <c r="F6" s="252"/>
      <c r="G6" s="252"/>
      <c r="H6" s="252"/>
      <c r="I6" s="253"/>
      <c r="J6" s="246" t="s">
        <v>0</v>
      </c>
      <c r="K6" s="238" t="s">
        <v>15</v>
      </c>
      <c r="L6" s="238" t="s">
        <v>16</v>
      </c>
      <c r="M6" s="249" t="s">
        <v>35</v>
      </c>
      <c r="N6" s="10" t="s">
        <v>17</v>
      </c>
      <c r="O6" s="10"/>
      <c r="P6" s="10"/>
      <c r="Q6" s="10"/>
      <c r="R6" s="10"/>
      <c r="S6" s="10"/>
      <c r="T6" s="10"/>
      <c r="U6" s="10"/>
      <c r="V6" s="10"/>
      <c r="W6" s="238" t="s">
        <v>26</v>
      </c>
      <c r="X6" s="238" t="s">
        <v>38</v>
      </c>
      <c r="Y6" s="249" t="s">
        <v>37</v>
      </c>
      <c r="Z6" s="227" t="s">
        <v>19</v>
      </c>
      <c r="AA6" s="209" t="s">
        <v>96</v>
      </c>
      <c r="AB6" s="209" t="s">
        <v>97</v>
      </c>
      <c r="AC6" s="218" t="s">
        <v>98</v>
      </c>
      <c r="AD6" s="218" t="s">
        <v>99</v>
      </c>
      <c r="AE6" s="209" t="s">
        <v>100</v>
      </c>
      <c r="AF6" s="209" t="s">
        <v>101</v>
      </c>
      <c r="AG6" s="219" t="s">
        <v>102</v>
      </c>
      <c r="AH6" s="220" t="s">
        <v>103</v>
      </c>
      <c r="AI6" s="223" t="s">
        <v>104</v>
      </c>
      <c r="AJ6" s="218" t="s">
        <v>105</v>
      </c>
      <c r="AK6" s="209" t="s">
        <v>106</v>
      </c>
      <c r="AL6" s="212" t="s">
        <v>26</v>
      </c>
      <c r="AM6" s="215" t="s">
        <v>107</v>
      </c>
      <c r="AN6" s="218" t="s">
        <v>108</v>
      </c>
      <c r="AO6" s="218" t="s">
        <v>109</v>
      </c>
      <c r="AP6" s="198" t="s">
        <v>110</v>
      </c>
      <c r="AQ6" s="201" t="s">
        <v>111</v>
      </c>
      <c r="AR6" s="186" t="s">
        <v>19</v>
      </c>
      <c r="AS6" s="189" t="s">
        <v>128</v>
      </c>
      <c r="AT6" s="189" t="s">
        <v>129</v>
      </c>
      <c r="AU6" s="73" t="s">
        <v>130</v>
      </c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174" t="s">
        <v>131</v>
      </c>
      <c r="BI6" s="156" t="s">
        <v>19</v>
      </c>
      <c r="BJ6" s="158" t="s">
        <v>144</v>
      </c>
      <c r="BK6" s="155" t="s">
        <v>145</v>
      </c>
      <c r="BL6" s="161"/>
      <c r="BM6" s="83" t="s">
        <v>146</v>
      </c>
      <c r="BN6" s="83"/>
      <c r="BO6" s="83"/>
      <c r="BP6" s="83"/>
      <c r="BQ6" s="83"/>
      <c r="BR6" s="83"/>
      <c r="BS6" s="83"/>
      <c r="BT6" s="162" t="s">
        <v>147</v>
      </c>
      <c r="BU6" s="162"/>
      <c r="BV6" s="162"/>
      <c r="BW6" s="162"/>
      <c r="BX6" s="162"/>
      <c r="BY6" s="162"/>
      <c r="BZ6" s="163"/>
    </row>
    <row r="7" spans="1:78" ht="18.75" customHeight="1">
      <c r="A7" s="242"/>
      <c r="B7" s="243"/>
      <c r="C7" s="255"/>
      <c r="D7" s="192"/>
      <c r="E7" s="233" t="s">
        <v>20</v>
      </c>
      <c r="F7" s="177" t="s">
        <v>21</v>
      </c>
      <c r="G7" s="177" t="s">
        <v>22</v>
      </c>
      <c r="H7" s="177" t="s">
        <v>23</v>
      </c>
      <c r="I7" s="230" t="s">
        <v>27</v>
      </c>
      <c r="J7" s="247"/>
      <c r="K7" s="190"/>
      <c r="L7" s="190"/>
      <c r="M7" s="192"/>
      <c r="N7" s="224" t="s">
        <v>18</v>
      </c>
      <c r="O7" s="180" t="s">
        <v>28</v>
      </c>
      <c r="P7" s="180" t="s">
        <v>29</v>
      </c>
      <c r="Q7" s="180" t="s">
        <v>30</v>
      </c>
      <c r="R7" s="180" t="s">
        <v>31</v>
      </c>
      <c r="S7" s="180" t="s">
        <v>32</v>
      </c>
      <c r="T7" s="180" t="s">
        <v>33</v>
      </c>
      <c r="U7" s="180" t="s">
        <v>34</v>
      </c>
      <c r="V7" s="224" t="s">
        <v>41</v>
      </c>
      <c r="W7" s="258"/>
      <c r="X7" s="190"/>
      <c r="Y7" s="192"/>
      <c r="Z7" s="228"/>
      <c r="AA7" s="210"/>
      <c r="AB7" s="210"/>
      <c r="AC7" s="216"/>
      <c r="AD7" s="216"/>
      <c r="AE7" s="210"/>
      <c r="AF7" s="210"/>
      <c r="AG7" s="210"/>
      <c r="AH7" s="221"/>
      <c r="AI7" s="221"/>
      <c r="AJ7" s="216"/>
      <c r="AK7" s="210"/>
      <c r="AL7" s="213"/>
      <c r="AM7" s="216"/>
      <c r="AN7" s="216"/>
      <c r="AO7" s="216"/>
      <c r="AP7" s="199"/>
      <c r="AQ7" s="202"/>
      <c r="AR7" s="187"/>
      <c r="AS7" s="190"/>
      <c r="AT7" s="192"/>
      <c r="AU7" s="177" t="s">
        <v>132</v>
      </c>
      <c r="AV7" s="177" t="s">
        <v>18</v>
      </c>
      <c r="AW7" s="180" t="s">
        <v>28</v>
      </c>
      <c r="AX7" s="180" t="s">
        <v>29</v>
      </c>
      <c r="AY7" s="180" t="s">
        <v>30</v>
      </c>
      <c r="AZ7" s="180" t="s">
        <v>31</v>
      </c>
      <c r="BA7" s="180" t="s">
        <v>32</v>
      </c>
      <c r="BB7" s="180" t="s">
        <v>33</v>
      </c>
      <c r="BC7" s="180" t="s">
        <v>34</v>
      </c>
      <c r="BD7" s="180" t="s">
        <v>133</v>
      </c>
      <c r="BE7" s="180" t="s">
        <v>134</v>
      </c>
      <c r="BF7" s="180" t="s">
        <v>135</v>
      </c>
      <c r="BG7" s="177" t="s">
        <v>136</v>
      </c>
      <c r="BH7" s="175"/>
      <c r="BI7" s="157"/>
      <c r="BJ7" s="159"/>
      <c r="BK7" s="164" t="s">
        <v>148</v>
      </c>
      <c r="BL7" s="165" t="s">
        <v>149</v>
      </c>
      <c r="BM7" s="168" t="s">
        <v>146</v>
      </c>
      <c r="BN7" s="84" t="s">
        <v>150</v>
      </c>
      <c r="BO7" s="85"/>
      <c r="BP7" s="85"/>
      <c r="BQ7" s="85"/>
      <c r="BR7" s="85"/>
      <c r="BS7" s="168" t="s">
        <v>151</v>
      </c>
      <c r="BT7" s="168" t="s">
        <v>146</v>
      </c>
      <c r="BU7" s="169" t="s">
        <v>150</v>
      </c>
      <c r="BV7" s="155"/>
      <c r="BW7" s="155"/>
      <c r="BX7" s="155"/>
      <c r="BY7" s="155"/>
      <c r="BZ7" s="170" t="s">
        <v>151</v>
      </c>
    </row>
    <row r="8" spans="1:78" ht="18.75" customHeight="1">
      <c r="A8" s="242"/>
      <c r="B8" s="243"/>
      <c r="C8" s="255"/>
      <c r="D8" s="192"/>
      <c r="E8" s="234"/>
      <c r="F8" s="178"/>
      <c r="G8" s="178"/>
      <c r="H8" s="178"/>
      <c r="I8" s="231"/>
      <c r="J8" s="247"/>
      <c r="K8" s="190"/>
      <c r="L8" s="190"/>
      <c r="M8" s="192"/>
      <c r="N8" s="225"/>
      <c r="O8" s="181"/>
      <c r="P8" s="181"/>
      <c r="Q8" s="181"/>
      <c r="R8" s="181"/>
      <c r="S8" s="181"/>
      <c r="T8" s="181"/>
      <c r="U8" s="181"/>
      <c r="V8" s="225"/>
      <c r="W8" s="258"/>
      <c r="X8" s="190"/>
      <c r="Y8" s="192"/>
      <c r="Z8" s="228"/>
      <c r="AA8" s="210"/>
      <c r="AB8" s="210"/>
      <c r="AC8" s="216"/>
      <c r="AD8" s="216"/>
      <c r="AE8" s="210"/>
      <c r="AF8" s="210"/>
      <c r="AG8" s="210"/>
      <c r="AH8" s="221"/>
      <c r="AI8" s="221"/>
      <c r="AJ8" s="216"/>
      <c r="AK8" s="210"/>
      <c r="AL8" s="213"/>
      <c r="AM8" s="216"/>
      <c r="AN8" s="216"/>
      <c r="AO8" s="216"/>
      <c r="AP8" s="199"/>
      <c r="AQ8" s="202"/>
      <c r="AR8" s="187"/>
      <c r="AS8" s="190"/>
      <c r="AT8" s="192"/>
      <c r="AU8" s="178"/>
      <c r="AV8" s="178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78"/>
      <c r="BH8" s="175"/>
      <c r="BI8" s="157"/>
      <c r="BJ8" s="159"/>
      <c r="BK8" s="159"/>
      <c r="BL8" s="166"/>
      <c r="BM8" s="155"/>
      <c r="BN8" s="154" t="s">
        <v>132</v>
      </c>
      <c r="BO8" s="154" t="s">
        <v>152</v>
      </c>
      <c r="BP8" s="154" t="s">
        <v>153</v>
      </c>
      <c r="BQ8" s="154" t="s">
        <v>154</v>
      </c>
      <c r="BR8" s="172" t="s">
        <v>155</v>
      </c>
      <c r="BS8" s="155"/>
      <c r="BT8" s="155"/>
      <c r="BU8" s="154" t="s">
        <v>132</v>
      </c>
      <c r="BV8" s="154" t="s">
        <v>152</v>
      </c>
      <c r="BW8" s="154" t="s">
        <v>153</v>
      </c>
      <c r="BX8" s="154" t="s">
        <v>154</v>
      </c>
      <c r="BY8" s="154" t="s">
        <v>155</v>
      </c>
      <c r="BZ8" s="171"/>
    </row>
    <row r="9" spans="1:78" ht="18.75" customHeight="1">
      <c r="A9" s="244"/>
      <c r="B9" s="245"/>
      <c r="C9" s="256"/>
      <c r="D9" s="250"/>
      <c r="E9" s="235"/>
      <c r="F9" s="179"/>
      <c r="G9" s="179"/>
      <c r="H9" s="179"/>
      <c r="I9" s="232"/>
      <c r="J9" s="248"/>
      <c r="K9" s="239"/>
      <c r="L9" s="239"/>
      <c r="M9" s="250"/>
      <c r="N9" s="226"/>
      <c r="O9" s="182"/>
      <c r="P9" s="182"/>
      <c r="Q9" s="182"/>
      <c r="R9" s="182"/>
      <c r="S9" s="182"/>
      <c r="T9" s="182"/>
      <c r="U9" s="182"/>
      <c r="V9" s="226"/>
      <c r="W9" s="259"/>
      <c r="X9" s="239"/>
      <c r="Y9" s="250"/>
      <c r="Z9" s="229"/>
      <c r="AA9" s="211"/>
      <c r="AB9" s="211"/>
      <c r="AC9" s="217"/>
      <c r="AD9" s="217"/>
      <c r="AE9" s="211"/>
      <c r="AF9" s="211"/>
      <c r="AG9" s="211"/>
      <c r="AH9" s="222"/>
      <c r="AI9" s="222"/>
      <c r="AJ9" s="217"/>
      <c r="AK9" s="211"/>
      <c r="AL9" s="214"/>
      <c r="AM9" s="217"/>
      <c r="AN9" s="217"/>
      <c r="AO9" s="217"/>
      <c r="AP9" s="200"/>
      <c r="AQ9" s="203"/>
      <c r="AR9" s="188"/>
      <c r="AS9" s="191"/>
      <c r="AT9" s="193"/>
      <c r="AU9" s="179"/>
      <c r="AV9" s="179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79"/>
      <c r="BH9" s="176"/>
      <c r="BI9" s="157"/>
      <c r="BJ9" s="160"/>
      <c r="BK9" s="160"/>
      <c r="BL9" s="167"/>
      <c r="BM9" s="155"/>
      <c r="BN9" s="155"/>
      <c r="BO9" s="155"/>
      <c r="BP9" s="155"/>
      <c r="BQ9" s="155"/>
      <c r="BR9" s="173"/>
      <c r="BS9" s="155"/>
      <c r="BT9" s="155"/>
      <c r="BU9" s="155"/>
      <c r="BV9" s="155"/>
      <c r="BW9" s="155"/>
      <c r="BX9" s="155"/>
      <c r="BY9" s="155"/>
      <c r="BZ9" s="171"/>
    </row>
    <row r="10" spans="1:78" ht="29.25" customHeight="1">
      <c r="A10" s="29" t="s">
        <v>46</v>
      </c>
      <c r="B10" s="48"/>
      <c r="C10" s="25" t="s">
        <v>1</v>
      </c>
      <c r="D10" s="60" t="s">
        <v>2</v>
      </c>
      <c r="E10" s="60" t="s">
        <v>3</v>
      </c>
      <c r="F10" s="60" t="s">
        <v>4</v>
      </c>
      <c r="G10" s="60" t="s">
        <v>5</v>
      </c>
      <c r="H10" s="60" t="s">
        <v>6</v>
      </c>
      <c r="I10" s="60" t="s">
        <v>7</v>
      </c>
      <c r="J10" s="60" t="s">
        <v>1</v>
      </c>
      <c r="K10" s="60" t="s">
        <v>2</v>
      </c>
      <c r="L10" s="60" t="s">
        <v>3</v>
      </c>
      <c r="M10" s="60" t="s">
        <v>4</v>
      </c>
      <c r="N10" s="60" t="s">
        <v>5</v>
      </c>
      <c r="O10" s="60" t="s">
        <v>6</v>
      </c>
      <c r="P10" s="60" t="s">
        <v>7</v>
      </c>
      <c r="Q10" s="60" t="s">
        <v>8</v>
      </c>
      <c r="R10" s="60" t="s">
        <v>9</v>
      </c>
      <c r="S10" s="60" t="s">
        <v>10</v>
      </c>
      <c r="T10" s="60" t="s">
        <v>11</v>
      </c>
      <c r="U10" s="60" t="s">
        <v>12</v>
      </c>
      <c r="V10" s="60" t="s">
        <v>13</v>
      </c>
      <c r="W10" s="60" t="s">
        <v>42</v>
      </c>
      <c r="X10" s="60" t="s">
        <v>43</v>
      </c>
      <c r="Y10" s="60" t="s">
        <v>44</v>
      </c>
      <c r="Z10" s="60" t="s">
        <v>112</v>
      </c>
      <c r="AA10" s="60" t="s">
        <v>2</v>
      </c>
      <c r="AB10" s="60" t="s">
        <v>3</v>
      </c>
      <c r="AC10" s="60" t="s">
        <v>4</v>
      </c>
      <c r="AD10" s="60" t="s">
        <v>5</v>
      </c>
      <c r="AE10" s="60" t="s">
        <v>6</v>
      </c>
      <c r="AF10" s="60" t="s">
        <v>7</v>
      </c>
      <c r="AG10" s="60" t="s">
        <v>8</v>
      </c>
      <c r="AH10" s="60" t="s">
        <v>9</v>
      </c>
      <c r="AI10" s="60" t="s">
        <v>10</v>
      </c>
      <c r="AJ10" s="60" t="s">
        <v>11</v>
      </c>
      <c r="AK10" s="60" t="s">
        <v>12</v>
      </c>
      <c r="AL10" s="60" t="s">
        <v>13</v>
      </c>
      <c r="AM10" s="60" t="s">
        <v>42</v>
      </c>
      <c r="AN10" s="60" t="s">
        <v>43</v>
      </c>
      <c r="AO10" s="60" t="s">
        <v>44</v>
      </c>
      <c r="AP10" s="60" t="s">
        <v>81</v>
      </c>
      <c r="AQ10" s="60" t="s">
        <v>82</v>
      </c>
      <c r="AR10" s="60" t="s">
        <v>1</v>
      </c>
      <c r="AS10" s="90" t="s">
        <v>2</v>
      </c>
      <c r="AT10" s="90" t="s">
        <v>3</v>
      </c>
      <c r="AU10" s="90" t="s">
        <v>4</v>
      </c>
      <c r="AV10" s="90" t="s">
        <v>5</v>
      </c>
      <c r="AW10" s="90" t="s">
        <v>6</v>
      </c>
      <c r="AX10" s="90" t="s">
        <v>7</v>
      </c>
      <c r="AY10" s="90" t="s">
        <v>8</v>
      </c>
      <c r="AZ10" s="90" t="s">
        <v>9</v>
      </c>
      <c r="BA10" s="90" t="s">
        <v>10</v>
      </c>
      <c r="BB10" s="90" t="s">
        <v>11</v>
      </c>
      <c r="BC10" s="90" t="s">
        <v>12</v>
      </c>
      <c r="BD10" s="90" t="s">
        <v>13</v>
      </c>
      <c r="BE10" s="90" t="s">
        <v>42</v>
      </c>
      <c r="BF10" s="90" t="s">
        <v>43</v>
      </c>
      <c r="BG10" s="90" t="s">
        <v>44</v>
      </c>
      <c r="BH10" s="90" t="s">
        <v>81</v>
      </c>
      <c r="BI10" s="60" t="s">
        <v>1</v>
      </c>
      <c r="BJ10" s="60" t="s">
        <v>2</v>
      </c>
      <c r="BK10" s="60" t="s">
        <v>3</v>
      </c>
      <c r="BL10" s="60" t="s">
        <v>4</v>
      </c>
      <c r="BM10" s="60" t="s">
        <v>112</v>
      </c>
      <c r="BN10" s="60" t="s">
        <v>2</v>
      </c>
      <c r="BO10" s="60" t="s">
        <v>3</v>
      </c>
      <c r="BP10" s="60" t="s">
        <v>4</v>
      </c>
      <c r="BQ10" s="60" t="s">
        <v>5</v>
      </c>
      <c r="BR10" s="60" t="s">
        <v>6</v>
      </c>
      <c r="BS10" s="60" t="s">
        <v>7</v>
      </c>
      <c r="BT10" s="60" t="s">
        <v>8</v>
      </c>
      <c r="BU10" s="60" t="s">
        <v>9</v>
      </c>
      <c r="BV10" s="60" t="s">
        <v>10</v>
      </c>
      <c r="BW10" s="60" t="s">
        <v>11</v>
      </c>
      <c r="BX10" s="60" t="s">
        <v>12</v>
      </c>
      <c r="BY10" s="60" t="s">
        <v>13</v>
      </c>
      <c r="BZ10" s="60" t="s">
        <v>42</v>
      </c>
    </row>
    <row r="11" spans="1:78" ht="29.25" customHeight="1">
      <c r="A11" s="236">
        <v>39753</v>
      </c>
      <c r="B11" s="237"/>
      <c r="C11" s="18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26"/>
      <c r="AA11" s="26"/>
      <c r="AB11" s="26"/>
      <c r="AC11" s="26"/>
      <c r="AD11" s="26"/>
      <c r="AE11" s="26"/>
      <c r="AF11" s="26"/>
      <c r="AG11" s="26"/>
      <c r="AH11" s="26"/>
      <c r="AI11" s="61"/>
      <c r="AJ11" s="26"/>
      <c r="AK11" s="26"/>
      <c r="AL11" s="26"/>
      <c r="AM11" s="26"/>
      <c r="AN11" s="26"/>
      <c r="AO11" s="26"/>
      <c r="AP11" s="26"/>
      <c r="AQ11" s="26"/>
      <c r="AR11" s="75" t="s">
        <v>137</v>
      </c>
      <c r="AS11" s="75" t="s">
        <v>137</v>
      </c>
      <c r="AT11" s="75" t="s">
        <v>137</v>
      </c>
      <c r="AU11" s="75" t="s">
        <v>137</v>
      </c>
      <c r="AV11" s="75" t="s">
        <v>137</v>
      </c>
      <c r="AW11" s="75" t="s">
        <v>137</v>
      </c>
      <c r="AX11" s="75" t="s">
        <v>137</v>
      </c>
      <c r="AY11" s="75" t="s">
        <v>137</v>
      </c>
      <c r="AZ11" s="75" t="s">
        <v>137</v>
      </c>
      <c r="BA11" s="75" t="s">
        <v>137</v>
      </c>
      <c r="BB11" s="75" t="s">
        <v>137</v>
      </c>
      <c r="BC11" s="75" t="s">
        <v>137</v>
      </c>
      <c r="BD11" s="75" t="s">
        <v>137</v>
      </c>
      <c r="BE11" s="75" t="s">
        <v>137</v>
      </c>
      <c r="BF11" s="75" t="s">
        <v>137</v>
      </c>
      <c r="BG11" s="75" t="s">
        <v>137</v>
      </c>
      <c r="BH11" s="91" t="s">
        <v>138</v>
      </c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</row>
    <row r="12" spans="1:78" ht="29.25" customHeight="1">
      <c r="A12" s="31" t="s">
        <v>45</v>
      </c>
      <c r="B12" s="49" t="s">
        <v>54</v>
      </c>
      <c r="C12" s="18">
        <v>115196</v>
      </c>
      <c r="D12" s="11">
        <v>109451</v>
      </c>
      <c r="E12" s="11">
        <v>2715</v>
      </c>
      <c r="F12" s="11">
        <v>206</v>
      </c>
      <c r="G12" s="11">
        <v>105</v>
      </c>
      <c r="H12" s="11">
        <v>2678</v>
      </c>
      <c r="I12" s="11">
        <v>41</v>
      </c>
      <c r="J12" s="11">
        <v>115196</v>
      </c>
      <c r="K12" s="12">
        <v>3694</v>
      </c>
      <c r="L12" s="12">
        <v>157</v>
      </c>
      <c r="M12" s="12">
        <v>24161</v>
      </c>
      <c r="N12" s="12">
        <v>3448</v>
      </c>
      <c r="O12" s="12">
        <v>18077</v>
      </c>
      <c r="P12" s="12">
        <v>25628</v>
      </c>
      <c r="Q12" s="12">
        <v>9550</v>
      </c>
      <c r="R12" s="12">
        <v>4200</v>
      </c>
      <c r="S12" s="12">
        <v>610</v>
      </c>
      <c r="T12" s="12">
        <v>485</v>
      </c>
      <c r="U12" s="12">
        <v>351</v>
      </c>
      <c r="V12" s="12">
        <v>528</v>
      </c>
      <c r="W12" s="12">
        <v>4661</v>
      </c>
      <c r="X12" s="12" t="s">
        <v>40</v>
      </c>
      <c r="Y12" s="12">
        <v>19646</v>
      </c>
      <c r="Z12" s="87">
        <v>115196</v>
      </c>
      <c r="AA12" s="12">
        <v>287</v>
      </c>
      <c r="AB12" s="12">
        <v>9240</v>
      </c>
      <c r="AC12" s="12">
        <v>2777</v>
      </c>
      <c r="AD12" s="12">
        <v>517</v>
      </c>
      <c r="AE12" s="12">
        <v>16229</v>
      </c>
      <c r="AF12" s="12">
        <v>1903</v>
      </c>
      <c r="AG12" s="12">
        <v>3735</v>
      </c>
      <c r="AH12" s="62">
        <v>373</v>
      </c>
      <c r="AI12" s="12">
        <v>4505</v>
      </c>
      <c r="AJ12" s="12">
        <v>3026</v>
      </c>
      <c r="AK12" s="12">
        <v>18161</v>
      </c>
      <c r="AL12" s="12">
        <v>4661</v>
      </c>
      <c r="AM12" s="12">
        <v>1043</v>
      </c>
      <c r="AN12" s="204" t="s">
        <v>113</v>
      </c>
      <c r="AO12" s="205"/>
      <c r="AP12" s="12">
        <v>9004</v>
      </c>
      <c r="AQ12" s="12">
        <v>19646</v>
      </c>
      <c r="AR12" s="87">
        <v>185465</v>
      </c>
      <c r="AS12" s="12">
        <v>5327</v>
      </c>
      <c r="AT12" s="12">
        <v>81076</v>
      </c>
      <c r="AU12" s="12">
        <v>99062</v>
      </c>
      <c r="AV12" s="12">
        <v>5696</v>
      </c>
      <c r="AW12" s="12">
        <v>29122</v>
      </c>
      <c r="AX12" s="12">
        <v>39775</v>
      </c>
      <c r="AY12" s="12">
        <v>14727</v>
      </c>
      <c r="AZ12" s="12">
        <v>8446</v>
      </c>
      <c r="BA12" s="12">
        <v>36</v>
      </c>
      <c r="BB12" s="12">
        <v>81</v>
      </c>
      <c r="BC12" s="12">
        <v>346</v>
      </c>
      <c r="BD12" s="12">
        <v>393</v>
      </c>
      <c r="BE12" s="12">
        <v>436</v>
      </c>
      <c r="BF12" s="12">
        <v>3</v>
      </c>
      <c r="BG12" s="76">
        <v>1</v>
      </c>
      <c r="BH12" s="12">
        <v>731434</v>
      </c>
      <c r="BI12" s="87">
        <v>109451</v>
      </c>
      <c r="BJ12" s="12">
        <v>53009</v>
      </c>
      <c r="BK12" s="12">
        <v>32294</v>
      </c>
      <c r="BL12" s="12">
        <v>24148</v>
      </c>
      <c r="BM12" s="12">
        <v>221908</v>
      </c>
      <c r="BN12" s="12">
        <v>187820</v>
      </c>
      <c r="BO12" s="12">
        <v>6368</v>
      </c>
      <c r="BP12" s="12">
        <v>26296</v>
      </c>
      <c r="BQ12" s="12">
        <v>69215</v>
      </c>
      <c r="BR12" s="12">
        <v>85941</v>
      </c>
      <c r="BS12" s="12">
        <v>34088</v>
      </c>
      <c r="BT12" s="12">
        <v>141053</v>
      </c>
      <c r="BU12" s="12">
        <v>112374</v>
      </c>
      <c r="BV12" s="12">
        <v>2070</v>
      </c>
      <c r="BW12" s="12">
        <v>9710</v>
      </c>
      <c r="BX12" s="12">
        <v>35322</v>
      </c>
      <c r="BY12" s="12">
        <v>65272</v>
      </c>
      <c r="BZ12" s="12">
        <v>28679</v>
      </c>
    </row>
    <row r="13" spans="1:78" ht="29.25" customHeight="1">
      <c r="A13" s="31" t="s">
        <v>60</v>
      </c>
      <c r="B13" s="49" t="s">
        <v>2</v>
      </c>
      <c r="C13" s="13" t="s">
        <v>88</v>
      </c>
      <c r="D13" s="14" t="s">
        <v>89</v>
      </c>
      <c r="E13" s="14">
        <v>522</v>
      </c>
      <c r="F13" s="14">
        <v>7</v>
      </c>
      <c r="G13" s="14">
        <v>16</v>
      </c>
      <c r="H13" s="14">
        <v>122</v>
      </c>
      <c r="I13" s="14">
        <v>4</v>
      </c>
      <c r="J13" s="14">
        <v>10191</v>
      </c>
      <c r="K13" s="12">
        <v>155</v>
      </c>
      <c r="L13" s="12">
        <v>6</v>
      </c>
      <c r="M13" s="12">
        <v>1181</v>
      </c>
      <c r="N13" s="12">
        <v>454</v>
      </c>
      <c r="O13" s="12">
        <v>2259</v>
      </c>
      <c r="P13" s="12">
        <v>2496</v>
      </c>
      <c r="Q13" s="12">
        <v>1023</v>
      </c>
      <c r="R13" s="12">
        <v>439</v>
      </c>
      <c r="S13" s="12">
        <v>55</v>
      </c>
      <c r="T13" s="12">
        <v>64</v>
      </c>
      <c r="U13" s="12">
        <v>72</v>
      </c>
      <c r="V13" s="12">
        <v>72</v>
      </c>
      <c r="W13" s="12">
        <v>319</v>
      </c>
      <c r="X13" s="12" t="s">
        <v>40</v>
      </c>
      <c r="Y13" s="12">
        <v>1596</v>
      </c>
      <c r="Z13" s="14">
        <v>10191</v>
      </c>
      <c r="AA13" s="62">
        <v>7</v>
      </c>
      <c r="AB13" s="12">
        <v>291</v>
      </c>
      <c r="AC13" s="12">
        <v>220</v>
      </c>
      <c r="AD13" s="62">
        <v>188</v>
      </c>
      <c r="AE13" s="12">
        <v>1262</v>
      </c>
      <c r="AF13" s="12">
        <v>278</v>
      </c>
      <c r="AG13" s="12">
        <v>692</v>
      </c>
      <c r="AH13" s="62">
        <v>176</v>
      </c>
      <c r="AI13" s="12">
        <v>123</v>
      </c>
      <c r="AJ13" s="12">
        <v>1043</v>
      </c>
      <c r="AK13" s="12">
        <v>2844</v>
      </c>
      <c r="AL13" s="12">
        <v>319</v>
      </c>
      <c r="AM13" s="12">
        <v>93</v>
      </c>
      <c r="AN13" s="206" t="s">
        <v>114</v>
      </c>
      <c r="AO13" s="207"/>
      <c r="AP13" s="12">
        <v>371</v>
      </c>
      <c r="AQ13" s="12">
        <v>1596</v>
      </c>
      <c r="AR13" s="14">
        <v>16443</v>
      </c>
      <c r="AS13" s="12">
        <v>196</v>
      </c>
      <c r="AT13" s="62">
        <v>4991</v>
      </c>
      <c r="AU13" s="12">
        <v>11256</v>
      </c>
      <c r="AV13" s="12">
        <v>730</v>
      </c>
      <c r="AW13" s="12">
        <v>3630</v>
      </c>
      <c r="AX13" s="12">
        <v>3841</v>
      </c>
      <c r="AY13" s="62">
        <v>1855</v>
      </c>
      <c r="AZ13" s="12">
        <v>1046</v>
      </c>
      <c r="BA13" s="62" t="s">
        <v>116</v>
      </c>
      <c r="BB13" s="12">
        <v>5</v>
      </c>
      <c r="BC13" s="12">
        <v>69</v>
      </c>
      <c r="BD13" s="12">
        <v>55</v>
      </c>
      <c r="BE13" s="62">
        <v>25</v>
      </c>
      <c r="BF13" s="62" t="s">
        <v>116</v>
      </c>
      <c r="BG13" s="62" t="s">
        <v>116</v>
      </c>
      <c r="BH13" s="12">
        <v>74819</v>
      </c>
      <c r="BI13" s="12">
        <v>9520</v>
      </c>
      <c r="BJ13" s="12">
        <v>5917</v>
      </c>
      <c r="BK13" s="12">
        <v>2098</v>
      </c>
      <c r="BL13" s="12">
        <v>1505</v>
      </c>
      <c r="BM13" s="12">
        <v>19551</v>
      </c>
      <c r="BN13" s="12">
        <v>17533</v>
      </c>
      <c r="BO13" s="12">
        <v>522</v>
      </c>
      <c r="BP13" s="12">
        <v>2474</v>
      </c>
      <c r="BQ13" s="12">
        <v>6534</v>
      </c>
      <c r="BR13" s="12">
        <v>8003</v>
      </c>
      <c r="BS13" s="12">
        <v>2018</v>
      </c>
      <c r="BT13" s="12">
        <v>11376</v>
      </c>
      <c r="BU13" s="12">
        <v>9873</v>
      </c>
      <c r="BV13" s="12">
        <v>132</v>
      </c>
      <c r="BW13" s="12">
        <v>760</v>
      </c>
      <c r="BX13" s="12">
        <v>3075</v>
      </c>
      <c r="BY13" s="12">
        <v>5906</v>
      </c>
      <c r="BZ13" s="12">
        <v>1503</v>
      </c>
    </row>
    <row r="14" spans="1:78" ht="29.25" customHeight="1">
      <c r="A14" s="32" t="s">
        <v>61</v>
      </c>
      <c r="B14" s="50"/>
      <c r="C14" s="13"/>
      <c r="D14" s="14"/>
      <c r="E14" s="14"/>
      <c r="F14" s="14"/>
      <c r="G14" s="14"/>
      <c r="H14" s="14"/>
      <c r="I14" s="14"/>
      <c r="J14" s="1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4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63"/>
      <c r="AO14" s="63"/>
      <c r="AP14" s="12"/>
      <c r="AQ14" s="12"/>
      <c r="AR14" s="14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4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</row>
    <row r="15" spans="1:78" s="4" customFormat="1" ht="29.25" customHeight="1">
      <c r="A15" s="30" t="s">
        <v>47</v>
      </c>
      <c r="B15" s="51" t="s">
        <v>55</v>
      </c>
      <c r="C15" s="15">
        <v>3158</v>
      </c>
      <c r="D15" s="16">
        <v>3026</v>
      </c>
      <c r="E15" s="16">
        <v>70</v>
      </c>
      <c r="F15" s="16">
        <v>1</v>
      </c>
      <c r="G15" s="16">
        <v>1</v>
      </c>
      <c r="H15" s="16">
        <v>58</v>
      </c>
      <c r="I15" s="16">
        <v>2</v>
      </c>
      <c r="J15" s="16">
        <v>3158</v>
      </c>
      <c r="K15" s="16">
        <v>24</v>
      </c>
      <c r="L15" s="16" t="s">
        <v>91</v>
      </c>
      <c r="M15" s="16" t="s">
        <v>92</v>
      </c>
      <c r="N15" s="16">
        <v>597</v>
      </c>
      <c r="O15" s="16">
        <v>620</v>
      </c>
      <c r="P15" s="16">
        <v>875</v>
      </c>
      <c r="Q15" s="16">
        <v>384</v>
      </c>
      <c r="R15" s="16">
        <v>212</v>
      </c>
      <c r="S15" s="16">
        <v>14</v>
      </c>
      <c r="T15" s="16">
        <v>14</v>
      </c>
      <c r="U15" s="16">
        <v>21</v>
      </c>
      <c r="V15" s="16">
        <v>41</v>
      </c>
      <c r="W15" s="16">
        <v>86</v>
      </c>
      <c r="X15" s="12">
        <v>2</v>
      </c>
      <c r="Y15" s="16">
        <v>268</v>
      </c>
      <c r="Z15" s="14">
        <v>3158</v>
      </c>
      <c r="AA15" s="62">
        <v>3</v>
      </c>
      <c r="AB15" s="11">
        <v>41</v>
      </c>
      <c r="AC15" s="12">
        <v>116</v>
      </c>
      <c r="AD15" s="62">
        <v>68</v>
      </c>
      <c r="AE15" s="12">
        <v>307</v>
      </c>
      <c r="AF15" s="62">
        <v>74</v>
      </c>
      <c r="AG15" s="12">
        <v>188</v>
      </c>
      <c r="AH15" s="62">
        <v>58</v>
      </c>
      <c r="AI15" s="62">
        <v>82</v>
      </c>
      <c r="AJ15" s="62">
        <v>542</v>
      </c>
      <c r="AK15" s="12">
        <v>897</v>
      </c>
      <c r="AL15" s="12">
        <v>86</v>
      </c>
      <c r="AM15" s="62">
        <v>25</v>
      </c>
      <c r="AN15" s="62">
        <v>90</v>
      </c>
      <c r="AO15" s="62">
        <v>11</v>
      </c>
      <c r="AP15" s="12">
        <v>153</v>
      </c>
      <c r="AQ15" s="12">
        <v>268</v>
      </c>
      <c r="AR15" s="14">
        <v>4752</v>
      </c>
      <c r="AS15" s="12">
        <v>52</v>
      </c>
      <c r="AT15" s="12">
        <v>1411</v>
      </c>
      <c r="AU15" s="12">
        <v>3289</v>
      </c>
      <c r="AV15" s="12">
        <v>173</v>
      </c>
      <c r="AW15" s="12">
        <v>880</v>
      </c>
      <c r="AX15" s="12">
        <v>1328</v>
      </c>
      <c r="AY15" s="12">
        <v>567</v>
      </c>
      <c r="AZ15" s="12">
        <v>256</v>
      </c>
      <c r="BA15" s="12">
        <v>1</v>
      </c>
      <c r="BB15" s="12">
        <v>4</v>
      </c>
      <c r="BC15" s="12">
        <v>14</v>
      </c>
      <c r="BD15" s="12">
        <v>16</v>
      </c>
      <c r="BE15" s="12">
        <v>50</v>
      </c>
      <c r="BF15" s="62" t="s">
        <v>116</v>
      </c>
      <c r="BG15" s="62" t="s">
        <v>116</v>
      </c>
      <c r="BH15" s="12">
        <v>37974</v>
      </c>
      <c r="BI15" s="14">
        <v>3026</v>
      </c>
      <c r="BJ15" s="12">
        <v>1579</v>
      </c>
      <c r="BK15" s="12">
        <v>860</v>
      </c>
      <c r="BL15" s="12">
        <v>587</v>
      </c>
      <c r="BM15" s="12">
        <v>5824</v>
      </c>
      <c r="BN15" s="12">
        <v>5453</v>
      </c>
      <c r="BO15" s="12">
        <v>121</v>
      </c>
      <c r="BP15" s="12">
        <v>522</v>
      </c>
      <c r="BQ15" s="12">
        <v>2323</v>
      </c>
      <c r="BR15" s="12">
        <v>2487</v>
      </c>
      <c r="BS15" s="12">
        <v>371</v>
      </c>
      <c r="BT15" s="12">
        <v>3455</v>
      </c>
      <c r="BU15" s="12">
        <v>3150</v>
      </c>
      <c r="BV15" s="12">
        <v>42</v>
      </c>
      <c r="BW15" s="12">
        <v>218</v>
      </c>
      <c r="BX15" s="12">
        <v>1032</v>
      </c>
      <c r="BY15" s="12">
        <v>1858</v>
      </c>
      <c r="BZ15" s="12">
        <v>305</v>
      </c>
    </row>
    <row r="16" spans="1:78" ht="29.25" customHeight="1">
      <c r="A16" s="56" t="s">
        <v>58</v>
      </c>
      <c r="B16" s="52" t="s">
        <v>56</v>
      </c>
      <c r="C16" s="53">
        <v>2761</v>
      </c>
      <c r="D16" s="54" t="s">
        <v>90</v>
      </c>
      <c r="E16" s="54">
        <v>78</v>
      </c>
      <c r="F16" s="54">
        <v>2</v>
      </c>
      <c r="G16" s="54">
        <v>1</v>
      </c>
      <c r="H16" s="54">
        <v>54</v>
      </c>
      <c r="I16" s="54" t="s">
        <v>91</v>
      </c>
      <c r="J16" s="54" t="s">
        <v>93</v>
      </c>
      <c r="K16" s="54">
        <v>78</v>
      </c>
      <c r="L16" s="54">
        <v>2</v>
      </c>
      <c r="M16" s="54">
        <v>391</v>
      </c>
      <c r="N16" s="54">
        <v>93</v>
      </c>
      <c r="O16" s="54">
        <v>528</v>
      </c>
      <c r="P16" s="54">
        <v>751</v>
      </c>
      <c r="Q16" s="54">
        <v>374</v>
      </c>
      <c r="R16" s="54">
        <v>176</v>
      </c>
      <c r="S16" s="54">
        <v>10</v>
      </c>
      <c r="T16" s="54">
        <v>9</v>
      </c>
      <c r="U16" s="54">
        <v>10</v>
      </c>
      <c r="V16" s="54">
        <v>21</v>
      </c>
      <c r="W16" s="55">
        <v>81</v>
      </c>
      <c r="X16" s="12" t="s">
        <v>40</v>
      </c>
      <c r="Y16" s="55">
        <v>237</v>
      </c>
      <c r="Z16" s="88">
        <v>2761</v>
      </c>
      <c r="AA16" s="64">
        <v>2</v>
      </c>
      <c r="AB16" s="64">
        <v>35</v>
      </c>
      <c r="AC16" s="64">
        <v>102</v>
      </c>
      <c r="AD16" s="64">
        <v>61</v>
      </c>
      <c r="AE16" s="64">
        <v>296</v>
      </c>
      <c r="AF16" s="64">
        <v>152</v>
      </c>
      <c r="AG16" s="64">
        <v>132</v>
      </c>
      <c r="AH16" s="64">
        <v>112</v>
      </c>
      <c r="AI16" s="64">
        <v>60</v>
      </c>
      <c r="AJ16" s="64">
        <v>325</v>
      </c>
      <c r="AK16" s="64">
        <v>932</v>
      </c>
      <c r="AL16" s="64">
        <v>81</v>
      </c>
      <c r="AM16" s="64">
        <v>24</v>
      </c>
      <c r="AN16" s="208" t="s">
        <v>115</v>
      </c>
      <c r="AO16" s="208"/>
      <c r="AP16" s="64">
        <v>142</v>
      </c>
      <c r="AQ16" s="64">
        <v>237</v>
      </c>
      <c r="AR16" s="88">
        <v>4136</v>
      </c>
      <c r="AS16" s="64">
        <v>56</v>
      </c>
      <c r="AT16" s="64">
        <v>1209</v>
      </c>
      <c r="AU16" s="64">
        <v>2871</v>
      </c>
      <c r="AV16" s="64">
        <v>138</v>
      </c>
      <c r="AW16" s="64">
        <v>732</v>
      </c>
      <c r="AX16" s="64">
        <v>1163</v>
      </c>
      <c r="AY16" s="64">
        <v>552</v>
      </c>
      <c r="AZ16" s="64">
        <v>248</v>
      </c>
      <c r="BA16" s="64" t="s">
        <v>116</v>
      </c>
      <c r="BB16" s="64">
        <v>2</v>
      </c>
      <c r="BC16" s="64">
        <v>5</v>
      </c>
      <c r="BD16" s="64">
        <v>16</v>
      </c>
      <c r="BE16" s="64">
        <v>15</v>
      </c>
      <c r="BF16" s="64" t="s">
        <v>116</v>
      </c>
      <c r="BG16" s="64" t="s">
        <v>116</v>
      </c>
      <c r="BH16" s="64">
        <v>22600</v>
      </c>
      <c r="BI16" s="88">
        <v>2626</v>
      </c>
      <c r="BJ16" s="64">
        <v>1586</v>
      </c>
      <c r="BK16" s="64">
        <v>591</v>
      </c>
      <c r="BL16" s="64">
        <v>449</v>
      </c>
      <c r="BM16" s="64">
        <v>4905</v>
      </c>
      <c r="BN16" s="64">
        <v>4612</v>
      </c>
      <c r="BO16" s="64">
        <v>87</v>
      </c>
      <c r="BP16" s="64">
        <v>553</v>
      </c>
      <c r="BQ16" s="64">
        <v>1665</v>
      </c>
      <c r="BR16" s="64">
        <v>2307</v>
      </c>
      <c r="BS16" s="64">
        <v>293</v>
      </c>
      <c r="BT16" s="64">
        <v>2832</v>
      </c>
      <c r="BU16" s="64">
        <v>2608</v>
      </c>
      <c r="BV16" s="64">
        <v>21</v>
      </c>
      <c r="BW16" s="64">
        <v>175</v>
      </c>
      <c r="BX16" s="64">
        <v>737</v>
      </c>
      <c r="BY16" s="64">
        <v>1675</v>
      </c>
      <c r="BZ16" s="54">
        <v>224</v>
      </c>
    </row>
    <row r="17" spans="1:78" ht="9.75" customHeight="1">
      <c r="A17" s="28"/>
      <c r="B17" s="37"/>
      <c r="C17" s="92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77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89"/>
      <c r="BR17" s="28"/>
      <c r="BS17" s="28"/>
      <c r="BT17" s="28"/>
      <c r="BU17" s="28"/>
      <c r="BV17" s="28"/>
      <c r="BW17" s="28"/>
      <c r="BX17" s="28"/>
      <c r="BY17" s="28"/>
      <c r="BZ17" s="28"/>
    </row>
    <row r="18" spans="1:78" ht="30" customHeight="1">
      <c r="A18" s="27" t="s">
        <v>62</v>
      </c>
      <c r="B18" s="51" t="s">
        <v>57</v>
      </c>
      <c r="C18" s="17">
        <v>70</v>
      </c>
      <c r="D18" s="11">
        <v>67</v>
      </c>
      <c r="E18" s="11">
        <v>3</v>
      </c>
      <c r="F18" s="11" t="s">
        <v>91</v>
      </c>
      <c r="G18" s="11" t="s">
        <v>91</v>
      </c>
      <c r="H18" s="11" t="s">
        <v>91</v>
      </c>
      <c r="I18" s="11" t="s">
        <v>91</v>
      </c>
      <c r="J18" s="11">
        <v>70</v>
      </c>
      <c r="K18" s="11" t="s">
        <v>91</v>
      </c>
      <c r="L18" s="11" t="s">
        <v>91</v>
      </c>
      <c r="M18" s="11">
        <v>5</v>
      </c>
      <c r="N18" s="11">
        <v>3</v>
      </c>
      <c r="O18" s="11">
        <v>13</v>
      </c>
      <c r="P18" s="11">
        <v>33</v>
      </c>
      <c r="Q18" s="11">
        <v>5</v>
      </c>
      <c r="R18" s="11">
        <v>4</v>
      </c>
      <c r="S18" s="11">
        <v>2</v>
      </c>
      <c r="T18" s="11">
        <v>2</v>
      </c>
      <c r="U18" s="11">
        <v>1</v>
      </c>
      <c r="V18" s="11">
        <v>2</v>
      </c>
      <c r="W18" s="16" t="s">
        <v>91</v>
      </c>
      <c r="X18" s="12" t="s">
        <v>40</v>
      </c>
      <c r="Y18" s="16" t="s">
        <v>91</v>
      </c>
      <c r="Z18" s="11">
        <v>70</v>
      </c>
      <c r="AA18" s="11">
        <v>2</v>
      </c>
      <c r="AB18" s="11">
        <v>17</v>
      </c>
      <c r="AC18" s="11">
        <v>8</v>
      </c>
      <c r="AD18" s="65" t="s">
        <v>116</v>
      </c>
      <c r="AE18" s="11">
        <v>2</v>
      </c>
      <c r="AF18" s="11">
        <v>4</v>
      </c>
      <c r="AG18" s="11">
        <v>9</v>
      </c>
      <c r="AH18" s="11">
        <v>5</v>
      </c>
      <c r="AI18" s="65" t="s">
        <v>116</v>
      </c>
      <c r="AJ18" s="65">
        <v>4</v>
      </c>
      <c r="AK18" s="11">
        <v>14</v>
      </c>
      <c r="AL18" s="65" t="s">
        <v>116</v>
      </c>
      <c r="AM18" s="65" t="s">
        <v>116</v>
      </c>
      <c r="AN18" s="197" t="s">
        <v>117</v>
      </c>
      <c r="AO18" s="197"/>
      <c r="AP18" s="11">
        <v>5</v>
      </c>
      <c r="AQ18" s="65" t="s">
        <v>116</v>
      </c>
      <c r="AR18" s="14">
        <v>95</v>
      </c>
      <c r="AS18" s="12">
        <v>1</v>
      </c>
      <c r="AT18" s="12">
        <v>18</v>
      </c>
      <c r="AU18" s="12">
        <v>76</v>
      </c>
      <c r="AV18" s="12">
        <v>6</v>
      </c>
      <c r="AW18" s="12">
        <v>14</v>
      </c>
      <c r="AX18" s="12">
        <v>34</v>
      </c>
      <c r="AY18" s="12">
        <v>16</v>
      </c>
      <c r="AZ18" s="12">
        <v>1</v>
      </c>
      <c r="BA18" s="62" t="s">
        <v>116</v>
      </c>
      <c r="BB18" s="12">
        <v>2</v>
      </c>
      <c r="BC18" s="12">
        <v>1</v>
      </c>
      <c r="BD18" s="12">
        <v>2</v>
      </c>
      <c r="BE18" s="62" t="s">
        <v>116</v>
      </c>
      <c r="BF18" s="62" t="s">
        <v>116</v>
      </c>
      <c r="BG18" s="62" t="s">
        <v>116</v>
      </c>
      <c r="BH18" s="12">
        <v>687</v>
      </c>
      <c r="BI18" s="16">
        <v>67</v>
      </c>
      <c r="BJ18" s="16">
        <v>44</v>
      </c>
      <c r="BK18" s="16">
        <v>7</v>
      </c>
      <c r="BL18" s="16">
        <v>16</v>
      </c>
      <c r="BM18" s="16">
        <v>161</v>
      </c>
      <c r="BN18" s="16">
        <v>149</v>
      </c>
      <c r="BO18" s="16">
        <v>4</v>
      </c>
      <c r="BP18" s="16">
        <v>15</v>
      </c>
      <c r="BQ18" s="16">
        <v>44</v>
      </c>
      <c r="BR18" s="16">
        <v>86</v>
      </c>
      <c r="BS18" s="16">
        <v>12</v>
      </c>
      <c r="BT18" s="16">
        <v>81</v>
      </c>
      <c r="BU18" s="16">
        <v>71</v>
      </c>
      <c r="BV18" s="16">
        <v>3</v>
      </c>
      <c r="BW18" s="78" t="s">
        <v>116</v>
      </c>
      <c r="BX18" s="16">
        <v>16</v>
      </c>
      <c r="BY18" s="16">
        <v>52</v>
      </c>
      <c r="BZ18" s="16">
        <v>10</v>
      </c>
    </row>
    <row r="19" spans="1:78" s="3" customFormat="1" ht="30" customHeight="1">
      <c r="A19" s="27" t="s">
        <v>63</v>
      </c>
      <c r="B19" s="51" t="s">
        <v>6</v>
      </c>
      <c r="C19" s="17">
        <v>340</v>
      </c>
      <c r="D19" s="11">
        <v>329</v>
      </c>
      <c r="E19" s="11">
        <v>4</v>
      </c>
      <c r="F19" s="11">
        <v>1</v>
      </c>
      <c r="G19" s="11" t="s">
        <v>91</v>
      </c>
      <c r="H19" s="11">
        <v>6</v>
      </c>
      <c r="I19" s="11" t="s">
        <v>91</v>
      </c>
      <c r="J19" s="11">
        <v>340</v>
      </c>
      <c r="K19" s="11">
        <v>2</v>
      </c>
      <c r="L19" s="11" t="s">
        <v>91</v>
      </c>
      <c r="M19" s="11">
        <v>33</v>
      </c>
      <c r="N19" s="11">
        <v>3</v>
      </c>
      <c r="O19" s="11">
        <v>86</v>
      </c>
      <c r="P19" s="11">
        <v>63</v>
      </c>
      <c r="Q19" s="11">
        <v>94</v>
      </c>
      <c r="R19" s="11">
        <v>39</v>
      </c>
      <c r="S19" s="11">
        <v>1</v>
      </c>
      <c r="T19" s="11">
        <v>3</v>
      </c>
      <c r="U19" s="11" t="s">
        <v>91</v>
      </c>
      <c r="V19" s="11">
        <v>6</v>
      </c>
      <c r="W19" s="11">
        <v>9</v>
      </c>
      <c r="X19" s="12" t="s">
        <v>40</v>
      </c>
      <c r="Y19" s="16">
        <v>1</v>
      </c>
      <c r="Z19" s="11">
        <v>340</v>
      </c>
      <c r="AA19" s="65" t="s">
        <v>116</v>
      </c>
      <c r="AB19" s="65" t="s">
        <v>116</v>
      </c>
      <c r="AC19" s="65" t="s">
        <v>116</v>
      </c>
      <c r="AD19" s="65" t="s">
        <v>116</v>
      </c>
      <c r="AE19" s="11">
        <v>12</v>
      </c>
      <c r="AF19" s="65" t="s">
        <v>116</v>
      </c>
      <c r="AG19" s="11">
        <v>36</v>
      </c>
      <c r="AH19" s="11">
        <v>1</v>
      </c>
      <c r="AI19" s="11">
        <v>3</v>
      </c>
      <c r="AJ19" s="11">
        <v>5</v>
      </c>
      <c r="AK19" s="11">
        <v>179</v>
      </c>
      <c r="AL19" s="11">
        <v>9</v>
      </c>
      <c r="AM19" s="11">
        <v>24</v>
      </c>
      <c r="AN19" s="195" t="s">
        <v>118</v>
      </c>
      <c r="AO19" s="195"/>
      <c r="AP19" s="11">
        <v>67</v>
      </c>
      <c r="AQ19" s="11">
        <v>1</v>
      </c>
      <c r="AR19" s="14">
        <v>381</v>
      </c>
      <c r="AS19" s="12">
        <v>3</v>
      </c>
      <c r="AT19" s="12">
        <v>39</v>
      </c>
      <c r="AU19" s="12">
        <v>339</v>
      </c>
      <c r="AV19" s="12">
        <v>3</v>
      </c>
      <c r="AW19" s="12">
        <v>87</v>
      </c>
      <c r="AX19" s="12">
        <v>63</v>
      </c>
      <c r="AY19" s="12">
        <v>120</v>
      </c>
      <c r="AZ19" s="12">
        <v>55</v>
      </c>
      <c r="BA19" s="62" t="s">
        <v>116</v>
      </c>
      <c r="BB19" s="62" t="s">
        <v>116</v>
      </c>
      <c r="BC19" s="62" t="s">
        <v>116</v>
      </c>
      <c r="BD19" s="62" t="s">
        <v>116</v>
      </c>
      <c r="BE19" s="12">
        <v>11</v>
      </c>
      <c r="BF19" s="62" t="s">
        <v>116</v>
      </c>
      <c r="BG19" s="62" t="s">
        <v>116</v>
      </c>
      <c r="BH19" s="12">
        <v>6491</v>
      </c>
      <c r="BI19" s="11">
        <v>329</v>
      </c>
      <c r="BJ19" s="11">
        <v>276</v>
      </c>
      <c r="BK19" s="11">
        <v>48</v>
      </c>
      <c r="BL19" s="11">
        <v>5</v>
      </c>
      <c r="BM19" s="11">
        <v>578</v>
      </c>
      <c r="BN19" s="11">
        <v>570</v>
      </c>
      <c r="BO19" s="11">
        <v>5</v>
      </c>
      <c r="BP19" s="11">
        <v>58</v>
      </c>
      <c r="BQ19" s="11">
        <v>247</v>
      </c>
      <c r="BR19" s="11">
        <v>260</v>
      </c>
      <c r="BS19" s="11">
        <v>8</v>
      </c>
      <c r="BT19" s="11">
        <v>299</v>
      </c>
      <c r="BU19" s="11">
        <v>298</v>
      </c>
      <c r="BV19" s="11">
        <v>3</v>
      </c>
      <c r="BW19" s="11">
        <v>24</v>
      </c>
      <c r="BX19" s="11">
        <v>80</v>
      </c>
      <c r="BY19" s="11">
        <v>191</v>
      </c>
      <c r="BZ19" s="11">
        <v>1</v>
      </c>
    </row>
    <row r="20" spans="1:78" s="3" customFormat="1" ht="30" customHeight="1">
      <c r="A20" s="27" t="s">
        <v>64</v>
      </c>
      <c r="B20" s="51" t="s">
        <v>7</v>
      </c>
      <c r="C20" s="17">
        <v>47</v>
      </c>
      <c r="D20" s="11">
        <v>47</v>
      </c>
      <c r="E20" s="11" t="s">
        <v>91</v>
      </c>
      <c r="F20" s="11" t="s">
        <v>91</v>
      </c>
      <c r="G20" s="11" t="s">
        <v>91</v>
      </c>
      <c r="H20" s="11" t="s">
        <v>91</v>
      </c>
      <c r="I20" s="11" t="s">
        <v>91</v>
      </c>
      <c r="J20" s="11">
        <v>47</v>
      </c>
      <c r="K20" s="11" t="s">
        <v>91</v>
      </c>
      <c r="L20" s="11" t="s">
        <v>91</v>
      </c>
      <c r="M20" s="11">
        <v>1</v>
      </c>
      <c r="N20" s="11" t="s">
        <v>91</v>
      </c>
      <c r="O20" s="11">
        <v>7</v>
      </c>
      <c r="P20" s="11">
        <v>12</v>
      </c>
      <c r="Q20" s="11">
        <v>14</v>
      </c>
      <c r="R20" s="11">
        <v>11</v>
      </c>
      <c r="S20" s="11">
        <v>2</v>
      </c>
      <c r="T20" s="11" t="s">
        <v>91</v>
      </c>
      <c r="U20" s="11" t="s">
        <v>91</v>
      </c>
      <c r="V20" s="11" t="s">
        <v>91</v>
      </c>
      <c r="W20" s="11" t="s">
        <v>91</v>
      </c>
      <c r="X20" s="12" t="s">
        <v>40</v>
      </c>
      <c r="Y20" s="16" t="s">
        <v>91</v>
      </c>
      <c r="Z20" s="11">
        <v>47</v>
      </c>
      <c r="AA20" s="65" t="s">
        <v>116</v>
      </c>
      <c r="AB20" s="65" t="s">
        <v>116</v>
      </c>
      <c r="AC20" s="11">
        <v>23</v>
      </c>
      <c r="AD20" s="65" t="s">
        <v>116</v>
      </c>
      <c r="AE20" s="11">
        <v>3</v>
      </c>
      <c r="AF20" s="65" t="s">
        <v>116</v>
      </c>
      <c r="AG20" s="65" t="s">
        <v>116</v>
      </c>
      <c r="AH20" s="11">
        <v>2</v>
      </c>
      <c r="AI20" s="11">
        <v>2</v>
      </c>
      <c r="AJ20" s="11">
        <v>8</v>
      </c>
      <c r="AK20" s="11">
        <v>9</v>
      </c>
      <c r="AL20" s="65" t="s">
        <v>116</v>
      </c>
      <c r="AM20" s="65" t="s">
        <v>116</v>
      </c>
      <c r="AN20" s="194" t="s">
        <v>117</v>
      </c>
      <c r="AO20" s="194"/>
      <c r="AP20" s="65" t="s">
        <v>116</v>
      </c>
      <c r="AQ20" s="65" t="s">
        <v>116</v>
      </c>
      <c r="AR20" s="14">
        <v>75</v>
      </c>
      <c r="AS20" s="62" t="s">
        <v>116</v>
      </c>
      <c r="AT20" s="12">
        <v>2</v>
      </c>
      <c r="AU20" s="12">
        <v>73</v>
      </c>
      <c r="AV20" s="12">
        <v>3</v>
      </c>
      <c r="AW20" s="12">
        <v>10</v>
      </c>
      <c r="AX20" s="12">
        <v>29</v>
      </c>
      <c r="AY20" s="12">
        <v>31</v>
      </c>
      <c r="AZ20" s="62" t="s">
        <v>116</v>
      </c>
      <c r="BA20" s="62" t="s">
        <v>116</v>
      </c>
      <c r="BB20" s="62" t="s">
        <v>116</v>
      </c>
      <c r="BC20" s="62" t="s">
        <v>116</v>
      </c>
      <c r="BD20" s="62" t="s">
        <v>116</v>
      </c>
      <c r="BE20" s="62" t="s">
        <v>116</v>
      </c>
      <c r="BF20" s="62" t="s">
        <v>116</v>
      </c>
      <c r="BG20" s="62" t="s">
        <v>116</v>
      </c>
      <c r="BH20" s="12">
        <v>371</v>
      </c>
      <c r="BI20" s="11">
        <v>47</v>
      </c>
      <c r="BJ20" s="11">
        <v>35</v>
      </c>
      <c r="BK20" s="11">
        <v>2</v>
      </c>
      <c r="BL20" s="11">
        <v>10</v>
      </c>
      <c r="BM20" s="11">
        <v>105</v>
      </c>
      <c r="BN20" s="11">
        <v>93</v>
      </c>
      <c r="BO20" s="11">
        <v>2</v>
      </c>
      <c r="BP20" s="11">
        <v>14</v>
      </c>
      <c r="BQ20" s="11">
        <v>39</v>
      </c>
      <c r="BR20" s="11">
        <v>38</v>
      </c>
      <c r="BS20" s="11">
        <v>12</v>
      </c>
      <c r="BT20" s="11">
        <v>74</v>
      </c>
      <c r="BU20" s="11">
        <v>65</v>
      </c>
      <c r="BV20" s="11">
        <v>1</v>
      </c>
      <c r="BW20" s="11">
        <v>9</v>
      </c>
      <c r="BX20" s="11">
        <v>28</v>
      </c>
      <c r="BY20" s="11">
        <v>27</v>
      </c>
      <c r="BZ20" s="11">
        <v>9</v>
      </c>
    </row>
    <row r="21" spans="1:78" s="3" customFormat="1" ht="30" customHeight="1">
      <c r="A21" s="27" t="s">
        <v>65</v>
      </c>
      <c r="B21" s="51" t="s">
        <v>8</v>
      </c>
      <c r="C21" s="17">
        <v>45</v>
      </c>
      <c r="D21" s="11">
        <v>45</v>
      </c>
      <c r="E21" s="11" t="s">
        <v>91</v>
      </c>
      <c r="F21" s="11" t="s">
        <v>91</v>
      </c>
      <c r="G21" s="11" t="s">
        <v>91</v>
      </c>
      <c r="H21" s="11" t="s">
        <v>91</v>
      </c>
      <c r="I21" s="11" t="s">
        <v>91</v>
      </c>
      <c r="J21" s="11">
        <v>45</v>
      </c>
      <c r="K21" s="11">
        <v>21</v>
      </c>
      <c r="L21" s="11" t="s">
        <v>91</v>
      </c>
      <c r="M21" s="11">
        <v>1</v>
      </c>
      <c r="N21" s="11" t="s">
        <v>91</v>
      </c>
      <c r="O21" s="11">
        <v>3</v>
      </c>
      <c r="P21" s="11">
        <v>7</v>
      </c>
      <c r="Q21" s="11">
        <v>5</v>
      </c>
      <c r="R21" s="11">
        <v>7</v>
      </c>
      <c r="S21" s="11">
        <v>1</v>
      </c>
      <c r="T21" s="11" t="s">
        <v>91</v>
      </c>
      <c r="U21" s="11" t="s">
        <v>91</v>
      </c>
      <c r="V21" s="11" t="s">
        <v>91</v>
      </c>
      <c r="W21" s="11" t="s">
        <v>91</v>
      </c>
      <c r="X21" s="12" t="s">
        <v>40</v>
      </c>
      <c r="Y21" s="16" t="s">
        <v>91</v>
      </c>
      <c r="Z21" s="11">
        <v>45</v>
      </c>
      <c r="AA21" s="65" t="s">
        <v>116</v>
      </c>
      <c r="AB21" s="65" t="s">
        <v>116</v>
      </c>
      <c r="AC21" s="11">
        <v>13</v>
      </c>
      <c r="AD21" s="65" t="s">
        <v>116</v>
      </c>
      <c r="AE21" s="11">
        <v>5</v>
      </c>
      <c r="AF21" s="11">
        <v>23</v>
      </c>
      <c r="AG21" s="65" t="s">
        <v>116</v>
      </c>
      <c r="AH21" s="11">
        <v>4</v>
      </c>
      <c r="AI21" s="65" t="s">
        <v>116</v>
      </c>
      <c r="AJ21" s="65" t="s">
        <v>116</v>
      </c>
      <c r="AK21" s="65" t="s">
        <v>116</v>
      </c>
      <c r="AL21" s="65" t="s">
        <v>116</v>
      </c>
      <c r="AM21" s="65" t="s">
        <v>116</v>
      </c>
      <c r="AN21" s="194" t="s">
        <v>117</v>
      </c>
      <c r="AO21" s="194"/>
      <c r="AP21" s="65" t="s">
        <v>116</v>
      </c>
      <c r="AQ21" s="65" t="s">
        <v>116</v>
      </c>
      <c r="AR21" s="14">
        <v>53</v>
      </c>
      <c r="AS21" s="62" t="s">
        <v>116</v>
      </c>
      <c r="AT21" s="12">
        <v>15</v>
      </c>
      <c r="AU21" s="12">
        <v>38</v>
      </c>
      <c r="AV21" s="62" t="s">
        <v>116</v>
      </c>
      <c r="AW21" s="12">
        <v>3</v>
      </c>
      <c r="AX21" s="12">
        <v>23</v>
      </c>
      <c r="AY21" s="12">
        <v>12</v>
      </c>
      <c r="AZ21" s="62" t="s">
        <v>116</v>
      </c>
      <c r="BA21" s="62" t="s">
        <v>116</v>
      </c>
      <c r="BB21" s="62" t="s">
        <v>116</v>
      </c>
      <c r="BC21" s="62" t="s">
        <v>116</v>
      </c>
      <c r="BD21" s="62" t="s">
        <v>116</v>
      </c>
      <c r="BE21" s="62" t="s">
        <v>116</v>
      </c>
      <c r="BF21" s="62" t="s">
        <v>116</v>
      </c>
      <c r="BG21" s="62" t="s">
        <v>116</v>
      </c>
      <c r="BH21" s="12">
        <v>202</v>
      </c>
      <c r="BI21" s="11">
        <v>45</v>
      </c>
      <c r="BJ21" s="11">
        <v>12</v>
      </c>
      <c r="BK21" s="11">
        <v>7</v>
      </c>
      <c r="BL21" s="11">
        <v>26</v>
      </c>
      <c r="BM21" s="11">
        <v>62</v>
      </c>
      <c r="BN21" s="11">
        <v>61</v>
      </c>
      <c r="BO21" s="65" t="s">
        <v>116</v>
      </c>
      <c r="BP21" s="11">
        <v>2</v>
      </c>
      <c r="BQ21" s="11">
        <v>28</v>
      </c>
      <c r="BR21" s="11">
        <v>31</v>
      </c>
      <c r="BS21" s="11">
        <v>1</v>
      </c>
      <c r="BT21" s="11">
        <v>54</v>
      </c>
      <c r="BU21" s="11">
        <v>53</v>
      </c>
      <c r="BV21" s="65" t="s">
        <v>116</v>
      </c>
      <c r="BW21" s="11">
        <v>2</v>
      </c>
      <c r="BX21" s="11">
        <v>22</v>
      </c>
      <c r="BY21" s="11">
        <v>29</v>
      </c>
      <c r="BZ21" s="11">
        <v>1</v>
      </c>
    </row>
    <row r="22" spans="1:78" s="3" customFormat="1" ht="30" customHeight="1">
      <c r="A22" s="27" t="s">
        <v>66</v>
      </c>
      <c r="B22" s="51" t="s">
        <v>9</v>
      </c>
      <c r="C22" s="17">
        <v>114</v>
      </c>
      <c r="D22" s="11">
        <v>101</v>
      </c>
      <c r="E22" s="11">
        <v>13</v>
      </c>
      <c r="F22" s="11" t="s">
        <v>91</v>
      </c>
      <c r="G22" s="11" t="s">
        <v>91</v>
      </c>
      <c r="H22" s="11" t="s">
        <v>91</v>
      </c>
      <c r="I22" s="11" t="s">
        <v>91</v>
      </c>
      <c r="J22" s="11">
        <v>114</v>
      </c>
      <c r="K22" s="11">
        <v>1</v>
      </c>
      <c r="L22" s="11" t="s">
        <v>91</v>
      </c>
      <c r="M22" s="11">
        <v>31</v>
      </c>
      <c r="N22" s="11">
        <v>2</v>
      </c>
      <c r="O22" s="11">
        <v>16</v>
      </c>
      <c r="P22" s="11">
        <v>34</v>
      </c>
      <c r="Q22" s="11">
        <v>7</v>
      </c>
      <c r="R22" s="11">
        <v>11</v>
      </c>
      <c r="S22" s="11">
        <v>1</v>
      </c>
      <c r="T22" s="11">
        <v>2</v>
      </c>
      <c r="U22" s="11" t="s">
        <v>91</v>
      </c>
      <c r="V22" s="11">
        <v>2</v>
      </c>
      <c r="W22" s="11" t="s">
        <v>91</v>
      </c>
      <c r="X22" s="12" t="s">
        <v>40</v>
      </c>
      <c r="Y22" s="16">
        <v>7</v>
      </c>
      <c r="Z22" s="11">
        <v>114</v>
      </c>
      <c r="AA22" s="65" t="s">
        <v>116</v>
      </c>
      <c r="AB22" s="65" t="s">
        <v>116</v>
      </c>
      <c r="AC22" s="11">
        <v>2</v>
      </c>
      <c r="AD22" s="65">
        <v>1</v>
      </c>
      <c r="AE22" s="11">
        <v>5</v>
      </c>
      <c r="AF22" s="65" t="s">
        <v>116</v>
      </c>
      <c r="AG22" s="11">
        <v>11</v>
      </c>
      <c r="AH22" s="11">
        <v>8</v>
      </c>
      <c r="AI22" s="65" t="s">
        <v>116</v>
      </c>
      <c r="AJ22" s="65">
        <v>9</v>
      </c>
      <c r="AK22" s="11">
        <v>55</v>
      </c>
      <c r="AL22" s="65" t="s">
        <v>116</v>
      </c>
      <c r="AM22" s="65" t="s">
        <v>116</v>
      </c>
      <c r="AN22" s="195" t="s">
        <v>119</v>
      </c>
      <c r="AO22" s="195"/>
      <c r="AP22" s="11">
        <v>1</v>
      </c>
      <c r="AQ22" s="11">
        <v>7</v>
      </c>
      <c r="AR22" s="14">
        <v>166</v>
      </c>
      <c r="AS22" s="12">
        <v>1</v>
      </c>
      <c r="AT22" s="12">
        <v>74</v>
      </c>
      <c r="AU22" s="12">
        <v>91</v>
      </c>
      <c r="AV22" s="12">
        <v>2</v>
      </c>
      <c r="AW22" s="12">
        <v>16</v>
      </c>
      <c r="AX22" s="12">
        <v>42</v>
      </c>
      <c r="AY22" s="12">
        <v>10</v>
      </c>
      <c r="AZ22" s="12">
        <v>16</v>
      </c>
      <c r="BA22" s="62" t="s">
        <v>116</v>
      </c>
      <c r="BB22" s="62" t="s">
        <v>116</v>
      </c>
      <c r="BC22" s="12">
        <v>1</v>
      </c>
      <c r="BD22" s="12">
        <v>1</v>
      </c>
      <c r="BE22" s="12">
        <v>3</v>
      </c>
      <c r="BF22" s="62" t="s">
        <v>116</v>
      </c>
      <c r="BG22" s="62" t="s">
        <v>116</v>
      </c>
      <c r="BH22" s="12">
        <v>1967</v>
      </c>
      <c r="BI22" s="11">
        <v>101</v>
      </c>
      <c r="BJ22" s="11">
        <v>65</v>
      </c>
      <c r="BK22" s="11">
        <v>21</v>
      </c>
      <c r="BL22" s="11">
        <v>15</v>
      </c>
      <c r="BM22" s="11">
        <v>225</v>
      </c>
      <c r="BN22" s="11">
        <v>215</v>
      </c>
      <c r="BO22" s="11">
        <v>2</v>
      </c>
      <c r="BP22" s="11">
        <v>21</v>
      </c>
      <c r="BQ22" s="11">
        <v>82</v>
      </c>
      <c r="BR22" s="11">
        <v>110</v>
      </c>
      <c r="BS22" s="11">
        <v>10</v>
      </c>
      <c r="BT22" s="11">
        <v>116</v>
      </c>
      <c r="BU22" s="11">
        <v>107</v>
      </c>
      <c r="BV22" s="65" t="s">
        <v>116</v>
      </c>
      <c r="BW22" s="11">
        <v>3</v>
      </c>
      <c r="BX22" s="11">
        <v>12</v>
      </c>
      <c r="BY22" s="11">
        <v>92</v>
      </c>
      <c r="BZ22" s="11">
        <v>9</v>
      </c>
    </row>
    <row r="23" spans="1:78" s="3" customFormat="1" ht="30" customHeight="1">
      <c r="A23" s="27" t="s">
        <v>67</v>
      </c>
      <c r="B23" s="51" t="s">
        <v>10</v>
      </c>
      <c r="C23" s="17">
        <v>370</v>
      </c>
      <c r="D23" s="11">
        <v>341</v>
      </c>
      <c r="E23" s="11">
        <v>5</v>
      </c>
      <c r="F23" s="11" t="s">
        <v>91</v>
      </c>
      <c r="G23" s="11" t="s">
        <v>91</v>
      </c>
      <c r="H23" s="11">
        <v>24</v>
      </c>
      <c r="I23" s="11" t="s">
        <v>91</v>
      </c>
      <c r="J23" s="11">
        <v>370</v>
      </c>
      <c r="K23" s="11" t="s">
        <v>91</v>
      </c>
      <c r="L23" s="11">
        <v>2</v>
      </c>
      <c r="M23" s="11">
        <v>58</v>
      </c>
      <c r="N23" s="11">
        <v>19</v>
      </c>
      <c r="O23" s="11">
        <v>54</v>
      </c>
      <c r="P23" s="11">
        <v>51</v>
      </c>
      <c r="Q23" s="11">
        <v>28</v>
      </c>
      <c r="R23" s="11">
        <v>9</v>
      </c>
      <c r="S23" s="11" t="s">
        <v>91</v>
      </c>
      <c r="T23" s="11" t="s">
        <v>91</v>
      </c>
      <c r="U23" s="11" t="s">
        <v>91</v>
      </c>
      <c r="V23" s="11" t="s">
        <v>91</v>
      </c>
      <c r="W23" s="11">
        <v>20</v>
      </c>
      <c r="X23" s="12" t="s">
        <v>40</v>
      </c>
      <c r="Y23" s="16">
        <v>129</v>
      </c>
      <c r="Z23" s="11">
        <v>370</v>
      </c>
      <c r="AA23" s="65" t="s">
        <v>116</v>
      </c>
      <c r="AB23" s="11">
        <v>16</v>
      </c>
      <c r="AC23" s="11">
        <v>13</v>
      </c>
      <c r="AD23" s="65">
        <v>1</v>
      </c>
      <c r="AE23" s="11">
        <v>56</v>
      </c>
      <c r="AF23" s="11">
        <v>8</v>
      </c>
      <c r="AG23" s="11">
        <v>4</v>
      </c>
      <c r="AH23" s="11">
        <v>12</v>
      </c>
      <c r="AI23" s="11">
        <v>2</v>
      </c>
      <c r="AJ23" s="11">
        <v>17</v>
      </c>
      <c r="AK23" s="11">
        <v>63</v>
      </c>
      <c r="AL23" s="11">
        <v>20</v>
      </c>
      <c r="AM23" s="65" t="s">
        <v>116</v>
      </c>
      <c r="AN23" s="195" t="s">
        <v>120</v>
      </c>
      <c r="AO23" s="195"/>
      <c r="AP23" s="11">
        <v>9</v>
      </c>
      <c r="AQ23" s="11">
        <v>129</v>
      </c>
      <c r="AR23" s="14">
        <v>720</v>
      </c>
      <c r="AS23" s="12">
        <v>25</v>
      </c>
      <c r="AT23" s="12">
        <v>235</v>
      </c>
      <c r="AU23" s="12">
        <v>460</v>
      </c>
      <c r="AV23" s="12">
        <v>33</v>
      </c>
      <c r="AW23" s="12">
        <v>135</v>
      </c>
      <c r="AX23" s="12">
        <v>218</v>
      </c>
      <c r="AY23" s="12">
        <v>67</v>
      </c>
      <c r="AZ23" s="12">
        <v>7</v>
      </c>
      <c r="BA23" s="62" t="s">
        <v>116</v>
      </c>
      <c r="BB23" s="62" t="s">
        <v>116</v>
      </c>
      <c r="BC23" s="62" t="s">
        <v>116</v>
      </c>
      <c r="BD23" s="62" t="s">
        <v>116</v>
      </c>
      <c r="BE23" s="62" t="s">
        <v>116</v>
      </c>
      <c r="BF23" s="62" t="s">
        <v>116</v>
      </c>
      <c r="BG23" s="62" t="s">
        <v>116</v>
      </c>
      <c r="BH23" s="12">
        <v>1714</v>
      </c>
      <c r="BI23" s="11">
        <v>341</v>
      </c>
      <c r="BJ23" s="11">
        <v>194</v>
      </c>
      <c r="BK23" s="11">
        <v>93</v>
      </c>
      <c r="BL23" s="11">
        <v>54</v>
      </c>
      <c r="BM23" s="11">
        <v>666</v>
      </c>
      <c r="BN23" s="11">
        <v>544</v>
      </c>
      <c r="BO23" s="11">
        <v>6</v>
      </c>
      <c r="BP23" s="11">
        <v>74</v>
      </c>
      <c r="BQ23" s="11">
        <v>178</v>
      </c>
      <c r="BR23" s="11">
        <v>286</v>
      </c>
      <c r="BS23" s="11">
        <v>122</v>
      </c>
      <c r="BT23" s="11">
        <v>445</v>
      </c>
      <c r="BU23" s="11">
        <v>351</v>
      </c>
      <c r="BV23" s="11">
        <v>2</v>
      </c>
      <c r="BW23" s="11">
        <v>32</v>
      </c>
      <c r="BX23" s="11">
        <v>104</v>
      </c>
      <c r="BY23" s="11">
        <v>213</v>
      </c>
      <c r="BZ23" s="11">
        <v>94</v>
      </c>
    </row>
    <row r="24" spans="1:78" s="3" customFormat="1" ht="30" customHeight="1">
      <c r="A24" s="27" t="s">
        <v>68</v>
      </c>
      <c r="B24" s="51" t="s">
        <v>11</v>
      </c>
      <c r="C24" s="17">
        <v>213</v>
      </c>
      <c r="D24" s="11">
        <v>197</v>
      </c>
      <c r="E24" s="11">
        <v>15</v>
      </c>
      <c r="F24" s="11" t="s">
        <v>91</v>
      </c>
      <c r="G24" s="11" t="s">
        <v>91</v>
      </c>
      <c r="H24" s="11">
        <v>1</v>
      </c>
      <c r="I24" s="11" t="s">
        <v>91</v>
      </c>
      <c r="J24" s="11">
        <v>213</v>
      </c>
      <c r="K24" s="11" t="s">
        <v>91</v>
      </c>
      <c r="L24" s="11" t="s">
        <v>91</v>
      </c>
      <c r="M24" s="11">
        <v>57</v>
      </c>
      <c r="N24" s="11" t="s">
        <v>91</v>
      </c>
      <c r="O24" s="11">
        <v>21</v>
      </c>
      <c r="P24" s="11">
        <v>53</v>
      </c>
      <c r="Q24" s="11">
        <v>19</v>
      </c>
      <c r="R24" s="11">
        <v>3</v>
      </c>
      <c r="S24" s="11">
        <v>2</v>
      </c>
      <c r="T24" s="11">
        <v>1</v>
      </c>
      <c r="U24" s="11">
        <v>1</v>
      </c>
      <c r="V24" s="11">
        <v>1</v>
      </c>
      <c r="W24" s="11">
        <v>3</v>
      </c>
      <c r="X24" s="12" t="s">
        <v>40</v>
      </c>
      <c r="Y24" s="16">
        <v>52</v>
      </c>
      <c r="Z24" s="11">
        <v>213</v>
      </c>
      <c r="AA24" s="65" t="s">
        <v>116</v>
      </c>
      <c r="AB24" s="11">
        <v>1</v>
      </c>
      <c r="AC24" s="11">
        <v>2</v>
      </c>
      <c r="AD24" s="11">
        <v>29</v>
      </c>
      <c r="AE24" s="11">
        <v>13</v>
      </c>
      <c r="AF24" s="11">
        <v>4</v>
      </c>
      <c r="AG24" s="11">
        <v>3</v>
      </c>
      <c r="AH24" s="65" t="s">
        <v>116</v>
      </c>
      <c r="AI24" s="11">
        <v>2</v>
      </c>
      <c r="AJ24" s="11">
        <v>21</v>
      </c>
      <c r="AK24" s="11">
        <v>78</v>
      </c>
      <c r="AL24" s="11">
        <v>3</v>
      </c>
      <c r="AM24" s="65" t="s">
        <v>116</v>
      </c>
      <c r="AN24" s="194" t="s">
        <v>117</v>
      </c>
      <c r="AO24" s="194"/>
      <c r="AP24" s="11">
        <v>5</v>
      </c>
      <c r="AQ24" s="11">
        <v>52</v>
      </c>
      <c r="AR24" s="14">
        <v>452</v>
      </c>
      <c r="AS24" s="12">
        <v>2</v>
      </c>
      <c r="AT24" s="12">
        <v>185</v>
      </c>
      <c r="AU24" s="12">
        <v>265</v>
      </c>
      <c r="AV24" s="12">
        <v>3</v>
      </c>
      <c r="AW24" s="12">
        <v>59</v>
      </c>
      <c r="AX24" s="12">
        <v>130</v>
      </c>
      <c r="AY24" s="12">
        <v>25</v>
      </c>
      <c r="AZ24" s="12">
        <v>48</v>
      </c>
      <c r="BA24" s="62" t="s">
        <v>116</v>
      </c>
      <c r="BB24" s="62" t="s">
        <v>116</v>
      </c>
      <c r="BC24" s="62" t="s">
        <v>116</v>
      </c>
      <c r="BD24" s="62" t="s">
        <v>116</v>
      </c>
      <c r="BE24" s="62" t="s">
        <v>116</v>
      </c>
      <c r="BF24" s="62" t="s">
        <v>116</v>
      </c>
      <c r="BG24" s="62" t="s">
        <v>116</v>
      </c>
      <c r="BH24" s="12">
        <v>1530</v>
      </c>
      <c r="BI24" s="11">
        <v>197</v>
      </c>
      <c r="BJ24" s="11">
        <v>127</v>
      </c>
      <c r="BK24" s="11">
        <v>40</v>
      </c>
      <c r="BL24" s="11">
        <v>30</v>
      </c>
      <c r="BM24" s="11">
        <v>497</v>
      </c>
      <c r="BN24" s="11">
        <v>465</v>
      </c>
      <c r="BO24" s="11">
        <v>19</v>
      </c>
      <c r="BP24" s="11">
        <v>83</v>
      </c>
      <c r="BQ24" s="11">
        <v>164</v>
      </c>
      <c r="BR24" s="11">
        <v>199</v>
      </c>
      <c r="BS24" s="11">
        <v>32</v>
      </c>
      <c r="BT24" s="11">
        <v>232</v>
      </c>
      <c r="BU24" s="11">
        <v>212</v>
      </c>
      <c r="BV24" s="11">
        <v>4</v>
      </c>
      <c r="BW24" s="11">
        <v>20</v>
      </c>
      <c r="BX24" s="11">
        <v>64</v>
      </c>
      <c r="BY24" s="11">
        <v>124</v>
      </c>
      <c r="BZ24" s="11">
        <v>20</v>
      </c>
    </row>
    <row r="25" spans="1:78" s="3" customFormat="1" ht="30" customHeight="1">
      <c r="A25" s="27" t="s">
        <v>69</v>
      </c>
      <c r="B25" s="51" t="s">
        <v>12</v>
      </c>
      <c r="C25" s="17">
        <v>472</v>
      </c>
      <c r="D25" s="11">
        <v>459</v>
      </c>
      <c r="E25" s="11">
        <v>7</v>
      </c>
      <c r="F25" s="11" t="s">
        <v>91</v>
      </c>
      <c r="G25" s="11" t="s">
        <v>91</v>
      </c>
      <c r="H25" s="11">
        <v>6</v>
      </c>
      <c r="I25" s="11" t="s">
        <v>91</v>
      </c>
      <c r="J25" s="11">
        <v>472</v>
      </c>
      <c r="K25" s="11" t="s">
        <v>91</v>
      </c>
      <c r="L25" s="11" t="s">
        <v>91</v>
      </c>
      <c r="M25" s="11">
        <v>40</v>
      </c>
      <c r="N25" s="11">
        <v>16</v>
      </c>
      <c r="O25" s="11">
        <v>93</v>
      </c>
      <c r="P25" s="11">
        <v>223</v>
      </c>
      <c r="Q25" s="11">
        <v>75</v>
      </c>
      <c r="R25" s="11">
        <v>11</v>
      </c>
      <c r="S25" s="11" t="s">
        <v>91</v>
      </c>
      <c r="T25" s="11" t="s">
        <v>91</v>
      </c>
      <c r="U25" s="11">
        <v>1</v>
      </c>
      <c r="V25" s="11">
        <v>1</v>
      </c>
      <c r="W25" s="11">
        <v>8</v>
      </c>
      <c r="X25" s="12" t="s">
        <v>40</v>
      </c>
      <c r="Y25" s="16">
        <v>4</v>
      </c>
      <c r="Z25" s="11">
        <v>472</v>
      </c>
      <c r="AA25" s="65" t="s">
        <v>116</v>
      </c>
      <c r="AB25" s="65" t="s">
        <v>116</v>
      </c>
      <c r="AC25" s="65" t="s">
        <v>116</v>
      </c>
      <c r="AD25" s="65" t="s">
        <v>116</v>
      </c>
      <c r="AE25" s="11">
        <v>63</v>
      </c>
      <c r="AF25" s="11">
        <v>7</v>
      </c>
      <c r="AG25" s="11">
        <v>14</v>
      </c>
      <c r="AH25" s="11">
        <v>38</v>
      </c>
      <c r="AI25" s="11">
        <v>9</v>
      </c>
      <c r="AJ25" s="11">
        <v>130</v>
      </c>
      <c r="AK25" s="11">
        <v>175</v>
      </c>
      <c r="AL25" s="11">
        <v>8</v>
      </c>
      <c r="AM25" s="65" t="s">
        <v>116</v>
      </c>
      <c r="AN25" s="195" t="s">
        <v>118</v>
      </c>
      <c r="AO25" s="195"/>
      <c r="AP25" s="11">
        <v>21</v>
      </c>
      <c r="AQ25" s="11">
        <v>4</v>
      </c>
      <c r="AR25" s="14">
        <v>579</v>
      </c>
      <c r="AS25" s="12">
        <v>5</v>
      </c>
      <c r="AT25" s="12">
        <v>112</v>
      </c>
      <c r="AU25" s="12">
        <v>462</v>
      </c>
      <c r="AV25" s="12">
        <v>20</v>
      </c>
      <c r="AW25" s="12">
        <v>108</v>
      </c>
      <c r="AX25" s="12">
        <v>234</v>
      </c>
      <c r="AY25" s="12">
        <v>86</v>
      </c>
      <c r="AZ25" s="12">
        <v>11</v>
      </c>
      <c r="BA25" s="62" t="s">
        <v>116</v>
      </c>
      <c r="BB25" s="62" t="s">
        <v>116</v>
      </c>
      <c r="BC25" s="12">
        <v>1</v>
      </c>
      <c r="BD25" s="12">
        <v>2</v>
      </c>
      <c r="BE25" s="62" t="s">
        <v>116</v>
      </c>
      <c r="BF25" s="62" t="s">
        <v>116</v>
      </c>
      <c r="BG25" s="62" t="s">
        <v>116</v>
      </c>
      <c r="BH25" s="12">
        <v>2378</v>
      </c>
      <c r="BI25" s="11">
        <v>459</v>
      </c>
      <c r="BJ25" s="11">
        <v>345</v>
      </c>
      <c r="BK25" s="11">
        <v>91</v>
      </c>
      <c r="BL25" s="11">
        <v>23</v>
      </c>
      <c r="BM25" s="11">
        <v>642</v>
      </c>
      <c r="BN25" s="11">
        <v>636</v>
      </c>
      <c r="BO25" s="11">
        <v>5</v>
      </c>
      <c r="BP25" s="11">
        <v>59</v>
      </c>
      <c r="BQ25" s="11">
        <v>199</v>
      </c>
      <c r="BR25" s="11">
        <v>373</v>
      </c>
      <c r="BS25" s="11">
        <v>6</v>
      </c>
      <c r="BT25" s="11">
        <v>456</v>
      </c>
      <c r="BU25" s="11">
        <v>452</v>
      </c>
      <c r="BV25" s="11">
        <v>2</v>
      </c>
      <c r="BW25" s="11">
        <v>27</v>
      </c>
      <c r="BX25" s="11">
        <v>107</v>
      </c>
      <c r="BY25" s="11">
        <v>316</v>
      </c>
      <c r="BZ25" s="11">
        <v>4</v>
      </c>
    </row>
    <row r="26" spans="1:78" s="3" customFormat="1" ht="30" customHeight="1">
      <c r="A26" s="27" t="s">
        <v>70</v>
      </c>
      <c r="B26" s="51" t="s">
        <v>13</v>
      </c>
      <c r="C26" s="17">
        <v>112</v>
      </c>
      <c r="D26" s="11">
        <v>112</v>
      </c>
      <c r="E26" s="11" t="s">
        <v>91</v>
      </c>
      <c r="F26" s="11" t="s">
        <v>91</v>
      </c>
      <c r="G26" s="11" t="s">
        <v>91</v>
      </c>
      <c r="H26" s="11" t="s">
        <v>91</v>
      </c>
      <c r="I26" s="11" t="s">
        <v>91</v>
      </c>
      <c r="J26" s="11">
        <v>112</v>
      </c>
      <c r="K26" s="11">
        <v>1</v>
      </c>
      <c r="L26" s="11" t="s">
        <v>91</v>
      </c>
      <c r="M26" s="11">
        <v>12</v>
      </c>
      <c r="N26" s="11">
        <v>12</v>
      </c>
      <c r="O26" s="11">
        <v>52</v>
      </c>
      <c r="P26" s="11">
        <v>31</v>
      </c>
      <c r="Q26" s="11">
        <v>4</v>
      </c>
      <c r="R26" s="11" t="s">
        <v>91</v>
      </c>
      <c r="S26" s="11" t="s">
        <v>91</v>
      </c>
      <c r="T26" s="11" t="s">
        <v>91</v>
      </c>
      <c r="U26" s="11" t="s">
        <v>91</v>
      </c>
      <c r="V26" s="11" t="s">
        <v>91</v>
      </c>
      <c r="W26" s="11" t="s">
        <v>91</v>
      </c>
      <c r="X26" s="12" t="s">
        <v>40</v>
      </c>
      <c r="Y26" s="16" t="s">
        <v>91</v>
      </c>
      <c r="Z26" s="11">
        <v>112</v>
      </c>
      <c r="AA26" s="65" t="s">
        <v>116</v>
      </c>
      <c r="AB26" s="65" t="s">
        <v>116</v>
      </c>
      <c r="AC26" s="65" t="s">
        <v>116</v>
      </c>
      <c r="AD26" s="65" t="s">
        <v>116</v>
      </c>
      <c r="AE26" s="11">
        <v>6</v>
      </c>
      <c r="AF26" s="11">
        <v>15</v>
      </c>
      <c r="AG26" s="11">
        <v>1</v>
      </c>
      <c r="AH26" s="11">
        <v>4</v>
      </c>
      <c r="AI26" s="11">
        <v>1</v>
      </c>
      <c r="AJ26" s="11">
        <v>19</v>
      </c>
      <c r="AK26" s="11">
        <v>61</v>
      </c>
      <c r="AL26" s="65" t="s">
        <v>116</v>
      </c>
      <c r="AM26" s="65" t="s">
        <v>116</v>
      </c>
      <c r="AN26" s="195" t="s">
        <v>121</v>
      </c>
      <c r="AO26" s="195"/>
      <c r="AP26" s="11">
        <v>3</v>
      </c>
      <c r="AQ26" s="65" t="s">
        <v>116</v>
      </c>
      <c r="AR26" s="14">
        <v>159</v>
      </c>
      <c r="AS26" s="12">
        <v>4</v>
      </c>
      <c r="AT26" s="12">
        <v>53</v>
      </c>
      <c r="AU26" s="12">
        <v>102</v>
      </c>
      <c r="AV26" s="12">
        <v>14</v>
      </c>
      <c r="AW26" s="12">
        <v>54</v>
      </c>
      <c r="AX26" s="12">
        <v>31</v>
      </c>
      <c r="AY26" s="12">
        <v>3</v>
      </c>
      <c r="AZ26" s="62" t="s">
        <v>116</v>
      </c>
      <c r="BA26" s="62" t="s">
        <v>116</v>
      </c>
      <c r="BB26" s="62" t="s">
        <v>116</v>
      </c>
      <c r="BC26" s="62" t="s">
        <v>116</v>
      </c>
      <c r="BD26" s="62" t="s">
        <v>116</v>
      </c>
      <c r="BE26" s="62" t="s">
        <v>116</v>
      </c>
      <c r="BF26" s="62" t="s">
        <v>116</v>
      </c>
      <c r="BG26" s="62" t="s">
        <v>116</v>
      </c>
      <c r="BH26" s="12">
        <v>246</v>
      </c>
      <c r="BI26" s="11">
        <v>112</v>
      </c>
      <c r="BJ26" s="11">
        <v>21</v>
      </c>
      <c r="BK26" s="11">
        <v>16</v>
      </c>
      <c r="BL26" s="11">
        <v>75</v>
      </c>
      <c r="BM26" s="11">
        <v>116</v>
      </c>
      <c r="BN26" s="11">
        <v>111</v>
      </c>
      <c r="BO26" s="65" t="s">
        <v>116</v>
      </c>
      <c r="BP26" s="11">
        <v>4</v>
      </c>
      <c r="BQ26" s="11">
        <v>39</v>
      </c>
      <c r="BR26" s="11">
        <v>68</v>
      </c>
      <c r="BS26" s="11">
        <v>5</v>
      </c>
      <c r="BT26" s="11">
        <v>116</v>
      </c>
      <c r="BU26" s="11">
        <v>111</v>
      </c>
      <c r="BV26" s="65" t="s">
        <v>116</v>
      </c>
      <c r="BW26" s="11">
        <v>4</v>
      </c>
      <c r="BX26" s="11">
        <v>39</v>
      </c>
      <c r="BY26" s="11">
        <v>68</v>
      </c>
      <c r="BZ26" s="11">
        <v>5</v>
      </c>
    </row>
    <row r="27" spans="1:78" s="3" customFormat="1" ht="30" customHeight="1">
      <c r="A27" s="27" t="s">
        <v>71</v>
      </c>
      <c r="B27" s="51" t="s">
        <v>42</v>
      </c>
      <c r="C27" s="17">
        <v>118</v>
      </c>
      <c r="D27" s="11">
        <v>117</v>
      </c>
      <c r="E27" s="11">
        <v>1</v>
      </c>
      <c r="F27" s="11" t="s">
        <v>91</v>
      </c>
      <c r="G27" s="11" t="s">
        <v>91</v>
      </c>
      <c r="H27" s="11" t="s">
        <v>91</v>
      </c>
      <c r="I27" s="11" t="s">
        <v>91</v>
      </c>
      <c r="J27" s="11">
        <v>118</v>
      </c>
      <c r="K27" s="11">
        <v>32</v>
      </c>
      <c r="L27" s="11" t="s">
        <v>91</v>
      </c>
      <c r="M27" s="11">
        <v>7</v>
      </c>
      <c r="N27" s="11">
        <v>1</v>
      </c>
      <c r="O27" s="11">
        <v>12</v>
      </c>
      <c r="P27" s="11">
        <v>20</v>
      </c>
      <c r="Q27" s="11">
        <v>12</v>
      </c>
      <c r="R27" s="11">
        <v>29</v>
      </c>
      <c r="S27" s="11">
        <v>1</v>
      </c>
      <c r="T27" s="11" t="s">
        <v>91</v>
      </c>
      <c r="U27" s="11" t="s">
        <v>91</v>
      </c>
      <c r="V27" s="11" t="s">
        <v>91</v>
      </c>
      <c r="W27" s="11" t="s">
        <v>91</v>
      </c>
      <c r="X27" s="12" t="s">
        <v>40</v>
      </c>
      <c r="Y27" s="16">
        <v>4</v>
      </c>
      <c r="Z27" s="11">
        <v>118</v>
      </c>
      <c r="AA27" s="65" t="s">
        <v>116</v>
      </c>
      <c r="AB27" s="11">
        <v>1</v>
      </c>
      <c r="AC27" s="11">
        <v>26</v>
      </c>
      <c r="AD27" s="11">
        <v>6</v>
      </c>
      <c r="AE27" s="11">
        <v>10</v>
      </c>
      <c r="AF27" s="11">
        <v>38</v>
      </c>
      <c r="AG27" s="11">
        <v>1</v>
      </c>
      <c r="AH27" s="11">
        <v>1</v>
      </c>
      <c r="AI27" s="11">
        <v>4</v>
      </c>
      <c r="AJ27" s="11">
        <v>5</v>
      </c>
      <c r="AK27" s="11">
        <v>21</v>
      </c>
      <c r="AL27" s="65" t="s">
        <v>116</v>
      </c>
      <c r="AM27" s="65" t="s">
        <v>116</v>
      </c>
      <c r="AN27" s="194" t="s">
        <v>117</v>
      </c>
      <c r="AO27" s="194"/>
      <c r="AP27" s="11">
        <v>1</v>
      </c>
      <c r="AQ27" s="11">
        <v>4</v>
      </c>
      <c r="AR27" s="14">
        <v>169</v>
      </c>
      <c r="AS27" s="12">
        <v>1</v>
      </c>
      <c r="AT27" s="12">
        <v>27</v>
      </c>
      <c r="AU27" s="12">
        <v>141</v>
      </c>
      <c r="AV27" s="12">
        <v>3</v>
      </c>
      <c r="AW27" s="12">
        <v>32</v>
      </c>
      <c r="AX27" s="12">
        <v>83</v>
      </c>
      <c r="AY27" s="12">
        <v>19</v>
      </c>
      <c r="AZ27" s="12">
        <v>4</v>
      </c>
      <c r="BA27" s="62" t="s">
        <v>116</v>
      </c>
      <c r="BB27" s="62" t="s">
        <v>116</v>
      </c>
      <c r="BC27" s="62" t="s">
        <v>116</v>
      </c>
      <c r="BD27" s="62" t="s">
        <v>116</v>
      </c>
      <c r="BE27" s="62" t="s">
        <v>116</v>
      </c>
      <c r="BF27" s="62" t="s">
        <v>116</v>
      </c>
      <c r="BG27" s="62" t="s">
        <v>116</v>
      </c>
      <c r="BH27" s="12">
        <v>626</v>
      </c>
      <c r="BI27" s="11">
        <v>117</v>
      </c>
      <c r="BJ27" s="11">
        <v>30</v>
      </c>
      <c r="BK27" s="11">
        <v>29</v>
      </c>
      <c r="BL27" s="11">
        <v>58</v>
      </c>
      <c r="BM27" s="11">
        <v>168</v>
      </c>
      <c r="BN27" s="11">
        <v>164</v>
      </c>
      <c r="BO27" s="11">
        <v>2</v>
      </c>
      <c r="BP27" s="11">
        <v>15</v>
      </c>
      <c r="BQ27" s="11">
        <v>65</v>
      </c>
      <c r="BR27" s="11">
        <v>82</v>
      </c>
      <c r="BS27" s="11">
        <v>4</v>
      </c>
      <c r="BT27" s="11">
        <v>124</v>
      </c>
      <c r="BU27" s="11">
        <v>121</v>
      </c>
      <c r="BV27" s="65" t="s">
        <v>116</v>
      </c>
      <c r="BW27" s="11">
        <v>11</v>
      </c>
      <c r="BX27" s="11">
        <v>51</v>
      </c>
      <c r="BY27" s="11">
        <v>59</v>
      </c>
      <c r="BZ27" s="11">
        <v>3</v>
      </c>
    </row>
    <row r="28" spans="1:78" s="3" customFormat="1" ht="30" customHeight="1">
      <c r="A28" s="27" t="s">
        <v>72</v>
      </c>
      <c r="B28" s="51" t="s">
        <v>43</v>
      </c>
      <c r="C28" s="17">
        <v>94</v>
      </c>
      <c r="D28" s="11">
        <v>94</v>
      </c>
      <c r="E28" s="11" t="s">
        <v>91</v>
      </c>
      <c r="F28" s="11" t="s">
        <v>91</v>
      </c>
      <c r="G28" s="11" t="s">
        <v>91</v>
      </c>
      <c r="H28" s="11" t="s">
        <v>91</v>
      </c>
      <c r="I28" s="11" t="s">
        <v>91</v>
      </c>
      <c r="J28" s="11">
        <v>94</v>
      </c>
      <c r="K28" s="11">
        <v>1</v>
      </c>
      <c r="L28" s="11" t="s">
        <v>91</v>
      </c>
      <c r="M28" s="11">
        <v>3</v>
      </c>
      <c r="N28" s="11" t="s">
        <v>91</v>
      </c>
      <c r="O28" s="11">
        <v>9</v>
      </c>
      <c r="P28" s="11">
        <v>26</v>
      </c>
      <c r="Q28" s="11">
        <v>27</v>
      </c>
      <c r="R28" s="11">
        <v>20</v>
      </c>
      <c r="S28" s="11" t="s">
        <v>91</v>
      </c>
      <c r="T28" s="11" t="s">
        <v>91</v>
      </c>
      <c r="U28" s="11" t="s">
        <v>91</v>
      </c>
      <c r="V28" s="11" t="s">
        <v>91</v>
      </c>
      <c r="W28" s="11">
        <v>8</v>
      </c>
      <c r="X28" s="12" t="s">
        <v>40</v>
      </c>
      <c r="Y28" s="16" t="s">
        <v>91</v>
      </c>
      <c r="Z28" s="11">
        <v>94</v>
      </c>
      <c r="AA28" s="65" t="s">
        <v>116</v>
      </c>
      <c r="AB28" s="65" t="s">
        <v>116</v>
      </c>
      <c r="AC28" s="65" t="s">
        <v>116</v>
      </c>
      <c r="AD28" s="65" t="s">
        <v>116</v>
      </c>
      <c r="AE28" s="11">
        <v>10</v>
      </c>
      <c r="AF28" s="11">
        <v>1</v>
      </c>
      <c r="AG28" s="11">
        <v>18</v>
      </c>
      <c r="AH28" s="11">
        <v>4</v>
      </c>
      <c r="AI28" s="65" t="s">
        <v>116</v>
      </c>
      <c r="AJ28" s="65">
        <v>15</v>
      </c>
      <c r="AK28" s="11">
        <v>33</v>
      </c>
      <c r="AL28" s="11">
        <v>8</v>
      </c>
      <c r="AM28" s="65" t="s">
        <v>116</v>
      </c>
      <c r="AN28" s="195" t="s">
        <v>122</v>
      </c>
      <c r="AO28" s="195"/>
      <c r="AP28" s="11">
        <v>4</v>
      </c>
      <c r="AQ28" s="65" t="s">
        <v>116</v>
      </c>
      <c r="AR28" s="14">
        <v>124</v>
      </c>
      <c r="AS28" s="12">
        <v>1</v>
      </c>
      <c r="AT28" s="12">
        <v>22</v>
      </c>
      <c r="AU28" s="12">
        <v>101</v>
      </c>
      <c r="AV28" s="12">
        <v>3</v>
      </c>
      <c r="AW28" s="12">
        <v>12</v>
      </c>
      <c r="AX28" s="12">
        <v>29</v>
      </c>
      <c r="AY28" s="12">
        <v>37</v>
      </c>
      <c r="AZ28" s="12">
        <v>20</v>
      </c>
      <c r="BA28" s="62" t="s">
        <v>116</v>
      </c>
      <c r="BB28" s="62" t="s">
        <v>116</v>
      </c>
      <c r="BC28" s="62" t="s">
        <v>116</v>
      </c>
      <c r="BD28" s="62" t="s">
        <v>116</v>
      </c>
      <c r="BE28" s="62" t="s">
        <v>116</v>
      </c>
      <c r="BF28" s="62" t="s">
        <v>116</v>
      </c>
      <c r="BG28" s="62" t="s">
        <v>116</v>
      </c>
      <c r="BH28" s="12">
        <v>738</v>
      </c>
      <c r="BI28" s="11">
        <v>94</v>
      </c>
      <c r="BJ28" s="11">
        <v>84</v>
      </c>
      <c r="BK28" s="11">
        <v>9</v>
      </c>
      <c r="BL28" s="11">
        <v>1</v>
      </c>
      <c r="BM28" s="11">
        <v>201</v>
      </c>
      <c r="BN28" s="11">
        <v>195</v>
      </c>
      <c r="BO28" s="11">
        <v>8</v>
      </c>
      <c r="BP28" s="11">
        <v>34</v>
      </c>
      <c r="BQ28" s="11">
        <v>61</v>
      </c>
      <c r="BR28" s="11">
        <v>92</v>
      </c>
      <c r="BS28" s="11">
        <v>6</v>
      </c>
      <c r="BT28" s="11">
        <v>110</v>
      </c>
      <c r="BU28" s="11">
        <v>104</v>
      </c>
      <c r="BV28" s="11">
        <v>1</v>
      </c>
      <c r="BW28" s="11">
        <v>9</v>
      </c>
      <c r="BX28" s="11">
        <v>23</v>
      </c>
      <c r="BY28" s="11">
        <v>71</v>
      </c>
      <c r="BZ28" s="11">
        <v>6</v>
      </c>
    </row>
    <row r="29" spans="1:78" s="3" customFormat="1" ht="30" customHeight="1">
      <c r="A29" s="27" t="s">
        <v>73</v>
      </c>
      <c r="B29" s="51" t="s">
        <v>44</v>
      </c>
      <c r="C29" s="17">
        <v>53</v>
      </c>
      <c r="D29" s="11">
        <v>52</v>
      </c>
      <c r="E29" s="11">
        <v>1</v>
      </c>
      <c r="F29" s="11" t="s">
        <v>91</v>
      </c>
      <c r="G29" s="11" t="s">
        <v>91</v>
      </c>
      <c r="H29" s="11" t="s">
        <v>91</v>
      </c>
      <c r="I29" s="11" t="s">
        <v>91</v>
      </c>
      <c r="J29" s="11">
        <v>53</v>
      </c>
      <c r="K29" s="11">
        <v>2</v>
      </c>
      <c r="L29" s="11" t="s">
        <v>91</v>
      </c>
      <c r="M29" s="11">
        <v>2</v>
      </c>
      <c r="N29" s="11">
        <v>3</v>
      </c>
      <c r="O29" s="11">
        <v>4</v>
      </c>
      <c r="P29" s="11">
        <v>12</v>
      </c>
      <c r="Q29" s="11">
        <v>26</v>
      </c>
      <c r="R29" s="11" t="s">
        <v>91</v>
      </c>
      <c r="S29" s="11" t="s">
        <v>91</v>
      </c>
      <c r="T29" s="11" t="s">
        <v>91</v>
      </c>
      <c r="U29" s="11" t="s">
        <v>91</v>
      </c>
      <c r="V29" s="11">
        <v>1</v>
      </c>
      <c r="W29" s="11">
        <v>3</v>
      </c>
      <c r="X29" s="12" t="s">
        <v>40</v>
      </c>
      <c r="Y29" s="16" t="s">
        <v>91</v>
      </c>
      <c r="Z29" s="11">
        <v>53</v>
      </c>
      <c r="AA29" s="65" t="s">
        <v>116</v>
      </c>
      <c r="AB29" s="65" t="s">
        <v>116</v>
      </c>
      <c r="AC29" s="65" t="s">
        <v>116</v>
      </c>
      <c r="AD29" s="65" t="s">
        <v>116</v>
      </c>
      <c r="AE29" s="11">
        <v>1</v>
      </c>
      <c r="AF29" s="65" t="s">
        <v>116</v>
      </c>
      <c r="AG29" s="65" t="s">
        <v>116</v>
      </c>
      <c r="AH29" s="11">
        <v>3</v>
      </c>
      <c r="AI29" s="11">
        <v>11</v>
      </c>
      <c r="AJ29" s="11">
        <v>5</v>
      </c>
      <c r="AK29" s="11">
        <v>27</v>
      </c>
      <c r="AL29" s="11">
        <v>3</v>
      </c>
      <c r="AM29" s="65" t="s">
        <v>116</v>
      </c>
      <c r="AN29" s="194" t="s">
        <v>117</v>
      </c>
      <c r="AO29" s="194"/>
      <c r="AP29" s="11">
        <v>3</v>
      </c>
      <c r="AQ29" s="65" t="s">
        <v>116</v>
      </c>
      <c r="AR29" s="14">
        <v>65</v>
      </c>
      <c r="AS29" s="12">
        <v>3</v>
      </c>
      <c r="AT29" s="12">
        <v>6</v>
      </c>
      <c r="AU29" s="12">
        <v>56</v>
      </c>
      <c r="AV29" s="12">
        <v>3</v>
      </c>
      <c r="AW29" s="12">
        <v>5</v>
      </c>
      <c r="AX29" s="12">
        <v>13</v>
      </c>
      <c r="AY29" s="12">
        <v>31</v>
      </c>
      <c r="AZ29" s="12">
        <v>2</v>
      </c>
      <c r="BA29" s="62" t="s">
        <v>116</v>
      </c>
      <c r="BB29" s="62" t="s">
        <v>116</v>
      </c>
      <c r="BC29" s="12">
        <v>1</v>
      </c>
      <c r="BD29" s="12">
        <v>1</v>
      </c>
      <c r="BE29" s="62" t="s">
        <v>116</v>
      </c>
      <c r="BF29" s="62" t="s">
        <v>116</v>
      </c>
      <c r="BG29" s="62" t="s">
        <v>116</v>
      </c>
      <c r="BH29" s="12">
        <v>544</v>
      </c>
      <c r="BI29" s="11">
        <v>52</v>
      </c>
      <c r="BJ29" s="11">
        <v>27</v>
      </c>
      <c r="BK29" s="11">
        <v>20</v>
      </c>
      <c r="BL29" s="11">
        <v>5</v>
      </c>
      <c r="BM29" s="11">
        <v>102</v>
      </c>
      <c r="BN29" s="11">
        <v>99</v>
      </c>
      <c r="BO29" s="11">
        <v>3</v>
      </c>
      <c r="BP29" s="11">
        <v>19</v>
      </c>
      <c r="BQ29" s="11">
        <v>22</v>
      </c>
      <c r="BR29" s="11">
        <v>55</v>
      </c>
      <c r="BS29" s="11">
        <v>3</v>
      </c>
      <c r="BT29" s="11">
        <v>54</v>
      </c>
      <c r="BU29" s="11">
        <v>51</v>
      </c>
      <c r="BV29" s="65" t="s">
        <v>116</v>
      </c>
      <c r="BW29" s="11">
        <v>7</v>
      </c>
      <c r="BX29" s="11">
        <v>9</v>
      </c>
      <c r="BY29" s="11">
        <v>35</v>
      </c>
      <c r="BZ29" s="11">
        <v>3</v>
      </c>
    </row>
    <row r="30" spans="1:78" s="3" customFormat="1" ht="30" customHeight="1">
      <c r="A30" s="27" t="s">
        <v>74</v>
      </c>
      <c r="B30" s="51" t="s">
        <v>81</v>
      </c>
      <c r="C30" s="17">
        <v>18</v>
      </c>
      <c r="D30" s="11">
        <v>17</v>
      </c>
      <c r="E30" s="11">
        <v>1</v>
      </c>
      <c r="F30" s="11" t="s">
        <v>91</v>
      </c>
      <c r="G30" s="11" t="s">
        <v>91</v>
      </c>
      <c r="H30" s="11" t="s">
        <v>91</v>
      </c>
      <c r="I30" s="11" t="s">
        <v>91</v>
      </c>
      <c r="J30" s="11">
        <v>18</v>
      </c>
      <c r="K30" s="11" t="s">
        <v>91</v>
      </c>
      <c r="L30" s="11" t="s">
        <v>91</v>
      </c>
      <c r="M30" s="11">
        <v>1</v>
      </c>
      <c r="N30" s="11" t="s">
        <v>91</v>
      </c>
      <c r="O30" s="11">
        <v>7</v>
      </c>
      <c r="P30" s="11">
        <v>5</v>
      </c>
      <c r="Q30" s="11">
        <v>4</v>
      </c>
      <c r="R30" s="11" t="s">
        <v>91</v>
      </c>
      <c r="S30" s="11" t="s">
        <v>91</v>
      </c>
      <c r="T30" s="11" t="s">
        <v>91</v>
      </c>
      <c r="U30" s="11" t="s">
        <v>91</v>
      </c>
      <c r="V30" s="11" t="s">
        <v>91</v>
      </c>
      <c r="W30" s="11">
        <v>1</v>
      </c>
      <c r="X30" s="12" t="s">
        <v>40</v>
      </c>
      <c r="Y30" s="16" t="s">
        <v>91</v>
      </c>
      <c r="Z30" s="11">
        <v>18</v>
      </c>
      <c r="AA30" s="65" t="s">
        <v>116</v>
      </c>
      <c r="AB30" s="65" t="s">
        <v>116</v>
      </c>
      <c r="AC30" s="11">
        <v>2</v>
      </c>
      <c r="AD30" s="65" t="s">
        <v>116</v>
      </c>
      <c r="AE30" s="65" t="s">
        <v>116</v>
      </c>
      <c r="AF30" s="65" t="s">
        <v>116</v>
      </c>
      <c r="AG30" s="65" t="s">
        <v>116</v>
      </c>
      <c r="AH30" s="65" t="s">
        <v>116</v>
      </c>
      <c r="AI30" s="65" t="s">
        <v>116</v>
      </c>
      <c r="AJ30" s="65">
        <v>6</v>
      </c>
      <c r="AK30" s="11">
        <v>9</v>
      </c>
      <c r="AL30" s="11">
        <v>1</v>
      </c>
      <c r="AM30" s="65" t="s">
        <v>116</v>
      </c>
      <c r="AN30" s="194" t="s">
        <v>117</v>
      </c>
      <c r="AO30" s="194"/>
      <c r="AP30" s="65" t="s">
        <v>116</v>
      </c>
      <c r="AQ30" s="65" t="s">
        <v>116</v>
      </c>
      <c r="AR30" s="14">
        <v>20</v>
      </c>
      <c r="AS30" s="62" t="s">
        <v>116</v>
      </c>
      <c r="AT30" s="12">
        <v>2</v>
      </c>
      <c r="AU30" s="12">
        <v>18</v>
      </c>
      <c r="AV30" s="62" t="s">
        <v>116</v>
      </c>
      <c r="AW30" s="12">
        <v>8</v>
      </c>
      <c r="AX30" s="12">
        <v>6</v>
      </c>
      <c r="AY30" s="12">
        <v>3</v>
      </c>
      <c r="AZ30" s="12">
        <v>1</v>
      </c>
      <c r="BA30" s="62" t="s">
        <v>116</v>
      </c>
      <c r="BB30" s="62" t="s">
        <v>116</v>
      </c>
      <c r="BC30" s="62" t="s">
        <v>116</v>
      </c>
      <c r="BD30" s="62" t="s">
        <v>116</v>
      </c>
      <c r="BE30" s="62" t="s">
        <v>116</v>
      </c>
      <c r="BF30" s="62" t="s">
        <v>116</v>
      </c>
      <c r="BG30" s="62" t="s">
        <v>116</v>
      </c>
      <c r="BH30" s="12">
        <v>86</v>
      </c>
      <c r="BI30" s="11">
        <v>17</v>
      </c>
      <c r="BJ30" s="11">
        <v>12</v>
      </c>
      <c r="BK30" s="11">
        <v>2</v>
      </c>
      <c r="BL30" s="11">
        <v>3</v>
      </c>
      <c r="BM30" s="11">
        <v>29</v>
      </c>
      <c r="BN30" s="11">
        <v>29</v>
      </c>
      <c r="BO30" s="11">
        <v>1</v>
      </c>
      <c r="BP30" s="65" t="s">
        <v>116</v>
      </c>
      <c r="BQ30" s="11">
        <v>9</v>
      </c>
      <c r="BR30" s="11">
        <v>19</v>
      </c>
      <c r="BS30" s="65" t="s">
        <v>116</v>
      </c>
      <c r="BT30" s="11">
        <v>16</v>
      </c>
      <c r="BU30" s="11">
        <v>16</v>
      </c>
      <c r="BV30" s="65" t="s">
        <v>116</v>
      </c>
      <c r="BW30" s="65" t="s">
        <v>116</v>
      </c>
      <c r="BX30" s="11">
        <v>6</v>
      </c>
      <c r="BY30" s="11">
        <v>10</v>
      </c>
      <c r="BZ30" s="65" t="s">
        <v>116</v>
      </c>
    </row>
    <row r="31" spans="1:78" s="3" customFormat="1" ht="30" customHeight="1">
      <c r="A31" s="27" t="s">
        <v>75</v>
      </c>
      <c r="B31" s="51" t="s">
        <v>82</v>
      </c>
      <c r="C31" s="17">
        <v>25</v>
      </c>
      <c r="D31" s="11">
        <v>24</v>
      </c>
      <c r="E31" s="11" t="s">
        <v>91</v>
      </c>
      <c r="F31" s="11" t="s">
        <v>91</v>
      </c>
      <c r="G31" s="11" t="s">
        <v>91</v>
      </c>
      <c r="H31" s="11">
        <v>1</v>
      </c>
      <c r="I31" s="11" t="s">
        <v>91</v>
      </c>
      <c r="J31" s="11">
        <v>25</v>
      </c>
      <c r="K31" s="11" t="s">
        <v>91</v>
      </c>
      <c r="L31" s="11" t="s">
        <v>91</v>
      </c>
      <c r="M31" s="11">
        <v>1</v>
      </c>
      <c r="N31" s="11">
        <v>3</v>
      </c>
      <c r="O31" s="11">
        <v>5</v>
      </c>
      <c r="P31" s="11">
        <v>11</v>
      </c>
      <c r="Q31" s="11">
        <v>3</v>
      </c>
      <c r="R31" s="11">
        <v>1</v>
      </c>
      <c r="S31" s="11" t="s">
        <v>91</v>
      </c>
      <c r="T31" s="11" t="s">
        <v>91</v>
      </c>
      <c r="U31" s="11" t="s">
        <v>91</v>
      </c>
      <c r="V31" s="11" t="s">
        <v>91</v>
      </c>
      <c r="W31" s="11">
        <v>1</v>
      </c>
      <c r="X31" s="12" t="s">
        <v>40</v>
      </c>
      <c r="Y31" s="16" t="s">
        <v>91</v>
      </c>
      <c r="Z31" s="11">
        <v>25</v>
      </c>
      <c r="AA31" s="65" t="s">
        <v>116</v>
      </c>
      <c r="AB31" s="65" t="s">
        <v>116</v>
      </c>
      <c r="AC31" s="11">
        <v>1</v>
      </c>
      <c r="AD31" s="65" t="s">
        <v>116</v>
      </c>
      <c r="AE31" s="11">
        <v>2</v>
      </c>
      <c r="AF31" s="65" t="s">
        <v>116</v>
      </c>
      <c r="AG31" s="11">
        <v>1</v>
      </c>
      <c r="AH31" s="65" t="s">
        <v>116</v>
      </c>
      <c r="AI31" s="11">
        <v>4</v>
      </c>
      <c r="AJ31" s="11">
        <v>8</v>
      </c>
      <c r="AK31" s="11">
        <v>8</v>
      </c>
      <c r="AL31" s="11">
        <v>1</v>
      </c>
      <c r="AM31" s="65" t="s">
        <v>116</v>
      </c>
      <c r="AN31" s="194" t="s">
        <v>117</v>
      </c>
      <c r="AO31" s="194"/>
      <c r="AP31" s="65" t="s">
        <v>116</v>
      </c>
      <c r="AQ31" s="65" t="s">
        <v>116</v>
      </c>
      <c r="AR31" s="16">
        <v>36</v>
      </c>
      <c r="AS31" s="16">
        <v>1</v>
      </c>
      <c r="AT31" s="16">
        <v>6</v>
      </c>
      <c r="AU31" s="16">
        <v>29</v>
      </c>
      <c r="AV31" s="16">
        <v>4</v>
      </c>
      <c r="AW31" s="16">
        <v>6</v>
      </c>
      <c r="AX31" s="16">
        <v>11</v>
      </c>
      <c r="AY31" s="16">
        <v>5</v>
      </c>
      <c r="AZ31" s="16">
        <v>3</v>
      </c>
      <c r="BA31" s="78" t="s">
        <v>116</v>
      </c>
      <c r="BB31" s="78" t="s">
        <v>116</v>
      </c>
      <c r="BC31" s="78" t="s">
        <v>116</v>
      </c>
      <c r="BD31" s="78" t="s">
        <v>116</v>
      </c>
      <c r="BE31" s="78" t="s">
        <v>116</v>
      </c>
      <c r="BF31" s="78" t="s">
        <v>116</v>
      </c>
      <c r="BG31" s="78" t="s">
        <v>116</v>
      </c>
      <c r="BH31" s="16">
        <v>154</v>
      </c>
      <c r="BI31" s="11">
        <v>24</v>
      </c>
      <c r="BJ31" s="11">
        <v>14</v>
      </c>
      <c r="BK31" s="11">
        <v>2</v>
      </c>
      <c r="BL31" s="11">
        <v>8</v>
      </c>
      <c r="BM31" s="11">
        <v>39</v>
      </c>
      <c r="BN31" s="11">
        <v>38</v>
      </c>
      <c r="BO31" s="65" t="s">
        <v>116</v>
      </c>
      <c r="BP31" s="11">
        <v>5</v>
      </c>
      <c r="BQ31" s="11">
        <v>9</v>
      </c>
      <c r="BR31" s="11">
        <v>24</v>
      </c>
      <c r="BS31" s="11">
        <v>1</v>
      </c>
      <c r="BT31" s="11">
        <v>24</v>
      </c>
      <c r="BU31" s="11">
        <v>23</v>
      </c>
      <c r="BV31" s="65" t="s">
        <v>116</v>
      </c>
      <c r="BW31" s="11">
        <v>4</v>
      </c>
      <c r="BX31" s="11">
        <v>3</v>
      </c>
      <c r="BY31" s="11">
        <v>16</v>
      </c>
      <c r="BZ31" s="11">
        <v>1</v>
      </c>
    </row>
    <row r="32" spans="1:78" ht="30" customHeight="1">
      <c r="A32" s="27" t="s">
        <v>76</v>
      </c>
      <c r="B32" s="51" t="s">
        <v>83</v>
      </c>
      <c r="C32" s="17">
        <v>7</v>
      </c>
      <c r="D32" s="11">
        <v>2</v>
      </c>
      <c r="E32" s="11" t="s">
        <v>91</v>
      </c>
      <c r="F32" s="11" t="s">
        <v>91</v>
      </c>
      <c r="G32" s="11" t="s">
        <v>91</v>
      </c>
      <c r="H32" s="11">
        <v>5</v>
      </c>
      <c r="I32" s="11" t="s">
        <v>91</v>
      </c>
      <c r="J32" s="11">
        <v>7</v>
      </c>
      <c r="K32" s="11" t="s">
        <v>91</v>
      </c>
      <c r="L32" s="11" t="s">
        <v>91</v>
      </c>
      <c r="M32" s="11" t="s">
        <v>91</v>
      </c>
      <c r="N32" s="11" t="s">
        <v>91</v>
      </c>
      <c r="O32" s="11" t="s">
        <v>91</v>
      </c>
      <c r="P32" s="11">
        <v>1</v>
      </c>
      <c r="Q32" s="11">
        <v>1</v>
      </c>
      <c r="R32" s="11">
        <v>1</v>
      </c>
      <c r="S32" s="11" t="s">
        <v>91</v>
      </c>
      <c r="T32" s="11" t="s">
        <v>91</v>
      </c>
      <c r="U32" s="11" t="s">
        <v>91</v>
      </c>
      <c r="V32" s="11" t="s">
        <v>91</v>
      </c>
      <c r="W32" s="11">
        <v>4</v>
      </c>
      <c r="X32" s="12" t="s">
        <v>40</v>
      </c>
      <c r="Y32" s="16" t="s">
        <v>91</v>
      </c>
      <c r="Z32" s="11">
        <v>7</v>
      </c>
      <c r="AA32" s="65" t="s">
        <v>116</v>
      </c>
      <c r="AB32" s="65" t="s">
        <v>116</v>
      </c>
      <c r="AC32" s="11">
        <v>2</v>
      </c>
      <c r="AD32" s="65" t="s">
        <v>116</v>
      </c>
      <c r="AE32" s="65" t="s">
        <v>116</v>
      </c>
      <c r="AF32" s="65" t="s">
        <v>116</v>
      </c>
      <c r="AG32" s="65" t="s">
        <v>116</v>
      </c>
      <c r="AH32" s="65" t="s">
        <v>116</v>
      </c>
      <c r="AI32" s="65" t="s">
        <v>116</v>
      </c>
      <c r="AJ32" s="65" t="s">
        <v>116</v>
      </c>
      <c r="AK32" s="11">
        <v>1</v>
      </c>
      <c r="AL32" s="11">
        <v>4</v>
      </c>
      <c r="AM32" s="65" t="s">
        <v>116</v>
      </c>
      <c r="AN32" s="194" t="s">
        <v>117</v>
      </c>
      <c r="AO32" s="194"/>
      <c r="AP32" s="65" t="s">
        <v>116</v>
      </c>
      <c r="AQ32" s="65" t="s">
        <v>116</v>
      </c>
      <c r="AR32" s="11">
        <v>25</v>
      </c>
      <c r="AS32" s="65" t="s">
        <v>116</v>
      </c>
      <c r="AT32" s="11">
        <v>3</v>
      </c>
      <c r="AU32" s="11">
        <v>22</v>
      </c>
      <c r="AV32" s="65" t="s">
        <v>116</v>
      </c>
      <c r="AW32" s="11">
        <v>9</v>
      </c>
      <c r="AX32" s="11">
        <v>3</v>
      </c>
      <c r="AY32" s="11">
        <v>6</v>
      </c>
      <c r="AZ32" s="11">
        <v>4</v>
      </c>
      <c r="BA32" s="65" t="s">
        <v>116</v>
      </c>
      <c r="BB32" s="65" t="s">
        <v>116</v>
      </c>
      <c r="BC32" s="65" t="s">
        <v>116</v>
      </c>
      <c r="BD32" s="65" t="s">
        <v>116</v>
      </c>
      <c r="BE32" s="65" t="s">
        <v>116</v>
      </c>
      <c r="BF32" s="65" t="s">
        <v>116</v>
      </c>
      <c r="BG32" s="65" t="s">
        <v>116</v>
      </c>
      <c r="BH32" s="11">
        <v>111</v>
      </c>
      <c r="BI32" s="11">
        <v>2</v>
      </c>
      <c r="BJ32" s="11">
        <v>1</v>
      </c>
      <c r="BK32" s="11">
        <v>1</v>
      </c>
      <c r="BL32" s="65" t="s">
        <v>116</v>
      </c>
      <c r="BM32" s="11">
        <v>28</v>
      </c>
      <c r="BN32" s="11">
        <v>27</v>
      </c>
      <c r="BO32" s="65" t="s">
        <v>116</v>
      </c>
      <c r="BP32" s="11">
        <v>4</v>
      </c>
      <c r="BQ32" s="11">
        <v>18</v>
      </c>
      <c r="BR32" s="11">
        <v>5</v>
      </c>
      <c r="BS32" s="11">
        <v>1</v>
      </c>
      <c r="BT32" s="11">
        <v>3</v>
      </c>
      <c r="BU32" s="11">
        <v>2</v>
      </c>
      <c r="BV32" s="65" t="s">
        <v>116</v>
      </c>
      <c r="BW32" s="65" t="s">
        <v>116</v>
      </c>
      <c r="BX32" s="11">
        <v>1</v>
      </c>
      <c r="BY32" s="11">
        <v>1</v>
      </c>
      <c r="BZ32" s="11">
        <v>1</v>
      </c>
    </row>
    <row r="33" spans="1:78" ht="30" customHeight="1">
      <c r="A33" s="27" t="s">
        <v>77</v>
      </c>
      <c r="B33" s="51" t="s">
        <v>84</v>
      </c>
      <c r="C33" s="17">
        <v>142</v>
      </c>
      <c r="D33" s="11">
        <v>139</v>
      </c>
      <c r="E33" s="11">
        <v>2</v>
      </c>
      <c r="F33" s="11">
        <v>1</v>
      </c>
      <c r="G33" s="11" t="s">
        <v>91</v>
      </c>
      <c r="H33" s="11" t="s">
        <v>91</v>
      </c>
      <c r="I33" s="11" t="s">
        <v>91</v>
      </c>
      <c r="J33" s="11">
        <v>142</v>
      </c>
      <c r="K33" s="11" t="s">
        <v>91</v>
      </c>
      <c r="L33" s="11" t="s">
        <v>91</v>
      </c>
      <c r="M33" s="11">
        <v>8</v>
      </c>
      <c r="N33" s="11">
        <v>6</v>
      </c>
      <c r="O33" s="11">
        <v>40</v>
      </c>
      <c r="P33" s="11">
        <v>64</v>
      </c>
      <c r="Q33" s="11">
        <v>5</v>
      </c>
      <c r="R33" s="11">
        <v>7</v>
      </c>
      <c r="S33" s="11" t="s">
        <v>91</v>
      </c>
      <c r="T33" s="11" t="s">
        <v>91</v>
      </c>
      <c r="U33" s="11" t="s">
        <v>91</v>
      </c>
      <c r="V33" s="11">
        <v>2</v>
      </c>
      <c r="W33" s="11">
        <v>2</v>
      </c>
      <c r="X33" s="12" t="s">
        <v>40</v>
      </c>
      <c r="Y33" s="11">
        <v>8</v>
      </c>
      <c r="Z33" s="11">
        <v>142</v>
      </c>
      <c r="AA33" s="65" t="s">
        <v>116</v>
      </c>
      <c r="AB33" s="65" t="s">
        <v>116</v>
      </c>
      <c r="AC33" s="65" t="s">
        <v>116</v>
      </c>
      <c r="AD33" s="65" t="s">
        <v>116</v>
      </c>
      <c r="AE33" s="11">
        <v>10</v>
      </c>
      <c r="AF33" s="11">
        <v>9</v>
      </c>
      <c r="AG33" s="11">
        <v>14</v>
      </c>
      <c r="AH33" s="11">
        <v>7</v>
      </c>
      <c r="AI33" s="65" t="s">
        <v>116</v>
      </c>
      <c r="AJ33" s="65">
        <v>15</v>
      </c>
      <c r="AK33" s="11">
        <v>76</v>
      </c>
      <c r="AL33" s="11">
        <v>2</v>
      </c>
      <c r="AM33" s="65" t="s">
        <v>116</v>
      </c>
      <c r="AN33" s="194" t="s">
        <v>117</v>
      </c>
      <c r="AO33" s="194"/>
      <c r="AP33" s="11">
        <v>1</v>
      </c>
      <c r="AQ33" s="11">
        <v>8</v>
      </c>
      <c r="AR33" s="11">
        <v>180</v>
      </c>
      <c r="AS33" s="65" t="s">
        <v>116</v>
      </c>
      <c r="AT33" s="11">
        <v>44</v>
      </c>
      <c r="AU33" s="11">
        <v>136</v>
      </c>
      <c r="AV33" s="11">
        <v>7</v>
      </c>
      <c r="AW33" s="11">
        <v>45</v>
      </c>
      <c r="AX33" s="11">
        <v>67</v>
      </c>
      <c r="AY33" s="11">
        <v>7</v>
      </c>
      <c r="AZ33" s="11">
        <v>8</v>
      </c>
      <c r="BA33" s="65" t="s">
        <v>116</v>
      </c>
      <c r="BB33" s="65" t="s">
        <v>116</v>
      </c>
      <c r="BC33" s="65" t="s">
        <v>116</v>
      </c>
      <c r="BD33" s="11">
        <v>2</v>
      </c>
      <c r="BE33" s="65" t="s">
        <v>116</v>
      </c>
      <c r="BF33" s="65" t="s">
        <v>116</v>
      </c>
      <c r="BG33" s="65" t="s">
        <v>116</v>
      </c>
      <c r="BH33" s="11">
        <v>775</v>
      </c>
      <c r="BI33" s="11">
        <v>139</v>
      </c>
      <c r="BJ33" s="11">
        <v>82</v>
      </c>
      <c r="BK33" s="11">
        <v>50</v>
      </c>
      <c r="BL33" s="11">
        <v>7</v>
      </c>
      <c r="BM33" s="11">
        <v>189</v>
      </c>
      <c r="BN33" s="11">
        <v>175</v>
      </c>
      <c r="BO33" s="11">
        <v>3</v>
      </c>
      <c r="BP33" s="11">
        <v>10</v>
      </c>
      <c r="BQ33" s="11">
        <v>56</v>
      </c>
      <c r="BR33" s="11">
        <v>106</v>
      </c>
      <c r="BS33" s="11">
        <v>14</v>
      </c>
      <c r="BT33" s="11">
        <v>133</v>
      </c>
      <c r="BU33" s="11">
        <v>120</v>
      </c>
      <c r="BV33" s="65" t="s">
        <v>116</v>
      </c>
      <c r="BW33" s="11">
        <v>3</v>
      </c>
      <c r="BX33" s="11">
        <v>25</v>
      </c>
      <c r="BY33" s="11">
        <v>92</v>
      </c>
      <c r="BZ33" s="11">
        <v>13</v>
      </c>
    </row>
    <row r="34" spans="1:78" ht="30" customHeight="1">
      <c r="A34" s="27" t="s">
        <v>78</v>
      </c>
      <c r="B34" s="51" t="s">
        <v>85</v>
      </c>
      <c r="C34" s="17">
        <v>73</v>
      </c>
      <c r="D34" s="11">
        <v>72</v>
      </c>
      <c r="E34" s="11" t="s">
        <v>91</v>
      </c>
      <c r="F34" s="11" t="s">
        <v>91</v>
      </c>
      <c r="G34" s="11">
        <v>1</v>
      </c>
      <c r="H34" s="11" t="s">
        <v>91</v>
      </c>
      <c r="I34" s="11" t="s">
        <v>91</v>
      </c>
      <c r="J34" s="11">
        <v>73</v>
      </c>
      <c r="K34" s="11" t="s">
        <v>91</v>
      </c>
      <c r="L34" s="11" t="s">
        <v>91</v>
      </c>
      <c r="M34" s="11">
        <v>5</v>
      </c>
      <c r="N34" s="11">
        <v>2</v>
      </c>
      <c r="O34" s="11">
        <v>30</v>
      </c>
      <c r="P34" s="11">
        <v>23</v>
      </c>
      <c r="Q34" s="11">
        <v>1</v>
      </c>
      <c r="R34" s="11">
        <v>1</v>
      </c>
      <c r="S34" s="11" t="s">
        <v>91</v>
      </c>
      <c r="T34" s="11" t="s">
        <v>91</v>
      </c>
      <c r="U34" s="11" t="s">
        <v>91</v>
      </c>
      <c r="V34" s="11" t="s">
        <v>91</v>
      </c>
      <c r="W34" s="11">
        <v>11</v>
      </c>
      <c r="X34" s="12" t="s">
        <v>40</v>
      </c>
      <c r="Y34" s="11" t="s">
        <v>91</v>
      </c>
      <c r="Z34" s="11">
        <v>73</v>
      </c>
      <c r="AA34" s="65" t="s">
        <v>116</v>
      </c>
      <c r="AB34" s="65" t="s">
        <v>116</v>
      </c>
      <c r="AC34" s="65" t="s">
        <v>116</v>
      </c>
      <c r="AD34" s="11">
        <v>17</v>
      </c>
      <c r="AE34" s="11">
        <v>28</v>
      </c>
      <c r="AF34" s="65" t="s">
        <v>116</v>
      </c>
      <c r="AG34" s="11">
        <v>7</v>
      </c>
      <c r="AH34" s="11">
        <v>1</v>
      </c>
      <c r="AI34" s="11">
        <v>1</v>
      </c>
      <c r="AJ34" s="65" t="s">
        <v>116</v>
      </c>
      <c r="AK34" s="11">
        <v>8</v>
      </c>
      <c r="AL34" s="11">
        <v>11</v>
      </c>
      <c r="AM34" s="65" t="s">
        <v>116</v>
      </c>
      <c r="AN34" s="194" t="s">
        <v>117</v>
      </c>
      <c r="AO34" s="194"/>
      <c r="AP34" s="65" t="s">
        <v>116</v>
      </c>
      <c r="AQ34" s="65" t="s">
        <v>116</v>
      </c>
      <c r="AR34" s="11">
        <v>102</v>
      </c>
      <c r="AS34" s="65" t="s">
        <v>116</v>
      </c>
      <c r="AT34" s="11">
        <v>34</v>
      </c>
      <c r="AU34" s="11">
        <v>68</v>
      </c>
      <c r="AV34" s="11">
        <v>5</v>
      </c>
      <c r="AW34" s="11">
        <v>35</v>
      </c>
      <c r="AX34" s="11">
        <v>24</v>
      </c>
      <c r="AY34" s="11">
        <v>3</v>
      </c>
      <c r="AZ34" s="11">
        <v>1</v>
      </c>
      <c r="BA34" s="65" t="s">
        <v>116</v>
      </c>
      <c r="BB34" s="65" t="s">
        <v>116</v>
      </c>
      <c r="BC34" s="65" t="s">
        <v>116</v>
      </c>
      <c r="BD34" s="65" t="s">
        <v>116</v>
      </c>
      <c r="BE34" s="65" t="s">
        <v>116</v>
      </c>
      <c r="BF34" s="65" t="s">
        <v>116</v>
      </c>
      <c r="BG34" s="65" t="s">
        <v>116</v>
      </c>
      <c r="BH34" s="11">
        <v>199</v>
      </c>
      <c r="BI34" s="11">
        <v>72</v>
      </c>
      <c r="BJ34" s="11">
        <v>64</v>
      </c>
      <c r="BK34" s="11">
        <v>4</v>
      </c>
      <c r="BL34" s="11">
        <v>4</v>
      </c>
      <c r="BM34" s="11">
        <v>98</v>
      </c>
      <c r="BN34" s="11">
        <v>89</v>
      </c>
      <c r="BO34" s="11">
        <v>1</v>
      </c>
      <c r="BP34" s="11">
        <v>2</v>
      </c>
      <c r="BQ34" s="11">
        <v>28</v>
      </c>
      <c r="BR34" s="11">
        <v>58</v>
      </c>
      <c r="BS34" s="11">
        <v>9</v>
      </c>
      <c r="BT34" s="11">
        <v>81</v>
      </c>
      <c r="BU34" s="11">
        <v>73</v>
      </c>
      <c r="BV34" s="65" t="s">
        <v>116</v>
      </c>
      <c r="BW34" s="11">
        <v>1</v>
      </c>
      <c r="BX34" s="11">
        <v>25</v>
      </c>
      <c r="BY34" s="11">
        <v>47</v>
      </c>
      <c r="BZ34" s="11">
        <v>8</v>
      </c>
    </row>
    <row r="35" spans="1:78" ht="30" customHeight="1">
      <c r="A35" s="27" t="s">
        <v>79</v>
      </c>
      <c r="B35" s="51" t="s">
        <v>86</v>
      </c>
      <c r="C35" s="17">
        <v>195</v>
      </c>
      <c r="D35" s="11">
        <v>177</v>
      </c>
      <c r="E35" s="11">
        <v>16</v>
      </c>
      <c r="F35" s="11" t="s">
        <v>91</v>
      </c>
      <c r="G35" s="11" t="s">
        <v>91</v>
      </c>
      <c r="H35" s="11">
        <v>2</v>
      </c>
      <c r="I35" s="11" t="s">
        <v>91</v>
      </c>
      <c r="J35" s="11">
        <v>195</v>
      </c>
      <c r="K35" s="11">
        <v>7</v>
      </c>
      <c r="L35" s="11" t="s">
        <v>91</v>
      </c>
      <c r="M35" s="11">
        <v>64</v>
      </c>
      <c r="N35" s="11">
        <v>15</v>
      </c>
      <c r="O35" s="11">
        <v>27</v>
      </c>
      <c r="P35" s="11">
        <v>46</v>
      </c>
      <c r="Q35" s="11">
        <v>4</v>
      </c>
      <c r="R35" s="11">
        <v>3</v>
      </c>
      <c r="S35" s="11" t="s">
        <v>91</v>
      </c>
      <c r="T35" s="11" t="s">
        <v>91</v>
      </c>
      <c r="U35" s="11">
        <v>6</v>
      </c>
      <c r="V35" s="11" t="s">
        <v>91</v>
      </c>
      <c r="W35" s="11">
        <v>8</v>
      </c>
      <c r="X35" s="12" t="s">
        <v>40</v>
      </c>
      <c r="Y35" s="11">
        <v>15</v>
      </c>
      <c r="Z35" s="11">
        <v>195</v>
      </c>
      <c r="AA35" s="65" t="s">
        <v>116</v>
      </c>
      <c r="AB35" s="65" t="s">
        <v>116</v>
      </c>
      <c r="AC35" s="65" t="s">
        <v>116</v>
      </c>
      <c r="AD35" s="11">
        <v>7</v>
      </c>
      <c r="AE35" s="11">
        <v>21</v>
      </c>
      <c r="AF35" s="11">
        <v>2</v>
      </c>
      <c r="AG35" s="11">
        <v>1</v>
      </c>
      <c r="AH35" s="65" t="s">
        <v>116</v>
      </c>
      <c r="AI35" s="11">
        <v>18</v>
      </c>
      <c r="AJ35" s="11">
        <v>17</v>
      </c>
      <c r="AK35" s="11">
        <v>89</v>
      </c>
      <c r="AL35" s="11">
        <v>8</v>
      </c>
      <c r="AM35" s="65" t="s">
        <v>116</v>
      </c>
      <c r="AN35" s="195" t="s">
        <v>123</v>
      </c>
      <c r="AO35" s="195"/>
      <c r="AP35" s="11">
        <v>8</v>
      </c>
      <c r="AQ35" s="11">
        <v>15</v>
      </c>
      <c r="AR35" s="11">
        <v>365</v>
      </c>
      <c r="AS35" s="11">
        <v>6</v>
      </c>
      <c r="AT35" s="11">
        <v>176</v>
      </c>
      <c r="AU35" s="11">
        <v>183</v>
      </c>
      <c r="AV35" s="11">
        <v>17</v>
      </c>
      <c r="AW35" s="11">
        <v>37</v>
      </c>
      <c r="AX35" s="11">
        <v>66</v>
      </c>
      <c r="AY35" s="11">
        <v>20</v>
      </c>
      <c r="AZ35" s="11">
        <v>43</v>
      </c>
      <c r="BA35" s="65" t="s">
        <v>116</v>
      </c>
      <c r="BB35" s="65" t="s">
        <v>116</v>
      </c>
      <c r="BC35" s="65" t="s">
        <v>116</v>
      </c>
      <c r="BD35" s="65" t="s">
        <v>116</v>
      </c>
      <c r="BE35" s="65" t="s">
        <v>116</v>
      </c>
      <c r="BF35" s="65" t="s">
        <v>116</v>
      </c>
      <c r="BG35" s="65" t="s">
        <v>116</v>
      </c>
      <c r="BH35" s="11">
        <v>1173</v>
      </c>
      <c r="BI35" s="11">
        <v>177</v>
      </c>
      <c r="BJ35" s="11">
        <v>70</v>
      </c>
      <c r="BK35" s="11">
        <v>60</v>
      </c>
      <c r="BL35" s="11">
        <v>47</v>
      </c>
      <c r="BM35" s="11">
        <v>432</v>
      </c>
      <c r="BN35" s="11">
        <v>402</v>
      </c>
      <c r="BO35" s="11">
        <v>13</v>
      </c>
      <c r="BP35" s="11">
        <v>53</v>
      </c>
      <c r="BQ35" s="11">
        <v>145</v>
      </c>
      <c r="BR35" s="11">
        <v>191</v>
      </c>
      <c r="BS35" s="11">
        <v>30</v>
      </c>
      <c r="BT35" s="11">
        <v>184</v>
      </c>
      <c r="BU35" s="11">
        <v>164</v>
      </c>
      <c r="BV35" s="11">
        <v>2</v>
      </c>
      <c r="BW35" s="11">
        <v>6</v>
      </c>
      <c r="BX35" s="11">
        <v>54</v>
      </c>
      <c r="BY35" s="11">
        <v>102</v>
      </c>
      <c r="BZ35" s="11">
        <v>20</v>
      </c>
    </row>
    <row r="36" spans="1:78" ht="30" customHeight="1">
      <c r="A36" s="27" t="s">
        <v>80</v>
      </c>
      <c r="B36" s="51" t="s">
        <v>87</v>
      </c>
      <c r="C36" s="17">
        <v>253</v>
      </c>
      <c r="D36" s="11">
        <v>234</v>
      </c>
      <c r="E36" s="11">
        <v>10</v>
      </c>
      <c r="F36" s="11" t="s">
        <v>91</v>
      </c>
      <c r="G36" s="11" t="s">
        <v>91</v>
      </c>
      <c r="H36" s="11">
        <v>9</v>
      </c>
      <c r="I36" s="11" t="s">
        <v>91</v>
      </c>
      <c r="J36" s="11">
        <v>253</v>
      </c>
      <c r="K36" s="11">
        <v>11</v>
      </c>
      <c r="L36" s="11" t="s">
        <v>91</v>
      </c>
      <c r="M36" s="11">
        <v>62</v>
      </c>
      <c r="N36" s="11">
        <v>8</v>
      </c>
      <c r="O36" s="11">
        <v>49</v>
      </c>
      <c r="P36" s="11">
        <v>36</v>
      </c>
      <c r="Q36" s="11">
        <v>40</v>
      </c>
      <c r="R36" s="11">
        <v>19</v>
      </c>
      <c r="S36" s="11" t="s">
        <v>91</v>
      </c>
      <c r="T36" s="11">
        <v>1</v>
      </c>
      <c r="U36" s="11">
        <v>1</v>
      </c>
      <c r="V36" s="11">
        <v>6</v>
      </c>
      <c r="W36" s="11">
        <v>3</v>
      </c>
      <c r="X36" s="12" t="s">
        <v>40</v>
      </c>
      <c r="Y36" s="11">
        <v>17</v>
      </c>
      <c r="Z36" s="11">
        <v>253</v>
      </c>
      <c r="AA36" s="65" t="s">
        <v>116</v>
      </c>
      <c r="AB36" s="65" t="s">
        <v>116</v>
      </c>
      <c r="AC36" s="11">
        <v>10</v>
      </c>
      <c r="AD36" s="65" t="s">
        <v>116</v>
      </c>
      <c r="AE36" s="11">
        <v>49</v>
      </c>
      <c r="AF36" s="11">
        <v>41</v>
      </c>
      <c r="AG36" s="11">
        <v>12</v>
      </c>
      <c r="AH36" s="11">
        <v>22</v>
      </c>
      <c r="AI36" s="11">
        <v>3</v>
      </c>
      <c r="AJ36" s="11">
        <v>41</v>
      </c>
      <c r="AK36" s="11">
        <v>26</v>
      </c>
      <c r="AL36" s="11">
        <v>3</v>
      </c>
      <c r="AM36" s="65" t="s">
        <v>116</v>
      </c>
      <c r="AN36" s="195" t="s">
        <v>119</v>
      </c>
      <c r="AO36" s="195"/>
      <c r="AP36" s="11">
        <v>14</v>
      </c>
      <c r="AQ36" s="11">
        <v>17</v>
      </c>
      <c r="AR36" s="11">
        <v>370</v>
      </c>
      <c r="AS36" s="11">
        <v>3</v>
      </c>
      <c r="AT36" s="11">
        <v>156</v>
      </c>
      <c r="AU36" s="11">
        <v>211</v>
      </c>
      <c r="AV36" s="11">
        <v>12</v>
      </c>
      <c r="AW36" s="11">
        <v>57</v>
      </c>
      <c r="AX36" s="11">
        <v>57</v>
      </c>
      <c r="AY36" s="11">
        <v>51</v>
      </c>
      <c r="AZ36" s="11">
        <v>24</v>
      </c>
      <c r="BA36" s="65" t="s">
        <v>116</v>
      </c>
      <c r="BB36" s="65" t="s">
        <v>116</v>
      </c>
      <c r="BC36" s="11">
        <v>1</v>
      </c>
      <c r="BD36" s="11">
        <v>8</v>
      </c>
      <c r="BE36" s="11">
        <v>1</v>
      </c>
      <c r="BF36" s="65" t="s">
        <v>116</v>
      </c>
      <c r="BG36" s="65" t="s">
        <v>116</v>
      </c>
      <c r="BH36" s="11">
        <v>2608</v>
      </c>
      <c r="BI36" s="11">
        <v>234</v>
      </c>
      <c r="BJ36" s="11">
        <v>83</v>
      </c>
      <c r="BK36" s="11">
        <v>89</v>
      </c>
      <c r="BL36" s="11">
        <v>62</v>
      </c>
      <c r="BM36" s="11">
        <v>567</v>
      </c>
      <c r="BN36" s="11">
        <v>550</v>
      </c>
      <c r="BO36" s="11">
        <v>13</v>
      </c>
      <c r="BP36" s="11">
        <v>81</v>
      </c>
      <c r="BQ36" s="11">
        <v>232</v>
      </c>
      <c r="BR36" s="11">
        <v>224</v>
      </c>
      <c r="BS36" s="11">
        <v>17</v>
      </c>
      <c r="BT36" s="11">
        <v>230</v>
      </c>
      <c r="BU36" s="11">
        <v>214</v>
      </c>
      <c r="BV36" s="11">
        <v>3</v>
      </c>
      <c r="BW36" s="11">
        <v>13</v>
      </c>
      <c r="BX36" s="11">
        <v>68</v>
      </c>
      <c r="BY36" s="11">
        <v>130</v>
      </c>
      <c r="BZ36" s="11">
        <v>16</v>
      </c>
    </row>
    <row r="37" spans="1:78" ht="9.75" customHeight="1">
      <c r="A37" s="28"/>
      <c r="B37" s="37"/>
      <c r="C37" s="92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77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77"/>
      <c r="BR37" s="28"/>
      <c r="BS37" s="28"/>
      <c r="BT37" s="28"/>
      <c r="BU37" s="28"/>
      <c r="BV37" s="28"/>
      <c r="BW37" s="28"/>
      <c r="BX37" s="28"/>
      <c r="BY37" s="28"/>
      <c r="BZ37" s="28"/>
    </row>
    <row r="38" spans="1:61" ht="12" customHeight="1">
      <c r="A38" s="38" t="s">
        <v>48</v>
      </c>
      <c r="Z38" s="67" t="s">
        <v>124</v>
      </c>
      <c r="AH38" s="1" t="s">
        <v>125</v>
      </c>
      <c r="AR38" s="79" t="s">
        <v>139</v>
      </c>
      <c r="BI38" s="1" t="s">
        <v>156</v>
      </c>
    </row>
    <row r="39" spans="1:61" ht="12.75">
      <c r="A39" s="38" t="s">
        <v>49</v>
      </c>
      <c r="Z39" s="196" t="s">
        <v>126</v>
      </c>
      <c r="AA39" s="196"/>
      <c r="AB39" s="196"/>
      <c r="AC39" s="196"/>
      <c r="AD39" s="196"/>
      <c r="AE39" s="196"/>
      <c r="AF39" s="196"/>
      <c r="AG39" s="2"/>
      <c r="BI39" s="1" t="s">
        <v>157</v>
      </c>
    </row>
    <row r="40" ht="12">
      <c r="BI40" s="1" t="s">
        <v>158</v>
      </c>
    </row>
  </sheetData>
  <sheetProtection/>
  <mergeCells count="108">
    <mergeCell ref="Y6:Y9"/>
    <mergeCell ref="L6:L9"/>
    <mergeCell ref="O2:R2"/>
    <mergeCell ref="W6:W9"/>
    <mergeCell ref="X6:X9"/>
    <mergeCell ref="A6:B9"/>
    <mergeCell ref="J6:J9"/>
    <mergeCell ref="D6:D9"/>
    <mergeCell ref="E6:I6"/>
    <mergeCell ref="C6:C9"/>
    <mergeCell ref="M6:M9"/>
    <mergeCell ref="K6:K9"/>
    <mergeCell ref="I7:I9"/>
    <mergeCell ref="H7:H9"/>
    <mergeCell ref="G7:G9"/>
    <mergeCell ref="F7:F9"/>
    <mergeCell ref="E7:E9"/>
    <mergeCell ref="A11:B11"/>
    <mergeCell ref="Q7:Q9"/>
    <mergeCell ref="P7:P9"/>
    <mergeCell ref="O7:O9"/>
    <mergeCell ref="N7:N9"/>
    <mergeCell ref="Z6:Z9"/>
    <mergeCell ref="V7:V9"/>
    <mergeCell ref="U7:U9"/>
    <mergeCell ref="T7:T9"/>
    <mergeCell ref="S7:S9"/>
    <mergeCell ref="R7:R9"/>
    <mergeCell ref="AF6:AF9"/>
    <mergeCell ref="AG6:AG9"/>
    <mergeCell ref="AH6:AH9"/>
    <mergeCell ref="AI6:AI9"/>
    <mergeCell ref="AJ6:AJ9"/>
    <mergeCell ref="AA6:AA9"/>
    <mergeCell ref="AB6:AB9"/>
    <mergeCell ref="AC6:AC9"/>
    <mergeCell ref="AD6:AD9"/>
    <mergeCell ref="AE6:AE9"/>
    <mergeCell ref="AP6:AP9"/>
    <mergeCell ref="AQ6:AQ9"/>
    <mergeCell ref="AN12:AO12"/>
    <mergeCell ref="AN13:AO13"/>
    <mergeCell ref="AN16:AO16"/>
    <mergeCell ref="AK6:AK9"/>
    <mergeCell ref="AL6:AL9"/>
    <mergeCell ref="AM6:AM9"/>
    <mergeCell ref="AN6:AN9"/>
    <mergeCell ref="AO6:AO9"/>
    <mergeCell ref="AN27:AO27"/>
    <mergeCell ref="AN18:AO18"/>
    <mergeCell ref="AN19:AO19"/>
    <mergeCell ref="AN20:AO20"/>
    <mergeCell ref="AN21:AO21"/>
    <mergeCell ref="AN22:AO22"/>
    <mergeCell ref="AN36:AO36"/>
    <mergeCell ref="Z39:AF39"/>
    <mergeCell ref="AN28:AO28"/>
    <mergeCell ref="AN29:AO29"/>
    <mergeCell ref="AN30:AO30"/>
    <mergeCell ref="AN31:AO31"/>
    <mergeCell ref="AN32:AO32"/>
    <mergeCell ref="AR6:AR9"/>
    <mergeCell ref="AS6:AS9"/>
    <mergeCell ref="AT6:AT9"/>
    <mergeCell ref="AN33:AO33"/>
    <mergeCell ref="AN34:AO34"/>
    <mergeCell ref="AN35:AO35"/>
    <mergeCell ref="AN23:AO23"/>
    <mergeCell ref="AN24:AO24"/>
    <mergeCell ref="AN25:AO25"/>
    <mergeCell ref="AN26:AO26"/>
    <mergeCell ref="BC7:BC9"/>
    <mergeCell ref="BD7:BD9"/>
    <mergeCell ref="BE7:BE9"/>
    <mergeCell ref="BF7:BF9"/>
    <mergeCell ref="BG7:BG9"/>
    <mergeCell ref="AZ4:BC4"/>
    <mergeCell ref="BG4:BG5"/>
    <mergeCell ref="BR8:BR9"/>
    <mergeCell ref="BH6:BH9"/>
    <mergeCell ref="AU7:AU9"/>
    <mergeCell ref="AV7:AV9"/>
    <mergeCell ref="AW7:AW9"/>
    <mergeCell ref="AX7:AX9"/>
    <mergeCell ref="AY7:AY9"/>
    <mergeCell ref="AZ7:AZ9"/>
    <mergeCell ref="BA7:BA9"/>
    <mergeCell ref="BB7:BB9"/>
    <mergeCell ref="BL7:BL9"/>
    <mergeCell ref="BM7:BM9"/>
    <mergeCell ref="BS7:BS9"/>
    <mergeCell ref="BT7:BT9"/>
    <mergeCell ref="BU7:BY7"/>
    <mergeCell ref="BZ7:BZ9"/>
    <mergeCell ref="BN8:BN9"/>
    <mergeCell ref="BO8:BO9"/>
    <mergeCell ref="BP8:BP9"/>
    <mergeCell ref="BQ8:BQ9"/>
    <mergeCell ref="BU8:BU9"/>
    <mergeCell ref="BV8:BV9"/>
    <mergeCell ref="BW8:BW9"/>
    <mergeCell ref="BX8:BX9"/>
    <mergeCell ref="BY8:BY9"/>
    <mergeCell ref="BI6:BI9"/>
    <mergeCell ref="BJ6:BJ9"/>
    <mergeCell ref="BK6:BL6"/>
    <mergeCell ref="BT6:BZ6"/>
    <mergeCell ref="BK7:BK9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AC27"/>
  <sheetViews>
    <sheetView showGridLines="0" zoomScaleSheetLayoutView="70" zoomScalePageLayoutView="0" workbookViewId="0" topLeftCell="A1">
      <selection activeCell="B3" sqref="B3"/>
    </sheetView>
  </sheetViews>
  <sheetFormatPr defaultColWidth="8.09765625" defaultRowHeight="12.75" customHeight="1"/>
  <cols>
    <col min="1" max="1" width="1.1015625" style="451" customWidth="1"/>
    <col min="2" max="2" width="12.69921875" style="451" customWidth="1"/>
    <col min="3" max="3" width="5" style="451" customWidth="1"/>
    <col min="4" max="4" width="15.296875" style="446" customWidth="1"/>
    <col min="5" max="5" width="16.09765625" style="446" customWidth="1"/>
    <col min="6" max="6" width="15.296875" style="446" customWidth="1"/>
    <col min="7" max="9" width="15.19921875" style="446" customWidth="1"/>
    <col min="10" max="14" width="15.09765625" style="446" customWidth="1"/>
    <col min="15" max="29" width="15" style="446" customWidth="1"/>
    <col min="30" max="16384" width="8.09765625" style="446" customWidth="1"/>
  </cols>
  <sheetData>
    <row r="1" spans="1:20" s="346" customFormat="1" ht="26.25" customHeight="1">
      <c r="A1" s="343" t="s">
        <v>235</v>
      </c>
      <c r="B1" s="344"/>
      <c r="C1" s="345"/>
      <c r="K1" s="347"/>
      <c r="O1" s="348"/>
      <c r="R1" s="348"/>
      <c r="T1" s="348"/>
    </row>
    <row r="2" spans="1:20" s="346" customFormat="1" ht="17.25" customHeight="1">
      <c r="A2" s="349"/>
      <c r="C2" s="350"/>
      <c r="D2" s="350"/>
      <c r="E2" s="350"/>
      <c r="F2" s="350"/>
      <c r="G2" s="350"/>
      <c r="H2" s="351"/>
      <c r="I2" s="352"/>
      <c r="J2" s="352"/>
      <c r="K2" s="352"/>
      <c r="L2" s="353"/>
      <c r="M2" s="353"/>
      <c r="N2" s="353"/>
      <c r="O2" s="353"/>
      <c r="P2" s="353"/>
      <c r="R2" s="354"/>
      <c r="T2" s="354"/>
    </row>
    <row r="3" spans="1:29" s="358" customFormat="1" ht="15.75" customHeight="1" thickBot="1">
      <c r="A3" s="355"/>
      <c r="B3" s="356"/>
      <c r="C3" s="356"/>
      <c r="D3" s="357"/>
      <c r="I3" s="359"/>
      <c r="K3" s="360"/>
      <c r="Q3" s="357"/>
      <c r="W3" s="361"/>
      <c r="X3" s="356"/>
      <c r="Y3" s="356"/>
      <c r="Z3" s="356"/>
      <c r="AA3" s="356"/>
      <c r="AB3" s="356"/>
      <c r="AC3" s="362" t="s">
        <v>236</v>
      </c>
    </row>
    <row r="4" spans="1:29" s="356" customFormat="1" ht="26.25" customHeight="1" thickTop="1">
      <c r="A4" s="363" t="s">
        <v>237</v>
      </c>
      <c r="B4" s="364"/>
      <c r="C4" s="365"/>
      <c r="D4" s="366" t="s">
        <v>238</v>
      </c>
      <c r="E4" s="367"/>
      <c r="F4" s="368"/>
      <c r="G4" s="369" t="s">
        <v>239</v>
      </c>
      <c r="H4" s="370" t="s">
        <v>240</v>
      </c>
      <c r="I4" s="371" t="s">
        <v>241</v>
      </c>
      <c r="J4" s="367"/>
      <c r="K4" s="367"/>
      <c r="L4" s="372"/>
      <c r="M4" s="371" t="s">
        <v>242</v>
      </c>
      <c r="N4" s="373"/>
      <c r="O4" s="374"/>
      <c r="P4" s="374"/>
      <c r="Q4" s="375" t="s">
        <v>243</v>
      </c>
      <c r="R4" s="375" t="s">
        <v>244</v>
      </c>
      <c r="S4" s="366" t="s">
        <v>245</v>
      </c>
      <c r="T4" s="376"/>
      <c r="U4" s="376"/>
      <c r="V4" s="372"/>
      <c r="W4" s="377" t="s">
        <v>246</v>
      </c>
      <c r="X4" s="378"/>
      <c r="Y4" s="379"/>
      <c r="Z4" s="380"/>
      <c r="AA4" s="374"/>
      <c r="AB4" s="374"/>
      <c r="AC4" s="374"/>
    </row>
    <row r="5" spans="1:29" s="356" customFormat="1" ht="26.25" customHeight="1">
      <c r="A5" s="381"/>
      <c r="B5" s="382"/>
      <c r="C5" s="382"/>
      <c r="D5" s="383" t="s">
        <v>247</v>
      </c>
      <c r="E5" s="384" t="s">
        <v>248</v>
      </c>
      <c r="F5" s="385" t="s">
        <v>249</v>
      </c>
      <c r="G5" s="386"/>
      <c r="H5" s="387"/>
      <c r="I5" s="388"/>
      <c r="J5" s="383" t="s">
        <v>250</v>
      </c>
      <c r="K5" s="384" t="s">
        <v>251</v>
      </c>
      <c r="L5" s="389" t="s">
        <v>252</v>
      </c>
      <c r="M5" s="390"/>
      <c r="N5" s="384" t="s">
        <v>250</v>
      </c>
      <c r="O5" s="384" t="s">
        <v>253</v>
      </c>
      <c r="P5" s="384" t="s">
        <v>254</v>
      </c>
      <c r="Q5" s="391"/>
      <c r="R5" s="391"/>
      <c r="S5" s="392" t="s">
        <v>255</v>
      </c>
      <c r="T5" s="393"/>
      <c r="U5" s="394"/>
      <c r="V5" s="395" t="s">
        <v>256</v>
      </c>
      <c r="W5" s="396"/>
      <c r="X5" s="383" t="s">
        <v>257</v>
      </c>
      <c r="Y5" s="383" t="s">
        <v>258</v>
      </c>
      <c r="Z5" s="397" t="s">
        <v>259</v>
      </c>
      <c r="AA5" s="398" t="s">
        <v>260</v>
      </c>
      <c r="AB5" s="384" t="s">
        <v>261</v>
      </c>
      <c r="AC5" s="398" t="s">
        <v>262</v>
      </c>
    </row>
    <row r="6" spans="1:29" s="360" customFormat="1" ht="39.75" customHeight="1">
      <c r="A6" s="399"/>
      <c r="B6" s="399"/>
      <c r="C6" s="399"/>
      <c r="D6" s="400"/>
      <c r="E6" s="401"/>
      <c r="F6" s="402"/>
      <c r="G6" s="403"/>
      <c r="H6" s="404"/>
      <c r="I6" s="405"/>
      <c r="J6" s="400"/>
      <c r="K6" s="401"/>
      <c r="L6" s="406"/>
      <c r="M6" s="407"/>
      <c r="N6" s="401"/>
      <c r="O6" s="401"/>
      <c r="P6" s="401"/>
      <c r="Q6" s="408"/>
      <c r="R6" s="408"/>
      <c r="S6" s="405"/>
      <c r="T6" s="409" t="s">
        <v>263</v>
      </c>
      <c r="U6" s="409" t="s">
        <v>264</v>
      </c>
      <c r="V6" s="410"/>
      <c r="W6" s="411"/>
      <c r="X6" s="400"/>
      <c r="Y6" s="400"/>
      <c r="Z6" s="412"/>
      <c r="AA6" s="413"/>
      <c r="AB6" s="401"/>
      <c r="AC6" s="413"/>
    </row>
    <row r="7" spans="1:29" s="360" customFormat="1" ht="22.5" customHeight="1">
      <c r="A7" s="414"/>
      <c r="B7" s="415"/>
      <c r="C7" s="414"/>
      <c r="D7" s="416" t="s">
        <v>265</v>
      </c>
      <c r="E7" s="417" t="s">
        <v>266</v>
      </c>
      <c r="F7" s="417" t="s">
        <v>3</v>
      </c>
      <c r="G7" s="417" t="s">
        <v>4</v>
      </c>
      <c r="H7" s="417" t="s">
        <v>5</v>
      </c>
      <c r="I7" s="418" t="s">
        <v>267</v>
      </c>
      <c r="J7" s="418" t="s">
        <v>7</v>
      </c>
      <c r="K7" s="417" t="s">
        <v>8</v>
      </c>
      <c r="L7" s="417" t="s">
        <v>9</v>
      </c>
      <c r="M7" s="417" t="s">
        <v>10</v>
      </c>
      <c r="N7" s="417" t="s">
        <v>11</v>
      </c>
      <c r="O7" s="417" t="s">
        <v>268</v>
      </c>
      <c r="P7" s="417" t="s">
        <v>269</v>
      </c>
      <c r="Q7" s="417" t="s">
        <v>42</v>
      </c>
      <c r="R7" s="417" t="s">
        <v>43</v>
      </c>
      <c r="S7" s="417" t="s">
        <v>44</v>
      </c>
      <c r="T7" s="417" t="s">
        <v>81</v>
      </c>
      <c r="U7" s="418" t="s">
        <v>82</v>
      </c>
      <c r="V7" s="417" t="s">
        <v>83</v>
      </c>
      <c r="W7" s="417" t="s">
        <v>84</v>
      </c>
      <c r="X7" s="417" t="s">
        <v>85</v>
      </c>
      <c r="Y7" s="417" t="s">
        <v>86</v>
      </c>
      <c r="Z7" s="418" t="s">
        <v>270</v>
      </c>
      <c r="AA7" s="417" t="s">
        <v>271</v>
      </c>
      <c r="AB7" s="417" t="s">
        <v>272</v>
      </c>
      <c r="AC7" s="417" t="s">
        <v>273</v>
      </c>
    </row>
    <row r="8" spans="1:29" s="360" customFormat="1" ht="26.25" customHeight="1">
      <c r="A8" s="414"/>
      <c r="B8" s="419" t="s">
        <v>274</v>
      </c>
      <c r="C8" s="414"/>
      <c r="D8" s="420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</row>
    <row r="9" spans="1:29" s="360" customFormat="1" ht="26.25" customHeight="1">
      <c r="A9" s="414"/>
      <c r="B9" s="419" t="s">
        <v>275</v>
      </c>
      <c r="C9" s="422">
        <v>1</v>
      </c>
      <c r="D9" s="423">
        <v>533624</v>
      </c>
      <c r="E9" s="424">
        <v>468830</v>
      </c>
      <c r="F9" s="425">
        <v>64794</v>
      </c>
      <c r="G9" s="425">
        <v>291970</v>
      </c>
      <c r="H9" s="426">
        <v>15914</v>
      </c>
      <c r="I9" s="427">
        <v>212990</v>
      </c>
      <c r="J9" s="425">
        <v>19504</v>
      </c>
      <c r="K9" s="424">
        <v>46635</v>
      </c>
      <c r="L9" s="425">
        <v>21272</v>
      </c>
      <c r="M9" s="425">
        <v>67918</v>
      </c>
      <c r="N9" s="426">
        <v>23037</v>
      </c>
      <c r="O9" s="427">
        <v>33233</v>
      </c>
      <c r="P9" s="427">
        <v>5440</v>
      </c>
      <c r="Q9" s="427">
        <v>193794</v>
      </c>
      <c r="R9" s="427">
        <v>10881</v>
      </c>
      <c r="S9" s="427">
        <v>64225</v>
      </c>
      <c r="T9" s="427">
        <v>32759</v>
      </c>
      <c r="U9" s="427">
        <v>16546</v>
      </c>
      <c r="V9" s="427">
        <v>34231</v>
      </c>
      <c r="W9" s="427">
        <v>390293</v>
      </c>
      <c r="X9" s="427">
        <v>25421</v>
      </c>
      <c r="Y9" s="427">
        <v>257375</v>
      </c>
      <c r="Z9" s="427">
        <v>1544035</v>
      </c>
      <c r="AA9" s="427">
        <v>279643</v>
      </c>
      <c r="AB9" s="427">
        <v>77234</v>
      </c>
      <c r="AC9" s="427">
        <v>347371</v>
      </c>
    </row>
    <row r="10" spans="1:29" s="433" customFormat="1" ht="26.25" customHeight="1">
      <c r="A10" s="428"/>
      <c r="B10" s="429" t="s">
        <v>276</v>
      </c>
      <c r="C10" s="430"/>
      <c r="D10" s="431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</row>
    <row r="11" spans="1:29" s="360" customFormat="1" ht="38.25" customHeight="1">
      <c r="A11" s="414"/>
      <c r="B11" s="434" t="s">
        <v>277</v>
      </c>
      <c r="C11" s="435">
        <v>2</v>
      </c>
      <c r="D11" s="436">
        <v>3582</v>
      </c>
      <c r="E11" s="437">
        <v>3582</v>
      </c>
      <c r="F11" s="437" t="s">
        <v>278</v>
      </c>
      <c r="G11" s="437">
        <v>1721</v>
      </c>
      <c r="H11" s="437">
        <v>171</v>
      </c>
      <c r="I11" s="437">
        <v>3135</v>
      </c>
      <c r="J11" s="437">
        <v>1897</v>
      </c>
      <c r="K11" s="437">
        <v>509</v>
      </c>
      <c r="L11" s="437">
        <v>207</v>
      </c>
      <c r="M11" s="437">
        <v>1605</v>
      </c>
      <c r="N11" s="437">
        <v>409</v>
      </c>
      <c r="O11" s="437">
        <v>811</v>
      </c>
      <c r="P11" s="437" t="s">
        <v>278</v>
      </c>
      <c r="Q11" s="437" t="s">
        <v>279</v>
      </c>
      <c r="R11" s="437" t="s">
        <v>278</v>
      </c>
      <c r="S11" s="437" t="s">
        <v>279</v>
      </c>
      <c r="T11" s="437">
        <v>161</v>
      </c>
      <c r="U11" s="437">
        <v>158</v>
      </c>
      <c r="V11" s="437" t="s">
        <v>279</v>
      </c>
      <c r="W11" s="437">
        <v>938</v>
      </c>
      <c r="X11" s="437">
        <v>99</v>
      </c>
      <c r="Y11" s="437" t="s">
        <v>279</v>
      </c>
      <c r="Z11" s="437">
        <v>2172</v>
      </c>
      <c r="AA11" s="437">
        <v>0</v>
      </c>
      <c r="AB11" s="437">
        <v>630</v>
      </c>
      <c r="AC11" s="437">
        <v>1030</v>
      </c>
    </row>
    <row r="12" spans="1:29" s="360" customFormat="1" ht="38.25" customHeight="1">
      <c r="A12" s="414"/>
      <c r="B12" s="438">
        <v>18</v>
      </c>
      <c r="C12" s="435">
        <v>3</v>
      </c>
      <c r="D12" s="436">
        <v>3298</v>
      </c>
      <c r="E12" s="437">
        <v>3298</v>
      </c>
      <c r="F12" s="437" t="s">
        <v>278</v>
      </c>
      <c r="G12" s="437">
        <v>1721</v>
      </c>
      <c r="H12" s="437">
        <v>183</v>
      </c>
      <c r="I12" s="437">
        <v>3034</v>
      </c>
      <c r="J12" s="437">
        <v>1756</v>
      </c>
      <c r="K12" s="437">
        <v>497</v>
      </c>
      <c r="L12" s="437">
        <v>209</v>
      </c>
      <c r="M12" s="437">
        <v>1325</v>
      </c>
      <c r="N12" s="437">
        <v>225</v>
      </c>
      <c r="O12" s="437">
        <v>517</v>
      </c>
      <c r="P12" s="437" t="s">
        <v>278</v>
      </c>
      <c r="Q12" s="437" t="s">
        <v>279</v>
      </c>
      <c r="R12" s="437" t="s">
        <v>278</v>
      </c>
      <c r="S12" s="437">
        <v>3626</v>
      </c>
      <c r="T12" s="437">
        <v>154</v>
      </c>
      <c r="U12" s="437">
        <v>208</v>
      </c>
      <c r="V12" s="437">
        <v>85</v>
      </c>
      <c r="W12" s="437">
        <v>981</v>
      </c>
      <c r="X12" s="437">
        <v>100</v>
      </c>
      <c r="Y12" s="437">
        <v>871</v>
      </c>
      <c r="Z12" s="437">
        <v>1090</v>
      </c>
      <c r="AA12" s="437" t="s">
        <v>279</v>
      </c>
      <c r="AB12" s="437" t="s">
        <v>279</v>
      </c>
      <c r="AC12" s="437" t="s">
        <v>279</v>
      </c>
    </row>
    <row r="13" spans="1:29" s="360" customFormat="1" ht="38.25" customHeight="1">
      <c r="A13" s="414"/>
      <c r="B13" s="438">
        <v>19</v>
      </c>
      <c r="C13" s="435">
        <v>4</v>
      </c>
      <c r="D13" s="436">
        <v>3383</v>
      </c>
      <c r="E13" s="437">
        <v>3383</v>
      </c>
      <c r="F13" s="437" t="s">
        <v>278</v>
      </c>
      <c r="G13" s="437">
        <v>1885</v>
      </c>
      <c r="H13" s="437">
        <v>152</v>
      </c>
      <c r="I13" s="437">
        <v>2948</v>
      </c>
      <c r="J13" s="437">
        <v>1746</v>
      </c>
      <c r="K13" s="437">
        <v>468</v>
      </c>
      <c r="L13" s="437">
        <v>181</v>
      </c>
      <c r="M13" s="437">
        <v>1416</v>
      </c>
      <c r="N13" s="437">
        <v>210</v>
      </c>
      <c r="O13" s="437">
        <v>645</v>
      </c>
      <c r="P13" s="437" t="s">
        <v>278</v>
      </c>
      <c r="Q13" s="437" t="s">
        <v>278</v>
      </c>
      <c r="R13" s="437" t="s">
        <v>278</v>
      </c>
      <c r="S13" s="437">
        <v>3255</v>
      </c>
      <c r="T13" s="437">
        <v>147</v>
      </c>
      <c r="U13" s="437">
        <v>207</v>
      </c>
      <c r="V13" s="437">
        <v>83</v>
      </c>
      <c r="W13" s="437">
        <v>968</v>
      </c>
      <c r="X13" s="437">
        <v>91</v>
      </c>
      <c r="Y13" s="437">
        <v>867</v>
      </c>
      <c r="Z13" s="437" t="s">
        <v>279</v>
      </c>
      <c r="AA13" s="437" t="s">
        <v>279</v>
      </c>
      <c r="AB13" s="437" t="s">
        <v>279</v>
      </c>
      <c r="AC13" s="437" t="s">
        <v>279</v>
      </c>
    </row>
    <row r="14" spans="1:29" s="360" customFormat="1" ht="38.25" customHeight="1">
      <c r="A14" s="414"/>
      <c r="B14" s="438">
        <v>20</v>
      </c>
      <c r="C14" s="435">
        <v>5</v>
      </c>
      <c r="D14" s="436" t="s">
        <v>279</v>
      </c>
      <c r="E14" s="437">
        <v>3106</v>
      </c>
      <c r="F14" s="437" t="s">
        <v>279</v>
      </c>
      <c r="G14" s="437">
        <v>1988</v>
      </c>
      <c r="H14" s="437">
        <v>125</v>
      </c>
      <c r="I14" s="437">
        <v>3442</v>
      </c>
      <c r="J14" s="437">
        <v>2091</v>
      </c>
      <c r="K14" s="437">
        <v>384</v>
      </c>
      <c r="L14" s="437">
        <v>235</v>
      </c>
      <c r="M14" s="437">
        <v>894</v>
      </c>
      <c r="N14" s="437">
        <v>234</v>
      </c>
      <c r="O14" s="437">
        <v>423</v>
      </c>
      <c r="P14" s="437" t="s">
        <v>278</v>
      </c>
      <c r="Q14" s="437" t="s">
        <v>279</v>
      </c>
      <c r="R14" s="437" t="s">
        <v>279</v>
      </c>
      <c r="S14" s="437">
        <v>2862</v>
      </c>
      <c r="T14" s="437">
        <v>149</v>
      </c>
      <c r="U14" s="437">
        <v>119</v>
      </c>
      <c r="V14" s="437">
        <v>60</v>
      </c>
      <c r="W14" s="437">
        <v>679</v>
      </c>
      <c r="X14" s="437" t="s">
        <v>279</v>
      </c>
      <c r="Y14" s="437">
        <v>525</v>
      </c>
      <c r="Z14" s="437">
        <v>278</v>
      </c>
      <c r="AA14" s="437" t="s">
        <v>279</v>
      </c>
      <c r="AB14" s="437">
        <v>16</v>
      </c>
      <c r="AC14" s="437">
        <v>10</v>
      </c>
    </row>
    <row r="15" spans="1:29" s="360" customFormat="1" ht="38.25" customHeight="1">
      <c r="A15" s="414"/>
      <c r="B15" s="438">
        <v>21</v>
      </c>
      <c r="C15" s="435">
        <v>6</v>
      </c>
      <c r="D15" s="436" t="s">
        <v>279</v>
      </c>
      <c r="E15" s="437">
        <v>3661</v>
      </c>
      <c r="F15" s="437" t="s">
        <v>279</v>
      </c>
      <c r="G15" s="437">
        <v>1565</v>
      </c>
      <c r="H15" s="437">
        <v>349</v>
      </c>
      <c r="I15" s="437">
        <v>3039</v>
      </c>
      <c r="J15" s="437">
        <v>1921</v>
      </c>
      <c r="K15" s="437">
        <v>469</v>
      </c>
      <c r="L15" s="437">
        <v>200</v>
      </c>
      <c r="M15" s="437">
        <v>1862</v>
      </c>
      <c r="N15" s="437">
        <v>276</v>
      </c>
      <c r="O15" s="437">
        <v>1360</v>
      </c>
      <c r="P15" s="437" t="s">
        <v>278</v>
      </c>
      <c r="Q15" s="437">
        <v>21</v>
      </c>
      <c r="R15" s="437" t="s">
        <v>279</v>
      </c>
      <c r="S15" s="437">
        <v>3671</v>
      </c>
      <c r="T15" s="437">
        <v>361</v>
      </c>
      <c r="U15" s="437">
        <v>25</v>
      </c>
      <c r="V15" s="437">
        <v>56</v>
      </c>
      <c r="W15" s="437">
        <v>846</v>
      </c>
      <c r="X15" s="437">
        <v>37</v>
      </c>
      <c r="Y15" s="437">
        <v>723</v>
      </c>
      <c r="Z15" s="437">
        <v>197</v>
      </c>
      <c r="AA15" s="437">
        <v>3</v>
      </c>
      <c r="AB15" s="437">
        <v>5</v>
      </c>
      <c r="AC15" s="437">
        <v>3</v>
      </c>
    </row>
    <row r="16" spans="1:29" s="433" customFormat="1" ht="38.25" customHeight="1">
      <c r="A16" s="428"/>
      <c r="B16" s="439">
        <v>22</v>
      </c>
      <c r="C16" s="430">
        <v>7</v>
      </c>
      <c r="D16" s="440" t="s">
        <v>279</v>
      </c>
      <c r="E16" s="441">
        <v>3513</v>
      </c>
      <c r="F16" s="441" t="s">
        <v>279</v>
      </c>
      <c r="G16" s="441">
        <v>1448</v>
      </c>
      <c r="H16" s="441">
        <v>289</v>
      </c>
      <c r="I16" s="441">
        <v>3148</v>
      </c>
      <c r="J16" s="441">
        <v>2095</v>
      </c>
      <c r="K16" s="441">
        <v>439</v>
      </c>
      <c r="L16" s="441">
        <v>194</v>
      </c>
      <c r="M16" s="437">
        <v>1892</v>
      </c>
      <c r="N16" s="441">
        <v>319</v>
      </c>
      <c r="O16" s="441">
        <v>1420</v>
      </c>
      <c r="P16" s="441" t="s">
        <v>278</v>
      </c>
      <c r="Q16" s="441" t="s">
        <v>279</v>
      </c>
      <c r="R16" s="441" t="s">
        <v>278</v>
      </c>
      <c r="S16" s="441">
        <v>3085</v>
      </c>
      <c r="T16" s="441">
        <v>362</v>
      </c>
      <c r="U16" s="441" t="s">
        <v>279</v>
      </c>
      <c r="V16" s="441">
        <v>54</v>
      </c>
      <c r="W16" s="441">
        <v>799</v>
      </c>
      <c r="X16" s="441" t="s">
        <v>279</v>
      </c>
      <c r="Y16" s="441">
        <v>754</v>
      </c>
      <c r="Z16" s="441">
        <v>160</v>
      </c>
      <c r="AA16" s="441" t="s">
        <v>279</v>
      </c>
      <c r="AB16" s="441" t="s">
        <v>279</v>
      </c>
      <c r="AC16" s="441" t="s">
        <v>279</v>
      </c>
    </row>
    <row r="17" spans="1:29" s="360" customFormat="1" ht="4.5" customHeight="1">
      <c r="A17" s="442"/>
      <c r="B17" s="442"/>
      <c r="C17" s="443"/>
      <c r="D17" s="444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</row>
    <row r="18" spans="1:9" s="358" customFormat="1" ht="12.75" customHeight="1">
      <c r="A18" s="414" t="s">
        <v>280</v>
      </c>
      <c r="B18" s="360"/>
      <c r="C18" s="360"/>
      <c r="D18" s="360"/>
      <c r="E18" s="360"/>
      <c r="F18" s="360"/>
      <c r="G18" s="360"/>
      <c r="H18" s="360"/>
      <c r="I18" s="360"/>
    </row>
    <row r="19" spans="1:16" s="358" customFormat="1" ht="12.75" customHeight="1">
      <c r="A19" s="414" t="s">
        <v>281</v>
      </c>
      <c r="B19" s="360"/>
      <c r="C19" s="360"/>
      <c r="D19" s="360"/>
      <c r="E19" s="360"/>
      <c r="F19" s="360"/>
      <c r="G19" s="360"/>
      <c r="H19" s="360"/>
      <c r="I19" s="360"/>
      <c r="P19" s="445"/>
    </row>
    <row r="20" spans="1:16" s="447" customFormat="1" ht="12.75" customHeight="1">
      <c r="A20" s="414" t="s">
        <v>282</v>
      </c>
      <c r="B20" s="360"/>
      <c r="C20" s="446"/>
      <c r="D20" s="446"/>
      <c r="E20" s="446"/>
      <c r="F20" s="446"/>
      <c r="G20" s="446"/>
      <c r="H20" s="446"/>
      <c r="I20" s="446"/>
      <c r="P20" s="448"/>
    </row>
    <row r="21" spans="1:9" s="447" customFormat="1" ht="12.75" customHeight="1">
      <c r="A21" s="414" t="s">
        <v>283</v>
      </c>
      <c r="B21" s="360"/>
      <c r="C21" s="446"/>
      <c r="D21" s="446"/>
      <c r="E21" s="446"/>
      <c r="F21" s="446"/>
      <c r="G21" s="446"/>
      <c r="H21" s="446"/>
      <c r="I21" s="446"/>
    </row>
    <row r="22" spans="1:9" s="447" customFormat="1" ht="12.75" customHeight="1">
      <c r="A22" s="414"/>
      <c r="B22" s="360"/>
      <c r="C22" s="446"/>
      <c r="D22" s="446"/>
      <c r="E22" s="446"/>
      <c r="F22" s="446"/>
      <c r="G22" s="446"/>
      <c r="H22" s="446"/>
      <c r="I22" s="446"/>
    </row>
    <row r="23" spans="1:3" ht="12.75" customHeight="1">
      <c r="A23" s="449"/>
      <c r="B23" s="446"/>
      <c r="C23" s="446"/>
    </row>
    <row r="24" spans="1:3" ht="11.25" customHeight="1">
      <c r="A24" s="450"/>
      <c r="B24" s="446"/>
      <c r="C24" s="446"/>
    </row>
    <row r="27" ht="12.75" customHeight="1">
      <c r="G27" s="452"/>
    </row>
  </sheetData>
  <sheetProtection/>
  <mergeCells count="28">
    <mergeCell ref="Y5:Y6"/>
    <mergeCell ref="AA5:AA6"/>
    <mergeCell ref="AB5:AB6"/>
    <mergeCell ref="AC5:AC6"/>
    <mergeCell ref="N5:N6"/>
    <mergeCell ref="O5:O6"/>
    <mergeCell ref="P5:P6"/>
    <mergeCell ref="S5:S6"/>
    <mergeCell ref="V5:V6"/>
    <mergeCell ref="X5:X6"/>
    <mergeCell ref="M4:M6"/>
    <mergeCell ref="Q4:Q6"/>
    <mergeCell ref="R4:R6"/>
    <mergeCell ref="S4:V4"/>
    <mergeCell ref="W4:W6"/>
    <mergeCell ref="D5:D6"/>
    <mergeCell ref="E5:E6"/>
    <mergeCell ref="F5:F6"/>
    <mergeCell ref="J5:J6"/>
    <mergeCell ref="K5:K6"/>
    <mergeCell ref="H2:K2"/>
    <mergeCell ref="A4:C6"/>
    <mergeCell ref="D4:F4"/>
    <mergeCell ref="G4:G6"/>
    <mergeCell ref="H4:H6"/>
    <mergeCell ref="I4:I6"/>
    <mergeCell ref="J4:L4"/>
    <mergeCell ref="L5:L6"/>
  </mergeCells>
  <printOptions/>
  <pageMargins left="0.787401575" right="0.5" top="0.590551181" bottom="0" header="0.3" footer="0.3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M104"/>
  <sheetViews>
    <sheetView showGridLines="0" zoomScaleSheetLayoutView="100" zoomScalePageLayoutView="0" workbookViewId="0" topLeftCell="A1">
      <selection activeCell="C5" sqref="C5"/>
    </sheetView>
  </sheetViews>
  <sheetFormatPr defaultColWidth="8.09765625" defaultRowHeight="12.75" customHeight="1"/>
  <cols>
    <col min="1" max="1" width="1" style="446" customWidth="1"/>
    <col min="2" max="2" width="2" style="446" customWidth="1"/>
    <col min="3" max="3" width="21.796875" style="446" customWidth="1"/>
    <col min="4" max="4" width="0.796875" style="446" customWidth="1"/>
    <col min="5" max="5" width="17.09765625" style="446" customWidth="1"/>
    <col min="6" max="9" width="17" style="446" customWidth="1"/>
    <col min="10" max="16384" width="8.09765625" style="446" customWidth="1"/>
  </cols>
  <sheetData>
    <row r="1" s="454" customFormat="1" ht="26.25" customHeight="1">
      <c r="A1" s="453" t="s">
        <v>284</v>
      </c>
    </row>
    <row r="2" spans="2:13" s="454" customFormat="1" ht="17.25" customHeight="1">
      <c r="B2" s="455"/>
      <c r="C2" s="455"/>
      <c r="D2" s="455"/>
      <c r="E2" s="455"/>
      <c r="F2" s="455"/>
      <c r="G2" s="456" t="s">
        <v>285</v>
      </c>
      <c r="H2" s="456"/>
      <c r="I2" s="456"/>
      <c r="J2" s="457"/>
      <c r="K2" s="457"/>
      <c r="L2" s="457"/>
      <c r="M2" s="457"/>
    </row>
    <row r="3" spans="1:9" s="454" customFormat="1" ht="15.75" customHeight="1">
      <c r="A3" s="457" t="s">
        <v>286</v>
      </c>
      <c r="B3" s="458"/>
      <c r="C3" s="458"/>
      <c r="D3" s="458"/>
      <c r="E3" s="458"/>
      <c r="F3" s="458"/>
      <c r="G3" s="459"/>
      <c r="H3" s="459"/>
      <c r="I3" s="459"/>
    </row>
    <row r="4" spans="1:9" s="454" customFormat="1" ht="15.75" customHeight="1">
      <c r="A4" s="460"/>
      <c r="B4" s="460"/>
      <c r="C4" s="460"/>
      <c r="D4" s="460"/>
      <c r="E4" s="460"/>
      <c r="F4" s="460"/>
      <c r="G4" s="459"/>
      <c r="H4" s="459"/>
      <c r="I4" s="459"/>
    </row>
    <row r="5" spans="1:10" s="358" customFormat="1" ht="15.75" customHeight="1" thickBot="1">
      <c r="A5" s="461"/>
      <c r="B5" s="462"/>
      <c r="C5" s="356"/>
      <c r="D5" s="356"/>
      <c r="E5" s="356"/>
      <c r="F5" s="356"/>
      <c r="G5" s="356"/>
      <c r="H5" s="356"/>
      <c r="I5" s="463" t="s">
        <v>287</v>
      </c>
      <c r="J5" s="464"/>
    </row>
    <row r="6" spans="1:9" ht="37.5" customHeight="1" thickTop="1">
      <c r="A6" s="465"/>
      <c r="B6" s="494" t="s">
        <v>386</v>
      </c>
      <c r="C6" s="494"/>
      <c r="D6" s="466"/>
      <c r="E6" s="467" t="s">
        <v>288</v>
      </c>
      <c r="F6" s="467">
        <v>18</v>
      </c>
      <c r="G6" s="467">
        <v>19</v>
      </c>
      <c r="H6" s="467">
        <v>20</v>
      </c>
      <c r="I6" s="468">
        <v>21</v>
      </c>
    </row>
    <row r="7" spans="2:9" s="469" customFormat="1" ht="15" customHeight="1">
      <c r="B7" s="470"/>
      <c r="C7" s="470"/>
      <c r="D7" s="470"/>
      <c r="E7" s="471" t="s">
        <v>265</v>
      </c>
      <c r="F7" s="417" t="s">
        <v>2</v>
      </c>
      <c r="G7" s="417" t="s">
        <v>3</v>
      </c>
      <c r="H7" s="417" t="s">
        <v>4</v>
      </c>
      <c r="I7" s="417" t="s">
        <v>5</v>
      </c>
    </row>
    <row r="8" spans="2:9" ht="21.75" customHeight="1">
      <c r="B8" s="472" t="s">
        <v>276</v>
      </c>
      <c r="C8" s="473"/>
      <c r="D8" s="474"/>
      <c r="E8" s="475">
        <v>48073</v>
      </c>
      <c r="F8" s="476">
        <v>42105</v>
      </c>
      <c r="G8" s="476">
        <v>52436</v>
      </c>
      <c r="H8" s="476">
        <v>48846</v>
      </c>
      <c r="I8" s="477">
        <v>43662</v>
      </c>
    </row>
    <row r="9" spans="2:9" ht="21.75" customHeight="1">
      <c r="B9" s="478" t="s">
        <v>289</v>
      </c>
      <c r="C9" s="479"/>
      <c r="D9" s="474"/>
      <c r="E9" s="475">
        <v>37707</v>
      </c>
      <c r="F9" s="476">
        <v>30207</v>
      </c>
      <c r="G9" s="476">
        <v>38535</v>
      </c>
      <c r="H9" s="476">
        <v>34999</v>
      </c>
      <c r="I9" s="477">
        <v>26855</v>
      </c>
    </row>
    <row r="10" spans="2:9" ht="21.75" customHeight="1">
      <c r="B10" s="480" t="s">
        <v>290</v>
      </c>
      <c r="C10" s="479"/>
      <c r="D10" s="474"/>
      <c r="E10" s="475">
        <v>36356</v>
      </c>
      <c r="F10" s="476">
        <v>28381</v>
      </c>
      <c r="G10" s="476">
        <v>36833</v>
      </c>
      <c r="H10" s="476">
        <v>33412</v>
      </c>
      <c r="I10" s="477">
        <v>25256</v>
      </c>
    </row>
    <row r="11" spans="2:9" ht="17.25" customHeight="1">
      <c r="B11" s="414"/>
      <c r="C11" s="481" t="s">
        <v>291</v>
      </c>
      <c r="D11" s="474"/>
      <c r="E11" s="475">
        <v>2760</v>
      </c>
      <c r="F11" s="476">
        <v>1568</v>
      </c>
      <c r="G11" s="476">
        <v>1671</v>
      </c>
      <c r="H11" s="476">
        <v>1675</v>
      </c>
      <c r="I11" s="477">
        <v>770</v>
      </c>
    </row>
    <row r="12" spans="2:9" ht="16.5" customHeight="1">
      <c r="B12" s="414"/>
      <c r="C12" s="481" t="s">
        <v>292</v>
      </c>
      <c r="D12" s="474"/>
      <c r="E12" s="475">
        <v>2616</v>
      </c>
      <c r="F12" s="476">
        <v>2995</v>
      </c>
      <c r="G12" s="476">
        <v>3738</v>
      </c>
      <c r="H12" s="476">
        <v>2813</v>
      </c>
      <c r="I12" s="477">
        <v>3050</v>
      </c>
    </row>
    <row r="13" spans="2:9" ht="16.5" customHeight="1">
      <c r="B13" s="414"/>
      <c r="C13" s="482" t="s">
        <v>293</v>
      </c>
      <c r="D13" s="474"/>
      <c r="E13" s="475">
        <v>6194</v>
      </c>
      <c r="F13" s="476">
        <v>5048</v>
      </c>
      <c r="G13" s="476">
        <v>8932</v>
      </c>
      <c r="H13" s="476">
        <v>6161</v>
      </c>
      <c r="I13" s="477">
        <v>4300</v>
      </c>
    </row>
    <row r="14" spans="2:9" ht="16.5" customHeight="1">
      <c r="B14" s="414"/>
      <c r="C14" s="482" t="s">
        <v>294</v>
      </c>
      <c r="D14" s="474"/>
      <c r="E14" s="475">
        <v>5693</v>
      </c>
      <c r="F14" s="476">
        <v>3123</v>
      </c>
      <c r="G14" s="476">
        <v>5229</v>
      </c>
      <c r="H14" s="476">
        <v>3527</v>
      </c>
      <c r="I14" s="477">
        <v>2510</v>
      </c>
    </row>
    <row r="15" spans="2:9" ht="16.5" customHeight="1">
      <c r="B15" s="414"/>
      <c r="C15" s="481" t="s">
        <v>295</v>
      </c>
      <c r="D15" s="474"/>
      <c r="E15" s="475">
        <v>14</v>
      </c>
      <c r="F15" s="476">
        <v>3</v>
      </c>
      <c r="G15" s="476">
        <v>1</v>
      </c>
      <c r="H15" s="476">
        <v>0</v>
      </c>
      <c r="I15" s="477">
        <v>0</v>
      </c>
    </row>
    <row r="16" spans="2:9" ht="16.5" customHeight="1">
      <c r="B16" s="414"/>
      <c r="C16" s="481" t="s">
        <v>296</v>
      </c>
      <c r="D16" s="474"/>
      <c r="E16" s="475">
        <v>157</v>
      </c>
      <c r="F16" s="476">
        <v>157</v>
      </c>
      <c r="G16" s="476">
        <v>179</v>
      </c>
      <c r="H16" s="476">
        <v>151</v>
      </c>
      <c r="I16" s="477">
        <v>94</v>
      </c>
    </row>
    <row r="17" spans="2:9" ht="16.5" customHeight="1">
      <c r="B17" s="414"/>
      <c r="C17" s="481" t="s">
        <v>297</v>
      </c>
      <c r="D17" s="474"/>
      <c r="E17" s="475">
        <v>481</v>
      </c>
      <c r="F17" s="476">
        <v>317</v>
      </c>
      <c r="G17" s="476">
        <v>594</v>
      </c>
      <c r="H17" s="476">
        <v>456</v>
      </c>
      <c r="I17" s="477">
        <v>396</v>
      </c>
    </row>
    <row r="18" spans="2:9" ht="16.5" customHeight="1">
      <c r="B18" s="414"/>
      <c r="C18" s="481" t="s">
        <v>298</v>
      </c>
      <c r="D18" s="474"/>
      <c r="E18" s="475">
        <v>172</v>
      </c>
      <c r="F18" s="476">
        <v>129</v>
      </c>
      <c r="G18" s="476">
        <v>242</v>
      </c>
      <c r="H18" s="483">
        <v>198</v>
      </c>
      <c r="I18" s="477">
        <v>170</v>
      </c>
    </row>
    <row r="19" spans="2:9" ht="16.5" customHeight="1">
      <c r="B19" s="414"/>
      <c r="C19" s="481" t="s">
        <v>299</v>
      </c>
      <c r="D19" s="474"/>
      <c r="E19" s="475">
        <v>33</v>
      </c>
      <c r="F19" s="476">
        <v>25</v>
      </c>
      <c r="G19" s="476">
        <v>37</v>
      </c>
      <c r="H19" s="476">
        <v>27</v>
      </c>
      <c r="I19" s="477">
        <v>18</v>
      </c>
    </row>
    <row r="20" spans="2:9" ht="16.5" customHeight="1">
      <c r="B20" s="414"/>
      <c r="C20" s="482" t="s">
        <v>300</v>
      </c>
      <c r="D20" s="474"/>
      <c r="E20" s="475">
        <v>7797</v>
      </c>
      <c r="F20" s="476">
        <v>5397</v>
      </c>
      <c r="G20" s="476">
        <v>6892</v>
      </c>
      <c r="H20" s="476">
        <v>8750</v>
      </c>
      <c r="I20" s="477">
        <v>6704</v>
      </c>
    </row>
    <row r="21" spans="2:9" ht="16.5" customHeight="1">
      <c r="B21" s="414"/>
      <c r="C21" s="482" t="s">
        <v>301</v>
      </c>
      <c r="D21" s="474"/>
      <c r="E21" s="475">
        <v>878</v>
      </c>
      <c r="F21" s="476">
        <v>817</v>
      </c>
      <c r="G21" s="476">
        <v>646</v>
      </c>
      <c r="H21" s="476">
        <v>1093</v>
      </c>
      <c r="I21" s="477">
        <v>485</v>
      </c>
    </row>
    <row r="22" spans="2:9" ht="16.5" customHeight="1">
      <c r="B22" s="414"/>
      <c r="C22" s="482" t="s">
        <v>302</v>
      </c>
      <c r="D22" s="474"/>
      <c r="E22" s="475">
        <v>58</v>
      </c>
      <c r="F22" s="476">
        <v>70</v>
      </c>
      <c r="G22" s="476">
        <v>112</v>
      </c>
      <c r="H22" s="476">
        <v>92</v>
      </c>
      <c r="I22" s="477">
        <v>72</v>
      </c>
    </row>
    <row r="23" spans="2:9" ht="16.5" customHeight="1">
      <c r="B23" s="414"/>
      <c r="C23" s="481" t="s">
        <v>303</v>
      </c>
      <c r="D23" s="474"/>
      <c r="E23" s="475">
        <v>0</v>
      </c>
      <c r="F23" s="476" t="s">
        <v>278</v>
      </c>
      <c r="G23" s="476">
        <v>0</v>
      </c>
      <c r="H23" s="476">
        <v>0</v>
      </c>
      <c r="I23" s="477">
        <v>0</v>
      </c>
    </row>
    <row r="24" spans="2:9" ht="16.5" customHeight="1">
      <c r="B24" s="414"/>
      <c r="C24" s="481" t="s">
        <v>304</v>
      </c>
      <c r="D24" s="474"/>
      <c r="E24" s="475">
        <v>387</v>
      </c>
      <c r="F24" s="476">
        <v>719</v>
      </c>
      <c r="G24" s="476">
        <v>549</v>
      </c>
      <c r="H24" s="476">
        <v>398</v>
      </c>
      <c r="I24" s="477">
        <v>141</v>
      </c>
    </row>
    <row r="25" spans="2:9" ht="16.5" customHeight="1">
      <c r="B25" s="414"/>
      <c r="C25" s="481" t="s">
        <v>305</v>
      </c>
      <c r="D25" s="474"/>
      <c r="E25" s="475">
        <v>636</v>
      </c>
      <c r="F25" s="476">
        <v>395</v>
      </c>
      <c r="G25" s="476">
        <v>207</v>
      </c>
      <c r="H25" s="476">
        <v>400</v>
      </c>
      <c r="I25" s="477">
        <v>252</v>
      </c>
    </row>
    <row r="26" spans="2:9" ht="16.5" customHeight="1">
      <c r="B26" s="414"/>
      <c r="C26" s="482" t="s">
        <v>306</v>
      </c>
      <c r="D26" s="474"/>
      <c r="E26" s="475">
        <v>235</v>
      </c>
      <c r="F26" s="476">
        <v>89</v>
      </c>
      <c r="G26" s="476">
        <v>74</v>
      </c>
      <c r="H26" s="476">
        <v>77</v>
      </c>
      <c r="I26" s="477">
        <v>94</v>
      </c>
    </row>
    <row r="27" spans="2:9" ht="16.5" customHeight="1">
      <c r="B27" s="414"/>
      <c r="C27" s="482" t="s">
        <v>307</v>
      </c>
      <c r="D27" s="474"/>
      <c r="E27" s="475">
        <v>511</v>
      </c>
      <c r="F27" s="476">
        <v>345</v>
      </c>
      <c r="G27" s="476">
        <v>604</v>
      </c>
      <c r="H27" s="476">
        <v>404</v>
      </c>
      <c r="I27" s="477">
        <v>441</v>
      </c>
    </row>
    <row r="28" spans="2:9" ht="16.5" customHeight="1">
      <c r="B28" s="414"/>
      <c r="C28" s="482" t="s">
        <v>308</v>
      </c>
      <c r="D28" s="474"/>
      <c r="E28" s="475">
        <v>574</v>
      </c>
      <c r="F28" s="476">
        <v>717</v>
      </c>
      <c r="G28" s="476">
        <v>671</v>
      </c>
      <c r="H28" s="476">
        <v>598</v>
      </c>
      <c r="I28" s="477">
        <v>715</v>
      </c>
    </row>
    <row r="29" spans="2:9" ht="16.5" customHeight="1">
      <c r="B29" s="414"/>
      <c r="C29" s="482" t="s">
        <v>309</v>
      </c>
      <c r="D29" s="474"/>
      <c r="E29" s="475">
        <v>151</v>
      </c>
      <c r="F29" s="476">
        <v>123</v>
      </c>
      <c r="G29" s="476">
        <v>132</v>
      </c>
      <c r="H29" s="476">
        <v>183</v>
      </c>
      <c r="I29" s="477">
        <v>108</v>
      </c>
    </row>
    <row r="30" spans="2:9" ht="16.5" customHeight="1">
      <c r="B30" s="414"/>
      <c r="C30" s="482" t="s">
        <v>310</v>
      </c>
      <c r="D30" s="474"/>
      <c r="E30" s="475">
        <v>1041</v>
      </c>
      <c r="F30" s="476">
        <v>974</v>
      </c>
      <c r="G30" s="476">
        <v>510</v>
      </c>
      <c r="H30" s="476">
        <v>795</v>
      </c>
      <c r="I30" s="477">
        <v>565</v>
      </c>
    </row>
    <row r="31" spans="2:9" ht="16.5" customHeight="1">
      <c r="B31" s="414"/>
      <c r="C31" s="481" t="s">
        <v>311</v>
      </c>
      <c r="D31" s="474"/>
      <c r="E31" s="475">
        <v>14</v>
      </c>
      <c r="F31" s="476">
        <v>12</v>
      </c>
      <c r="G31" s="476">
        <v>7</v>
      </c>
      <c r="H31" s="476">
        <v>13</v>
      </c>
      <c r="I31" s="477">
        <v>20</v>
      </c>
    </row>
    <row r="32" spans="2:9" ht="16.5" customHeight="1">
      <c r="B32" s="414"/>
      <c r="C32" s="481" t="s">
        <v>312</v>
      </c>
      <c r="D32" s="474"/>
      <c r="E32" s="475">
        <v>1162</v>
      </c>
      <c r="F32" s="476">
        <v>522</v>
      </c>
      <c r="G32" s="476">
        <v>849</v>
      </c>
      <c r="H32" s="476">
        <v>995</v>
      </c>
      <c r="I32" s="477">
        <v>824</v>
      </c>
    </row>
    <row r="33" spans="2:9" ht="16.5" customHeight="1">
      <c r="B33" s="414"/>
      <c r="C33" s="481" t="s">
        <v>313</v>
      </c>
      <c r="D33" s="474"/>
      <c r="E33" s="475">
        <v>38</v>
      </c>
      <c r="F33" s="476">
        <v>41</v>
      </c>
      <c r="G33" s="476">
        <v>38</v>
      </c>
      <c r="H33" s="476">
        <v>32</v>
      </c>
      <c r="I33" s="477">
        <v>22</v>
      </c>
    </row>
    <row r="34" spans="2:9" ht="16.5" customHeight="1">
      <c r="B34" s="414"/>
      <c r="C34" s="481" t="s">
        <v>314</v>
      </c>
      <c r="D34" s="474"/>
      <c r="E34" s="475">
        <v>11</v>
      </c>
      <c r="F34" s="476">
        <v>11</v>
      </c>
      <c r="G34" s="476">
        <v>11</v>
      </c>
      <c r="H34" s="476">
        <v>8</v>
      </c>
      <c r="I34" s="477">
        <v>4</v>
      </c>
    </row>
    <row r="35" spans="2:9" ht="16.5" customHeight="1">
      <c r="B35" s="414"/>
      <c r="C35" s="481" t="s">
        <v>315</v>
      </c>
      <c r="D35" s="474"/>
      <c r="E35" s="475">
        <v>21</v>
      </c>
      <c r="F35" s="476" t="s">
        <v>279</v>
      </c>
      <c r="G35" s="476" t="s">
        <v>279</v>
      </c>
      <c r="H35" s="476">
        <v>34</v>
      </c>
      <c r="I35" s="477">
        <v>66</v>
      </c>
    </row>
    <row r="36" spans="2:9" ht="16.5" customHeight="1">
      <c r="B36" s="414" t="s">
        <v>316</v>
      </c>
      <c r="C36" s="481" t="s">
        <v>317</v>
      </c>
      <c r="D36" s="474"/>
      <c r="E36" s="475">
        <v>2</v>
      </c>
      <c r="F36" s="476">
        <v>1</v>
      </c>
      <c r="G36" s="476" t="s">
        <v>92</v>
      </c>
      <c r="H36" s="476" t="s">
        <v>92</v>
      </c>
      <c r="I36" s="477" t="s">
        <v>92</v>
      </c>
    </row>
    <row r="37" spans="2:9" ht="16.5" customHeight="1">
      <c r="B37" s="414" t="s">
        <v>316</v>
      </c>
      <c r="C37" s="481" t="s">
        <v>318</v>
      </c>
      <c r="D37" s="474"/>
      <c r="E37" s="475">
        <v>15</v>
      </c>
      <c r="F37" s="476">
        <v>3</v>
      </c>
      <c r="G37" s="476" t="s">
        <v>92</v>
      </c>
      <c r="H37" s="476" t="s">
        <v>92</v>
      </c>
      <c r="I37" s="477" t="s">
        <v>92</v>
      </c>
    </row>
    <row r="38" spans="2:9" ht="16.5" customHeight="1">
      <c r="B38" s="414" t="s">
        <v>316</v>
      </c>
      <c r="C38" s="481" t="s">
        <v>319</v>
      </c>
      <c r="D38" s="474"/>
      <c r="E38" s="475">
        <v>3</v>
      </c>
      <c r="F38" s="476">
        <v>3</v>
      </c>
      <c r="G38" s="476" t="s">
        <v>92</v>
      </c>
      <c r="H38" s="476" t="s">
        <v>92</v>
      </c>
      <c r="I38" s="477" t="s">
        <v>92</v>
      </c>
    </row>
    <row r="39" spans="2:9" ht="16.5" customHeight="1">
      <c r="B39" s="414"/>
      <c r="C39" s="481" t="s">
        <v>320</v>
      </c>
      <c r="D39" s="474"/>
      <c r="E39" s="475">
        <v>0</v>
      </c>
      <c r="F39" s="476">
        <v>0</v>
      </c>
      <c r="G39" s="476" t="s">
        <v>279</v>
      </c>
      <c r="H39" s="476">
        <v>0</v>
      </c>
      <c r="I39" s="477">
        <v>0</v>
      </c>
    </row>
    <row r="40" spans="2:9" ht="16.5" customHeight="1">
      <c r="B40" s="414" t="s">
        <v>316</v>
      </c>
      <c r="C40" s="481" t="s">
        <v>321</v>
      </c>
      <c r="D40" s="474"/>
      <c r="E40" s="475">
        <v>50</v>
      </c>
      <c r="F40" s="476">
        <v>30</v>
      </c>
      <c r="G40" s="476" t="s">
        <v>322</v>
      </c>
      <c r="H40" s="476" t="s">
        <v>322</v>
      </c>
      <c r="I40" s="477" t="s">
        <v>322</v>
      </c>
    </row>
    <row r="41" spans="2:9" ht="16.5" customHeight="1">
      <c r="B41" s="414"/>
      <c r="C41" s="481" t="s">
        <v>323</v>
      </c>
      <c r="D41" s="474"/>
      <c r="E41" s="475">
        <v>93</v>
      </c>
      <c r="F41" s="476">
        <v>134</v>
      </c>
      <c r="G41" s="476">
        <v>19</v>
      </c>
      <c r="H41" s="476">
        <v>37</v>
      </c>
      <c r="I41" s="477">
        <v>85</v>
      </c>
    </row>
    <row r="42" spans="2:9" ht="16.5" customHeight="1">
      <c r="B42" s="414" t="s">
        <v>316</v>
      </c>
      <c r="C42" s="481" t="s">
        <v>324</v>
      </c>
      <c r="D42" s="474"/>
      <c r="E42" s="475">
        <v>1</v>
      </c>
      <c r="F42" s="476">
        <v>1</v>
      </c>
      <c r="G42" s="476" t="s">
        <v>322</v>
      </c>
      <c r="H42" s="476" t="s">
        <v>322</v>
      </c>
      <c r="I42" s="477" t="s">
        <v>322</v>
      </c>
    </row>
    <row r="43" spans="2:9" ht="16.5" customHeight="1">
      <c r="B43" s="414"/>
      <c r="C43" s="481" t="s">
        <v>325</v>
      </c>
      <c r="D43" s="474"/>
      <c r="E43" s="475">
        <v>80</v>
      </c>
      <c r="F43" s="476">
        <v>89</v>
      </c>
      <c r="G43" s="476">
        <v>87</v>
      </c>
      <c r="H43" s="476">
        <v>88</v>
      </c>
      <c r="I43" s="477">
        <v>115</v>
      </c>
    </row>
    <row r="44" spans="2:9" ht="16.5" customHeight="1">
      <c r="B44" s="414"/>
      <c r="C44" s="481" t="s">
        <v>326</v>
      </c>
      <c r="D44" s="474"/>
      <c r="E44" s="475">
        <v>73</v>
      </c>
      <c r="F44" s="476">
        <v>75</v>
      </c>
      <c r="G44" s="476">
        <v>85</v>
      </c>
      <c r="H44" s="476">
        <v>96</v>
      </c>
      <c r="I44" s="477">
        <v>79</v>
      </c>
    </row>
    <row r="45" spans="2:9" ht="16.5" customHeight="1">
      <c r="B45" s="414"/>
      <c r="C45" s="481" t="s">
        <v>327</v>
      </c>
      <c r="D45" s="474"/>
      <c r="E45" s="475">
        <v>4</v>
      </c>
      <c r="F45" s="476">
        <v>7</v>
      </c>
      <c r="G45" s="476">
        <v>4</v>
      </c>
      <c r="H45" s="476">
        <v>15</v>
      </c>
      <c r="I45" s="477">
        <v>25</v>
      </c>
    </row>
    <row r="46" spans="2:9" ht="16.5" customHeight="1">
      <c r="B46" s="414"/>
      <c r="C46" s="481" t="s">
        <v>328</v>
      </c>
      <c r="D46" s="474"/>
      <c r="E46" s="475">
        <v>221</v>
      </c>
      <c r="F46" s="476">
        <v>145</v>
      </c>
      <c r="G46" s="476">
        <v>182</v>
      </c>
      <c r="H46" s="476">
        <v>206</v>
      </c>
      <c r="I46" s="477">
        <v>158</v>
      </c>
    </row>
    <row r="47" spans="2:9" ht="16.5" customHeight="1">
      <c r="B47" s="414"/>
      <c r="C47" s="481" t="s">
        <v>329</v>
      </c>
      <c r="D47" s="474"/>
      <c r="E47" s="475">
        <v>126</v>
      </c>
      <c r="F47" s="476">
        <v>176</v>
      </c>
      <c r="G47" s="476">
        <v>185</v>
      </c>
      <c r="H47" s="476">
        <v>158</v>
      </c>
      <c r="I47" s="477">
        <v>213</v>
      </c>
    </row>
    <row r="48" spans="2:9" ht="16.5" customHeight="1">
      <c r="B48" s="414" t="s">
        <v>316</v>
      </c>
      <c r="C48" s="481" t="s">
        <v>330</v>
      </c>
      <c r="D48" s="474"/>
      <c r="E48" s="475">
        <v>171</v>
      </c>
      <c r="F48" s="476">
        <v>187</v>
      </c>
      <c r="G48" s="476" t="s">
        <v>322</v>
      </c>
      <c r="H48" s="476" t="s">
        <v>322</v>
      </c>
      <c r="I48" s="477" t="s">
        <v>322</v>
      </c>
    </row>
    <row r="49" spans="2:9" ht="16.5" customHeight="1">
      <c r="B49" s="414" t="s">
        <v>316</v>
      </c>
      <c r="C49" s="481" t="s">
        <v>331</v>
      </c>
      <c r="D49" s="474"/>
      <c r="E49" s="475">
        <v>54</v>
      </c>
      <c r="F49" s="476">
        <v>62</v>
      </c>
      <c r="G49" s="476" t="s">
        <v>322</v>
      </c>
      <c r="H49" s="476" t="s">
        <v>322</v>
      </c>
      <c r="I49" s="477" t="s">
        <v>322</v>
      </c>
    </row>
    <row r="50" spans="2:9" ht="16.5" customHeight="1">
      <c r="B50" s="414" t="s">
        <v>316</v>
      </c>
      <c r="C50" s="481" t="s">
        <v>332</v>
      </c>
      <c r="D50" s="474"/>
      <c r="E50" s="475">
        <v>10</v>
      </c>
      <c r="F50" s="476">
        <v>6</v>
      </c>
      <c r="G50" s="476" t="s">
        <v>322</v>
      </c>
      <c r="H50" s="476" t="s">
        <v>322</v>
      </c>
      <c r="I50" s="477" t="s">
        <v>322</v>
      </c>
    </row>
    <row r="51" spans="2:9" ht="16.5" customHeight="1">
      <c r="B51" s="414"/>
      <c r="C51" s="481" t="s">
        <v>333</v>
      </c>
      <c r="D51" s="474"/>
      <c r="E51" s="475">
        <v>44</v>
      </c>
      <c r="F51" s="476">
        <v>10</v>
      </c>
      <c r="G51" s="476">
        <v>9</v>
      </c>
      <c r="H51" s="476">
        <v>9</v>
      </c>
      <c r="I51" s="477">
        <v>10</v>
      </c>
    </row>
    <row r="52" spans="2:9" ht="16.5" customHeight="1">
      <c r="B52" s="414"/>
      <c r="C52" s="481" t="s">
        <v>334</v>
      </c>
      <c r="D52" s="474"/>
      <c r="E52" s="475">
        <v>62</v>
      </c>
      <c r="F52" s="476" t="s">
        <v>279</v>
      </c>
      <c r="G52" s="476">
        <v>60</v>
      </c>
      <c r="H52" s="476">
        <v>39</v>
      </c>
      <c r="I52" s="477">
        <v>25</v>
      </c>
    </row>
    <row r="53" spans="2:9" ht="16.5" customHeight="1">
      <c r="B53" s="414"/>
      <c r="C53" s="481" t="s">
        <v>335</v>
      </c>
      <c r="D53" s="474"/>
      <c r="E53" s="475">
        <v>27</v>
      </c>
      <c r="F53" s="476">
        <v>7</v>
      </c>
      <c r="G53" s="476">
        <v>11</v>
      </c>
      <c r="H53" s="476">
        <v>13</v>
      </c>
      <c r="I53" s="477">
        <v>11</v>
      </c>
    </row>
    <row r="54" spans="2:9" ht="16.5" customHeight="1">
      <c r="B54" s="414"/>
      <c r="C54" s="481" t="s">
        <v>336</v>
      </c>
      <c r="D54" s="484"/>
      <c r="E54" s="475" t="s">
        <v>322</v>
      </c>
      <c r="F54" s="476" t="s">
        <v>322</v>
      </c>
      <c r="G54" s="476">
        <v>3337</v>
      </c>
      <c r="H54" s="476">
        <v>3504</v>
      </c>
      <c r="I54" s="477">
        <v>2520</v>
      </c>
    </row>
    <row r="55" spans="1:9" s="360" customFormat="1" ht="18" customHeight="1">
      <c r="A55" s="414"/>
      <c r="B55" s="485" t="s">
        <v>337</v>
      </c>
      <c r="C55" s="486"/>
      <c r="D55" s="486"/>
      <c r="E55" s="475">
        <v>257</v>
      </c>
      <c r="F55" s="476">
        <v>323</v>
      </c>
      <c r="G55" s="476">
        <v>287</v>
      </c>
      <c r="H55" s="476">
        <v>252</v>
      </c>
      <c r="I55" s="477">
        <v>198</v>
      </c>
    </row>
    <row r="56" spans="1:9" s="360" customFormat="1" ht="18" customHeight="1">
      <c r="A56" s="414"/>
      <c r="B56" s="419"/>
      <c r="C56" s="486" t="s">
        <v>338</v>
      </c>
      <c r="D56" s="486"/>
      <c r="E56" s="475">
        <v>181</v>
      </c>
      <c r="F56" s="476">
        <v>234</v>
      </c>
      <c r="G56" s="476">
        <v>210</v>
      </c>
      <c r="H56" s="476">
        <v>202</v>
      </c>
      <c r="I56" s="477">
        <v>163</v>
      </c>
    </row>
    <row r="57" spans="1:9" s="360" customFormat="1" ht="18" customHeight="1">
      <c r="A57" s="414"/>
      <c r="B57" s="487"/>
      <c r="C57" s="486" t="s">
        <v>339</v>
      </c>
      <c r="D57" s="486"/>
      <c r="E57" s="475">
        <v>27</v>
      </c>
      <c r="F57" s="476">
        <v>6</v>
      </c>
      <c r="G57" s="476">
        <v>5</v>
      </c>
      <c r="H57" s="476">
        <v>3</v>
      </c>
      <c r="I57" s="477">
        <v>7</v>
      </c>
    </row>
    <row r="58" spans="1:9" s="360" customFormat="1" ht="18" customHeight="1">
      <c r="A58" s="414"/>
      <c r="B58" s="414"/>
      <c r="C58" s="486" t="s">
        <v>340</v>
      </c>
      <c r="D58" s="486"/>
      <c r="E58" s="475">
        <v>49</v>
      </c>
      <c r="F58" s="476">
        <v>83</v>
      </c>
      <c r="G58" s="476">
        <v>72</v>
      </c>
      <c r="H58" s="476">
        <v>48</v>
      </c>
      <c r="I58" s="477">
        <v>27</v>
      </c>
    </row>
    <row r="59" spans="1:9" s="360" customFormat="1" ht="18" customHeight="1">
      <c r="A59" s="414"/>
      <c r="B59" s="485" t="s">
        <v>341</v>
      </c>
      <c r="C59" s="486"/>
      <c r="D59" s="486"/>
      <c r="E59" s="475">
        <v>33</v>
      </c>
      <c r="F59" s="476">
        <v>28</v>
      </c>
      <c r="G59" s="476">
        <v>21</v>
      </c>
      <c r="H59" s="476">
        <v>12</v>
      </c>
      <c r="I59" s="477">
        <v>10</v>
      </c>
    </row>
    <row r="60" spans="1:9" s="360" customFormat="1" ht="18" customHeight="1">
      <c r="A60" s="414"/>
      <c r="B60" s="414"/>
      <c r="C60" s="486" t="s">
        <v>342</v>
      </c>
      <c r="D60" s="486"/>
      <c r="E60" s="475">
        <v>28</v>
      </c>
      <c r="F60" s="476">
        <v>22</v>
      </c>
      <c r="G60" s="476">
        <v>15</v>
      </c>
      <c r="H60" s="476">
        <v>6</v>
      </c>
      <c r="I60" s="477">
        <v>7</v>
      </c>
    </row>
    <row r="61" spans="1:9" s="360" customFormat="1" ht="18" customHeight="1">
      <c r="A61" s="414"/>
      <c r="B61" s="414"/>
      <c r="C61" s="486" t="s">
        <v>343</v>
      </c>
      <c r="D61" s="486"/>
      <c r="E61" s="475">
        <v>5</v>
      </c>
      <c r="F61" s="476">
        <v>6</v>
      </c>
      <c r="G61" s="476">
        <v>6</v>
      </c>
      <c r="H61" s="476">
        <v>6</v>
      </c>
      <c r="I61" s="477">
        <v>3</v>
      </c>
    </row>
    <row r="62" spans="1:9" s="360" customFormat="1" ht="18" customHeight="1">
      <c r="A62" s="414"/>
      <c r="B62" s="485" t="s">
        <v>344</v>
      </c>
      <c r="C62" s="486"/>
      <c r="D62" s="486"/>
      <c r="E62" s="475">
        <v>118</v>
      </c>
      <c r="F62" s="476">
        <v>76</v>
      </c>
      <c r="G62" s="476">
        <v>186</v>
      </c>
      <c r="H62" s="476">
        <v>180</v>
      </c>
      <c r="I62" s="477">
        <v>136</v>
      </c>
    </row>
    <row r="63" spans="1:9" s="360" customFormat="1" ht="18" customHeight="1">
      <c r="A63" s="414"/>
      <c r="B63" s="414"/>
      <c r="C63" s="486" t="s">
        <v>345</v>
      </c>
      <c r="D63" s="486"/>
      <c r="E63" s="475">
        <v>1</v>
      </c>
      <c r="F63" s="476">
        <v>1</v>
      </c>
      <c r="G63" s="476">
        <v>2</v>
      </c>
      <c r="H63" s="476">
        <v>0</v>
      </c>
      <c r="I63" s="477">
        <v>0</v>
      </c>
    </row>
    <row r="64" spans="1:9" s="360" customFormat="1" ht="18" customHeight="1">
      <c r="A64" s="414"/>
      <c r="B64" s="414"/>
      <c r="C64" s="486" t="s">
        <v>346</v>
      </c>
      <c r="D64" s="486"/>
      <c r="E64" s="475">
        <v>0</v>
      </c>
      <c r="F64" s="476">
        <v>0</v>
      </c>
      <c r="G64" s="476">
        <v>3</v>
      </c>
      <c r="H64" s="476">
        <v>1</v>
      </c>
      <c r="I64" s="477">
        <v>0</v>
      </c>
    </row>
    <row r="65" spans="1:9" s="360" customFormat="1" ht="18" customHeight="1">
      <c r="A65" s="414"/>
      <c r="B65" s="414" t="s">
        <v>347</v>
      </c>
      <c r="C65" s="486" t="s">
        <v>348</v>
      </c>
      <c r="D65" s="486"/>
      <c r="E65" s="475">
        <v>0</v>
      </c>
      <c r="F65" s="476">
        <v>1</v>
      </c>
      <c r="G65" s="476" t="s">
        <v>322</v>
      </c>
      <c r="H65" s="476" t="s">
        <v>322</v>
      </c>
      <c r="I65" s="477" t="s">
        <v>322</v>
      </c>
    </row>
    <row r="66" spans="1:9" s="360" customFormat="1" ht="18" customHeight="1">
      <c r="A66" s="414"/>
      <c r="B66" s="414"/>
      <c r="C66" s="486" t="s">
        <v>349</v>
      </c>
      <c r="D66" s="486"/>
      <c r="E66" s="475">
        <v>23</v>
      </c>
      <c r="F66" s="476">
        <v>26</v>
      </c>
      <c r="G66" s="476">
        <v>51</v>
      </c>
      <c r="H66" s="476">
        <v>81</v>
      </c>
      <c r="I66" s="477">
        <v>84</v>
      </c>
    </row>
    <row r="67" spans="1:9" s="360" customFormat="1" ht="18" customHeight="1">
      <c r="A67" s="414"/>
      <c r="B67" s="414"/>
      <c r="C67" s="486" t="s">
        <v>350</v>
      </c>
      <c r="D67" s="486"/>
      <c r="E67" s="475" t="s">
        <v>322</v>
      </c>
      <c r="F67" s="476" t="s">
        <v>322</v>
      </c>
      <c r="G67" s="476">
        <v>129</v>
      </c>
      <c r="H67" s="476">
        <v>97</v>
      </c>
      <c r="I67" s="477">
        <v>51</v>
      </c>
    </row>
    <row r="68" spans="1:9" s="360" customFormat="1" ht="18" customHeight="1">
      <c r="A68" s="414"/>
      <c r="B68" s="485" t="s">
        <v>351</v>
      </c>
      <c r="C68" s="486"/>
      <c r="D68" s="486"/>
      <c r="E68" s="475">
        <v>379</v>
      </c>
      <c r="F68" s="476">
        <v>647</v>
      </c>
      <c r="G68" s="476">
        <v>486</v>
      </c>
      <c r="H68" s="476">
        <v>471</v>
      </c>
      <c r="I68" s="477">
        <v>281</v>
      </c>
    </row>
    <row r="69" spans="1:9" s="360" customFormat="1" ht="18" customHeight="1">
      <c r="A69" s="414"/>
      <c r="B69" s="414" t="s">
        <v>352</v>
      </c>
      <c r="C69" s="486" t="s">
        <v>353</v>
      </c>
      <c r="D69" s="486"/>
      <c r="E69" s="475">
        <v>24</v>
      </c>
      <c r="F69" s="476">
        <v>17</v>
      </c>
      <c r="G69" s="476" t="s">
        <v>322</v>
      </c>
      <c r="H69" s="476" t="s">
        <v>322</v>
      </c>
      <c r="I69" s="477" t="s">
        <v>322</v>
      </c>
    </row>
    <row r="70" spans="1:9" s="360" customFormat="1" ht="18" customHeight="1">
      <c r="A70" s="414"/>
      <c r="B70" s="414"/>
      <c r="C70" s="486" t="s">
        <v>354</v>
      </c>
      <c r="D70" s="486"/>
      <c r="E70" s="475">
        <v>193</v>
      </c>
      <c r="F70" s="476">
        <v>405</v>
      </c>
      <c r="G70" s="476">
        <v>263</v>
      </c>
      <c r="H70" s="476">
        <v>280</v>
      </c>
      <c r="I70" s="477">
        <v>143</v>
      </c>
    </row>
    <row r="71" spans="1:9" s="360" customFormat="1" ht="18" customHeight="1">
      <c r="A71" s="414"/>
      <c r="B71" s="414"/>
      <c r="C71" s="486" t="s">
        <v>355</v>
      </c>
      <c r="D71" s="486"/>
      <c r="E71" s="475" t="s">
        <v>322</v>
      </c>
      <c r="F71" s="476" t="s">
        <v>322</v>
      </c>
      <c r="G71" s="476">
        <v>223</v>
      </c>
      <c r="H71" s="476">
        <v>191</v>
      </c>
      <c r="I71" s="477">
        <v>138</v>
      </c>
    </row>
    <row r="72" spans="1:9" s="360" customFormat="1" ht="18" customHeight="1">
      <c r="A72" s="414"/>
      <c r="B72" s="485" t="s">
        <v>356</v>
      </c>
      <c r="C72" s="486"/>
      <c r="D72" s="486"/>
      <c r="E72" s="475">
        <v>26</v>
      </c>
      <c r="F72" s="476">
        <v>11</v>
      </c>
      <c r="G72" s="476">
        <v>9</v>
      </c>
      <c r="H72" s="476">
        <v>9</v>
      </c>
      <c r="I72" s="477">
        <v>19</v>
      </c>
    </row>
    <row r="73" spans="1:9" s="360" customFormat="1" ht="18" customHeight="1">
      <c r="A73" s="414"/>
      <c r="B73" s="485" t="s">
        <v>357</v>
      </c>
      <c r="C73" s="486"/>
      <c r="D73" s="486"/>
      <c r="E73" s="475">
        <v>19</v>
      </c>
      <c r="F73" s="476">
        <v>22</v>
      </c>
      <c r="G73" s="476">
        <v>18</v>
      </c>
      <c r="H73" s="476">
        <v>17</v>
      </c>
      <c r="I73" s="477">
        <v>12</v>
      </c>
    </row>
    <row r="74" spans="1:9" s="360" customFormat="1" ht="18" customHeight="1">
      <c r="A74" s="414"/>
      <c r="B74" s="488" t="s">
        <v>358</v>
      </c>
      <c r="C74" s="486" t="s">
        <v>359</v>
      </c>
      <c r="D74" s="486"/>
      <c r="E74" s="475">
        <v>1</v>
      </c>
      <c r="F74" s="476">
        <v>2</v>
      </c>
      <c r="G74" s="476" t="s">
        <v>322</v>
      </c>
      <c r="H74" s="476" t="s">
        <v>322</v>
      </c>
      <c r="I74" s="477" t="s">
        <v>322</v>
      </c>
    </row>
    <row r="75" spans="1:9" s="360" customFormat="1" ht="18" customHeight="1">
      <c r="A75" s="414"/>
      <c r="B75" s="485" t="s">
        <v>360</v>
      </c>
      <c r="C75" s="486"/>
      <c r="D75" s="486"/>
      <c r="E75" s="475">
        <v>19</v>
      </c>
      <c r="F75" s="476">
        <v>12</v>
      </c>
      <c r="G75" s="476">
        <v>32</v>
      </c>
      <c r="H75" s="476">
        <v>17</v>
      </c>
      <c r="I75" s="477">
        <v>3</v>
      </c>
    </row>
    <row r="76" spans="1:9" s="360" customFormat="1" ht="18" customHeight="1">
      <c r="A76" s="414"/>
      <c r="B76" s="485" t="s">
        <v>361</v>
      </c>
      <c r="C76" s="486"/>
      <c r="D76" s="486"/>
      <c r="E76" s="475">
        <v>466</v>
      </c>
      <c r="F76" s="476">
        <v>646</v>
      </c>
      <c r="G76" s="476">
        <v>645</v>
      </c>
      <c r="H76" s="476">
        <v>609</v>
      </c>
      <c r="I76" s="477">
        <v>915</v>
      </c>
    </row>
    <row r="77" spans="1:9" s="360" customFormat="1" ht="18" customHeight="1">
      <c r="A77" s="414"/>
      <c r="B77" s="485" t="s">
        <v>362</v>
      </c>
      <c r="C77" s="486"/>
      <c r="D77" s="486"/>
      <c r="E77" s="475">
        <v>32</v>
      </c>
      <c r="F77" s="476">
        <v>59</v>
      </c>
      <c r="G77" s="476">
        <v>20</v>
      </c>
      <c r="H77" s="476">
        <v>19</v>
      </c>
      <c r="I77" s="477">
        <v>25</v>
      </c>
    </row>
    <row r="78" spans="1:9" s="360" customFormat="1" ht="18" customHeight="1">
      <c r="A78" s="414"/>
      <c r="B78" s="414" t="s">
        <v>363</v>
      </c>
      <c r="C78" s="486" t="s">
        <v>364</v>
      </c>
      <c r="D78" s="486"/>
      <c r="E78" s="475" t="s">
        <v>278</v>
      </c>
      <c r="F78" s="476" t="s">
        <v>278</v>
      </c>
      <c r="G78" s="476" t="s">
        <v>322</v>
      </c>
      <c r="H78" s="476" t="s">
        <v>322</v>
      </c>
      <c r="I78" s="477" t="s">
        <v>322</v>
      </c>
    </row>
    <row r="79" spans="1:9" s="360" customFormat="1" ht="18" customHeight="1">
      <c r="A79" s="414"/>
      <c r="B79" s="414" t="s">
        <v>363</v>
      </c>
      <c r="C79" s="486" t="s">
        <v>365</v>
      </c>
      <c r="D79" s="486"/>
      <c r="E79" s="475" t="s">
        <v>278</v>
      </c>
      <c r="F79" s="476" t="s">
        <v>278</v>
      </c>
      <c r="G79" s="476" t="s">
        <v>322</v>
      </c>
      <c r="H79" s="476" t="s">
        <v>322</v>
      </c>
      <c r="I79" s="477" t="s">
        <v>322</v>
      </c>
    </row>
    <row r="80" spans="1:9" s="360" customFormat="1" ht="18" customHeight="1">
      <c r="A80" s="414"/>
      <c r="B80" s="414" t="s">
        <v>363</v>
      </c>
      <c r="C80" s="486" t="s">
        <v>366</v>
      </c>
      <c r="D80" s="486"/>
      <c r="E80" s="475">
        <v>24</v>
      </c>
      <c r="F80" s="476">
        <v>55</v>
      </c>
      <c r="G80" s="476" t="s">
        <v>322</v>
      </c>
      <c r="H80" s="476" t="s">
        <v>322</v>
      </c>
      <c r="I80" s="477" t="s">
        <v>322</v>
      </c>
    </row>
    <row r="81" spans="1:9" s="360" customFormat="1" ht="18" customHeight="1">
      <c r="A81" s="414"/>
      <c r="B81" s="414"/>
      <c r="C81" s="486" t="s">
        <v>367</v>
      </c>
      <c r="D81" s="486"/>
      <c r="E81" s="475">
        <v>8</v>
      </c>
      <c r="F81" s="476">
        <v>4</v>
      </c>
      <c r="G81" s="476">
        <v>20</v>
      </c>
      <c r="H81" s="476">
        <v>19</v>
      </c>
      <c r="I81" s="477">
        <v>25</v>
      </c>
    </row>
    <row r="82" spans="1:9" s="360" customFormat="1" ht="18" customHeight="1">
      <c r="A82" s="414"/>
      <c r="B82" s="485" t="s">
        <v>368</v>
      </c>
      <c r="C82" s="486"/>
      <c r="D82" s="486"/>
      <c r="E82" s="475">
        <v>10366</v>
      </c>
      <c r="F82" s="476">
        <v>11899</v>
      </c>
      <c r="G82" s="476">
        <v>13900</v>
      </c>
      <c r="H82" s="476">
        <v>13847</v>
      </c>
      <c r="I82" s="477">
        <v>16808</v>
      </c>
    </row>
    <row r="83" spans="1:9" s="360" customFormat="1" ht="18" customHeight="1">
      <c r="A83" s="414"/>
      <c r="B83" s="485" t="s">
        <v>290</v>
      </c>
      <c r="C83" s="489"/>
      <c r="D83" s="489"/>
      <c r="E83" s="475">
        <v>9152</v>
      </c>
      <c r="F83" s="476">
        <v>10689</v>
      </c>
      <c r="G83" s="476" t="s">
        <v>279</v>
      </c>
      <c r="H83" s="476">
        <v>12007</v>
      </c>
      <c r="I83" s="477">
        <v>15330</v>
      </c>
    </row>
    <row r="84" spans="1:9" s="360" customFormat="1" ht="18" customHeight="1">
      <c r="A84" s="414"/>
      <c r="B84" s="414"/>
      <c r="C84" s="486" t="s">
        <v>369</v>
      </c>
      <c r="D84" s="486"/>
      <c r="E84" s="475">
        <v>5449</v>
      </c>
      <c r="F84" s="476">
        <v>5914</v>
      </c>
      <c r="G84" s="476" t="s">
        <v>279</v>
      </c>
      <c r="H84" s="476" t="s">
        <v>279</v>
      </c>
      <c r="I84" s="477" t="s">
        <v>279</v>
      </c>
    </row>
    <row r="85" spans="1:9" s="360" customFormat="1" ht="18" customHeight="1">
      <c r="A85" s="414"/>
      <c r="B85" s="414"/>
      <c r="C85" s="486" t="s">
        <v>370</v>
      </c>
      <c r="D85" s="486"/>
      <c r="E85" s="475">
        <v>138</v>
      </c>
      <c r="F85" s="476" t="s">
        <v>279</v>
      </c>
      <c r="G85" s="476" t="s">
        <v>278</v>
      </c>
      <c r="H85" s="476" t="s">
        <v>279</v>
      </c>
      <c r="I85" s="477" t="s">
        <v>279</v>
      </c>
    </row>
    <row r="86" spans="1:9" s="360" customFormat="1" ht="18" customHeight="1">
      <c r="A86" s="414"/>
      <c r="B86" s="414"/>
      <c r="C86" s="486" t="s">
        <v>371</v>
      </c>
      <c r="D86" s="486"/>
      <c r="E86" s="475">
        <v>339</v>
      </c>
      <c r="F86" s="476">
        <v>337</v>
      </c>
      <c r="G86" s="476">
        <v>579</v>
      </c>
      <c r="H86" s="476">
        <v>366</v>
      </c>
      <c r="I86" s="477">
        <v>585</v>
      </c>
    </row>
    <row r="87" spans="1:9" s="360" customFormat="1" ht="18" customHeight="1">
      <c r="A87" s="414"/>
      <c r="B87" s="414"/>
      <c r="C87" s="486" t="s">
        <v>325</v>
      </c>
      <c r="D87" s="486"/>
      <c r="E87" s="475">
        <v>3045</v>
      </c>
      <c r="F87" s="476">
        <v>4069</v>
      </c>
      <c r="G87" s="476">
        <v>3926</v>
      </c>
      <c r="H87" s="476">
        <v>3342</v>
      </c>
      <c r="I87" s="477">
        <v>3433</v>
      </c>
    </row>
    <row r="88" spans="1:9" s="360" customFormat="1" ht="18" customHeight="1">
      <c r="A88" s="414"/>
      <c r="B88" s="414"/>
      <c r="C88" s="486" t="s">
        <v>372</v>
      </c>
      <c r="D88" s="486"/>
      <c r="E88" s="475" t="s">
        <v>278</v>
      </c>
      <c r="F88" s="476" t="s">
        <v>279</v>
      </c>
      <c r="G88" s="476" t="s">
        <v>279</v>
      </c>
      <c r="H88" s="476" t="s">
        <v>278</v>
      </c>
      <c r="I88" s="477" t="s">
        <v>278</v>
      </c>
    </row>
    <row r="89" spans="1:9" s="360" customFormat="1" ht="18" customHeight="1">
      <c r="A89" s="414"/>
      <c r="B89" s="414"/>
      <c r="C89" s="486" t="s">
        <v>373</v>
      </c>
      <c r="D89" s="486"/>
      <c r="E89" s="475">
        <v>41</v>
      </c>
      <c r="F89" s="476" t="s">
        <v>279</v>
      </c>
      <c r="G89" s="476" t="s">
        <v>279</v>
      </c>
      <c r="H89" s="476" t="s">
        <v>278</v>
      </c>
      <c r="I89" s="477" t="s">
        <v>278</v>
      </c>
    </row>
    <row r="90" spans="1:9" s="360" customFormat="1" ht="18" customHeight="1">
      <c r="A90" s="414"/>
      <c r="B90" s="414"/>
      <c r="C90" s="486" t="s">
        <v>336</v>
      </c>
      <c r="D90" s="486"/>
      <c r="E90" s="475">
        <v>140</v>
      </c>
      <c r="F90" s="476">
        <v>207</v>
      </c>
      <c r="G90" s="476">
        <v>124</v>
      </c>
      <c r="H90" s="476">
        <v>111</v>
      </c>
      <c r="I90" s="477">
        <v>387</v>
      </c>
    </row>
    <row r="91" spans="1:9" s="360" customFormat="1" ht="18" customHeight="1">
      <c r="A91" s="414"/>
      <c r="B91" s="485" t="s">
        <v>374</v>
      </c>
      <c r="C91" s="489"/>
      <c r="D91" s="489"/>
      <c r="E91" s="475">
        <v>38</v>
      </c>
      <c r="F91" s="476" t="s">
        <v>279</v>
      </c>
      <c r="G91" s="476" t="s">
        <v>279</v>
      </c>
      <c r="H91" s="476" t="s">
        <v>279</v>
      </c>
      <c r="I91" s="477" t="s">
        <v>279</v>
      </c>
    </row>
    <row r="92" spans="1:9" s="360" customFormat="1" ht="18" customHeight="1">
      <c r="A92" s="414"/>
      <c r="B92" s="414"/>
      <c r="C92" s="486" t="s">
        <v>375</v>
      </c>
      <c r="D92" s="486"/>
      <c r="E92" s="475" t="s">
        <v>278</v>
      </c>
      <c r="F92" s="476" t="s">
        <v>279</v>
      </c>
      <c r="G92" s="476" t="s">
        <v>279</v>
      </c>
      <c r="H92" s="476" t="s">
        <v>279</v>
      </c>
      <c r="I92" s="477" t="s">
        <v>279</v>
      </c>
    </row>
    <row r="93" spans="1:9" s="360" customFormat="1" ht="18" customHeight="1">
      <c r="A93" s="414"/>
      <c r="B93" s="414"/>
      <c r="C93" s="486" t="s">
        <v>376</v>
      </c>
      <c r="D93" s="486"/>
      <c r="E93" s="475" t="s">
        <v>279</v>
      </c>
      <c r="F93" s="476">
        <v>41</v>
      </c>
      <c r="G93" s="476">
        <v>41</v>
      </c>
      <c r="H93" s="476">
        <v>14</v>
      </c>
      <c r="I93" s="477">
        <v>14</v>
      </c>
    </row>
    <row r="94" spans="1:9" s="360" customFormat="1" ht="18" customHeight="1">
      <c r="A94" s="414"/>
      <c r="B94" s="485" t="s">
        <v>361</v>
      </c>
      <c r="C94" s="489"/>
      <c r="D94" s="489"/>
      <c r="E94" s="475">
        <v>329</v>
      </c>
      <c r="F94" s="476">
        <v>304</v>
      </c>
      <c r="G94" s="476">
        <v>373</v>
      </c>
      <c r="H94" s="476">
        <v>339</v>
      </c>
      <c r="I94" s="477">
        <v>343</v>
      </c>
    </row>
    <row r="95" spans="1:9" s="360" customFormat="1" ht="18" customHeight="1">
      <c r="A95" s="414"/>
      <c r="B95" s="485" t="s">
        <v>377</v>
      </c>
      <c r="C95" s="489"/>
      <c r="D95" s="489"/>
      <c r="E95" s="475" t="s">
        <v>279</v>
      </c>
      <c r="F95" s="476" t="s">
        <v>279</v>
      </c>
      <c r="G95" s="476" t="s">
        <v>279</v>
      </c>
      <c r="H95" s="476" t="s">
        <v>279</v>
      </c>
      <c r="I95" s="477" t="s">
        <v>279</v>
      </c>
    </row>
    <row r="96" spans="1:9" s="360" customFormat="1" ht="18" customHeight="1">
      <c r="A96" s="414"/>
      <c r="B96" s="414"/>
      <c r="C96" s="486" t="s">
        <v>378</v>
      </c>
      <c r="D96" s="489"/>
      <c r="E96" s="475" t="s">
        <v>279</v>
      </c>
      <c r="F96" s="476" t="s">
        <v>279</v>
      </c>
      <c r="G96" s="476" t="s">
        <v>279</v>
      </c>
      <c r="H96" s="476" t="s">
        <v>279</v>
      </c>
      <c r="I96" s="477" t="s">
        <v>279</v>
      </c>
    </row>
    <row r="97" spans="1:9" s="360" customFormat="1" ht="18" customHeight="1">
      <c r="A97" s="414"/>
      <c r="B97" s="414"/>
      <c r="C97" s="486" t="s">
        <v>379</v>
      </c>
      <c r="D97" s="489"/>
      <c r="E97" s="475">
        <v>11</v>
      </c>
      <c r="F97" s="476">
        <v>42</v>
      </c>
      <c r="G97" s="476" t="s">
        <v>279</v>
      </c>
      <c r="H97" s="476" t="s">
        <v>279</v>
      </c>
      <c r="I97" s="477" t="s">
        <v>279</v>
      </c>
    </row>
    <row r="98" spans="1:9" ht="9" customHeight="1">
      <c r="A98" s="490"/>
      <c r="B98" s="490"/>
      <c r="C98" s="490"/>
      <c r="D98" s="491"/>
      <c r="E98" s="492"/>
      <c r="F98" s="490"/>
      <c r="G98" s="490"/>
      <c r="H98" s="490"/>
      <c r="I98" s="490"/>
    </row>
    <row r="99" spans="1:3" ht="16.5" customHeight="1">
      <c r="A99" s="414" t="s">
        <v>380</v>
      </c>
      <c r="C99" s="360"/>
    </row>
    <row r="100" spans="1:2" ht="12.75" customHeight="1">
      <c r="A100" s="414" t="s">
        <v>381</v>
      </c>
      <c r="B100" s="360"/>
    </row>
    <row r="101" ht="15" customHeight="1">
      <c r="A101" s="414" t="s">
        <v>382</v>
      </c>
    </row>
    <row r="102" ht="15" customHeight="1">
      <c r="A102" s="414" t="s">
        <v>383</v>
      </c>
    </row>
    <row r="103" ht="12.75" customHeight="1">
      <c r="A103" s="414" t="s">
        <v>384</v>
      </c>
    </row>
    <row r="104" ht="12.75" customHeight="1">
      <c r="A104" s="493" t="s">
        <v>385</v>
      </c>
    </row>
  </sheetData>
  <sheetProtection/>
  <mergeCells count="48">
    <mergeCell ref="C92:D92"/>
    <mergeCell ref="C93:D93"/>
    <mergeCell ref="B94:D94"/>
    <mergeCell ref="B95:D95"/>
    <mergeCell ref="C96:D96"/>
    <mergeCell ref="C97:D97"/>
    <mergeCell ref="C86:D86"/>
    <mergeCell ref="C87:D87"/>
    <mergeCell ref="C88:D88"/>
    <mergeCell ref="C89:D89"/>
    <mergeCell ref="C90:D90"/>
    <mergeCell ref="B91:D91"/>
    <mergeCell ref="C80:D80"/>
    <mergeCell ref="C81:D81"/>
    <mergeCell ref="B82:D82"/>
    <mergeCell ref="B83:D83"/>
    <mergeCell ref="C84:D84"/>
    <mergeCell ref="C85:D85"/>
    <mergeCell ref="C74:D74"/>
    <mergeCell ref="B75:D75"/>
    <mergeCell ref="B76:D76"/>
    <mergeCell ref="B77:D77"/>
    <mergeCell ref="C78:D78"/>
    <mergeCell ref="C79:D79"/>
    <mergeCell ref="B68:D68"/>
    <mergeCell ref="C69:D69"/>
    <mergeCell ref="C70:D70"/>
    <mergeCell ref="C71:D71"/>
    <mergeCell ref="B72:D72"/>
    <mergeCell ref="B73:D73"/>
    <mergeCell ref="B62:D62"/>
    <mergeCell ref="C63:D63"/>
    <mergeCell ref="C64:D64"/>
    <mergeCell ref="C65:D65"/>
    <mergeCell ref="C66:D66"/>
    <mergeCell ref="C67:D67"/>
    <mergeCell ref="C56:D56"/>
    <mergeCell ref="C57:D57"/>
    <mergeCell ref="C58:D58"/>
    <mergeCell ref="B59:D59"/>
    <mergeCell ref="C60:D60"/>
    <mergeCell ref="C61:D61"/>
    <mergeCell ref="G2:I2"/>
    <mergeCell ref="B6:C6"/>
    <mergeCell ref="B8:C8"/>
    <mergeCell ref="B9:C9"/>
    <mergeCell ref="B10:C10"/>
    <mergeCell ref="B55:D55"/>
  </mergeCells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AA40"/>
  <sheetViews>
    <sheetView showGridLines="0" zoomScaleSheetLayoutView="70" zoomScalePageLayoutView="0" workbookViewId="0" topLeftCell="A1">
      <selection activeCell="B5" sqref="B5"/>
    </sheetView>
  </sheetViews>
  <sheetFormatPr defaultColWidth="8.09765625" defaultRowHeight="12.75" customHeight="1"/>
  <cols>
    <col min="1" max="1" width="0.6953125" style="446" customWidth="1"/>
    <col min="2" max="6" width="1.8984375" style="446" customWidth="1"/>
    <col min="7" max="7" width="13.3984375" style="446" customWidth="1"/>
    <col min="8" max="8" width="5" style="446" bestFit="1" customWidth="1"/>
    <col min="9" max="9" width="0.6953125" style="446" customWidth="1"/>
    <col min="10" max="10" width="7" style="446" customWidth="1"/>
    <col min="11" max="16" width="10.3984375" style="446" customWidth="1"/>
    <col min="17" max="17" width="11.3984375" style="446" customWidth="1"/>
    <col min="18" max="22" width="10.69921875" style="446" customWidth="1"/>
    <col min="23" max="27" width="10.3984375" style="446" customWidth="1"/>
    <col min="28" max="16384" width="8.09765625" style="446" customWidth="1"/>
  </cols>
  <sheetData>
    <row r="1" spans="1:27" s="1018" customFormat="1" ht="26.25" customHeight="1">
      <c r="A1" s="1023" t="s">
        <v>724</v>
      </c>
      <c r="B1" s="1022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19"/>
      <c r="O1" s="1019"/>
      <c r="P1" s="1019"/>
      <c r="Q1" s="1019"/>
      <c r="R1" s="1019"/>
      <c r="S1" s="1019"/>
      <c r="T1" s="1019"/>
      <c r="U1" s="1019"/>
      <c r="V1" s="1019"/>
      <c r="W1" s="1019"/>
      <c r="X1" s="1019"/>
      <c r="Y1" s="1019"/>
      <c r="Z1" s="1019"/>
      <c r="AA1" s="1019"/>
    </row>
    <row r="3" spans="1:27" s="1018" customFormat="1" ht="17.25" customHeight="1">
      <c r="A3" s="457" t="s">
        <v>723</v>
      </c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20"/>
      <c r="N3" s="1019"/>
      <c r="O3" s="1019"/>
      <c r="P3" s="1019"/>
      <c r="Q3" s="1021"/>
      <c r="R3" s="1020" t="s">
        <v>722</v>
      </c>
      <c r="S3" s="1019"/>
      <c r="T3" s="1019"/>
      <c r="U3" s="1019"/>
      <c r="V3" s="1019"/>
      <c r="W3" s="1019"/>
      <c r="X3" s="1019"/>
      <c r="Y3" s="1019"/>
      <c r="Z3" s="1019"/>
      <c r="AA3" s="1019"/>
    </row>
    <row r="4" spans="1:27" s="447" customFormat="1" ht="15.75" customHeight="1">
      <c r="A4" s="1017"/>
      <c r="B4" s="1016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1015"/>
      <c r="Z4" s="1015"/>
      <c r="AA4" s="1015"/>
    </row>
    <row r="5" spans="1:27" ht="15.75" customHeight="1" thickBot="1">
      <c r="A5" s="1014"/>
      <c r="B5" s="1014"/>
      <c r="C5" s="1014"/>
      <c r="D5" s="1014"/>
      <c r="E5" s="1014"/>
      <c r="F5" s="1014"/>
      <c r="G5" s="1014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</row>
    <row r="6" spans="1:27" ht="15" customHeight="1" thickTop="1">
      <c r="A6" s="1012"/>
      <c r="B6" s="1011" t="s">
        <v>237</v>
      </c>
      <c r="C6" s="1011"/>
      <c r="D6" s="1011"/>
      <c r="E6" s="1011"/>
      <c r="F6" s="1011"/>
      <c r="G6" s="1011"/>
      <c r="H6" s="1011"/>
      <c r="I6" s="1010"/>
      <c r="J6" s="1009" t="s">
        <v>721</v>
      </c>
      <c r="K6" s="1008" t="s">
        <v>720</v>
      </c>
      <c r="L6" s="1007"/>
      <c r="M6" s="1007"/>
      <c r="N6" s="1007"/>
      <c r="O6" s="1007"/>
      <c r="P6" s="1007"/>
      <c r="Q6" s="1007"/>
      <c r="R6" s="1006"/>
      <c r="S6" s="1006"/>
      <c r="T6" s="1005"/>
      <c r="U6" s="939" t="s">
        <v>719</v>
      </c>
      <c r="V6" s="1004"/>
      <c r="W6" s="1004"/>
      <c r="X6" s="1004"/>
      <c r="Y6" s="1004"/>
      <c r="Z6" s="1004"/>
      <c r="AA6" s="1004"/>
    </row>
    <row r="7" spans="1:27" ht="15" customHeight="1">
      <c r="A7" s="998"/>
      <c r="B7" s="997"/>
      <c r="C7" s="997"/>
      <c r="D7" s="997"/>
      <c r="E7" s="997"/>
      <c r="F7" s="997"/>
      <c r="G7" s="997"/>
      <c r="H7" s="997"/>
      <c r="I7" s="996"/>
      <c r="J7" s="995"/>
      <c r="K7" s="746" t="s">
        <v>718</v>
      </c>
      <c r="L7" s="745"/>
      <c r="M7" s="745"/>
      <c r="N7" s="745"/>
      <c r="O7" s="745"/>
      <c r="P7" s="745"/>
      <c r="Q7" s="745"/>
      <c r="R7" s="1003" t="s">
        <v>717</v>
      </c>
      <c r="S7" s="1002"/>
      <c r="T7" s="1001" t="s">
        <v>716</v>
      </c>
      <c r="U7" s="989" t="s">
        <v>715</v>
      </c>
      <c r="V7" s="988"/>
      <c r="W7" s="988"/>
      <c r="X7" s="988"/>
      <c r="Y7" s="988"/>
      <c r="Z7" s="1000"/>
      <c r="AA7" s="999" t="s">
        <v>714</v>
      </c>
    </row>
    <row r="8" spans="1:27" ht="15.75" customHeight="1">
      <c r="A8" s="998"/>
      <c r="B8" s="997"/>
      <c r="C8" s="997"/>
      <c r="D8" s="997"/>
      <c r="E8" s="997"/>
      <c r="F8" s="997"/>
      <c r="G8" s="997"/>
      <c r="H8" s="997"/>
      <c r="I8" s="996"/>
      <c r="J8" s="995"/>
      <c r="K8" s="994" t="s">
        <v>713</v>
      </c>
      <c r="L8" s="993" t="s">
        <v>712</v>
      </c>
      <c r="M8" s="992"/>
      <c r="N8" s="992"/>
      <c r="O8" s="992"/>
      <c r="P8" s="992"/>
      <c r="Q8" s="992"/>
      <c r="R8" s="992" t="s">
        <v>711</v>
      </c>
      <c r="S8" s="991"/>
      <c r="T8" s="734"/>
      <c r="U8" s="990" t="s">
        <v>710</v>
      </c>
      <c r="V8" s="989" t="s">
        <v>709</v>
      </c>
      <c r="W8" s="988"/>
      <c r="X8" s="988"/>
      <c r="Y8" s="988"/>
      <c r="Z8" s="988"/>
      <c r="AA8" s="987"/>
    </row>
    <row r="9" spans="1:27" ht="29.25" customHeight="1">
      <c r="A9" s="986"/>
      <c r="B9" s="985"/>
      <c r="C9" s="985"/>
      <c r="D9" s="985"/>
      <c r="E9" s="985"/>
      <c r="F9" s="985"/>
      <c r="G9" s="985"/>
      <c r="H9" s="985"/>
      <c r="I9" s="984"/>
      <c r="J9" s="983"/>
      <c r="K9" s="982"/>
      <c r="L9" s="978" t="s">
        <v>704</v>
      </c>
      <c r="M9" s="977" t="s">
        <v>703</v>
      </c>
      <c r="N9" s="977" t="s">
        <v>702</v>
      </c>
      <c r="O9" s="977" t="s">
        <v>701</v>
      </c>
      <c r="P9" s="977" t="s">
        <v>708</v>
      </c>
      <c r="Q9" s="981" t="s">
        <v>707</v>
      </c>
      <c r="R9" s="980" t="s">
        <v>706</v>
      </c>
      <c r="S9" s="976" t="s">
        <v>705</v>
      </c>
      <c r="T9" s="723"/>
      <c r="U9" s="979"/>
      <c r="V9" s="978" t="s">
        <v>704</v>
      </c>
      <c r="W9" s="977" t="s">
        <v>703</v>
      </c>
      <c r="X9" s="977" t="s">
        <v>702</v>
      </c>
      <c r="Y9" s="977" t="s">
        <v>701</v>
      </c>
      <c r="Z9" s="976" t="s">
        <v>700</v>
      </c>
      <c r="AA9" s="975"/>
    </row>
    <row r="10" spans="1:27" s="970" customFormat="1" ht="14.25" customHeight="1">
      <c r="A10" s="974"/>
      <c r="B10" s="973"/>
      <c r="C10" s="973"/>
      <c r="D10" s="973"/>
      <c r="E10" s="973"/>
      <c r="F10" s="973"/>
      <c r="G10" s="973"/>
      <c r="H10" s="973"/>
      <c r="I10" s="973"/>
      <c r="J10" s="972"/>
      <c r="K10" s="971" t="s">
        <v>265</v>
      </c>
      <c r="L10" s="971" t="s">
        <v>2</v>
      </c>
      <c r="M10" s="971" t="s">
        <v>3</v>
      </c>
      <c r="N10" s="971" t="s">
        <v>4</v>
      </c>
      <c r="O10" s="971" t="s">
        <v>5</v>
      </c>
      <c r="P10" s="971" t="s">
        <v>6</v>
      </c>
      <c r="Q10" s="971" t="s">
        <v>7</v>
      </c>
      <c r="R10" s="971" t="s">
        <v>8</v>
      </c>
      <c r="S10" s="971" t="s">
        <v>9</v>
      </c>
      <c r="T10" s="971" t="s">
        <v>10</v>
      </c>
      <c r="U10" s="971" t="s">
        <v>11</v>
      </c>
      <c r="V10" s="971" t="s">
        <v>12</v>
      </c>
      <c r="W10" s="971" t="s">
        <v>13</v>
      </c>
      <c r="X10" s="971" t="s">
        <v>42</v>
      </c>
      <c r="Y10" s="971" t="s">
        <v>43</v>
      </c>
      <c r="Z10" s="971" t="s">
        <v>44</v>
      </c>
      <c r="AA10" s="971" t="s">
        <v>81</v>
      </c>
    </row>
    <row r="11" spans="1:27" ht="34.5" customHeight="1">
      <c r="A11" s="360"/>
      <c r="B11" s="414"/>
      <c r="C11" s="485" t="s">
        <v>699</v>
      </c>
      <c r="D11" s="485"/>
      <c r="E11" s="485"/>
      <c r="F11" s="485"/>
      <c r="G11" s="485"/>
      <c r="H11" s="954">
        <v>1</v>
      </c>
      <c r="I11" s="484"/>
      <c r="J11" s="969" t="s">
        <v>698</v>
      </c>
      <c r="K11" s="476">
        <v>295</v>
      </c>
      <c r="L11" s="476">
        <v>67</v>
      </c>
      <c r="M11" s="476">
        <v>80</v>
      </c>
      <c r="N11" s="476">
        <v>52</v>
      </c>
      <c r="O11" s="476">
        <v>56</v>
      </c>
      <c r="P11" s="476">
        <v>10</v>
      </c>
      <c r="Q11" s="476">
        <v>11</v>
      </c>
      <c r="R11" s="476">
        <v>6</v>
      </c>
      <c r="S11" s="476">
        <v>13</v>
      </c>
      <c r="T11" s="476">
        <v>41</v>
      </c>
      <c r="U11" s="476">
        <v>32</v>
      </c>
      <c r="V11" s="476">
        <v>5</v>
      </c>
      <c r="W11" s="476">
        <v>8</v>
      </c>
      <c r="X11" s="476">
        <v>6</v>
      </c>
      <c r="Y11" s="476">
        <v>7</v>
      </c>
      <c r="Z11" s="476">
        <v>6</v>
      </c>
      <c r="AA11" s="476">
        <v>5</v>
      </c>
    </row>
    <row r="12" spans="1:27" ht="34.5" customHeight="1">
      <c r="A12" s="360"/>
      <c r="B12" s="960" t="s">
        <v>697</v>
      </c>
      <c r="C12" s="960"/>
      <c r="D12" s="960"/>
      <c r="E12" s="960"/>
      <c r="F12" s="960"/>
      <c r="G12" s="960"/>
      <c r="H12" s="954"/>
      <c r="I12" s="484"/>
      <c r="J12" s="968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</row>
    <row r="13" spans="1:27" ht="29.25" customHeight="1">
      <c r="A13" s="360"/>
      <c r="B13" s="487"/>
      <c r="C13" s="955" t="s">
        <v>696</v>
      </c>
      <c r="D13" s="955"/>
      <c r="E13" s="955"/>
      <c r="F13" s="955"/>
      <c r="G13" s="955"/>
      <c r="H13" s="954">
        <v>2</v>
      </c>
      <c r="I13" s="484"/>
      <c r="J13" s="953" t="s">
        <v>695</v>
      </c>
      <c r="K13" s="967">
        <v>0.9</v>
      </c>
      <c r="L13" s="967">
        <v>0.7</v>
      </c>
      <c r="M13" s="967">
        <v>1</v>
      </c>
      <c r="N13" s="967">
        <v>1.3</v>
      </c>
      <c r="O13" s="967">
        <v>1.5</v>
      </c>
      <c r="P13" s="967">
        <v>2.5</v>
      </c>
      <c r="Q13" s="967">
        <v>2.5</v>
      </c>
      <c r="R13" s="967">
        <v>3.8</v>
      </c>
      <c r="S13" s="967">
        <v>2.5</v>
      </c>
      <c r="T13" s="967">
        <v>1.4</v>
      </c>
      <c r="U13" s="957">
        <v>1.3</v>
      </c>
      <c r="V13" s="957">
        <v>1</v>
      </c>
      <c r="W13" s="957">
        <v>1.1</v>
      </c>
      <c r="X13" s="957">
        <v>1.8</v>
      </c>
      <c r="Y13" s="957">
        <v>1.6</v>
      </c>
      <c r="Z13" s="957">
        <v>4.2</v>
      </c>
      <c r="AA13" s="957">
        <v>1.8</v>
      </c>
    </row>
    <row r="14" spans="1:27" ht="29.25" customHeight="1">
      <c r="A14" s="360"/>
      <c r="B14" s="414"/>
      <c r="C14" s="955" t="s">
        <v>669</v>
      </c>
      <c r="D14" s="955"/>
      <c r="E14" s="955"/>
      <c r="F14" s="955"/>
      <c r="G14" s="962" t="s">
        <v>694</v>
      </c>
      <c r="H14" s="954">
        <v>3</v>
      </c>
      <c r="I14" s="484"/>
      <c r="J14" s="953" t="s">
        <v>693</v>
      </c>
      <c r="K14" s="967">
        <v>4.81</v>
      </c>
      <c r="L14" s="967">
        <v>1.26</v>
      </c>
      <c r="M14" s="967">
        <v>4.5</v>
      </c>
      <c r="N14" s="967">
        <v>8.02</v>
      </c>
      <c r="O14" s="967">
        <v>15.26</v>
      </c>
      <c r="P14" s="967">
        <v>24.83</v>
      </c>
      <c r="Q14" s="967">
        <v>34.81</v>
      </c>
      <c r="R14" s="967">
        <v>75.12</v>
      </c>
      <c r="S14" s="967">
        <v>277.34</v>
      </c>
      <c r="T14" s="967">
        <v>6.23</v>
      </c>
      <c r="U14" s="967">
        <v>8.46</v>
      </c>
      <c r="V14" s="967">
        <v>2.09</v>
      </c>
      <c r="W14" s="967">
        <v>4.56</v>
      </c>
      <c r="X14" s="967">
        <v>8.77</v>
      </c>
      <c r="Y14" s="967">
        <v>15.43</v>
      </c>
      <c r="Z14" s="967">
        <v>200.58</v>
      </c>
      <c r="AA14" s="967">
        <v>4.07</v>
      </c>
    </row>
    <row r="15" spans="1:27" ht="29.25" customHeight="1">
      <c r="A15" s="360"/>
      <c r="B15" s="419"/>
      <c r="C15" s="955" t="s">
        <v>692</v>
      </c>
      <c r="D15" s="955"/>
      <c r="E15" s="955"/>
      <c r="F15" s="955"/>
      <c r="G15" s="955"/>
      <c r="H15" s="954">
        <v>4</v>
      </c>
      <c r="I15" s="484"/>
      <c r="J15" s="953" t="s">
        <v>691</v>
      </c>
      <c r="K15" s="967">
        <v>2</v>
      </c>
      <c r="L15" s="967">
        <v>1.6</v>
      </c>
      <c r="M15" s="967">
        <v>1.8</v>
      </c>
      <c r="N15" s="967">
        <v>2.3</v>
      </c>
      <c r="O15" s="967">
        <v>4.4</v>
      </c>
      <c r="P15" s="967">
        <v>6.1</v>
      </c>
      <c r="Q15" s="967">
        <v>7.8</v>
      </c>
      <c r="R15" s="967">
        <v>16.2</v>
      </c>
      <c r="S15" s="967">
        <v>21.4</v>
      </c>
      <c r="T15" s="967">
        <v>3.8</v>
      </c>
      <c r="U15" s="957">
        <v>2.2</v>
      </c>
      <c r="V15" s="957">
        <v>1.4</v>
      </c>
      <c r="W15" s="957">
        <v>1.8</v>
      </c>
      <c r="X15" s="957">
        <v>2</v>
      </c>
      <c r="Y15" s="957">
        <v>5.4</v>
      </c>
      <c r="Z15" s="957">
        <v>19.5</v>
      </c>
      <c r="AA15" s="957">
        <v>2</v>
      </c>
    </row>
    <row r="16" spans="1:27" ht="29.25" customHeight="1">
      <c r="A16" s="360"/>
      <c r="B16" s="414"/>
      <c r="C16" s="955" t="s">
        <v>690</v>
      </c>
      <c r="D16" s="955"/>
      <c r="E16" s="955"/>
      <c r="F16" s="955"/>
      <c r="G16" s="955"/>
      <c r="H16" s="954">
        <v>5</v>
      </c>
      <c r="I16" s="484"/>
      <c r="J16" s="953" t="s">
        <v>689</v>
      </c>
      <c r="K16" s="476">
        <v>143</v>
      </c>
      <c r="L16" s="476">
        <v>131</v>
      </c>
      <c r="M16" s="476">
        <v>152</v>
      </c>
      <c r="N16" s="476">
        <v>147</v>
      </c>
      <c r="O16" s="476">
        <v>171</v>
      </c>
      <c r="P16" s="476">
        <v>195</v>
      </c>
      <c r="Q16" s="476">
        <v>136</v>
      </c>
      <c r="R16" s="476">
        <v>197</v>
      </c>
      <c r="S16" s="476">
        <v>276</v>
      </c>
      <c r="T16" s="476">
        <v>198</v>
      </c>
      <c r="U16" s="476">
        <v>151</v>
      </c>
      <c r="V16" s="476">
        <v>131</v>
      </c>
      <c r="W16" s="476">
        <v>161</v>
      </c>
      <c r="X16" s="476">
        <v>148</v>
      </c>
      <c r="Y16" s="476">
        <v>211</v>
      </c>
      <c r="Z16" s="476">
        <v>277</v>
      </c>
      <c r="AA16" s="476">
        <v>231</v>
      </c>
    </row>
    <row r="17" spans="1:27" ht="29.25" customHeight="1">
      <c r="A17" s="360"/>
      <c r="B17" s="414"/>
      <c r="C17" s="955" t="s">
        <v>688</v>
      </c>
      <c r="D17" s="955"/>
      <c r="E17" s="955"/>
      <c r="F17" s="955"/>
      <c r="G17" s="955"/>
      <c r="H17" s="954">
        <v>6</v>
      </c>
      <c r="I17" s="484"/>
      <c r="J17" s="953" t="s">
        <v>687</v>
      </c>
      <c r="K17" s="476">
        <v>575</v>
      </c>
      <c r="L17" s="476">
        <v>452</v>
      </c>
      <c r="M17" s="476">
        <v>562</v>
      </c>
      <c r="N17" s="476">
        <v>671</v>
      </c>
      <c r="O17" s="476">
        <v>1034</v>
      </c>
      <c r="P17" s="476">
        <v>1522</v>
      </c>
      <c r="Q17" s="476">
        <v>1712</v>
      </c>
      <c r="R17" s="476">
        <v>3629</v>
      </c>
      <c r="S17" s="476">
        <v>5672</v>
      </c>
      <c r="T17" s="476">
        <v>981</v>
      </c>
      <c r="U17" s="476">
        <v>587</v>
      </c>
      <c r="V17" s="476">
        <v>313</v>
      </c>
      <c r="W17" s="476">
        <v>503</v>
      </c>
      <c r="X17" s="476">
        <v>586</v>
      </c>
      <c r="Y17" s="476">
        <v>1474</v>
      </c>
      <c r="Z17" s="476">
        <v>5950</v>
      </c>
      <c r="AA17" s="476">
        <v>623</v>
      </c>
    </row>
    <row r="18" spans="1:27" ht="29.25" customHeight="1">
      <c r="A18" s="360"/>
      <c r="B18" s="414"/>
      <c r="C18" s="955" t="s">
        <v>686</v>
      </c>
      <c r="D18" s="955"/>
      <c r="E18" s="955"/>
      <c r="F18" s="955"/>
      <c r="G18" s="955"/>
      <c r="H18" s="954">
        <v>7</v>
      </c>
      <c r="I18" s="484"/>
      <c r="J18" s="953" t="s">
        <v>685</v>
      </c>
      <c r="K18" s="476">
        <v>23669</v>
      </c>
      <c r="L18" s="476">
        <v>6031</v>
      </c>
      <c r="M18" s="476">
        <v>15536</v>
      </c>
      <c r="N18" s="476">
        <v>26427</v>
      </c>
      <c r="O18" s="476">
        <v>100525</v>
      </c>
      <c r="P18" s="476">
        <v>76217</v>
      </c>
      <c r="Q18" s="476">
        <v>322886</v>
      </c>
      <c r="R18" s="476">
        <v>980187</v>
      </c>
      <c r="S18" s="966">
        <v>2032689</v>
      </c>
      <c r="T18" s="476">
        <v>28874</v>
      </c>
      <c r="U18" s="476">
        <v>40096</v>
      </c>
      <c r="V18" s="476">
        <v>6258</v>
      </c>
      <c r="W18" s="476">
        <v>17025</v>
      </c>
      <c r="X18" s="476">
        <v>21352</v>
      </c>
      <c r="Y18" s="476">
        <v>131743</v>
      </c>
      <c r="Z18" s="966">
        <v>1106831</v>
      </c>
      <c r="AA18" s="476">
        <v>6012</v>
      </c>
    </row>
    <row r="19" spans="1:27" ht="29.25" customHeight="1">
      <c r="A19" s="360"/>
      <c r="B19" s="414"/>
      <c r="C19" s="955" t="s">
        <v>684</v>
      </c>
      <c r="D19" s="955"/>
      <c r="E19" s="955"/>
      <c r="F19" s="955"/>
      <c r="G19" s="955"/>
      <c r="H19" s="954">
        <v>8</v>
      </c>
      <c r="I19" s="484"/>
      <c r="J19" s="953" t="s">
        <v>664</v>
      </c>
      <c r="K19" s="476">
        <v>3726</v>
      </c>
      <c r="L19" s="476">
        <v>1965</v>
      </c>
      <c r="M19" s="476">
        <v>3043</v>
      </c>
      <c r="N19" s="476">
        <v>5620</v>
      </c>
      <c r="O19" s="476">
        <v>10809</v>
      </c>
      <c r="P19" s="476">
        <v>16579</v>
      </c>
      <c r="Q19" s="476">
        <v>29086</v>
      </c>
      <c r="R19" s="476">
        <v>31480</v>
      </c>
      <c r="S19" s="476">
        <v>133737</v>
      </c>
      <c r="T19" s="476">
        <v>4187</v>
      </c>
      <c r="U19" s="476">
        <v>3056</v>
      </c>
      <c r="V19" s="476">
        <v>381</v>
      </c>
      <c r="W19" s="476">
        <v>2754</v>
      </c>
      <c r="X19" s="476">
        <v>1140</v>
      </c>
      <c r="Y19" s="476">
        <v>16109</v>
      </c>
      <c r="Z19" s="476">
        <v>47953</v>
      </c>
      <c r="AA19" s="476">
        <v>1367</v>
      </c>
    </row>
    <row r="20" spans="1:27" ht="29.25" customHeight="1">
      <c r="A20" s="360"/>
      <c r="B20" s="414"/>
      <c r="C20" s="955" t="s">
        <v>683</v>
      </c>
      <c r="D20" s="955"/>
      <c r="E20" s="955"/>
      <c r="F20" s="955"/>
      <c r="G20" s="955"/>
      <c r="H20" s="954">
        <v>9</v>
      </c>
      <c r="I20" s="484"/>
      <c r="J20" s="953" t="s">
        <v>669</v>
      </c>
      <c r="K20" s="476">
        <v>2179</v>
      </c>
      <c r="L20" s="476">
        <v>1426</v>
      </c>
      <c r="M20" s="476">
        <v>2496</v>
      </c>
      <c r="N20" s="476">
        <v>3242</v>
      </c>
      <c r="O20" s="476">
        <v>2763</v>
      </c>
      <c r="P20" s="476">
        <v>5356</v>
      </c>
      <c r="Q20" s="476">
        <v>3420</v>
      </c>
      <c r="R20" s="476">
        <v>2994</v>
      </c>
      <c r="S20" s="476">
        <v>26963</v>
      </c>
      <c r="T20" s="476">
        <v>919</v>
      </c>
      <c r="U20" s="476">
        <v>1805</v>
      </c>
      <c r="V20" s="476">
        <v>1409</v>
      </c>
      <c r="W20" s="476">
        <v>1504</v>
      </c>
      <c r="X20" s="476">
        <v>3274</v>
      </c>
      <c r="Y20" s="476">
        <v>3775</v>
      </c>
      <c r="Z20" s="476">
        <v>125</v>
      </c>
      <c r="AA20" s="476">
        <v>1170</v>
      </c>
    </row>
    <row r="21" spans="1:27" ht="29.25" customHeight="1">
      <c r="A21" s="360"/>
      <c r="B21" s="414"/>
      <c r="C21" s="414"/>
      <c r="D21" s="955" t="s">
        <v>682</v>
      </c>
      <c r="E21" s="955"/>
      <c r="F21" s="955"/>
      <c r="G21" s="955"/>
      <c r="H21" s="954">
        <v>10</v>
      </c>
      <c r="I21" s="484"/>
      <c r="J21" s="953" t="s">
        <v>669</v>
      </c>
      <c r="K21" s="476">
        <v>8269</v>
      </c>
      <c r="L21" s="476">
        <v>3254</v>
      </c>
      <c r="M21" s="476">
        <v>7031</v>
      </c>
      <c r="N21" s="476">
        <v>12222</v>
      </c>
      <c r="O21" s="476">
        <v>30104</v>
      </c>
      <c r="P21" s="476">
        <v>33524</v>
      </c>
      <c r="Q21" s="476">
        <v>60795</v>
      </c>
      <c r="R21" s="476">
        <v>103972</v>
      </c>
      <c r="S21" s="476">
        <v>367934</v>
      </c>
      <c r="T21" s="476">
        <v>8571</v>
      </c>
      <c r="U21" s="476">
        <v>10261</v>
      </c>
      <c r="V21" s="476">
        <v>2537</v>
      </c>
      <c r="W21" s="476">
        <v>4960</v>
      </c>
      <c r="X21" s="476">
        <v>9222</v>
      </c>
      <c r="Y21" s="476">
        <v>57749</v>
      </c>
      <c r="Z21" s="476">
        <v>160607</v>
      </c>
      <c r="AA21" s="476">
        <v>3457</v>
      </c>
    </row>
    <row r="22" spans="1:27" ht="29.25" customHeight="1">
      <c r="A22" s="360"/>
      <c r="B22" s="419"/>
      <c r="C22" s="962"/>
      <c r="D22" s="962"/>
      <c r="E22" s="965" t="s">
        <v>681</v>
      </c>
      <c r="F22" s="965"/>
      <c r="G22" s="965"/>
      <c r="H22" s="954">
        <v>11</v>
      </c>
      <c r="I22" s="484"/>
      <c r="J22" s="953" t="s">
        <v>669</v>
      </c>
      <c r="K22" s="476">
        <v>8210</v>
      </c>
      <c r="L22" s="476">
        <v>3232</v>
      </c>
      <c r="M22" s="476">
        <v>6971</v>
      </c>
      <c r="N22" s="476">
        <v>12126</v>
      </c>
      <c r="O22" s="476">
        <v>29813</v>
      </c>
      <c r="P22" s="476">
        <v>33392</v>
      </c>
      <c r="Q22" s="476">
        <v>60795</v>
      </c>
      <c r="R22" s="476">
        <v>103972</v>
      </c>
      <c r="S22" s="476">
        <v>367934</v>
      </c>
      <c r="T22" s="476">
        <v>8539</v>
      </c>
      <c r="U22" s="476">
        <v>10243</v>
      </c>
      <c r="V22" s="476">
        <v>2537</v>
      </c>
      <c r="W22" s="476">
        <v>4907</v>
      </c>
      <c r="X22" s="476">
        <v>9222</v>
      </c>
      <c r="Y22" s="476">
        <v>57749</v>
      </c>
      <c r="Z22" s="476">
        <v>160607</v>
      </c>
      <c r="AA22" s="476">
        <v>3457</v>
      </c>
    </row>
    <row r="23" spans="1:27" ht="29.25" customHeight="1">
      <c r="A23" s="360"/>
      <c r="B23" s="414"/>
      <c r="C23" s="962"/>
      <c r="D23" s="955" t="s">
        <v>680</v>
      </c>
      <c r="E23" s="955"/>
      <c r="F23" s="955"/>
      <c r="G23" s="955"/>
      <c r="H23" s="954">
        <v>12</v>
      </c>
      <c r="I23" s="484"/>
      <c r="J23" s="953" t="s">
        <v>669</v>
      </c>
      <c r="K23" s="476">
        <v>6090</v>
      </c>
      <c r="L23" s="476">
        <v>1828</v>
      </c>
      <c r="M23" s="476">
        <v>4535</v>
      </c>
      <c r="N23" s="476">
        <v>8980</v>
      </c>
      <c r="O23" s="476">
        <v>27341</v>
      </c>
      <c r="P23" s="476">
        <v>28168</v>
      </c>
      <c r="Q23" s="476">
        <v>57375</v>
      </c>
      <c r="R23" s="476">
        <v>100978</v>
      </c>
      <c r="S23" s="476">
        <v>340971</v>
      </c>
      <c r="T23" s="476">
        <v>7652</v>
      </c>
      <c r="U23" s="476">
        <v>8456</v>
      </c>
      <c r="V23" s="476">
        <v>1128</v>
      </c>
      <c r="W23" s="476">
        <v>3456</v>
      </c>
      <c r="X23" s="476">
        <v>5948</v>
      </c>
      <c r="Y23" s="476">
        <v>53974</v>
      </c>
      <c r="Z23" s="476">
        <v>160482</v>
      </c>
      <c r="AA23" s="476">
        <v>2287</v>
      </c>
    </row>
    <row r="24" spans="1:27" ht="29.25" customHeight="1">
      <c r="A24" s="360"/>
      <c r="B24" s="414"/>
      <c r="C24" s="962"/>
      <c r="D24" s="962"/>
      <c r="E24" s="955" t="s">
        <v>679</v>
      </c>
      <c r="F24" s="955"/>
      <c r="G24" s="955"/>
      <c r="H24" s="954">
        <v>13</v>
      </c>
      <c r="I24" s="484"/>
      <c r="J24" s="953" t="s">
        <v>669</v>
      </c>
      <c r="K24" s="476">
        <v>1210</v>
      </c>
      <c r="L24" s="476">
        <v>164</v>
      </c>
      <c r="M24" s="476">
        <v>544</v>
      </c>
      <c r="N24" s="476">
        <v>1372</v>
      </c>
      <c r="O24" s="476">
        <v>7582</v>
      </c>
      <c r="P24" s="476">
        <v>9172</v>
      </c>
      <c r="Q24" s="476">
        <v>21748</v>
      </c>
      <c r="R24" s="476">
        <v>36415</v>
      </c>
      <c r="S24" s="476">
        <v>108474</v>
      </c>
      <c r="T24" s="476">
        <v>1968</v>
      </c>
      <c r="U24" s="476">
        <v>2269</v>
      </c>
      <c r="V24" s="476" t="s">
        <v>278</v>
      </c>
      <c r="W24" s="476">
        <v>278</v>
      </c>
      <c r="X24" s="476">
        <v>1387</v>
      </c>
      <c r="Y24" s="476">
        <v>18213</v>
      </c>
      <c r="Z24" s="476">
        <v>53177</v>
      </c>
      <c r="AA24" s="476">
        <v>30</v>
      </c>
    </row>
    <row r="25" spans="1:27" ht="29.25" customHeight="1">
      <c r="A25" s="360"/>
      <c r="B25" s="414"/>
      <c r="C25" s="414"/>
      <c r="D25" s="414"/>
      <c r="E25" s="964" t="s">
        <v>669</v>
      </c>
      <c r="F25" s="964"/>
      <c r="G25" s="419" t="s">
        <v>678</v>
      </c>
      <c r="H25" s="954">
        <v>14</v>
      </c>
      <c r="I25" s="484"/>
      <c r="J25" s="953" t="s">
        <v>669</v>
      </c>
      <c r="K25" s="476">
        <v>389</v>
      </c>
      <c r="L25" s="476">
        <v>142</v>
      </c>
      <c r="M25" s="476">
        <v>367</v>
      </c>
      <c r="N25" s="476">
        <v>637</v>
      </c>
      <c r="O25" s="476">
        <v>1367</v>
      </c>
      <c r="P25" s="476">
        <v>1031</v>
      </c>
      <c r="Q25" s="476">
        <v>2352</v>
      </c>
      <c r="R25" s="476">
        <v>4160</v>
      </c>
      <c r="S25" s="476">
        <v>11347</v>
      </c>
      <c r="T25" s="476">
        <v>814</v>
      </c>
      <c r="U25" s="476">
        <v>431</v>
      </c>
      <c r="V25" s="476">
        <v>71</v>
      </c>
      <c r="W25" s="476">
        <v>286</v>
      </c>
      <c r="X25" s="476">
        <v>306</v>
      </c>
      <c r="Y25" s="476">
        <v>2218</v>
      </c>
      <c r="Z25" s="476">
        <v>7316</v>
      </c>
      <c r="AA25" s="476">
        <v>292</v>
      </c>
    </row>
    <row r="26" spans="1:27" ht="29.25" customHeight="1">
      <c r="A26" s="360"/>
      <c r="B26" s="414"/>
      <c r="C26" s="962"/>
      <c r="D26" s="962"/>
      <c r="E26" s="964" t="s">
        <v>669</v>
      </c>
      <c r="F26" s="964"/>
      <c r="G26" s="962" t="s">
        <v>677</v>
      </c>
      <c r="H26" s="954">
        <v>15</v>
      </c>
      <c r="I26" s="484"/>
      <c r="J26" s="953" t="s">
        <v>669</v>
      </c>
      <c r="K26" s="476">
        <v>1055</v>
      </c>
      <c r="L26" s="476">
        <v>246</v>
      </c>
      <c r="M26" s="476">
        <v>886</v>
      </c>
      <c r="N26" s="476">
        <v>1653</v>
      </c>
      <c r="O26" s="476">
        <v>4817</v>
      </c>
      <c r="P26" s="476">
        <v>4681</v>
      </c>
      <c r="Q26" s="476">
        <v>7329</v>
      </c>
      <c r="R26" s="476">
        <v>15059</v>
      </c>
      <c r="S26" s="476">
        <v>60077</v>
      </c>
      <c r="T26" s="476">
        <v>490</v>
      </c>
      <c r="U26" s="476">
        <v>1658</v>
      </c>
      <c r="V26" s="476">
        <v>275</v>
      </c>
      <c r="W26" s="476">
        <v>889</v>
      </c>
      <c r="X26" s="476">
        <v>1607</v>
      </c>
      <c r="Y26" s="476">
        <v>9164</v>
      </c>
      <c r="Z26" s="476">
        <v>26976</v>
      </c>
      <c r="AA26" s="476">
        <v>286</v>
      </c>
    </row>
    <row r="27" spans="1:27" ht="29.25" customHeight="1">
      <c r="A27" s="360"/>
      <c r="B27" s="414"/>
      <c r="C27" s="962"/>
      <c r="D27" s="962"/>
      <c r="E27" s="964" t="s">
        <v>669</v>
      </c>
      <c r="F27" s="964"/>
      <c r="G27" s="962" t="s">
        <v>676</v>
      </c>
      <c r="H27" s="954">
        <v>16</v>
      </c>
      <c r="I27" s="484"/>
      <c r="J27" s="953" t="s">
        <v>669</v>
      </c>
      <c r="K27" s="476">
        <v>439</v>
      </c>
      <c r="L27" s="476">
        <v>108</v>
      </c>
      <c r="M27" s="476">
        <v>336</v>
      </c>
      <c r="N27" s="476">
        <v>775</v>
      </c>
      <c r="O27" s="476">
        <v>1491</v>
      </c>
      <c r="P27" s="476">
        <v>1110</v>
      </c>
      <c r="Q27" s="476">
        <v>4156</v>
      </c>
      <c r="R27" s="476">
        <v>10952</v>
      </c>
      <c r="S27" s="476">
        <v>33285</v>
      </c>
      <c r="T27" s="476">
        <v>407</v>
      </c>
      <c r="U27" s="476">
        <v>516</v>
      </c>
      <c r="V27" s="476">
        <v>116</v>
      </c>
      <c r="W27" s="476">
        <v>113</v>
      </c>
      <c r="X27" s="476">
        <v>368</v>
      </c>
      <c r="Y27" s="476">
        <v>2465</v>
      </c>
      <c r="Z27" s="476">
        <v>12639</v>
      </c>
      <c r="AA27" s="476">
        <v>210</v>
      </c>
    </row>
    <row r="28" spans="1:27" ht="29.25" customHeight="1">
      <c r="A28" s="360"/>
      <c r="B28" s="414"/>
      <c r="C28" s="962"/>
      <c r="D28" s="962"/>
      <c r="E28" s="964" t="s">
        <v>669</v>
      </c>
      <c r="F28" s="964"/>
      <c r="G28" s="962" t="s">
        <v>675</v>
      </c>
      <c r="H28" s="954">
        <v>17</v>
      </c>
      <c r="I28" s="484"/>
      <c r="J28" s="953" t="s">
        <v>669</v>
      </c>
      <c r="K28" s="476">
        <v>490</v>
      </c>
      <c r="L28" s="476">
        <v>175</v>
      </c>
      <c r="M28" s="476">
        <v>466</v>
      </c>
      <c r="N28" s="476">
        <v>749</v>
      </c>
      <c r="O28" s="476">
        <v>1865</v>
      </c>
      <c r="P28" s="476">
        <v>1505</v>
      </c>
      <c r="Q28" s="476">
        <v>3139</v>
      </c>
      <c r="R28" s="476">
        <v>5310</v>
      </c>
      <c r="S28" s="476">
        <v>13117</v>
      </c>
      <c r="T28" s="476">
        <v>599</v>
      </c>
      <c r="U28" s="476">
        <v>644</v>
      </c>
      <c r="V28" s="476">
        <v>179</v>
      </c>
      <c r="W28" s="476">
        <v>391</v>
      </c>
      <c r="X28" s="476">
        <v>691</v>
      </c>
      <c r="Y28" s="476">
        <v>3990</v>
      </c>
      <c r="Z28" s="476">
        <v>6423</v>
      </c>
      <c r="AA28" s="476">
        <v>200</v>
      </c>
    </row>
    <row r="29" spans="1:27" ht="29.25" customHeight="1">
      <c r="A29" s="360"/>
      <c r="B29" s="414"/>
      <c r="C29" s="962"/>
      <c r="D29" s="962"/>
      <c r="E29" s="964" t="s">
        <v>669</v>
      </c>
      <c r="F29" s="964"/>
      <c r="G29" s="962" t="s">
        <v>674</v>
      </c>
      <c r="H29" s="954">
        <v>18</v>
      </c>
      <c r="I29" s="484"/>
      <c r="J29" s="953" t="s">
        <v>669</v>
      </c>
      <c r="K29" s="476">
        <v>865</v>
      </c>
      <c r="L29" s="476">
        <v>346</v>
      </c>
      <c r="M29" s="476">
        <v>751</v>
      </c>
      <c r="N29" s="476">
        <v>1554</v>
      </c>
      <c r="O29" s="476">
        <v>2766</v>
      </c>
      <c r="P29" s="476">
        <v>4835</v>
      </c>
      <c r="Q29" s="476">
        <v>4571</v>
      </c>
      <c r="R29" s="476">
        <v>8426</v>
      </c>
      <c r="S29" s="476">
        <v>25361</v>
      </c>
      <c r="T29" s="476">
        <v>1159</v>
      </c>
      <c r="U29" s="476">
        <v>778</v>
      </c>
      <c r="V29" s="476">
        <v>186</v>
      </c>
      <c r="W29" s="476">
        <v>567</v>
      </c>
      <c r="X29" s="476">
        <v>509</v>
      </c>
      <c r="Y29" s="476">
        <v>3013</v>
      </c>
      <c r="Z29" s="476">
        <v>13855</v>
      </c>
      <c r="AA29" s="476">
        <v>562</v>
      </c>
    </row>
    <row r="30" spans="1:27" ht="29.25" customHeight="1">
      <c r="A30" s="360"/>
      <c r="B30" s="414"/>
      <c r="C30" s="955" t="s">
        <v>673</v>
      </c>
      <c r="D30" s="955"/>
      <c r="E30" s="955"/>
      <c r="F30" s="955"/>
      <c r="G30" s="955"/>
      <c r="H30" s="954">
        <v>19</v>
      </c>
      <c r="I30" s="484"/>
      <c r="J30" s="953" t="s">
        <v>669</v>
      </c>
      <c r="K30" s="476">
        <v>136</v>
      </c>
      <c r="L30" s="961">
        <v>83</v>
      </c>
      <c r="M30" s="476">
        <v>195</v>
      </c>
      <c r="N30" s="476">
        <v>162</v>
      </c>
      <c r="O30" s="476">
        <v>51</v>
      </c>
      <c r="P30" s="476">
        <v>33</v>
      </c>
      <c r="Q30" s="476">
        <v>544</v>
      </c>
      <c r="R30" s="476">
        <v>448</v>
      </c>
      <c r="S30" s="476">
        <v>782</v>
      </c>
      <c r="T30" s="476">
        <v>52</v>
      </c>
      <c r="U30" s="476">
        <v>2</v>
      </c>
      <c r="V30" s="476">
        <v>8</v>
      </c>
      <c r="W30" s="476" t="s">
        <v>278</v>
      </c>
      <c r="X30" s="476" t="s">
        <v>278</v>
      </c>
      <c r="Y30" s="963">
        <v>61</v>
      </c>
      <c r="Z30" s="476">
        <v>94</v>
      </c>
      <c r="AA30" s="476">
        <v>18</v>
      </c>
    </row>
    <row r="31" spans="1:27" ht="29.25" customHeight="1">
      <c r="A31" s="360"/>
      <c r="B31" s="414"/>
      <c r="C31" s="962"/>
      <c r="D31" s="955" t="s">
        <v>672</v>
      </c>
      <c r="E31" s="955"/>
      <c r="F31" s="955"/>
      <c r="G31" s="955"/>
      <c r="H31" s="954">
        <v>20</v>
      </c>
      <c r="I31" s="484"/>
      <c r="J31" s="953" t="s">
        <v>669</v>
      </c>
      <c r="K31" s="476">
        <v>321</v>
      </c>
      <c r="L31" s="961">
        <v>176</v>
      </c>
      <c r="M31" s="476">
        <v>380</v>
      </c>
      <c r="N31" s="476">
        <v>231</v>
      </c>
      <c r="O31" s="476">
        <v>1432</v>
      </c>
      <c r="P31" s="476">
        <v>33</v>
      </c>
      <c r="Q31" s="476">
        <v>558</v>
      </c>
      <c r="R31" s="476">
        <v>448</v>
      </c>
      <c r="S31" s="476">
        <v>782</v>
      </c>
      <c r="T31" s="476">
        <v>174</v>
      </c>
      <c r="U31" s="476">
        <v>123</v>
      </c>
      <c r="V31" s="476">
        <v>8</v>
      </c>
      <c r="W31" s="476" t="s">
        <v>278</v>
      </c>
      <c r="X31" s="476" t="s">
        <v>278</v>
      </c>
      <c r="Y31" s="476">
        <v>2273</v>
      </c>
      <c r="Z31" s="476">
        <v>121</v>
      </c>
      <c r="AA31" s="476">
        <v>18</v>
      </c>
    </row>
    <row r="32" spans="1:27" ht="29.25" customHeight="1">
      <c r="A32" s="360"/>
      <c r="B32" s="419"/>
      <c r="C32" s="962"/>
      <c r="D32" s="955" t="s">
        <v>671</v>
      </c>
      <c r="E32" s="955"/>
      <c r="F32" s="955"/>
      <c r="G32" s="955"/>
      <c r="H32" s="954">
        <v>21</v>
      </c>
      <c r="I32" s="484"/>
      <c r="J32" s="953" t="s">
        <v>669</v>
      </c>
      <c r="K32" s="476">
        <v>185</v>
      </c>
      <c r="L32" s="961">
        <v>93</v>
      </c>
      <c r="M32" s="476">
        <v>185</v>
      </c>
      <c r="N32" s="476">
        <v>69</v>
      </c>
      <c r="O32" s="476">
        <v>1381</v>
      </c>
      <c r="P32" s="476" t="s">
        <v>91</v>
      </c>
      <c r="Q32" s="476">
        <v>14</v>
      </c>
      <c r="R32" s="476" t="s">
        <v>91</v>
      </c>
      <c r="S32" s="476" t="s">
        <v>91</v>
      </c>
      <c r="T32" s="476">
        <v>122</v>
      </c>
      <c r="U32" s="476">
        <v>121</v>
      </c>
      <c r="V32" s="476" t="s">
        <v>278</v>
      </c>
      <c r="W32" s="476" t="s">
        <v>278</v>
      </c>
      <c r="X32" s="476" t="s">
        <v>278</v>
      </c>
      <c r="Y32" s="476">
        <v>2334</v>
      </c>
      <c r="Z32" s="476">
        <v>27</v>
      </c>
      <c r="AA32" s="476" t="s">
        <v>278</v>
      </c>
    </row>
    <row r="33" spans="1:27" ht="29.25" customHeight="1">
      <c r="A33" s="360"/>
      <c r="B33" s="414"/>
      <c r="C33" s="485" t="s">
        <v>670</v>
      </c>
      <c r="D33" s="485"/>
      <c r="E33" s="485"/>
      <c r="F33" s="485"/>
      <c r="G33" s="485"/>
      <c r="H33" s="954">
        <v>22</v>
      </c>
      <c r="I33" s="484"/>
      <c r="J33" s="953" t="s">
        <v>669</v>
      </c>
      <c r="K33" s="476">
        <v>2315</v>
      </c>
      <c r="L33" s="961">
        <v>1509</v>
      </c>
      <c r="M33" s="476">
        <v>2691</v>
      </c>
      <c r="N33" s="476">
        <v>3404</v>
      </c>
      <c r="O33" s="476">
        <v>2814</v>
      </c>
      <c r="P33" s="476">
        <v>5389</v>
      </c>
      <c r="Q33" s="476">
        <v>3964</v>
      </c>
      <c r="R33" s="476">
        <v>3442</v>
      </c>
      <c r="S33" s="476">
        <v>27745</v>
      </c>
      <c r="T33" s="476">
        <v>971</v>
      </c>
      <c r="U33" s="476">
        <v>1807</v>
      </c>
      <c r="V33" s="476">
        <v>1417</v>
      </c>
      <c r="W33" s="476">
        <v>1504</v>
      </c>
      <c r="X33" s="476">
        <v>3274</v>
      </c>
      <c r="Y33" s="476">
        <v>3714</v>
      </c>
      <c r="Z33" s="476">
        <v>219</v>
      </c>
      <c r="AA33" s="476">
        <v>1188</v>
      </c>
    </row>
    <row r="34" spans="1:27" ht="34.5" customHeight="1">
      <c r="A34" s="360"/>
      <c r="B34" s="960" t="s">
        <v>668</v>
      </c>
      <c r="C34" s="960"/>
      <c r="D34" s="960"/>
      <c r="E34" s="960"/>
      <c r="F34" s="960"/>
      <c r="G34" s="960"/>
      <c r="H34" s="954"/>
      <c r="I34" s="484"/>
      <c r="J34" s="953"/>
      <c r="K34" s="959"/>
      <c r="L34" s="958"/>
      <c r="M34" s="958"/>
      <c r="N34" s="958"/>
      <c r="O34" s="958"/>
      <c r="P34" s="958"/>
      <c r="Q34" s="958"/>
      <c r="R34" s="958"/>
      <c r="S34" s="958"/>
      <c r="T34" s="958"/>
      <c r="U34" s="958"/>
      <c r="V34" s="958"/>
      <c r="W34" s="958"/>
      <c r="X34" s="958"/>
      <c r="Y34" s="958"/>
      <c r="Z34" s="958"/>
      <c r="AA34" s="958"/>
    </row>
    <row r="35" spans="1:27" ht="23.25" customHeight="1">
      <c r="A35" s="360"/>
      <c r="B35" s="414"/>
      <c r="C35" s="955" t="s">
        <v>667</v>
      </c>
      <c r="D35" s="955"/>
      <c r="E35" s="955"/>
      <c r="F35" s="955"/>
      <c r="G35" s="955"/>
      <c r="H35" s="954">
        <v>23</v>
      </c>
      <c r="I35" s="484"/>
      <c r="J35" s="953" t="s">
        <v>666</v>
      </c>
      <c r="K35" s="956">
        <v>26.4</v>
      </c>
      <c r="L35" s="956">
        <v>43.8</v>
      </c>
      <c r="M35" s="956">
        <v>35.5</v>
      </c>
      <c r="N35" s="956">
        <v>26.5</v>
      </c>
      <c r="O35" s="956">
        <v>9.2</v>
      </c>
      <c r="P35" s="956">
        <v>16</v>
      </c>
      <c r="Q35" s="956">
        <v>5.6</v>
      </c>
      <c r="R35" s="956">
        <v>2.9</v>
      </c>
      <c r="S35" s="956">
        <v>7.3</v>
      </c>
      <c r="T35" s="956">
        <v>10.7</v>
      </c>
      <c r="U35" s="956">
        <v>17.6</v>
      </c>
      <c r="V35" s="957">
        <v>55.5</v>
      </c>
      <c r="W35" s="957">
        <v>30.3</v>
      </c>
      <c r="X35" s="957">
        <v>35.5</v>
      </c>
      <c r="Y35" s="957">
        <v>6.5</v>
      </c>
      <c r="Z35" s="957">
        <v>0.1</v>
      </c>
      <c r="AA35" s="956">
        <v>33.8</v>
      </c>
    </row>
    <row r="36" spans="1:27" ht="23.25" customHeight="1">
      <c r="A36" s="360"/>
      <c r="B36" s="414"/>
      <c r="C36" s="955" t="s">
        <v>665</v>
      </c>
      <c r="D36" s="955"/>
      <c r="E36" s="955"/>
      <c r="F36" s="955"/>
      <c r="G36" s="955"/>
      <c r="H36" s="954">
        <v>24</v>
      </c>
      <c r="I36" s="484"/>
      <c r="J36" s="953" t="s">
        <v>664</v>
      </c>
      <c r="K36" s="476">
        <v>1863</v>
      </c>
      <c r="L36" s="476">
        <v>1228</v>
      </c>
      <c r="M36" s="476">
        <v>1691</v>
      </c>
      <c r="N36" s="476">
        <v>2443</v>
      </c>
      <c r="O36" s="476">
        <v>2457</v>
      </c>
      <c r="P36" s="476">
        <v>2718</v>
      </c>
      <c r="Q36" s="476">
        <v>3729</v>
      </c>
      <c r="R36" s="476">
        <v>1943</v>
      </c>
      <c r="S36" s="476">
        <v>6249</v>
      </c>
      <c r="T36" s="476">
        <v>1102</v>
      </c>
      <c r="U36" s="476">
        <v>1389</v>
      </c>
      <c r="V36" s="476">
        <v>272</v>
      </c>
      <c r="W36" s="476">
        <v>1530</v>
      </c>
      <c r="X36" s="476">
        <v>570</v>
      </c>
      <c r="Y36" s="476">
        <v>2983</v>
      </c>
      <c r="Z36" s="476">
        <v>2459</v>
      </c>
      <c r="AA36" s="476">
        <v>684</v>
      </c>
    </row>
    <row r="37" spans="1:27" ht="6" customHeight="1">
      <c r="A37" s="490"/>
      <c r="B37" s="490"/>
      <c r="C37" s="490"/>
      <c r="D37" s="490"/>
      <c r="E37" s="490"/>
      <c r="F37" s="490"/>
      <c r="G37" s="490"/>
      <c r="H37" s="490"/>
      <c r="I37" s="490"/>
      <c r="J37" s="952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0"/>
      <c r="Y37" s="490"/>
      <c r="Z37" s="490"/>
      <c r="AA37" s="490"/>
    </row>
    <row r="38" spans="1:27" ht="14.25" customHeight="1">
      <c r="A38" s="951"/>
      <c r="B38" s="951" t="s">
        <v>663</v>
      </c>
      <c r="C38" s="450"/>
      <c r="D38" s="450"/>
      <c r="E38" s="450"/>
      <c r="F38" s="450"/>
      <c r="G38" s="450"/>
      <c r="AA38" s="950"/>
    </row>
    <row r="39" spans="1:15" ht="12.75" customHeight="1">
      <c r="A39" s="450"/>
      <c r="B39" s="947" t="s">
        <v>662</v>
      </c>
      <c r="C39" s="946"/>
      <c r="D39" s="946"/>
      <c r="E39" s="946"/>
      <c r="F39" s="946"/>
      <c r="G39" s="948"/>
      <c r="H39" s="948"/>
      <c r="I39" s="948"/>
      <c r="J39" s="949"/>
      <c r="K39" s="949"/>
      <c r="L39" s="948"/>
      <c r="M39" s="948"/>
      <c r="N39" s="948"/>
      <c r="O39" s="945"/>
    </row>
    <row r="40" spans="1:15" ht="12.75" customHeight="1">
      <c r="A40" s="450"/>
      <c r="B40" s="947" t="s">
        <v>661</v>
      </c>
      <c r="C40" s="946"/>
      <c r="D40" s="946"/>
      <c r="E40" s="946"/>
      <c r="F40" s="946"/>
      <c r="G40" s="945"/>
      <c r="H40" s="945"/>
      <c r="I40" s="945"/>
      <c r="J40" s="945"/>
      <c r="K40" s="945"/>
      <c r="L40" s="945"/>
      <c r="M40" s="945"/>
      <c r="N40" s="945"/>
      <c r="O40" s="945"/>
    </row>
  </sheetData>
  <sheetProtection/>
  <mergeCells count="41">
    <mergeCell ref="C20:G20"/>
    <mergeCell ref="C15:G15"/>
    <mergeCell ref="C14:F14"/>
    <mergeCell ref="K8:K9"/>
    <mergeCell ref="K7:Q7"/>
    <mergeCell ref="E28:F28"/>
    <mergeCell ref="C19:G19"/>
    <mergeCell ref="E29:F29"/>
    <mergeCell ref="D32:G32"/>
    <mergeCell ref="C16:G16"/>
    <mergeCell ref="D21:G21"/>
    <mergeCell ref="D23:G23"/>
    <mergeCell ref="E22:G22"/>
    <mergeCell ref="C17:G17"/>
    <mergeCell ref="C18:G18"/>
    <mergeCell ref="C36:G36"/>
    <mergeCell ref="E24:G24"/>
    <mergeCell ref="C33:G33"/>
    <mergeCell ref="B34:G34"/>
    <mergeCell ref="C35:G35"/>
    <mergeCell ref="C30:G30"/>
    <mergeCell ref="D31:G31"/>
    <mergeCell ref="E25:F25"/>
    <mergeCell ref="E26:F26"/>
    <mergeCell ref="E27:F27"/>
    <mergeCell ref="J6:J9"/>
    <mergeCell ref="B12:G12"/>
    <mergeCell ref="C13:G13"/>
    <mergeCell ref="C11:G11"/>
    <mergeCell ref="B6:I9"/>
    <mergeCell ref="R6:T6"/>
    <mergeCell ref="L8:Q8"/>
    <mergeCell ref="R8:S8"/>
    <mergeCell ref="R7:S7"/>
    <mergeCell ref="K6:Q6"/>
    <mergeCell ref="U6:AA6"/>
    <mergeCell ref="U7:Z7"/>
    <mergeCell ref="U8:U9"/>
    <mergeCell ref="V8:Z8"/>
    <mergeCell ref="AA7:AA9"/>
    <mergeCell ref="T7:T9"/>
  </mergeCells>
  <conditionalFormatting sqref="U13:AA33 U35:AA36 U11:AA11">
    <cfRule type="cellIs" priority="1" dxfId="18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M55"/>
  <sheetViews>
    <sheetView showGridLines="0" zoomScaleSheetLayoutView="70" zoomScalePageLayoutView="0" workbookViewId="0" topLeftCell="A1">
      <selection activeCell="C5" sqref="C5"/>
    </sheetView>
  </sheetViews>
  <sheetFormatPr defaultColWidth="8.09765625" defaultRowHeight="12.75" customHeight="1"/>
  <cols>
    <col min="1" max="1" width="1.2890625" style="446" customWidth="1"/>
    <col min="2" max="4" width="2" style="446" customWidth="1"/>
    <col min="5" max="6" width="1.8984375" style="446" customWidth="1"/>
    <col min="7" max="7" width="22.19921875" style="446" customWidth="1"/>
    <col min="8" max="8" width="0.6953125" style="446" customWidth="1"/>
    <col min="9" max="9" width="7.69921875" style="446" customWidth="1"/>
    <col min="10" max="13" width="16.8984375" style="446" customWidth="1"/>
    <col min="14" max="16384" width="8.09765625" style="446" customWidth="1"/>
  </cols>
  <sheetData>
    <row r="1" spans="1:8" s="346" customFormat="1" ht="26.25" customHeight="1">
      <c r="A1" s="1023" t="s">
        <v>724</v>
      </c>
      <c r="B1" s="1063"/>
      <c r="H1" s="1063"/>
    </row>
    <row r="2" spans="2:13" s="346" customFormat="1" ht="17.25" customHeight="1">
      <c r="B2" s="773"/>
      <c r="C2" s="773"/>
      <c r="D2" s="773"/>
      <c r="E2" s="773"/>
      <c r="F2" s="773"/>
      <c r="G2" s="773"/>
      <c r="H2" s="773"/>
      <c r="I2" s="773"/>
      <c r="J2" s="1062"/>
      <c r="K2" s="1062"/>
      <c r="L2" s="1062"/>
      <c r="M2" s="1062"/>
    </row>
    <row r="3" spans="1:13" s="346" customFormat="1" ht="15.75" customHeight="1">
      <c r="A3" s="455" t="s">
        <v>747</v>
      </c>
      <c r="B3" s="1060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</row>
    <row r="4" spans="1:13" s="346" customFormat="1" ht="15.75" customHeight="1">
      <c r="A4" s="1061"/>
      <c r="B4" s="1060"/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</row>
    <row r="5" spans="1:13" s="447" customFormat="1" ht="15.75" customHeight="1" thickBot="1">
      <c r="A5" s="1059"/>
      <c r="B5" s="10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ht="29.25" customHeight="1" thickTop="1">
      <c r="A6" s="1057"/>
      <c r="B6" s="1056" t="s">
        <v>237</v>
      </c>
      <c r="C6" s="1056"/>
      <c r="D6" s="1056"/>
      <c r="E6" s="1056"/>
      <c r="F6" s="1056"/>
      <c r="G6" s="1056"/>
      <c r="H6" s="1055"/>
      <c r="I6" s="1009" t="s">
        <v>721</v>
      </c>
      <c r="J6" s="939" t="s">
        <v>746</v>
      </c>
      <c r="K6" s="1054"/>
      <c r="L6" s="1053" t="s">
        <v>745</v>
      </c>
      <c r="M6" s="1052"/>
    </row>
    <row r="7" spans="1:13" ht="21.75" customHeight="1">
      <c r="A7" s="1051"/>
      <c r="B7" s="1050"/>
      <c r="C7" s="1050"/>
      <c r="D7" s="1050"/>
      <c r="E7" s="1050"/>
      <c r="F7" s="1050"/>
      <c r="G7" s="1050"/>
      <c r="H7" s="414"/>
      <c r="I7" s="995"/>
      <c r="J7" s="1049" t="s">
        <v>744</v>
      </c>
      <c r="K7" s="1048" t="s">
        <v>743</v>
      </c>
      <c r="L7" s="1047" t="s">
        <v>744</v>
      </c>
      <c r="M7" s="1042" t="s">
        <v>743</v>
      </c>
    </row>
    <row r="8" spans="1:13" ht="23.25" customHeight="1">
      <c r="A8" s="490"/>
      <c r="B8" s="1046"/>
      <c r="C8" s="1046"/>
      <c r="D8" s="1046"/>
      <c r="E8" s="1046"/>
      <c r="F8" s="1046"/>
      <c r="G8" s="1046"/>
      <c r="H8" s="442"/>
      <c r="I8" s="983"/>
      <c r="J8" s="1045"/>
      <c r="K8" s="1044" t="s">
        <v>742</v>
      </c>
      <c r="L8" s="1043"/>
      <c r="M8" s="1042" t="s">
        <v>742</v>
      </c>
    </row>
    <row r="9" spans="2:13" ht="15" customHeight="1">
      <c r="B9" s="414"/>
      <c r="C9" s="414"/>
      <c r="D9" s="414"/>
      <c r="E9" s="414"/>
      <c r="F9" s="414"/>
      <c r="G9" s="414"/>
      <c r="H9" s="414"/>
      <c r="I9" s="1041"/>
      <c r="J9" s="971" t="s">
        <v>265</v>
      </c>
      <c r="K9" s="971" t="s">
        <v>2</v>
      </c>
      <c r="L9" s="971" t="s">
        <v>3</v>
      </c>
      <c r="M9" s="971" t="s">
        <v>4</v>
      </c>
    </row>
    <row r="10" spans="2:13" ht="20.25" customHeight="1">
      <c r="B10" s="414"/>
      <c r="C10" s="485" t="s">
        <v>699</v>
      </c>
      <c r="D10" s="485"/>
      <c r="E10" s="485"/>
      <c r="F10" s="485"/>
      <c r="G10" s="485"/>
      <c r="H10" s="484"/>
      <c r="I10" s="969" t="s">
        <v>698</v>
      </c>
      <c r="J10" s="476">
        <v>13</v>
      </c>
      <c r="K10" s="476">
        <v>6</v>
      </c>
      <c r="L10" s="476">
        <v>17</v>
      </c>
      <c r="M10" s="476">
        <v>7</v>
      </c>
    </row>
    <row r="11" spans="2:13" ht="20.25" customHeight="1">
      <c r="B11" s="960" t="s">
        <v>697</v>
      </c>
      <c r="C11" s="960"/>
      <c r="D11" s="960"/>
      <c r="E11" s="960"/>
      <c r="F11" s="960"/>
      <c r="G11" s="960"/>
      <c r="H11" s="484"/>
      <c r="I11" s="968"/>
      <c r="J11" s="476"/>
      <c r="K11" s="476"/>
      <c r="L11" s="476"/>
      <c r="M11" s="476"/>
    </row>
    <row r="12" spans="2:13" ht="20.25" customHeight="1">
      <c r="B12" s="487"/>
      <c r="C12" s="1033" t="s">
        <v>696</v>
      </c>
      <c r="D12" s="1033"/>
      <c r="E12" s="1033"/>
      <c r="F12" s="1033"/>
      <c r="G12" s="1033"/>
      <c r="H12" s="484"/>
      <c r="I12" s="953" t="s">
        <v>695</v>
      </c>
      <c r="J12" s="957">
        <v>2.8</v>
      </c>
      <c r="K12" s="957">
        <v>2.7</v>
      </c>
      <c r="L12" s="957">
        <v>1.9</v>
      </c>
      <c r="M12" s="957">
        <v>1.7</v>
      </c>
    </row>
    <row r="13" spans="2:13" ht="20.25" customHeight="1">
      <c r="B13" s="414"/>
      <c r="C13" s="1033" t="s">
        <v>669</v>
      </c>
      <c r="D13" s="1033"/>
      <c r="E13" s="1033"/>
      <c r="F13" s="1033"/>
      <c r="G13" s="1035" t="s">
        <v>694</v>
      </c>
      <c r="H13" s="484"/>
      <c r="I13" s="953" t="s">
        <v>693</v>
      </c>
      <c r="J13" s="1040">
        <v>14.3</v>
      </c>
      <c r="K13" s="1040">
        <v>12.43</v>
      </c>
      <c r="L13" s="1040">
        <v>9.08</v>
      </c>
      <c r="M13" s="1040">
        <v>8.59</v>
      </c>
    </row>
    <row r="14" spans="2:13" ht="20.25" customHeight="1">
      <c r="B14" s="487"/>
      <c r="C14" s="1033" t="s">
        <v>741</v>
      </c>
      <c r="D14" s="1033"/>
      <c r="E14" s="1033"/>
      <c r="F14" s="1033"/>
      <c r="G14" s="1033"/>
      <c r="H14" s="484"/>
      <c r="I14" s="953" t="s">
        <v>740</v>
      </c>
      <c r="J14" s="476">
        <v>2180</v>
      </c>
      <c r="K14" s="476">
        <v>3353</v>
      </c>
      <c r="L14" s="476">
        <v>1769</v>
      </c>
      <c r="M14" s="476">
        <v>2255</v>
      </c>
    </row>
    <row r="15" spans="2:13" ht="20.25" customHeight="1">
      <c r="B15" s="414"/>
      <c r="C15" s="1039"/>
      <c r="D15" s="1033" t="s">
        <v>735</v>
      </c>
      <c r="E15" s="1033"/>
      <c r="F15" s="1033"/>
      <c r="G15" s="1033"/>
      <c r="H15" s="484"/>
      <c r="I15" s="953" t="s">
        <v>740</v>
      </c>
      <c r="J15" s="476">
        <v>911</v>
      </c>
      <c r="K15" s="476">
        <v>1105</v>
      </c>
      <c r="L15" s="476">
        <v>1514</v>
      </c>
      <c r="M15" s="476">
        <v>1785</v>
      </c>
    </row>
    <row r="16" spans="2:13" ht="20.25" customHeight="1">
      <c r="B16" s="419"/>
      <c r="C16" s="1033" t="s">
        <v>692</v>
      </c>
      <c r="D16" s="1033"/>
      <c r="E16" s="1033"/>
      <c r="F16" s="1033"/>
      <c r="G16" s="1033"/>
      <c r="H16" s="484"/>
      <c r="I16" s="953" t="s">
        <v>691</v>
      </c>
      <c r="J16" s="957">
        <v>6</v>
      </c>
      <c r="K16" s="957">
        <v>5.2</v>
      </c>
      <c r="L16" s="957">
        <v>4</v>
      </c>
      <c r="M16" s="957">
        <v>4.4</v>
      </c>
    </row>
    <row r="17" spans="2:13" ht="20.25" customHeight="1">
      <c r="B17" s="414"/>
      <c r="C17" s="1033" t="s">
        <v>690</v>
      </c>
      <c r="D17" s="1033"/>
      <c r="E17" s="1033"/>
      <c r="F17" s="1033"/>
      <c r="G17" s="1033"/>
      <c r="H17" s="484"/>
      <c r="I17" s="953" t="s">
        <v>689</v>
      </c>
      <c r="J17" s="476">
        <v>407</v>
      </c>
      <c r="K17" s="476">
        <v>471</v>
      </c>
      <c r="L17" s="476">
        <v>323</v>
      </c>
      <c r="M17" s="476">
        <v>344</v>
      </c>
    </row>
    <row r="18" spans="2:13" ht="20.25" customHeight="1">
      <c r="B18" s="414"/>
      <c r="C18" s="1033" t="s">
        <v>688</v>
      </c>
      <c r="D18" s="1033"/>
      <c r="E18" s="1033"/>
      <c r="F18" s="1033"/>
      <c r="G18" s="1033"/>
      <c r="H18" s="484"/>
      <c r="I18" s="953" t="s">
        <v>687</v>
      </c>
      <c r="J18" s="476">
        <v>1542</v>
      </c>
      <c r="K18" s="476">
        <v>1173</v>
      </c>
      <c r="L18" s="476">
        <v>1441</v>
      </c>
      <c r="M18" s="476">
        <v>1768</v>
      </c>
    </row>
    <row r="19" spans="2:13" ht="20.25" customHeight="1">
      <c r="B19" s="414" t="s">
        <v>347</v>
      </c>
      <c r="C19" s="1033" t="s">
        <v>657</v>
      </c>
      <c r="D19" s="1033"/>
      <c r="E19" s="1033"/>
      <c r="F19" s="1033"/>
      <c r="G19" s="1033"/>
      <c r="H19" s="484"/>
      <c r="I19" s="953"/>
      <c r="J19" s="476"/>
      <c r="K19" s="476"/>
      <c r="L19" s="476"/>
      <c r="M19" s="476"/>
    </row>
    <row r="20" spans="2:13" ht="20.25" customHeight="1">
      <c r="B20" s="414"/>
      <c r="C20" s="964"/>
      <c r="D20" s="964"/>
      <c r="E20" s="1033" t="s">
        <v>369</v>
      </c>
      <c r="F20" s="1033"/>
      <c r="G20" s="1033"/>
      <c r="H20" s="484"/>
      <c r="I20" s="953" t="s">
        <v>685</v>
      </c>
      <c r="J20" s="476">
        <v>85268</v>
      </c>
      <c r="K20" s="476">
        <v>109118</v>
      </c>
      <c r="L20" s="476">
        <v>4285</v>
      </c>
      <c r="M20" s="476">
        <v>10406</v>
      </c>
    </row>
    <row r="21" spans="2:13" ht="20.25" customHeight="1">
      <c r="B21" s="414"/>
      <c r="C21" s="964"/>
      <c r="D21" s="964"/>
      <c r="E21" s="1033" t="s">
        <v>592</v>
      </c>
      <c r="F21" s="1033"/>
      <c r="G21" s="1033"/>
      <c r="H21" s="484"/>
      <c r="I21" s="953" t="s">
        <v>669</v>
      </c>
      <c r="J21" s="476">
        <v>11339</v>
      </c>
      <c r="K21" s="476">
        <v>20402</v>
      </c>
      <c r="L21" s="476">
        <v>68675</v>
      </c>
      <c r="M21" s="476">
        <v>78856</v>
      </c>
    </row>
    <row r="22" spans="2:13" ht="20.25" customHeight="1">
      <c r="B22" s="414"/>
      <c r="C22" s="964"/>
      <c r="D22" s="964"/>
      <c r="E22" s="1033" t="s">
        <v>375</v>
      </c>
      <c r="F22" s="1033"/>
      <c r="G22" s="1033"/>
      <c r="H22" s="484"/>
      <c r="I22" s="953" t="s">
        <v>669</v>
      </c>
      <c r="J22" s="476" t="s">
        <v>278</v>
      </c>
      <c r="K22" s="476" t="s">
        <v>278</v>
      </c>
      <c r="L22" s="476" t="s">
        <v>278</v>
      </c>
      <c r="M22" s="476" t="s">
        <v>278</v>
      </c>
    </row>
    <row r="23" spans="2:13" ht="20.25" customHeight="1">
      <c r="B23" s="414"/>
      <c r="C23" s="964"/>
      <c r="D23" s="964"/>
      <c r="E23" s="1033" t="s">
        <v>589</v>
      </c>
      <c r="F23" s="1033"/>
      <c r="G23" s="1033"/>
      <c r="H23" s="484"/>
      <c r="I23" s="953" t="s">
        <v>669</v>
      </c>
      <c r="J23" s="476" t="s">
        <v>278</v>
      </c>
      <c r="K23" s="476" t="s">
        <v>278</v>
      </c>
      <c r="L23" s="476" t="s">
        <v>278</v>
      </c>
      <c r="M23" s="476" t="s">
        <v>278</v>
      </c>
    </row>
    <row r="24" spans="2:13" ht="20.25" customHeight="1">
      <c r="B24" s="414"/>
      <c r="C24" s="964"/>
      <c r="D24" s="964"/>
      <c r="E24" s="1033" t="s">
        <v>379</v>
      </c>
      <c r="F24" s="1033"/>
      <c r="G24" s="1033"/>
      <c r="H24" s="484"/>
      <c r="I24" s="953" t="s">
        <v>739</v>
      </c>
      <c r="J24" s="476">
        <v>56769</v>
      </c>
      <c r="K24" s="476">
        <v>123000</v>
      </c>
      <c r="L24" s="476" t="s">
        <v>278</v>
      </c>
      <c r="M24" s="476" t="s">
        <v>278</v>
      </c>
    </row>
    <row r="25" spans="2:13" ht="20.25" customHeight="1">
      <c r="B25" s="414"/>
      <c r="C25" s="964"/>
      <c r="D25" s="964"/>
      <c r="E25" s="1033" t="s">
        <v>738</v>
      </c>
      <c r="F25" s="1033"/>
      <c r="G25" s="1033"/>
      <c r="H25" s="484"/>
      <c r="I25" s="953" t="s">
        <v>737</v>
      </c>
      <c r="J25" s="476" t="s">
        <v>278</v>
      </c>
      <c r="K25" s="476" t="s">
        <v>278</v>
      </c>
      <c r="L25" s="476" t="s">
        <v>278</v>
      </c>
      <c r="M25" s="476" t="s">
        <v>278</v>
      </c>
    </row>
    <row r="26" spans="2:13" ht="20.25" customHeight="1">
      <c r="B26" s="414"/>
      <c r="C26" s="1033" t="s">
        <v>684</v>
      </c>
      <c r="D26" s="1033"/>
      <c r="E26" s="1033"/>
      <c r="F26" s="1033"/>
      <c r="G26" s="1033"/>
      <c r="H26" s="484"/>
      <c r="I26" s="953" t="s">
        <v>664</v>
      </c>
      <c r="J26" s="476">
        <v>14827</v>
      </c>
      <c r="K26" s="476">
        <v>21110</v>
      </c>
      <c r="L26" s="476">
        <v>6528</v>
      </c>
      <c r="M26" s="476">
        <v>5215</v>
      </c>
    </row>
    <row r="27" spans="2:13" ht="20.25" customHeight="1">
      <c r="B27" s="414"/>
      <c r="C27" s="1033" t="s">
        <v>683</v>
      </c>
      <c r="D27" s="1033"/>
      <c r="E27" s="1033"/>
      <c r="F27" s="1033"/>
      <c r="G27" s="1033"/>
      <c r="H27" s="484"/>
      <c r="I27" s="953" t="s">
        <v>669</v>
      </c>
      <c r="J27" s="476">
        <v>1709</v>
      </c>
      <c r="K27" s="476">
        <v>22167</v>
      </c>
      <c r="L27" s="963">
        <v>3856</v>
      </c>
      <c r="M27" s="963">
        <v>8740</v>
      </c>
    </row>
    <row r="28" spans="2:13" ht="20.25" customHeight="1">
      <c r="B28" s="414"/>
      <c r="C28" s="414"/>
      <c r="D28" s="1033" t="s">
        <v>682</v>
      </c>
      <c r="E28" s="1033"/>
      <c r="F28" s="1033"/>
      <c r="G28" s="1033"/>
      <c r="H28" s="484"/>
      <c r="I28" s="953" t="s">
        <v>669</v>
      </c>
      <c r="J28" s="476">
        <v>85089</v>
      </c>
      <c r="K28" s="476">
        <v>111109</v>
      </c>
      <c r="L28" s="476">
        <v>54494</v>
      </c>
      <c r="M28" s="476">
        <v>64384</v>
      </c>
    </row>
    <row r="29" spans="2:13" ht="20.25" customHeight="1">
      <c r="B29" s="419"/>
      <c r="C29" s="1035"/>
      <c r="D29" s="1035"/>
      <c r="E29" s="1038" t="s">
        <v>736</v>
      </c>
      <c r="F29" s="1038"/>
      <c r="G29" s="1038"/>
      <c r="H29" s="484"/>
      <c r="I29" s="953" t="s">
        <v>669</v>
      </c>
      <c r="J29" s="476">
        <v>82351</v>
      </c>
      <c r="K29" s="476">
        <v>110871</v>
      </c>
      <c r="L29" s="476">
        <v>54492</v>
      </c>
      <c r="M29" s="476">
        <v>64384</v>
      </c>
    </row>
    <row r="30" spans="2:13" ht="20.25" customHeight="1">
      <c r="B30" s="419"/>
      <c r="C30" s="1035"/>
      <c r="D30" s="1035"/>
      <c r="E30" s="1037"/>
      <c r="F30" s="1037"/>
      <c r="G30" s="1036" t="s">
        <v>735</v>
      </c>
      <c r="H30" s="484"/>
      <c r="I30" s="953" t="s">
        <v>669</v>
      </c>
      <c r="J30" s="476">
        <v>72253</v>
      </c>
      <c r="K30" s="476">
        <v>93401</v>
      </c>
      <c r="L30" s="476">
        <v>46002</v>
      </c>
      <c r="M30" s="476">
        <v>50520</v>
      </c>
    </row>
    <row r="31" spans="2:13" ht="20.25" customHeight="1">
      <c r="B31" s="414"/>
      <c r="C31" s="1035"/>
      <c r="D31" s="1033" t="s">
        <v>680</v>
      </c>
      <c r="E31" s="1033"/>
      <c r="F31" s="1033"/>
      <c r="G31" s="1033"/>
      <c r="H31" s="484"/>
      <c r="I31" s="953" t="s">
        <v>669</v>
      </c>
      <c r="J31" s="476">
        <v>83380</v>
      </c>
      <c r="K31" s="476">
        <v>88942</v>
      </c>
      <c r="L31" s="476">
        <v>58350</v>
      </c>
      <c r="M31" s="476">
        <v>73124</v>
      </c>
    </row>
    <row r="32" spans="2:13" ht="20.25" customHeight="1">
      <c r="B32" s="414"/>
      <c r="C32" s="1035"/>
      <c r="D32" s="1035"/>
      <c r="E32" s="1033" t="s">
        <v>679</v>
      </c>
      <c r="F32" s="1033"/>
      <c r="G32" s="1033"/>
      <c r="H32" s="484"/>
      <c r="I32" s="953" t="s">
        <v>669</v>
      </c>
      <c r="J32" s="476">
        <v>2677</v>
      </c>
      <c r="K32" s="476">
        <v>1603</v>
      </c>
      <c r="L32" s="476">
        <v>2492</v>
      </c>
      <c r="M32" s="476">
        <v>1970</v>
      </c>
    </row>
    <row r="33" spans="2:13" ht="20.25" customHeight="1">
      <c r="B33" s="414"/>
      <c r="C33" s="414"/>
      <c r="D33" s="414"/>
      <c r="E33" s="964" t="s">
        <v>669</v>
      </c>
      <c r="F33" s="964"/>
      <c r="G33" s="419" t="s">
        <v>678</v>
      </c>
      <c r="H33" s="484"/>
      <c r="I33" s="953" t="s">
        <v>669</v>
      </c>
      <c r="J33" s="476">
        <v>1077</v>
      </c>
      <c r="K33" s="476">
        <v>1028</v>
      </c>
      <c r="L33" s="476">
        <v>295</v>
      </c>
      <c r="M33" s="476">
        <v>121</v>
      </c>
    </row>
    <row r="34" spans="2:13" ht="20.25" customHeight="1">
      <c r="B34" s="414"/>
      <c r="C34" s="1035"/>
      <c r="D34" s="1035"/>
      <c r="E34" s="964" t="s">
        <v>669</v>
      </c>
      <c r="F34" s="964"/>
      <c r="G34" s="1035" t="s">
        <v>677</v>
      </c>
      <c r="H34" s="484"/>
      <c r="I34" s="953" t="s">
        <v>669</v>
      </c>
      <c r="J34" s="476">
        <v>1335</v>
      </c>
      <c r="K34" s="476">
        <v>1220</v>
      </c>
      <c r="L34" s="476">
        <v>472</v>
      </c>
      <c r="M34" s="476">
        <v>425</v>
      </c>
    </row>
    <row r="35" spans="2:13" ht="20.25" customHeight="1">
      <c r="B35" s="414"/>
      <c r="C35" s="1035"/>
      <c r="D35" s="1035"/>
      <c r="E35" s="964" t="s">
        <v>669</v>
      </c>
      <c r="F35" s="964"/>
      <c r="G35" s="1035" t="s">
        <v>734</v>
      </c>
      <c r="H35" s="484"/>
      <c r="I35" s="953" t="s">
        <v>669</v>
      </c>
      <c r="J35" s="476">
        <v>52820</v>
      </c>
      <c r="K35" s="476">
        <v>64241</v>
      </c>
      <c r="L35" s="476">
        <v>34861</v>
      </c>
      <c r="M35" s="476">
        <v>45964</v>
      </c>
    </row>
    <row r="36" spans="2:13" ht="20.25" customHeight="1">
      <c r="B36" s="414"/>
      <c r="C36" s="1035"/>
      <c r="D36" s="1035"/>
      <c r="E36" s="964" t="s">
        <v>669</v>
      </c>
      <c r="F36" s="964"/>
      <c r="G36" s="1035" t="s">
        <v>733</v>
      </c>
      <c r="H36" s="484"/>
      <c r="I36" s="953" t="s">
        <v>669</v>
      </c>
      <c r="J36" s="476">
        <v>16777</v>
      </c>
      <c r="K36" s="476">
        <v>19159</v>
      </c>
      <c r="L36" s="476">
        <v>5042</v>
      </c>
      <c r="M36" s="476">
        <v>6471</v>
      </c>
    </row>
    <row r="37" spans="2:13" ht="20.25" customHeight="1">
      <c r="B37" s="414"/>
      <c r="C37" s="1035"/>
      <c r="D37" s="1035"/>
      <c r="E37" s="964" t="s">
        <v>669</v>
      </c>
      <c r="F37" s="964"/>
      <c r="G37" s="1035" t="s">
        <v>732</v>
      </c>
      <c r="H37" s="484"/>
      <c r="I37" s="953" t="s">
        <v>669</v>
      </c>
      <c r="J37" s="476" t="s">
        <v>278</v>
      </c>
      <c r="K37" s="476" t="s">
        <v>278</v>
      </c>
      <c r="L37" s="476" t="s">
        <v>278</v>
      </c>
      <c r="M37" s="476" t="s">
        <v>278</v>
      </c>
    </row>
    <row r="38" spans="2:13" ht="20.25" customHeight="1">
      <c r="B38" s="414"/>
      <c r="C38" s="1035"/>
      <c r="D38" s="1035"/>
      <c r="E38" s="964" t="s">
        <v>669</v>
      </c>
      <c r="F38" s="964"/>
      <c r="G38" s="1035" t="s">
        <v>676</v>
      </c>
      <c r="H38" s="484"/>
      <c r="I38" s="953" t="s">
        <v>669</v>
      </c>
      <c r="J38" s="476">
        <v>2311</v>
      </c>
      <c r="K38" s="476">
        <v>1909</v>
      </c>
      <c r="L38" s="476">
        <v>600</v>
      </c>
      <c r="M38" s="476">
        <v>706</v>
      </c>
    </row>
    <row r="39" spans="2:13" ht="20.25" customHeight="1">
      <c r="B39" s="414"/>
      <c r="C39" s="1035"/>
      <c r="D39" s="1035"/>
      <c r="E39" s="964" t="s">
        <v>669</v>
      </c>
      <c r="F39" s="964"/>
      <c r="G39" s="1035" t="s">
        <v>675</v>
      </c>
      <c r="H39" s="484"/>
      <c r="I39" s="953" t="s">
        <v>669</v>
      </c>
      <c r="J39" s="476">
        <v>1354</v>
      </c>
      <c r="K39" s="476">
        <v>1877</v>
      </c>
      <c r="L39" s="476">
        <v>875</v>
      </c>
      <c r="M39" s="476">
        <v>395</v>
      </c>
    </row>
    <row r="40" spans="2:13" ht="20.25" customHeight="1">
      <c r="B40" s="414"/>
      <c r="C40" s="1035"/>
      <c r="D40" s="1035"/>
      <c r="E40" s="964" t="s">
        <v>669</v>
      </c>
      <c r="F40" s="964"/>
      <c r="G40" s="1035" t="s">
        <v>674</v>
      </c>
      <c r="H40" s="484"/>
      <c r="I40" s="953" t="s">
        <v>669</v>
      </c>
      <c r="J40" s="476">
        <v>3152</v>
      </c>
      <c r="K40" s="476">
        <v>2819</v>
      </c>
      <c r="L40" s="476">
        <v>1746</v>
      </c>
      <c r="M40" s="476">
        <v>1784</v>
      </c>
    </row>
    <row r="41" spans="2:13" ht="20.25" customHeight="1">
      <c r="B41" s="414"/>
      <c r="C41" s="1033" t="s">
        <v>673</v>
      </c>
      <c r="D41" s="1033"/>
      <c r="E41" s="1033"/>
      <c r="F41" s="1033"/>
      <c r="G41" s="1033"/>
      <c r="H41" s="484"/>
      <c r="I41" s="953" t="s">
        <v>669</v>
      </c>
      <c r="J41" s="476">
        <v>154</v>
      </c>
      <c r="K41" s="476">
        <v>220</v>
      </c>
      <c r="L41" s="963">
        <v>64</v>
      </c>
      <c r="M41" s="963">
        <v>9</v>
      </c>
    </row>
    <row r="42" spans="2:13" ht="20.25" customHeight="1">
      <c r="B42" s="414"/>
      <c r="C42" s="1035"/>
      <c r="D42" s="1033" t="s">
        <v>672</v>
      </c>
      <c r="E42" s="1033"/>
      <c r="F42" s="1033"/>
      <c r="G42" s="1033"/>
      <c r="H42" s="484"/>
      <c r="I42" s="953" t="s">
        <v>669</v>
      </c>
      <c r="J42" s="476">
        <v>276</v>
      </c>
      <c r="K42" s="476">
        <v>484</v>
      </c>
      <c r="L42" s="476">
        <v>248</v>
      </c>
      <c r="M42" s="476">
        <v>14</v>
      </c>
    </row>
    <row r="43" spans="2:13" ht="20.25" customHeight="1">
      <c r="B43" s="419"/>
      <c r="C43" s="1035"/>
      <c r="D43" s="1033" t="s">
        <v>671</v>
      </c>
      <c r="E43" s="1033"/>
      <c r="F43" s="1033"/>
      <c r="G43" s="1033"/>
      <c r="H43" s="484"/>
      <c r="I43" s="953" t="s">
        <v>669</v>
      </c>
      <c r="J43" s="476">
        <v>122</v>
      </c>
      <c r="K43" s="476">
        <v>264</v>
      </c>
      <c r="L43" s="476">
        <v>312</v>
      </c>
      <c r="M43" s="476">
        <v>23</v>
      </c>
    </row>
    <row r="44" spans="2:13" ht="20.25" customHeight="1">
      <c r="B44" s="414"/>
      <c r="C44" s="485" t="s">
        <v>670</v>
      </c>
      <c r="D44" s="485"/>
      <c r="E44" s="485"/>
      <c r="F44" s="485"/>
      <c r="G44" s="485"/>
      <c r="H44" s="484"/>
      <c r="I44" s="953" t="s">
        <v>669</v>
      </c>
      <c r="J44" s="1034">
        <v>1863</v>
      </c>
      <c r="K44" s="476">
        <v>22387</v>
      </c>
      <c r="L44" s="963">
        <v>3920</v>
      </c>
      <c r="M44" s="963">
        <v>8749</v>
      </c>
    </row>
    <row r="45" spans="2:13" ht="20.25" customHeight="1">
      <c r="B45" s="960" t="s">
        <v>668</v>
      </c>
      <c r="C45" s="960"/>
      <c r="D45" s="960"/>
      <c r="E45" s="960"/>
      <c r="F45" s="960"/>
      <c r="G45" s="960"/>
      <c r="H45" s="484"/>
      <c r="I45" s="953"/>
      <c r="J45" s="476"/>
      <c r="K45" s="476"/>
      <c r="L45" s="476"/>
      <c r="M45" s="476"/>
    </row>
    <row r="46" spans="2:13" ht="20.25" customHeight="1">
      <c r="B46" s="414"/>
      <c r="C46" s="1033" t="s">
        <v>667</v>
      </c>
      <c r="D46" s="1033"/>
      <c r="E46" s="1033"/>
      <c r="F46" s="1033"/>
      <c r="G46" s="1033"/>
      <c r="H46" s="484"/>
      <c r="I46" s="953" t="s">
        <v>666</v>
      </c>
      <c r="J46" s="956">
        <v>2</v>
      </c>
      <c r="K46" s="956">
        <v>20</v>
      </c>
      <c r="L46" s="956" t="s">
        <v>731</v>
      </c>
      <c r="M46" s="956" t="s">
        <v>731</v>
      </c>
    </row>
    <row r="47" spans="2:13" ht="21" customHeight="1">
      <c r="B47" s="414"/>
      <c r="C47" s="1033" t="s">
        <v>665</v>
      </c>
      <c r="D47" s="1033"/>
      <c r="E47" s="1033"/>
      <c r="F47" s="1033"/>
      <c r="G47" s="1033"/>
      <c r="H47" s="484"/>
      <c r="I47" s="953" t="s">
        <v>664</v>
      </c>
      <c r="J47" s="476">
        <v>2471</v>
      </c>
      <c r="K47" s="476">
        <v>4060</v>
      </c>
      <c r="L47" s="476">
        <v>1632</v>
      </c>
      <c r="M47" s="476">
        <v>1185</v>
      </c>
    </row>
    <row r="48" spans="1:13" ht="2.25" customHeight="1">
      <c r="A48" s="490"/>
      <c r="B48" s="1031"/>
      <c r="C48" s="1031"/>
      <c r="D48" s="1031"/>
      <c r="E48" s="1031"/>
      <c r="F48" s="1031"/>
      <c r="G48" s="1031"/>
      <c r="H48" s="1031"/>
      <c r="I48" s="1032"/>
      <c r="J48" s="1031"/>
      <c r="K48" s="1031"/>
      <c r="L48" s="1031"/>
      <c r="M48" s="1031"/>
    </row>
    <row r="49" spans="1:13" ht="13.5" customHeight="1">
      <c r="A49" s="1030" t="s">
        <v>663</v>
      </c>
      <c r="B49" s="1029"/>
      <c r="C49" s="1029"/>
      <c r="D49" s="1029"/>
      <c r="E49" s="1029"/>
      <c r="F49" s="1029"/>
      <c r="G49" s="1029"/>
      <c r="H49" s="1029"/>
      <c r="I49" s="1029"/>
      <c r="J49" s="950"/>
      <c r="K49" s="950"/>
      <c r="L49" s="950"/>
      <c r="M49" s="950"/>
    </row>
    <row r="50" spans="1:9" ht="13.5" customHeight="1">
      <c r="A50" s="1027" t="s">
        <v>730</v>
      </c>
      <c r="B50" s="1026"/>
      <c r="C50" s="1026"/>
      <c r="D50" s="1026"/>
      <c r="E50" s="1026"/>
      <c r="F50" s="1026"/>
      <c r="G50" s="1026"/>
      <c r="H50" s="1026"/>
      <c r="I50" s="1028"/>
    </row>
    <row r="51" spans="1:9" ht="13.5" customHeight="1">
      <c r="A51" s="1027" t="s">
        <v>729</v>
      </c>
      <c r="B51" s="1026"/>
      <c r="C51" s="1026"/>
      <c r="D51" s="1026"/>
      <c r="E51" s="1026"/>
      <c r="F51" s="1026"/>
      <c r="G51" s="1026"/>
      <c r="H51" s="1026"/>
      <c r="I51" s="1026"/>
    </row>
    <row r="52" spans="1:13" ht="13.5" customHeight="1">
      <c r="A52" s="1025" t="s">
        <v>728</v>
      </c>
      <c r="B52" s="1024"/>
      <c r="C52" s="1024"/>
      <c r="D52" s="1024"/>
      <c r="E52" s="1024"/>
      <c r="F52" s="1024"/>
      <c r="G52" s="1024"/>
      <c r="H52" s="1024"/>
      <c r="I52" s="1024"/>
      <c r="J52" s="1024"/>
      <c r="K52" s="1024"/>
      <c r="L52" s="1024"/>
      <c r="M52" s="1024"/>
    </row>
    <row r="53" spans="1:13" ht="13.5" customHeight="1">
      <c r="A53" s="1025" t="s">
        <v>727</v>
      </c>
      <c r="B53" s="1024"/>
      <c r="C53" s="1024"/>
      <c r="D53" s="1024"/>
      <c r="E53" s="1024"/>
      <c r="F53" s="1024"/>
      <c r="G53" s="1024"/>
      <c r="H53" s="1024"/>
      <c r="I53" s="1024"/>
      <c r="J53" s="1024"/>
      <c r="K53" s="1024"/>
      <c r="L53" s="1024"/>
      <c r="M53" s="1024"/>
    </row>
    <row r="54" spans="1:13" ht="13.5" customHeight="1">
      <c r="A54" s="1025" t="s">
        <v>726</v>
      </c>
      <c r="B54" s="1024"/>
      <c r="C54" s="1024"/>
      <c r="D54" s="1024"/>
      <c r="E54" s="1024"/>
      <c r="F54" s="1024"/>
      <c r="G54" s="1024"/>
      <c r="H54" s="1024"/>
      <c r="I54" s="1024"/>
      <c r="J54" s="1024"/>
      <c r="K54" s="1024"/>
      <c r="L54" s="1024"/>
      <c r="M54" s="1024"/>
    </row>
    <row r="55" spans="1:13" ht="13.5" customHeight="1">
      <c r="A55" s="1025" t="s">
        <v>725</v>
      </c>
      <c r="B55" s="1024"/>
      <c r="C55" s="1024"/>
      <c r="D55" s="1024"/>
      <c r="E55" s="1024"/>
      <c r="F55" s="1024"/>
      <c r="G55" s="1024"/>
      <c r="H55" s="1024"/>
      <c r="I55" s="1024"/>
      <c r="J55" s="1024"/>
      <c r="K55" s="1024"/>
      <c r="L55" s="1024"/>
      <c r="M55" s="1024"/>
    </row>
  </sheetData>
  <sheetProtection/>
  <mergeCells count="53">
    <mergeCell ref="D43:G43"/>
    <mergeCell ref="E39:F39"/>
    <mergeCell ref="E40:F40"/>
    <mergeCell ref="E35:F35"/>
    <mergeCell ref="E38:F38"/>
    <mergeCell ref="E37:F37"/>
    <mergeCell ref="D42:G42"/>
    <mergeCell ref="A53:M53"/>
    <mergeCell ref="A54:M54"/>
    <mergeCell ref="A55:M55"/>
    <mergeCell ref="E29:G29"/>
    <mergeCell ref="D31:G31"/>
    <mergeCell ref="C44:G44"/>
    <mergeCell ref="B45:G45"/>
    <mergeCell ref="C46:G46"/>
    <mergeCell ref="C41:G41"/>
    <mergeCell ref="E36:F36"/>
    <mergeCell ref="J7:J8"/>
    <mergeCell ref="C25:D25"/>
    <mergeCell ref="E33:F33"/>
    <mergeCell ref="E32:G32"/>
    <mergeCell ref="E25:G25"/>
    <mergeCell ref="D28:G28"/>
    <mergeCell ref="E24:G24"/>
    <mergeCell ref="C26:G26"/>
    <mergeCell ref="C27:G27"/>
    <mergeCell ref="C13:F13"/>
    <mergeCell ref="A52:M52"/>
    <mergeCell ref="I6:I8"/>
    <mergeCell ref="B11:G11"/>
    <mergeCell ref="C14:G14"/>
    <mergeCell ref="C10:G10"/>
    <mergeCell ref="C12:G12"/>
    <mergeCell ref="C19:G19"/>
    <mergeCell ref="L7:L8"/>
    <mergeCell ref="E22:G22"/>
    <mergeCell ref="L6:M6"/>
    <mergeCell ref="C16:G16"/>
    <mergeCell ref="C23:D23"/>
    <mergeCell ref="E23:G23"/>
    <mergeCell ref="C18:G18"/>
    <mergeCell ref="D15:G15"/>
    <mergeCell ref="B6:G8"/>
    <mergeCell ref="J6:K6"/>
    <mergeCell ref="C17:G17"/>
    <mergeCell ref="E34:F34"/>
    <mergeCell ref="C47:G47"/>
    <mergeCell ref="C20:D20"/>
    <mergeCell ref="E20:G20"/>
    <mergeCell ref="C24:D24"/>
    <mergeCell ref="C21:D21"/>
    <mergeCell ref="E21:G21"/>
    <mergeCell ref="C22:D22"/>
  </mergeCells>
  <conditionalFormatting sqref="J10:M10 J46:M47 J12:M18 J20:M44">
    <cfRule type="cellIs" priority="1" dxfId="18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"/>
  <sheetViews>
    <sheetView showGridLines="0" zoomScaleSheetLayoutView="100" zoomScalePageLayoutView="0" workbookViewId="0" topLeftCell="A1">
      <selection activeCell="A5" sqref="A5"/>
    </sheetView>
  </sheetViews>
  <sheetFormatPr defaultColWidth="9" defaultRowHeight="14.25"/>
  <cols>
    <col min="1" max="1" width="13.796875" style="93" customWidth="1"/>
    <col min="2" max="2" width="5" style="93" customWidth="1"/>
    <col min="3" max="29" width="10.69921875" style="1" customWidth="1"/>
    <col min="30" max="16384" width="9" style="1" customWidth="1"/>
  </cols>
  <sheetData>
    <row r="1" spans="1:9" ht="26.25" customHeight="1">
      <c r="A1" s="36" t="s">
        <v>51</v>
      </c>
      <c r="C1" s="143"/>
      <c r="D1" s="143"/>
      <c r="E1" s="143"/>
      <c r="F1" s="143"/>
      <c r="G1" s="143"/>
      <c r="H1" s="143"/>
      <c r="I1" s="143"/>
    </row>
    <row r="2" ht="17.25" customHeight="1"/>
    <row r="3" spans="1:9" ht="15.75" customHeight="1">
      <c r="A3" s="257" t="s">
        <v>231</v>
      </c>
      <c r="B3" s="257"/>
      <c r="C3" s="257"/>
      <c r="D3" s="257"/>
      <c r="E3" s="257"/>
      <c r="F3" s="257"/>
      <c r="G3" s="257"/>
      <c r="H3" s="257"/>
      <c r="I3" s="257"/>
    </row>
    <row r="4" spans="1:29" ht="15.75" customHeight="1">
      <c r="A4" s="141"/>
      <c r="B4" s="44"/>
      <c r="C4" s="41" t="s">
        <v>229</v>
      </c>
      <c r="D4" s="140"/>
      <c r="E4" s="57"/>
      <c r="F4" s="57" t="s">
        <v>228</v>
      </c>
      <c r="G4" s="57"/>
      <c r="H4" s="139"/>
      <c r="I4" s="2"/>
      <c r="J4" s="144" t="s">
        <v>209</v>
      </c>
      <c r="K4" s="145"/>
      <c r="L4" s="145"/>
      <c r="M4" s="145"/>
      <c r="N4" s="145"/>
      <c r="O4" s="145"/>
      <c r="P4" s="145"/>
      <c r="Q4" s="145"/>
      <c r="R4" s="145"/>
      <c r="S4" s="45"/>
      <c r="T4" s="122" t="s">
        <v>191</v>
      </c>
      <c r="U4" s="118"/>
      <c r="V4" s="118"/>
      <c r="W4" s="96"/>
      <c r="X4" s="121"/>
      <c r="Y4" s="121"/>
      <c r="Z4" s="121"/>
      <c r="AA4" s="121"/>
      <c r="AB4" s="121"/>
      <c r="AC4" s="265"/>
    </row>
    <row r="5" spans="1:29" ht="15.75" customHeight="1" thickBot="1">
      <c r="A5" s="44"/>
      <c r="B5" s="44"/>
      <c r="C5" s="2"/>
      <c r="D5" s="2"/>
      <c r="E5" s="82" t="s">
        <v>142</v>
      </c>
      <c r="F5" s="2"/>
      <c r="G5" s="2"/>
      <c r="H5" s="82"/>
      <c r="I5" s="82" t="s">
        <v>207</v>
      </c>
      <c r="J5" s="46"/>
      <c r="K5" s="46"/>
      <c r="L5" s="46"/>
      <c r="M5" s="46"/>
      <c r="N5" s="46"/>
      <c r="O5" s="46"/>
      <c r="P5" s="46"/>
      <c r="Q5" s="82"/>
      <c r="R5" s="82"/>
      <c r="S5" s="82" t="s">
        <v>207</v>
      </c>
      <c r="T5" s="118"/>
      <c r="U5" s="118"/>
      <c r="V5" s="118"/>
      <c r="W5" s="118"/>
      <c r="X5" s="118"/>
      <c r="Y5" s="118"/>
      <c r="Z5" s="118"/>
      <c r="AA5" s="118"/>
      <c r="AB5" s="118"/>
      <c r="AC5" s="117" t="s">
        <v>190</v>
      </c>
    </row>
    <row r="6" spans="1:29" s="93" customFormat="1" ht="17.25" customHeight="1" thickTop="1">
      <c r="A6" s="312" t="s">
        <v>14</v>
      </c>
      <c r="B6" s="313"/>
      <c r="C6" s="309" t="s">
        <v>225</v>
      </c>
      <c r="D6" s="299" t="s">
        <v>224</v>
      </c>
      <c r="E6" s="301" t="s">
        <v>223</v>
      </c>
      <c r="F6" s="303" t="s">
        <v>222</v>
      </c>
      <c r="G6" s="305" t="s">
        <v>221</v>
      </c>
      <c r="H6" s="307" t="s">
        <v>220</v>
      </c>
      <c r="I6" s="308"/>
      <c r="J6" s="283" t="s">
        <v>206</v>
      </c>
      <c r="K6" s="286" t="s">
        <v>205</v>
      </c>
      <c r="L6" s="287"/>
      <c r="M6" s="287"/>
      <c r="N6" s="287"/>
      <c r="O6" s="287"/>
      <c r="P6" s="287"/>
      <c r="Q6" s="288" t="s">
        <v>204</v>
      </c>
      <c r="R6" s="290" t="s">
        <v>203</v>
      </c>
      <c r="S6" s="291"/>
      <c r="T6" s="266" t="s">
        <v>146</v>
      </c>
      <c r="U6" s="269" t="s">
        <v>188</v>
      </c>
      <c r="V6" s="270"/>
      <c r="W6" s="271" t="s">
        <v>187</v>
      </c>
      <c r="X6" s="274"/>
      <c r="Y6" s="274"/>
      <c r="Z6" s="274"/>
      <c r="AA6" s="274"/>
      <c r="AB6" s="274"/>
      <c r="AC6" s="275" t="s">
        <v>151</v>
      </c>
    </row>
    <row r="7" spans="1:29" s="93" customFormat="1" ht="17.25" customHeight="1">
      <c r="A7" s="314"/>
      <c r="B7" s="315"/>
      <c r="C7" s="310"/>
      <c r="D7" s="300"/>
      <c r="E7" s="302"/>
      <c r="F7" s="304"/>
      <c r="G7" s="306"/>
      <c r="H7" s="296" t="s">
        <v>218</v>
      </c>
      <c r="I7" s="297" t="s">
        <v>217</v>
      </c>
      <c r="J7" s="284"/>
      <c r="K7" s="292" t="s">
        <v>202</v>
      </c>
      <c r="L7" s="294" t="s">
        <v>201</v>
      </c>
      <c r="M7" s="278" t="s">
        <v>200</v>
      </c>
      <c r="N7" s="278" t="s">
        <v>199</v>
      </c>
      <c r="O7" s="278" t="s">
        <v>198</v>
      </c>
      <c r="P7" s="278" t="s">
        <v>174</v>
      </c>
      <c r="Q7" s="289"/>
      <c r="R7" s="263" t="s">
        <v>197</v>
      </c>
      <c r="S7" s="281" t="s">
        <v>196</v>
      </c>
      <c r="T7" s="267"/>
      <c r="U7" s="262" t="s">
        <v>183</v>
      </c>
      <c r="V7" s="262" t="s">
        <v>182</v>
      </c>
      <c r="W7" s="272"/>
      <c r="X7" s="264" t="s">
        <v>181</v>
      </c>
      <c r="Y7" s="264" t="s">
        <v>180</v>
      </c>
      <c r="Z7" s="264" t="s">
        <v>179</v>
      </c>
      <c r="AA7" s="264" t="s">
        <v>178</v>
      </c>
      <c r="AB7" s="260" t="s">
        <v>177</v>
      </c>
      <c r="AC7" s="276"/>
    </row>
    <row r="8" spans="1:29" s="93" customFormat="1" ht="26.25" customHeight="1">
      <c r="A8" s="245"/>
      <c r="B8" s="316"/>
      <c r="C8" s="311"/>
      <c r="D8" s="300"/>
      <c r="E8" s="302"/>
      <c r="F8" s="304"/>
      <c r="G8" s="250"/>
      <c r="H8" s="280"/>
      <c r="I8" s="298"/>
      <c r="J8" s="285"/>
      <c r="K8" s="293"/>
      <c r="L8" s="279"/>
      <c r="M8" s="295"/>
      <c r="N8" s="279"/>
      <c r="O8" s="279"/>
      <c r="P8" s="279"/>
      <c r="Q8" s="289"/>
      <c r="R8" s="280"/>
      <c r="S8" s="282"/>
      <c r="T8" s="268"/>
      <c r="U8" s="263"/>
      <c r="V8" s="263"/>
      <c r="W8" s="273"/>
      <c r="X8" s="214"/>
      <c r="Y8" s="214"/>
      <c r="Z8" s="214"/>
      <c r="AA8" s="214"/>
      <c r="AB8" s="261"/>
      <c r="AC8" s="277"/>
    </row>
    <row r="9" spans="1:29" ht="21" customHeight="1">
      <c r="A9" s="115" t="s">
        <v>46</v>
      </c>
      <c r="B9" s="114"/>
      <c r="C9" s="113" t="s">
        <v>172</v>
      </c>
      <c r="D9" s="148" t="s">
        <v>171</v>
      </c>
      <c r="E9" s="148" t="s">
        <v>170</v>
      </c>
      <c r="F9" s="148" t="s">
        <v>169</v>
      </c>
      <c r="G9" s="148" t="s">
        <v>168</v>
      </c>
      <c r="H9" s="146" t="s">
        <v>167</v>
      </c>
      <c r="I9" s="112" t="s">
        <v>166</v>
      </c>
      <c r="J9" s="112" t="s">
        <v>172</v>
      </c>
      <c r="K9" s="112" t="s">
        <v>171</v>
      </c>
      <c r="L9" s="146" t="s">
        <v>170</v>
      </c>
      <c r="M9" s="146" t="s">
        <v>169</v>
      </c>
      <c r="N9" s="146" t="s">
        <v>168</v>
      </c>
      <c r="O9" s="146" t="s">
        <v>167</v>
      </c>
      <c r="P9" s="112" t="s">
        <v>166</v>
      </c>
      <c r="Q9" s="146" t="s">
        <v>195</v>
      </c>
      <c r="R9" s="146" t="s">
        <v>194</v>
      </c>
      <c r="S9" s="146" t="s">
        <v>173</v>
      </c>
      <c r="T9" s="147" t="s">
        <v>172</v>
      </c>
      <c r="U9" s="147" t="s">
        <v>171</v>
      </c>
      <c r="V9" s="147" t="s">
        <v>3</v>
      </c>
      <c r="W9" s="147" t="s">
        <v>4</v>
      </c>
      <c r="X9" s="147" t="s">
        <v>5</v>
      </c>
      <c r="Y9" s="147" t="s">
        <v>6</v>
      </c>
      <c r="Z9" s="147" t="s">
        <v>7</v>
      </c>
      <c r="AA9" s="147" t="s">
        <v>8</v>
      </c>
      <c r="AB9" s="147" t="s">
        <v>9</v>
      </c>
      <c r="AC9" s="147" t="s">
        <v>173</v>
      </c>
    </row>
    <row r="10" spans="1:29" ht="16.5" customHeight="1">
      <c r="A10" s="236">
        <v>39753</v>
      </c>
      <c r="B10" s="237"/>
      <c r="C10" s="111"/>
      <c r="D10" s="109"/>
      <c r="E10" s="109"/>
      <c r="F10" s="109"/>
      <c r="G10" s="109"/>
      <c r="H10" s="109"/>
      <c r="I10" s="109"/>
      <c r="J10" s="110"/>
      <c r="K10" s="110"/>
      <c r="L10" s="109"/>
      <c r="M10" s="109"/>
      <c r="N10" s="109"/>
      <c r="O10" s="109"/>
      <c r="P10" s="109"/>
      <c r="Q10" s="110"/>
      <c r="R10" s="109"/>
      <c r="S10" s="109"/>
      <c r="T10" s="11"/>
      <c r="U10" s="11"/>
      <c r="V10" s="11"/>
      <c r="W10" s="66"/>
      <c r="X10" s="11"/>
      <c r="Y10" s="11"/>
      <c r="Z10" s="11"/>
      <c r="AA10" s="11"/>
      <c r="AB10" s="11"/>
      <c r="AC10" s="11"/>
    </row>
    <row r="11" spans="1:29" ht="30.75" customHeight="1">
      <c r="A11" s="317" t="s">
        <v>45</v>
      </c>
      <c r="B11" s="318"/>
      <c r="C11" s="152">
        <v>6478</v>
      </c>
      <c r="D11" s="105">
        <v>3764</v>
      </c>
      <c r="E11" s="105">
        <v>2850</v>
      </c>
      <c r="F11" s="105">
        <v>2861</v>
      </c>
      <c r="G11" s="105">
        <v>714</v>
      </c>
      <c r="H11" s="105">
        <v>696</v>
      </c>
      <c r="I11" s="105">
        <v>1451</v>
      </c>
      <c r="J11" s="11">
        <v>3764</v>
      </c>
      <c r="K11" s="11">
        <v>461</v>
      </c>
      <c r="L11" s="14">
        <v>798</v>
      </c>
      <c r="M11" s="14">
        <v>219</v>
      </c>
      <c r="N11" s="14">
        <v>278</v>
      </c>
      <c r="O11" s="14">
        <v>68</v>
      </c>
      <c r="P11" s="11">
        <v>557</v>
      </c>
      <c r="Q11" s="14">
        <v>462</v>
      </c>
      <c r="R11" s="14">
        <v>739</v>
      </c>
      <c r="S11" s="14">
        <v>432</v>
      </c>
      <c r="T11" s="11">
        <v>12494</v>
      </c>
      <c r="U11" s="11">
        <v>5353</v>
      </c>
      <c r="V11" s="11">
        <v>7141</v>
      </c>
      <c r="W11" s="11">
        <v>8785</v>
      </c>
      <c r="X11" s="11">
        <v>758</v>
      </c>
      <c r="Y11" s="11">
        <v>1014</v>
      </c>
      <c r="Z11" s="11">
        <v>1130</v>
      </c>
      <c r="AA11" s="11">
        <v>2039</v>
      </c>
      <c r="AB11" s="11">
        <v>3844</v>
      </c>
      <c r="AC11" s="11">
        <v>3709</v>
      </c>
    </row>
    <row r="12" spans="1:29" s="4" customFormat="1" ht="30.75" customHeight="1">
      <c r="A12" s="317" t="s">
        <v>165</v>
      </c>
      <c r="B12" s="318"/>
      <c r="C12" s="153"/>
      <c r="D12" s="105"/>
      <c r="E12" s="105"/>
      <c r="F12" s="14"/>
      <c r="G12" s="14"/>
      <c r="H12" s="14"/>
      <c r="I12" s="14"/>
      <c r="J12" s="11"/>
      <c r="K12" s="11"/>
      <c r="L12" s="14"/>
      <c r="M12" s="14"/>
      <c r="N12" s="14"/>
      <c r="O12" s="14"/>
      <c r="P12" s="14"/>
      <c r="Q12" s="11"/>
      <c r="R12" s="14"/>
      <c r="S12" s="14"/>
      <c r="T12" s="11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s="4" customFormat="1" ht="30.75" customHeight="1">
      <c r="A13" s="319" t="s">
        <v>163</v>
      </c>
      <c r="B13" s="320"/>
      <c r="C13" s="150">
        <v>72</v>
      </c>
      <c r="D13" s="105">
        <v>72</v>
      </c>
      <c r="E13" s="149" t="s">
        <v>192</v>
      </c>
      <c r="F13" s="105">
        <v>63</v>
      </c>
      <c r="G13" s="105">
        <v>15</v>
      </c>
      <c r="H13" s="105">
        <v>19</v>
      </c>
      <c r="I13" s="105">
        <v>29</v>
      </c>
      <c r="J13" s="11">
        <v>72</v>
      </c>
      <c r="K13" s="11">
        <v>4</v>
      </c>
      <c r="L13" s="14">
        <v>20</v>
      </c>
      <c r="M13" s="14">
        <v>6</v>
      </c>
      <c r="N13" s="149" t="s">
        <v>192</v>
      </c>
      <c r="O13" s="149" t="s">
        <v>192</v>
      </c>
      <c r="P13" s="14">
        <v>27</v>
      </c>
      <c r="Q13" s="14">
        <v>5</v>
      </c>
      <c r="R13" s="14">
        <v>2</v>
      </c>
      <c r="S13" s="149" t="s">
        <v>192</v>
      </c>
      <c r="T13" s="14">
        <v>175</v>
      </c>
      <c r="U13" s="14">
        <v>116</v>
      </c>
      <c r="V13" s="14">
        <v>59</v>
      </c>
      <c r="W13" s="14">
        <v>112</v>
      </c>
      <c r="X13" s="14">
        <v>10</v>
      </c>
      <c r="Y13" s="14">
        <v>10</v>
      </c>
      <c r="Z13" s="14">
        <v>18</v>
      </c>
      <c r="AA13" s="14">
        <v>29</v>
      </c>
      <c r="AB13" s="14">
        <v>45</v>
      </c>
      <c r="AC13" s="14">
        <v>63</v>
      </c>
    </row>
    <row r="14" spans="1:29" s="4" customFormat="1" ht="30.75" customHeight="1">
      <c r="A14" s="321" t="s">
        <v>160</v>
      </c>
      <c r="B14" s="322"/>
      <c r="C14" s="151">
        <v>72</v>
      </c>
      <c r="D14" s="103">
        <v>72</v>
      </c>
      <c r="E14" s="100" t="s">
        <v>192</v>
      </c>
      <c r="F14" s="103">
        <v>61</v>
      </c>
      <c r="G14" s="103">
        <v>25</v>
      </c>
      <c r="H14" s="103">
        <v>15</v>
      </c>
      <c r="I14" s="103">
        <v>21</v>
      </c>
      <c r="J14" s="101">
        <v>72</v>
      </c>
      <c r="K14" s="101">
        <v>3</v>
      </c>
      <c r="L14" s="101">
        <v>16</v>
      </c>
      <c r="M14" s="101">
        <v>5</v>
      </c>
      <c r="N14" s="101" t="s">
        <v>192</v>
      </c>
      <c r="O14" s="101" t="s">
        <v>192</v>
      </c>
      <c r="P14" s="101">
        <v>27</v>
      </c>
      <c r="Q14" s="101">
        <v>5</v>
      </c>
      <c r="R14" s="101">
        <v>2</v>
      </c>
      <c r="S14" s="101">
        <v>2</v>
      </c>
      <c r="T14" s="100">
        <v>208</v>
      </c>
      <c r="U14" s="100">
        <v>128</v>
      </c>
      <c r="V14" s="100">
        <v>80</v>
      </c>
      <c r="W14" s="100">
        <v>131</v>
      </c>
      <c r="X14" s="100">
        <v>15</v>
      </c>
      <c r="Y14" s="100">
        <v>13</v>
      </c>
      <c r="Z14" s="100">
        <v>16</v>
      </c>
      <c r="AA14" s="100">
        <v>29</v>
      </c>
      <c r="AB14" s="100">
        <v>58</v>
      </c>
      <c r="AC14" s="100">
        <v>77</v>
      </c>
    </row>
    <row r="15" spans="1:9" s="4" customFormat="1" ht="16.5" customHeight="1">
      <c r="A15" s="323" t="s">
        <v>211</v>
      </c>
      <c r="B15" s="323"/>
      <c r="C15" s="323"/>
      <c r="D15" s="323"/>
      <c r="E15" s="323"/>
      <c r="F15" s="323"/>
      <c r="G15" s="323"/>
      <c r="H15" s="323"/>
      <c r="I15" s="323"/>
    </row>
    <row r="16" spans="1:9" s="4" customFormat="1" ht="16.5" customHeight="1">
      <c r="A16" s="130" t="s">
        <v>210</v>
      </c>
      <c r="B16" s="129"/>
      <c r="C16" s="38"/>
      <c r="D16" s="128"/>
      <c r="E16" s="128"/>
      <c r="F16" s="128"/>
      <c r="G16" s="128"/>
      <c r="H16" s="38"/>
      <c r="I16" s="128"/>
    </row>
    <row r="17" spans="1:9" s="4" customFormat="1" ht="13.5" customHeight="1">
      <c r="A17" s="127"/>
      <c r="B17" s="95"/>
      <c r="C17" s="126"/>
      <c r="D17" s="125"/>
      <c r="E17" s="125"/>
      <c r="F17" s="125"/>
      <c r="G17" s="125"/>
      <c r="H17" s="126"/>
      <c r="I17" s="125"/>
    </row>
  </sheetData>
  <sheetProtection/>
  <mergeCells count="40">
    <mergeCell ref="A14:B14"/>
    <mergeCell ref="A15:I15"/>
    <mergeCell ref="A10:B10"/>
    <mergeCell ref="C6:C8"/>
    <mergeCell ref="A3:I3"/>
    <mergeCell ref="A6:B8"/>
    <mergeCell ref="A11:B11"/>
    <mergeCell ref="A12:B12"/>
    <mergeCell ref="A13:B13"/>
    <mergeCell ref="N7:N8"/>
    <mergeCell ref="O7:O8"/>
    <mergeCell ref="H7:H8"/>
    <mergeCell ref="I7:I8"/>
    <mergeCell ref="D6:D8"/>
    <mergeCell ref="E6:E8"/>
    <mergeCell ref="F6:F8"/>
    <mergeCell ref="G6:G8"/>
    <mergeCell ref="H6:I6"/>
    <mergeCell ref="P7:P8"/>
    <mergeCell ref="R7:R8"/>
    <mergeCell ref="S7:S8"/>
    <mergeCell ref="J6:J8"/>
    <mergeCell ref="K6:P6"/>
    <mergeCell ref="Q6:Q8"/>
    <mergeCell ref="R6:S6"/>
    <mergeCell ref="K7:K8"/>
    <mergeCell ref="L7:L8"/>
    <mergeCell ref="M7:M8"/>
    <mergeCell ref="T6:T8"/>
    <mergeCell ref="U6:V6"/>
    <mergeCell ref="W6:W8"/>
    <mergeCell ref="X6:AB6"/>
    <mergeCell ref="AC6:AC8"/>
    <mergeCell ref="AB7:AB8"/>
    <mergeCell ref="U7:U8"/>
    <mergeCell ref="V7:V8"/>
    <mergeCell ref="X7:X8"/>
    <mergeCell ref="Y7:Y8"/>
    <mergeCell ref="Z7:Z8"/>
    <mergeCell ref="AA7:AA8"/>
  </mergeCells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5"/>
  <sheetViews>
    <sheetView showGridLines="0" zoomScaleSheetLayoutView="100" zoomScalePageLayoutView="0" workbookViewId="0" topLeftCell="A1">
      <selection activeCell="A5" sqref="A5"/>
    </sheetView>
  </sheetViews>
  <sheetFormatPr defaultColWidth="9" defaultRowHeight="14.25"/>
  <cols>
    <col min="1" max="1" width="13.796875" style="93" customWidth="1"/>
    <col min="2" max="2" width="5" style="93" customWidth="1"/>
    <col min="3" max="6" width="10.69921875" style="1" customWidth="1"/>
    <col min="7" max="8" width="11.69921875" style="1" bestFit="1" customWidth="1"/>
    <col min="9" max="9" width="13.296875" style="1" customWidth="1"/>
    <col min="10" max="23" width="11.09765625" style="1" customWidth="1"/>
    <col min="24" max="36" width="2.19921875" style="1" customWidth="1"/>
    <col min="37" max="37" width="13.796875" style="93" customWidth="1"/>
    <col min="38" max="38" width="5" style="93" customWidth="1"/>
    <col min="39" max="45" width="13.09765625" style="1" customWidth="1"/>
    <col min="46" max="46" width="5.09765625" style="1" customWidth="1"/>
    <col min="47" max="16384" width="9" style="1" customWidth="1"/>
  </cols>
  <sheetData>
    <row r="1" spans="1:47" ht="26.25" customHeight="1">
      <c r="A1" s="36" t="s">
        <v>51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C1" s="143"/>
      <c r="AD1" s="143"/>
      <c r="AE1" s="143"/>
      <c r="AF1" s="143"/>
      <c r="AG1" s="143"/>
      <c r="AH1" s="143"/>
      <c r="AI1" s="143"/>
      <c r="AJ1" s="143"/>
      <c r="AK1" s="143"/>
      <c r="AM1" s="142"/>
      <c r="AN1" s="142"/>
      <c r="AO1" s="142"/>
      <c r="AP1" s="142"/>
      <c r="AQ1" s="142"/>
      <c r="AR1" s="142"/>
      <c r="AS1" s="142"/>
      <c r="AU1" s="47">
        <v>26.5</v>
      </c>
    </row>
    <row r="2" spans="38:47" ht="17.25" customHeight="1">
      <c r="AL2" s="22"/>
      <c r="AM2" s="22"/>
      <c r="AN2" s="22"/>
      <c r="AO2" s="22"/>
      <c r="AP2" s="22"/>
      <c r="AQ2" s="22"/>
      <c r="AR2" s="22"/>
      <c r="AS2" s="22"/>
      <c r="AU2" s="47">
        <v>17.25</v>
      </c>
    </row>
    <row r="3" spans="1:38" ht="15.75" customHeight="1">
      <c r="A3" s="22" t="s">
        <v>230</v>
      </c>
      <c r="B3" s="126"/>
      <c r="C3" s="126"/>
      <c r="D3" s="126"/>
      <c r="E3" s="126"/>
      <c r="F3" s="126"/>
      <c r="G3" s="97"/>
      <c r="H3" s="97"/>
      <c r="I3" s="97"/>
      <c r="AK3" s="1"/>
      <c r="AL3" s="1"/>
    </row>
    <row r="4" spans="1:38" ht="15.75" customHeight="1">
      <c r="A4" s="138"/>
      <c r="B4" s="138"/>
      <c r="C4" s="183" t="s">
        <v>227</v>
      </c>
      <c r="D4" s="183"/>
      <c r="E4" s="183"/>
      <c r="F4" s="183"/>
      <c r="G4" s="183"/>
      <c r="H4" s="138"/>
      <c r="I4" s="138"/>
      <c r="J4" s="333" t="s">
        <v>208</v>
      </c>
      <c r="K4" s="333"/>
      <c r="L4" s="333"/>
      <c r="M4" s="333"/>
      <c r="N4" s="124"/>
      <c r="O4" s="124"/>
      <c r="P4" s="94"/>
      <c r="Q4" s="120" t="s">
        <v>232</v>
      </c>
      <c r="R4" s="120"/>
      <c r="S4" s="120"/>
      <c r="T4" s="120"/>
      <c r="U4" s="119"/>
      <c r="V4" s="119"/>
      <c r="W4" s="94"/>
      <c r="AK4" s="1"/>
      <c r="AL4" s="1"/>
    </row>
    <row r="5" spans="1:38" ht="15.75" customHeight="1" thickBot="1">
      <c r="A5" s="44"/>
      <c r="B5" s="44"/>
      <c r="C5" s="2"/>
      <c r="D5" s="2"/>
      <c r="E5" s="2"/>
      <c r="F5" s="2"/>
      <c r="G5" s="2"/>
      <c r="H5" s="2"/>
      <c r="I5" s="82" t="s">
        <v>226</v>
      </c>
      <c r="J5" s="46"/>
      <c r="K5" s="46"/>
      <c r="L5" s="46"/>
      <c r="M5" s="46"/>
      <c r="N5" s="46"/>
      <c r="O5" s="46"/>
      <c r="P5" s="45" t="s">
        <v>189</v>
      </c>
      <c r="Q5" s="116"/>
      <c r="R5" s="116"/>
      <c r="S5" s="116"/>
      <c r="T5" s="116"/>
      <c r="U5" s="116"/>
      <c r="V5" s="116"/>
      <c r="W5" s="45" t="s">
        <v>189</v>
      </c>
      <c r="AK5" s="1"/>
      <c r="AL5" s="1"/>
    </row>
    <row r="6" spans="1:23" s="93" customFormat="1" ht="17.25" customHeight="1" thickTop="1">
      <c r="A6" s="312" t="s">
        <v>14</v>
      </c>
      <c r="B6" s="313"/>
      <c r="C6" s="334" t="s">
        <v>219</v>
      </c>
      <c r="D6" s="334"/>
      <c r="E6" s="334"/>
      <c r="F6" s="334"/>
      <c r="G6" s="328" t="s">
        <v>233</v>
      </c>
      <c r="H6" s="336"/>
      <c r="I6" s="340" t="s">
        <v>234</v>
      </c>
      <c r="J6" s="337" t="s">
        <v>146</v>
      </c>
      <c r="K6" s="324" t="s">
        <v>186</v>
      </c>
      <c r="L6" s="324" t="s">
        <v>185</v>
      </c>
      <c r="M6" s="327" t="s">
        <v>184</v>
      </c>
      <c r="N6" s="327"/>
      <c r="O6" s="327"/>
      <c r="P6" s="328" t="s">
        <v>174</v>
      </c>
      <c r="Q6" s="266" t="s">
        <v>146</v>
      </c>
      <c r="R6" s="324" t="s">
        <v>186</v>
      </c>
      <c r="S6" s="324" t="s">
        <v>185</v>
      </c>
      <c r="T6" s="327" t="s">
        <v>184</v>
      </c>
      <c r="U6" s="327"/>
      <c r="V6" s="327"/>
      <c r="W6" s="328" t="s">
        <v>174</v>
      </c>
    </row>
    <row r="7" spans="1:23" s="93" customFormat="1" ht="17.25" customHeight="1">
      <c r="A7" s="314"/>
      <c r="B7" s="315"/>
      <c r="C7" s="332" t="s">
        <v>146</v>
      </c>
      <c r="D7" s="329" t="s">
        <v>216</v>
      </c>
      <c r="E7" s="329" t="s">
        <v>215</v>
      </c>
      <c r="F7" s="332" t="s">
        <v>174</v>
      </c>
      <c r="G7" s="335"/>
      <c r="H7" s="332" t="s">
        <v>214</v>
      </c>
      <c r="I7" s="341"/>
      <c r="J7" s="338"/>
      <c r="K7" s="325"/>
      <c r="L7" s="325"/>
      <c r="M7" s="329" t="s">
        <v>176</v>
      </c>
      <c r="N7" s="331" t="s">
        <v>175</v>
      </c>
      <c r="O7" s="332" t="s">
        <v>174</v>
      </c>
      <c r="P7" s="276"/>
      <c r="Q7" s="267"/>
      <c r="R7" s="325"/>
      <c r="S7" s="325"/>
      <c r="T7" s="329" t="s">
        <v>176</v>
      </c>
      <c r="U7" s="331" t="s">
        <v>175</v>
      </c>
      <c r="V7" s="332" t="s">
        <v>174</v>
      </c>
      <c r="W7" s="276"/>
    </row>
    <row r="8" spans="1:23" s="93" customFormat="1" ht="26.25" customHeight="1">
      <c r="A8" s="245"/>
      <c r="B8" s="316"/>
      <c r="C8" s="330"/>
      <c r="D8" s="330"/>
      <c r="E8" s="330"/>
      <c r="F8" s="330"/>
      <c r="G8" s="330"/>
      <c r="H8" s="330"/>
      <c r="I8" s="342"/>
      <c r="J8" s="339"/>
      <c r="K8" s="326"/>
      <c r="L8" s="326"/>
      <c r="M8" s="330"/>
      <c r="N8" s="277"/>
      <c r="O8" s="330"/>
      <c r="P8" s="277"/>
      <c r="Q8" s="268"/>
      <c r="R8" s="326"/>
      <c r="S8" s="326"/>
      <c r="T8" s="330"/>
      <c r="U8" s="277"/>
      <c r="V8" s="330"/>
      <c r="W8" s="277"/>
    </row>
    <row r="9" spans="1:38" ht="21" customHeight="1">
      <c r="A9" s="115" t="s">
        <v>46</v>
      </c>
      <c r="B9" s="114"/>
      <c r="C9" s="113" t="s">
        <v>172</v>
      </c>
      <c r="D9" s="110" t="s">
        <v>171</v>
      </c>
      <c r="E9" s="110" t="s">
        <v>170</v>
      </c>
      <c r="F9" s="110" t="s">
        <v>169</v>
      </c>
      <c r="G9" s="110" t="s">
        <v>168</v>
      </c>
      <c r="H9" s="109" t="s">
        <v>167</v>
      </c>
      <c r="I9" s="109" t="s">
        <v>166</v>
      </c>
      <c r="J9" s="112" t="s">
        <v>172</v>
      </c>
      <c r="K9" s="112" t="s">
        <v>171</v>
      </c>
      <c r="L9" s="123" t="s">
        <v>170</v>
      </c>
      <c r="M9" s="112" t="s">
        <v>4</v>
      </c>
      <c r="N9" s="123" t="s">
        <v>5</v>
      </c>
      <c r="O9" s="112" t="s">
        <v>6</v>
      </c>
      <c r="P9" s="123" t="s">
        <v>7</v>
      </c>
      <c r="Q9" s="112" t="s">
        <v>172</v>
      </c>
      <c r="R9" s="112" t="s">
        <v>171</v>
      </c>
      <c r="S9" s="112" t="s">
        <v>170</v>
      </c>
      <c r="T9" s="112" t="s">
        <v>169</v>
      </c>
      <c r="U9" s="112" t="s">
        <v>168</v>
      </c>
      <c r="V9" s="112" t="s">
        <v>167</v>
      </c>
      <c r="W9" s="112" t="s">
        <v>166</v>
      </c>
      <c r="AK9" s="1"/>
      <c r="AL9" s="1"/>
    </row>
    <row r="10" spans="1:38" ht="16.5" customHeight="1">
      <c r="A10" s="236">
        <v>39753</v>
      </c>
      <c r="B10" s="237"/>
      <c r="C10" s="111"/>
      <c r="D10" s="109"/>
      <c r="E10" s="110"/>
      <c r="F10" s="110"/>
      <c r="G10" s="137" t="s">
        <v>213</v>
      </c>
      <c r="H10" s="136" t="s">
        <v>213</v>
      </c>
      <c r="I10" s="135" t="s">
        <v>212</v>
      </c>
      <c r="J10" s="110"/>
      <c r="K10" s="110"/>
      <c r="L10" s="110"/>
      <c r="M10" s="110"/>
      <c r="N10" s="110"/>
      <c r="O10" s="109"/>
      <c r="P10" s="109"/>
      <c r="Q10" s="110"/>
      <c r="R10" s="110"/>
      <c r="S10" s="110"/>
      <c r="T10" s="110"/>
      <c r="U10" s="110"/>
      <c r="V10" s="109"/>
      <c r="W10" s="109"/>
      <c r="AK10" s="1"/>
      <c r="AL10" s="1"/>
    </row>
    <row r="11" spans="1:38" ht="30.75" customHeight="1">
      <c r="A11" s="317" t="s">
        <v>45</v>
      </c>
      <c r="B11" s="318"/>
      <c r="C11" s="17">
        <v>921</v>
      </c>
      <c r="D11" s="14">
        <v>38</v>
      </c>
      <c r="E11" s="11">
        <v>426</v>
      </c>
      <c r="F11" s="11">
        <v>457</v>
      </c>
      <c r="G11" s="11">
        <v>7195997</v>
      </c>
      <c r="H11" s="14">
        <v>4101849</v>
      </c>
      <c r="I11" s="14">
        <v>330665074</v>
      </c>
      <c r="J11" s="107">
        <v>5869</v>
      </c>
      <c r="K11" s="105">
        <v>710</v>
      </c>
      <c r="L11" s="107">
        <v>4398</v>
      </c>
      <c r="M11" s="107">
        <v>634</v>
      </c>
      <c r="N11" s="107">
        <v>55</v>
      </c>
      <c r="O11" s="105">
        <v>52</v>
      </c>
      <c r="P11" s="105">
        <v>20</v>
      </c>
      <c r="Q11" s="107">
        <v>10097</v>
      </c>
      <c r="R11" s="105">
        <v>3349</v>
      </c>
      <c r="S11" s="107">
        <v>6261</v>
      </c>
      <c r="T11" s="107">
        <v>345</v>
      </c>
      <c r="U11" s="107">
        <v>25</v>
      </c>
      <c r="V11" s="105">
        <v>54</v>
      </c>
      <c r="W11" s="105">
        <v>63</v>
      </c>
      <c r="AK11" s="1"/>
      <c r="AL11" s="1"/>
    </row>
    <row r="12" spans="1:23" s="4" customFormat="1" ht="30.75" customHeight="1">
      <c r="A12" s="317" t="s">
        <v>164</v>
      </c>
      <c r="B12" s="318"/>
      <c r="C12" s="108"/>
      <c r="D12" s="105"/>
      <c r="E12" s="107"/>
      <c r="F12" s="107"/>
      <c r="G12" s="134"/>
      <c r="H12" s="105"/>
      <c r="I12" s="105"/>
      <c r="J12" s="107"/>
      <c r="K12" s="105"/>
      <c r="L12" s="107"/>
      <c r="M12" s="107"/>
      <c r="N12" s="107"/>
      <c r="O12" s="105"/>
      <c r="P12" s="105"/>
      <c r="Q12" s="107"/>
      <c r="R12" s="105"/>
      <c r="S12" s="107"/>
      <c r="T12" s="107"/>
      <c r="U12" s="107"/>
      <c r="V12" s="105"/>
      <c r="W12" s="105"/>
    </row>
    <row r="13" spans="1:23" s="4" customFormat="1" ht="30.75" customHeight="1">
      <c r="A13" s="319" t="s">
        <v>163</v>
      </c>
      <c r="B13" s="320"/>
      <c r="C13" s="108">
        <v>47</v>
      </c>
      <c r="D13" s="105">
        <v>1</v>
      </c>
      <c r="E13" s="107">
        <v>17</v>
      </c>
      <c r="F13" s="107">
        <v>29</v>
      </c>
      <c r="G13" s="87" t="s">
        <v>161</v>
      </c>
      <c r="H13" s="87" t="s">
        <v>161</v>
      </c>
      <c r="I13" s="87" t="s">
        <v>161</v>
      </c>
      <c r="J13" s="107">
        <v>101</v>
      </c>
      <c r="K13" s="105">
        <v>16</v>
      </c>
      <c r="L13" s="107">
        <v>51</v>
      </c>
      <c r="M13" s="106" t="s">
        <v>193</v>
      </c>
      <c r="N13" s="87" t="s">
        <v>161</v>
      </c>
      <c r="O13" s="105">
        <v>3</v>
      </c>
      <c r="P13" s="88" t="s">
        <v>192</v>
      </c>
      <c r="Q13" s="107">
        <v>249</v>
      </c>
      <c r="R13" s="105">
        <v>160</v>
      </c>
      <c r="S13" s="107">
        <v>82</v>
      </c>
      <c r="T13" s="106" t="s">
        <v>162</v>
      </c>
      <c r="U13" s="87" t="s">
        <v>161</v>
      </c>
      <c r="V13" s="105">
        <v>3</v>
      </c>
      <c r="W13" s="105">
        <v>2</v>
      </c>
    </row>
    <row r="14" spans="1:23" s="4" customFormat="1" ht="30.75" customHeight="1">
      <c r="A14" s="321" t="s">
        <v>160</v>
      </c>
      <c r="B14" s="322"/>
      <c r="C14" s="104">
        <v>44</v>
      </c>
      <c r="D14" s="133">
        <v>1</v>
      </c>
      <c r="E14" s="132">
        <v>18</v>
      </c>
      <c r="F14" s="132">
        <v>25</v>
      </c>
      <c r="G14" s="132">
        <v>75392</v>
      </c>
      <c r="H14" s="132">
        <v>48904</v>
      </c>
      <c r="I14" s="132">
        <v>2873475</v>
      </c>
      <c r="J14" s="102">
        <v>102</v>
      </c>
      <c r="K14" s="103">
        <v>18</v>
      </c>
      <c r="L14" s="102">
        <v>54</v>
      </c>
      <c r="M14" s="102">
        <v>27</v>
      </c>
      <c r="N14" s="101" t="s">
        <v>192</v>
      </c>
      <c r="O14" s="103">
        <v>3</v>
      </c>
      <c r="P14" s="100" t="s">
        <v>192</v>
      </c>
      <c r="Q14" s="102">
        <v>228</v>
      </c>
      <c r="R14" s="103">
        <v>137</v>
      </c>
      <c r="S14" s="102">
        <v>79</v>
      </c>
      <c r="T14" s="102">
        <v>2</v>
      </c>
      <c r="U14" s="101">
        <v>1</v>
      </c>
      <c r="V14" s="100">
        <v>4</v>
      </c>
      <c r="W14" s="100">
        <v>5</v>
      </c>
    </row>
    <row r="15" spans="1:23" s="4" customFormat="1" ht="16.5" customHeight="1">
      <c r="A15" s="131"/>
      <c r="B15" s="99"/>
      <c r="C15" s="98"/>
      <c r="D15" s="98"/>
      <c r="E15" s="98"/>
      <c r="F15" s="98"/>
      <c r="G15" s="98"/>
      <c r="H15" s="98"/>
      <c r="I15" s="98"/>
      <c r="J15" s="67" t="s">
        <v>159</v>
      </c>
      <c r="K15" s="98"/>
      <c r="L15" s="98"/>
      <c r="M15" s="98"/>
      <c r="N15" s="98"/>
      <c r="O15" s="98"/>
      <c r="P15" s="98"/>
      <c r="Q15" s="67" t="s">
        <v>159</v>
      </c>
      <c r="R15" s="98"/>
      <c r="S15" s="98"/>
      <c r="T15" s="98"/>
      <c r="U15" s="98"/>
      <c r="V15" s="98"/>
      <c r="W15" s="98"/>
    </row>
  </sheetData>
  <sheetProtection/>
  <mergeCells count="32">
    <mergeCell ref="C4:G4"/>
    <mergeCell ref="A6:B8"/>
    <mergeCell ref="G6:G8"/>
    <mergeCell ref="I6:I8"/>
    <mergeCell ref="C7:C8"/>
    <mergeCell ref="D7:D8"/>
    <mergeCell ref="E7:E8"/>
    <mergeCell ref="F7:F8"/>
    <mergeCell ref="H7:H8"/>
    <mergeCell ref="A14:B14"/>
    <mergeCell ref="A13:B13"/>
    <mergeCell ref="A11:B11"/>
    <mergeCell ref="A12:B12"/>
    <mergeCell ref="A10:B10"/>
    <mergeCell ref="C6:F6"/>
    <mergeCell ref="J4:M4"/>
    <mergeCell ref="J6:J8"/>
    <mergeCell ref="K6:K8"/>
    <mergeCell ref="L6:L8"/>
    <mergeCell ref="M6:O6"/>
    <mergeCell ref="P6:P8"/>
    <mergeCell ref="M7:M8"/>
    <mergeCell ref="N7:N8"/>
    <mergeCell ref="O7:O8"/>
    <mergeCell ref="Q6:Q8"/>
    <mergeCell ref="R6:R8"/>
    <mergeCell ref="S6:S8"/>
    <mergeCell ref="T6:V6"/>
    <mergeCell ref="W6:W8"/>
    <mergeCell ref="T7:T8"/>
    <mergeCell ref="U7:U8"/>
    <mergeCell ref="V7:V8"/>
  </mergeCells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40"/>
  <sheetViews>
    <sheetView zoomScalePageLayoutView="0" workbookViewId="0" topLeftCell="A1">
      <selection activeCell="A5" sqref="A5"/>
    </sheetView>
  </sheetViews>
  <sheetFormatPr defaultColWidth="8.796875" defaultRowHeight="14.25"/>
  <cols>
    <col min="1" max="1" width="20" style="495" customWidth="1"/>
    <col min="2" max="2" width="5.59765625" style="495" bestFit="1" customWidth="1"/>
    <col min="3" max="3" width="11.8984375" style="495" customWidth="1"/>
    <col min="4" max="4" width="10.796875" style="495" customWidth="1"/>
    <col min="5" max="6" width="9.3984375" style="495" customWidth="1"/>
    <col min="7" max="7" width="9" style="495" customWidth="1"/>
    <col min="8" max="8" width="9.09765625" style="495" customWidth="1"/>
    <col min="9" max="9" width="9.296875" style="495" customWidth="1"/>
    <col min="10" max="11" width="9.19921875" style="495" customWidth="1"/>
    <col min="12" max="12" width="10.296875" style="495" customWidth="1"/>
    <col min="13" max="13" width="10.3984375" style="495" customWidth="1"/>
    <col min="14" max="14" width="10.296875" style="495" customWidth="1"/>
    <col min="15" max="16" width="10.69921875" style="495" customWidth="1"/>
    <col min="17" max="20" width="10.19921875" style="495" customWidth="1"/>
    <col min="21" max="21" width="10.3984375" style="495" customWidth="1"/>
    <col min="22" max="29" width="9.796875" style="495" customWidth="1"/>
    <col min="30" max="30" width="9.8984375" style="495" customWidth="1"/>
    <col min="31" max="41" width="9.296875" style="495" customWidth="1"/>
    <col min="42" max="49" width="9.796875" style="495" customWidth="1"/>
    <col min="50" max="50" width="9.8984375" style="495" customWidth="1"/>
    <col min="51" max="61" width="9.3984375" style="495" customWidth="1"/>
    <col min="62" max="16384" width="8.8984375" style="495" customWidth="1"/>
  </cols>
  <sheetData>
    <row r="1" spans="1:61" s="497" customFormat="1" ht="26.25" customHeight="1">
      <c r="A1" s="633" t="s">
        <v>496</v>
      </c>
      <c r="B1" s="632"/>
      <c r="C1" s="587"/>
      <c r="D1" s="587"/>
      <c r="E1" s="631"/>
      <c r="F1" s="631"/>
      <c r="G1" s="631"/>
      <c r="H1" s="631"/>
      <c r="I1" s="631"/>
      <c r="K1" s="631"/>
      <c r="L1" s="631"/>
      <c r="M1" s="631"/>
      <c r="N1" s="631"/>
      <c r="O1" s="631"/>
      <c r="P1" s="631"/>
      <c r="Q1" s="631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7"/>
      <c r="AL1" s="587"/>
      <c r="AM1" s="587"/>
      <c r="AN1" s="587"/>
      <c r="AO1" s="587"/>
      <c r="AP1" s="587"/>
      <c r="AQ1" s="587"/>
      <c r="AR1" s="587"/>
      <c r="AS1" s="587"/>
      <c r="AT1" s="587"/>
      <c r="AU1" s="630"/>
      <c r="AV1" s="587"/>
      <c r="AW1" s="587"/>
      <c r="AX1" s="587"/>
      <c r="AY1" s="587"/>
      <c r="AZ1" s="587"/>
      <c r="BA1" s="587"/>
      <c r="BB1" s="587"/>
      <c r="BC1" s="587"/>
      <c r="BD1" s="587"/>
      <c r="BE1" s="587"/>
      <c r="BF1" s="587"/>
      <c r="BG1" s="587"/>
      <c r="BH1" s="587"/>
      <c r="BI1" s="587"/>
    </row>
    <row r="2" spans="6:60" s="613" customFormat="1" ht="17.25" customHeight="1">
      <c r="F2" s="626"/>
      <c r="G2" s="626"/>
      <c r="H2" s="626"/>
      <c r="I2" s="626"/>
      <c r="K2" s="626"/>
      <c r="L2" s="627"/>
      <c r="M2" s="629"/>
      <c r="N2" s="629"/>
      <c r="O2" s="628"/>
      <c r="P2" s="627"/>
      <c r="Q2" s="621"/>
      <c r="R2" s="621"/>
      <c r="S2" s="621"/>
      <c r="U2" s="620"/>
      <c r="Y2" s="626"/>
      <c r="Z2" s="626"/>
      <c r="AA2" s="626"/>
      <c r="AB2" s="626"/>
      <c r="AC2" s="626"/>
      <c r="AD2" s="626"/>
      <c r="AE2" s="626"/>
      <c r="AF2" s="627"/>
      <c r="AG2" s="629"/>
      <c r="AH2" s="629"/>
      <c r="AI2" s="628"/>
      <c r="AJ2" s="627"/>
      <c r="AK2" s="627"/>
      <c r="AL2" s="620"/>
      <c r="AP2" s="626"/>
      <c r="AQ2" s="626"/>
      <c r="AR2" s="626"/>
      <c r="AS2" s="626"/>
      <c r="AT2" s="626"/>
      <c r="AU2" s="626"/>
      <c r="AV2" s="626"/>
      <c r="AW2" s="626"/>
      <c r="AX2" s="626"/>
      <c r="AY2" s="626"/>
      <c r="AZ2" s="626"/>
      <c r="BA2" s="626"/>
      <c r="BB2" s="626"/>
      <c r="BC2" s="626"/>
      <c r="BD2" s="626"/>
      <c r="BE2" s="627"/>
      <c r="BF2" s="621"/>
      <c r="BG2" s="614"/>
      <c r="BH2" s="614"/>
    </row>
    <row r="3" spans="1:61" s="613" customFormat="1" ht="15.75" customHeight="1">
      <c r="A3" s="626" t="s">
        <v>495</v>
      </c>
      <c r="B3" s="626"/>
      <c r="C3" s="626"/>
      <c r="D3" s="626"/>
      <c r="E3" s="626"/>
      <c r="F3" s="615"/>
      <c r="G3" s="617"/>
      <c r="H3" s="617"/>
      <c r="I3" s="617"/>
      <c r="J3" s="617"/>
      <c r="K3" s="619"/>
      <c r="L3" s="617"/>
      <c r="M3" s="619"/>
      <c r="N3" s="619"/>
      <c r="O3" s="622"/>
      <c r="P3" s="617"/>
      <c r="Q3" s="616"/>
      <c r="R3" s="616"/>
      <c r="S3" s="624"/>
      <c r="T3" s="624"/>
      <c r="U3" s="624"/>
      <c r="V3" s="626"/>
      <c r="W3" s="626"/>
      <c r="X3" s="626"/>
      <c r="Y3" s="615"/>
      <c r="Z3" s="617"/>
      <c r="AA3" s="617"/>
      <c r="AB3" s="617"/>
      <c r="AC3" s="617"/>
      <c r="AD3" s="619"/>
      <c r="AE3" s="619"/>
      <c r="AF3" s="617"/>
      <c r="AG3" s="619"/>
      <c r="AH3" s="619"/>
      <c r="AI3" s="622"/>
      <c r="AJ3" s="617"/>
      <c r="AK3" s="617"/>
      <c r="AL3" s="616"/>
      <c r="AM3" s="615"/>
      <c r="AN3" s="614"/>
      <c r="AO3" s="614"/>
      <c r="AP3" s="622"/>
      <c r="AS3" s="615"/>
      <c r="AT3" s="617"/>
      <c r="AU3" s="617"/>
      <c r="AV3" s="617"/>
      <c r="AW3" s="617"/>
      <c r="AX3" s="619"/>
      <c r="AY3" s="617"/>
      <c r="AZ3" s="619"/>
      <c r="BA3" s="619"/>
      <c r="BB3" s="622"/>
      <c r="BC3" s="617"/>
      <c r="BD3" s="617"/>
      <c r="BE3" s="617"/>
      <c r="BF3" s="616"/>
      <c r="BG3" s="615"/>
      <c r="BH3" s="614"/>
      <c r="BI3" s="614"/>
    </row>
    <row r="4" spans="2:61" s="613" customFormat="1" ht="15.75" customHeight="1">
      <c r="B4" s="625"/>
      <c r="C4" s="622" t="s">
        <v>494</v>
      </c>
      <c r="F4" s="615"/>
      <c r="G4" s="617"/>
      <c r="H4" s="617"/>
      <c r="I4" s="621"/>
      <c r="J4" s="620"/>
      <c r="K4" s="619"/>
      <c r="L4" s="617"/>
      <c r="M4" s="620"/>
      <c r="N4" s="620"/>
      <c r="O4" s="622"/>
      <c r="P4" s="617"/>
      <c r="Q4" s="616"/>
      <c r="R4" s="616"/>
      <c r="S4" s="624"/>
      <c r="T4" s="624"/>
      <c r="U4" s="624"/>
      <c r="V4" s="622"/>
      <c r="Y4" s="615"/>
      <c r="Z4" s="617"/>
      <c r="AA4" s="617"/>
      <c r="AB4" s="621"/>
      <c r="AC4" s="620"/>
      <c r="AD4" s="619"/>
      <c r="AE4" s="619"/>
      <c r="AF4" s="617"/>
      <c r="AG4" s="617"/>
      <c r="AH4" s="617"/>
      <c r="AI4" s="623"/>
      <c r="AJ4" s="617"/>
      <c r="AK4" s="617"/>
      <c r="AL4" s="616"/>
      <c r="AM4" s="615"/>
      <c r="AN4" s="614"/>
      <c r="AO4" s="614"/>
      <c r="AP4" s="622"/>
      <c r="AS4" s="615"/>
      <c r="AT4" s="617"/>
      <c r="AU4" s="617"/>
      <c r="AV4" s="621"/>
      <c r="AW4" s="620"/>
      <c r="AX4" s="619"/>
      <c r="AY4" s="618"/>
      <c r="AZ4" s="618"/>
      <c r="BA4" s="618"/>
      <c r="BB4" s="618"/>
      <c r="BC4" s="618"/>
      <c r="BD4" s="618"/>
      <c r="BE4" s="617"/>
      <c r="BF4" s="616"/>
      <c r="BG4" s="615"/>
      <c r="BH4" s="614"/>
      <c r="BI4" s="614"/>
    </row>
    <row r="5" spans="1:61" s="587" customFormat="1" ht="15.75" customHeight="1" thickBot="1">
      <c r="A5" s="606"/>
      <c r="B5" s="612"/>
      <c r="C5" s="606"/>
      <c r="D5" s="606"/>
      <c r="E5" s="606"/>
      <c r="F5" s="606"/>
      <c r="G5" s="610"/>
      <c r="H5" s="610"/>
      <c r="I5" s="606"/>
      <c r="J5" s="606"/>
      <c r="K5" s="606"/>
      <c r="L5" s="606"/>
      <c r="O5" s="611"/>
      <c r="P5" s="610"/>
      <c r="Q5" s="610"/>
      <c r="R5" s="610"/>
      <c r="S5" s="610"/>
      <c r="T5" s="606"/>
      <c r="U5" s="601"/>
      <c r="V5" s="606"/>
      <c r="W5" s="606"/>
      <c r="X5" s="606"/>
      <c r="Y5" s="606"/>
      <c r="Z5" s="606"/>
      <c r="AA5" s="606"/>
      <c r="AB5" s="606"/>
      <c r="AC5" s="606"/>
      <c r="AD5" s="609"/>
      <c r="AE5" s="609"/>
      <c r="AF5" s="608"/>
      <c r="AG5" s="608"/>
      <c r="AH5" s="608"/>
      <c r="AI5" s="607"/>
      <c r="AJ5" s="607"/>
      <c r="AK5" s="607"/>
      <c r="AL5" s="607"/>
      <c r="AM5" s="607"/>
      <c r="AN5" s="607"/>
      <c r="AO5" s="601"/>
      <c r="AP5" s="606"/>
      <c r="AQ5" s="606"/>
      <c r="AR5" s="606"/>
      <c r="AS5" s="606"/>
      <c r="AT5" s="606"/>
      <c r="AU5" s="606"/>
      <c r="AV5" s="606"/>
      <c r="AW5" s="606"/>
      <c r="AX5" s="605"/>
      <c r="AY5" s="604"/>
      <c r="AZ5" s="604"/>
      <c r="BA5" s="604"/>
      <c r="BB5" s="604"/>
      <c r="BC5" s="604"/>
      <c r="BD5" s="603"/>
      <c r="BE5" s="602"/>
      <c r="BF5" s="602"/>
      <c r="BG5" s="602"/>
      <c r="BH5" s="602"/>
      <c r="BI5" s="601" t="s">
        <v>493</v>
      </c>
    </row>
    <row r="6" spans="1:61" s="587" customFormat="1" ht="14.25" customHeight="1" thickTop="1">
      <c r="A6" s="566" t="s">
        <v>492</v>
      </c>
      <c r="B6" s="560"/>
      <c r="C6" s="555" t="s">
        <v>491</v>
      </c>
      <c r="D6" s="563" t="s">
        <v>490</v>
      </c>
      <c r="E6" s="600"/>
      <c r="F6" s="600"/>
      <c r="G6" s="599"/>
      <c r="H6" s="599"/>
      <c r="I6" s="599"/>
      <c r="J6" s="599"/>
      <c r="K6" s="599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7"/>
      <c r="W6" s="597"/>
      <c r="X6" s="597"/>
      <c r="Y6" s="597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6"/>
      <c r="AL6" s="596"/>
      <c r="AM6" s="596"/>
      <c r="AN6" s="596"/>
      <c r="AO6" s="596"/>
      <c r="AP6" s="595"/>
      <c r="AQ6" s="594"/>
      <c r="AR6" s="593" t="s">
        <v>489</v>
      </c>
      <c r="AS6" s="592"/>
      <c r="AT6" s="591"/>
      <c r="AU6" s="593" t="s">
        <v>488</v>
      </c>
      <c r="AV6" s="592"/>
      <c r="AW6" s="592"/>
      <c r="AX6" s="591"/>
      <c r="AY6" s="592" t="s">
        <v>487</v>
      </c>
      <c r="AZ6" s="592"/>
      <c r="BA6" s="592"/>
      <c r="BB6" s="591"/>
      <c r="BC6" s="590" t="s">
        <v>486</v>
      </c>
      <c r="BD6" s="589"/>
      <c r="BE6" s="588"/>
      <c r="BF6" s="549" t="s">
        <v>485</v>
      </c>
      <c r="BG6" s="549" t="s">
        <v>484</v>
      </c>
      <c r="BH6" s="548" t="s">
        <v>483</v>
      </c>
      <c r="BI6" s="547" t="s">
        <v>482</v>
      </c>
    </row>
    <row r="7" spans="1:61" s="497" customFormat="1" ht="14.25" customHeight="1">
      <c r="A7" s="566"/>
      <c r="B7" s="560"/>
      <c r="C7" s="555"/>
      <c r="D7" s="555"/>
      <c r="E7" s="578" t="s">
        <v>481</v>
      </c>
      <c r="F7" s="586"/>
      <c r="G7" s="586"/>
      <c r="H7" s="586"/>
      <c r="I7" s="586"/>
      <c r="J7" s="577"/>
      <c r="K7" s="585" t="s">
        <v>480</v>
      </c>
      <c r="L7" s="584"/>
      <c r="M7" s="584"/>
      <c r="N7" s="583"/>
      <c r="O7" s="578" t="s">
        <v>479</v>
      </c>
      <c r="P7" s="577"/>
      <c r="Q7" s="558" t="s">
        <v>478</v>
      </c>
      <c r="R7" s="582" t="s">
        <v>477</v>
      </c>
      <c r="S7" s="582" t="s">
        <v>476</v>
      </c>
      <c r="T7" s="581" t="s">
        <v>475</v>
      </c>
      <c r="U7" s="580"/>
      <c r="V7" s="580"/>
      <c r="W7" s="579"/>
      <c r="X7" s="578" t="s">
        <v>474</v>
      </c>
      <c r="Y7" s="577"/>
      <c r="Z7" s="558" t="s">
        <v>473</v>
      </c>
      <c r="AA7" s="557" t="s">
        <v>472</v>
      </c>
      <c r="AB7" s="557" t="s">
        <v>471</v>
      </c>
      <c r="AC7" s="557" t="s">
        <v>470</v>
      </c>
      <c r="AD7" s="558" t="s">
        <v>469</v>
      </c>
      <c r="AE7" s="576" t="s">
        <v>468</v>
      </c>
      <c r="AF7" s="564" t="s">
        <v>467</v>
      </c>
      <c r="AG7" s="558" t="s">
        <v>466</v>
      </c>
      <c r="AH7" s="575" t="s">
        <v>465</v>
      </c>
      <c r="AI7" s="574"/>
      <c r="AJ7" s="573"/>
      <c r="AK7" s="557" t="s">
        <v>464</v>
      </c>
      <c r="AL7" s="558" t="s">
        <v>463</v>
      </c>
      <c r="AM7" s="558" t="s">
        <v>462</v>
      </c>
      <c r="AN7" s="558" t="s">
        <v>461</v>
      </c>
      <c r="AO7" s="572" t="s">
        <v>460</v>
      </c>
      <c r="AP7" s="571" t="s">
        <v>335</v>
      </c>
      <c r="AQ7" s="552" t="s">
        <v>459</v>
      </c>
      <c r="AR7" s="567" t="s">
        <v>458</v>
      </c>
      <c r="AS7" s="567" t="s">
        <v>457</v>
      </c>
      <c r="AT7" s="567" t="s">
        <v>456</v>
      </c>
      <c r="AU7" s="552" t="s">
        <v>455</v>
      </c>
      <c r="AV7" s="567" t="s">
        <v>454</v>
      </c>
      <c r="AW7" s="570" t="s">
        <v>453</v>
      </c>
      <c r="AX7" s="567" t="s">
        <v>452</v>
      </c>
      <c r="AY7" s="569" t="s">
        <v>451</v>
      </c>
      <c r="AZ7" s="568" t="s">
        <v>450</v>
      </c>
      <c r="BA7" s="567" t="s">
        <v>449</v>
      </c>
      <c r="BB7" s="549" t="s">
        <v>448</v>
      </c>
      <c r="BC7" s="567" t="s">
        <v>447</v>
      </c>
      <c r="BD7" s="567" t="s">
        <v>446</v>
      </c>
      <c r="BE7" s="549" t="s">
        <v>445</v>
      </c>
      <c r="BF7" s="549"/>
      <c r="BG7" s="549"/>
      <c r="BH7" s="548"/>
      <c r="BI7" s="547"/>
    </row>
    <row r="8" spans="1:61" s="497" customFormat="1" ht="22.5" customHeight="1">
      <c r="A8" s="566"/>
      <c r="B8" s="560"/>
      <c r="C8" s="555"/>
      <c r="D8" s="555"/>
      <c r="E8" s="557" t="s">
        <v>444</v>
      </c>
      <c r="F8" s="565" t="s">
        <v>443</v>
      </c>
      <c r="G8" s="558" t="s">
        <v>442</v>
      </c>
      <c r="H8" s="558" t="s">
        <v>441</v>
      </c>
      <c r="I8" s="558" t="s">
        <v>440</v>
      </c>
      <c r="J8" s="557" t="s">
        <v>439</v>
      </c>
      <c r="K8" s="557" t="s">
        <v>438</v>
      </c>
      <c r="L8" s="564" t="s">
        <v>437</v>
      </c>
      <c r="M8" s="557" t="s">
        <v>436</v>
      </c>
      <c r="N8" s="557" t="s">
        <v>435</v>
      </c>
      <c r="O8" s="558" t="s">
        <v>434</v>
      </c>
      <c r="P8" s="557" t="s">
        <v>433</v>
      </c>
      <c r="Q8" s="555"/>
      <c r="R8" s="563"/>
      <c r="S8" s="563"/>
      <c r="T8" s="556" t="s">
        <v>432</v>
      </c>
      <c r="U8" s="562" t="s">
        <v>431</v>
      </c>
      <c r="V8" s="557" t="s">
        <v>430</v>
      </c>
      <c r="W8" s="558" t="s">
        <v>429</v>
      </c>
      <c r="X8" s="558" t="s">
        <v>428</v>
      </c>
      <c r="Y8" s="561" t="s">
        <v>427</v>
      </c>
      <c r="Z8" s="555"/>
      <c r="AA8" s="556"/>
      <c r="AB8" s="556"/>
      <c r="AC8" s="556"/>
      <c r="AD8" s="555"/>
      <c r="AE8" s="560"/>
      <c r="AF8" s="559"/>
      <c r="AG8" s="555"/>
      <c r="AH8" s="558" t="s">
        <v>426</v>
      </c>
      <c r="AI8" s="557" t="s">
        <v>425</v>
      </c>
      <c r="AJ8" s="557" t="s">
        <v>424</v>
      </c>
      <c r="AK8" s="556"/>
      <c r="AL8" s="555"/>
      <c r="AM8" s="555"/>
      <c r="AN8" s="555"/>
      <c r="AO8" s="554"/>
      <c r="AP8" s="553"/>
      <c r="AQ8" s="552"/>
      <c r="AR8" s="549"/>
      <c r="AS8" s="550"/>
      <c r="AT8" s="550"/>
      <c r="AU8" s="547"/>
      <c r="AV8" s="549"/>
      <c r="AW8" s="552"/>
      <c r="AX8" s="549"/>
      <c r="AY8" s="551"/>
      <c r="AZ8" s="550"/>
      <c r="BA8" s="550"/>
      <c r="BB8" s="550"/>
      <c r="BC8" s="549"/>
      <c r="BD8" s="549"/>
      <c r="BE8" s="549"/>
      <c r="BF8" s="549"/>
      <c r="BG8" s="549"/>
      <c r="BH8" s="548"/>
      <c r="BI8" s="547"/>
    </row>
    <row r="9" spans="1:61" s="500" customFormat="1" ht="22.5" customHeight="1">
      <c r="A9" s="546"/>
      <c r="B9" s="542"/>
      <c r="C9" s="539"/>
      <c r="D9" s="539"/>
      <c r="E9" s="539"/>
      <c r="F9" s="545"/>
      <c r="G9" s="539"/>
      <c r="H9" s="539"/>
      <c r="I9" s="539"/>
      <c r="J9" s="540"/>
      <c r="K9" s="540"/>
      <c r="L9" s="541"/>
      <c r="M9" s="540"/>
      <c r="N9" s="540"/>
      <c r="O9" s="539"/>
      <c r="P9" s="539"/>
      <c r="Q9" s="539"/>
      <c r="R9" s="544"/>
      <c r="S9" s="544"/>
      <c r="T9" s="539"/>
      <c r="U9" s="544"/>
      <c r="V9" s="539"/>
      <c r="W9" s="539"/>
      <c r="X9" s="539"/>
      <c r="Y9" s="543"/>
      <c r="Z9" s="539"/>
      <c r="AA9" s="540"/>
      <c r="AB9" s="540"/>
      <c r="AC9" s="540"/>
      <c r="AD9" s="539"/>
      <c r="AE9" s="542"/>
      <c r="AF9" s="541"/>
      <c r="AG9" s="539"/>
      <c r="AH9" s="539"/>
      <c r="AI9" s="539"/>
      <c r="AJ9" s="539"/>
      <c r="AK9" s="540"/>
      <c r="AL9" s="539"/>
      <c r="AM9" s="539"/>
      <c r="AN9" s="539"/>
      <c r="AO9" s="538"/>
      <c r="AP9" s="537"/>
      <c r="AQ9" s="536"/>
      <c r="AR9" s="533"/>
      <c r="AS9" s="534"/>
      <c r="AT9" s="534"/>
      <c r="AU9" s="531"/>
      <c r="AV9" s="533"/>
      <c r="AW9" s="536"/>
      <c r="AX9" s="533"/>
      <c r="AY9" s="535"/>
      <c r="AZ9" s="534"/>
      <c r="BA9" s="534"/>
      <c r="BB9" s="534"/>
      <c r="BC9" s="533"/>
      <c r="BD9" s="533"/>
      <c r="BE9" s="533"/>
      <c r="BF9" s="533"/>
      <c r="BG9" s="533"/>
      <c r="BH9" s="532"/>
      <c r="BI9" s="531"/>
    </row>
    <row r="10" spans="1:61" s="526" customFormat="1" ht="15" customHeight="1">
      <c r="A10" s="530" t="s">
        <v>423</v>
      </c>
      <c r="B10" s="529"/>
      <c r="C10" s="527">
        <v>1</v>
      </c>
      <c r="D10" s="527">
        <f>C10+1</f>
        <v>2</v>
      </c>
      <c r="E10" s="527">
        <f>D10+1</f>
        <v>3</v>
      </c>
      <c r="F10" s="527">
        <f>E10+1</f>
        <v>4</v>
      </c>
      <c r="G10" s="527">
        <f>F10+1</f>
        <v>5</v>
      </c>
      <c r="H10" s="527">
        <f>G10+1</f>
        <v>6</v>
      </c>
      <c r="I10" s="527">
        <f>H10+1</f>
        <v>7</v>
      </c>
      <c r="J10" s="527">
        <f>I10+1</f>
        <v>8</v>
      </c>
      <c r="K10" s="527">
        <f>J10+1</f>
        <v>9</v>
      </c>
      <c r="L10" s="527">
        <f>K10+1</f>
        <v>10</v>
      </c>
      <c r="M10" s="527">
        <f>L10+1</f>
        <v>11</v>
      </c>
      <c r="N10" s="527">
        <f>M10+1</f>
        <v>12</v>
      </c>
      <c r="O10" s="527">
        <f>N10+1</f>
        <v>13</v>
      </c>
      <c r="P10" s="527">
        <f>O10+1</f>
        <v>14</v>
      </c>
      <c r="Q10" s="527">
        <f>P10+1</f>
        <v>15</v>
      </c>
      <c r="R10" s="527">
        <f>Q10+1</f>
        <v>16</v>
      </c>
      <c r="S10" s="527">
        <f>R10+1</f>
        <v>17</v>
      </c>
      <c r="T10" s="527">
        <f>S10+1</f>
        <v>18</v>
      </c>
      <c r="U10" s="527">
        <f>T10+1</f>
        <v>19</v>
      </c>
      <c r="V10" s="528">
        <f>U10+1</f>
        <v>20</v>
      </c>
      <c r="W10" s="527">
        <f>V10+1</f>
        <v>21</v>
      </c>
      <c r="X10" s="527">
        <f>W10+1</f>
        <v>22</v>
      </c>
      <c r="Y10" s="527">
        <f>X10+1</f>
        <v>23</v>
      </c>
      <c r="Z10" s="527">
        <f>Y10+1</f>
        <v>24</v>
      </c>
      <c r="AA10" s="527">
        <f>Z10+1</f>
        <v>25</v>
      </c>
      <c r="AB10" s="527">
        <f>AA10+1</f>
        <v>26</v>
      </c>
      <c r="AC10" s="527">
        <f>AB10+1</f>
        <v>27</v>
      </c>
      <c r="AD10" s="527">
        <f>AC10+1</f>
        <v>28</v>
      </c>
      <c r="AE10" s="527">
        <f>AD10+1</f>
        <v>29</v>
      </c>
      <c r="AF10" s="527">
        <f>AE10+1</f>
        <v>30</v>
      </c>
      <c r="AG10" s="527">
        <f>AF10+1</f>
        <v>31</v>
      </c>
      <c r="AH10" s="527">
        <f>AG10+1</f>
        <v>32</v>
      </c>
      <c r="AI10" s="527">
        <f>AH10+1</f>
        <v>33</v>
      </c>
      <c r="AJ10" s="527">
        <f>AI10+1</f>
        <v>34</v>
      </c>
      <c r="AK10" s="527">
        <f>AJ10+1</f>
        <v>35</v>
      </c>
      <c r="AL10" s="527">
        <f>AK10+1</f>
        <v>36</v>
      </c>
      <c r="AM10" s="527">
        <f>AL10+1</f>
        <v>37</v>
      </c>
      <c r="AN10" s="527">
        <f>AM10+1</f>
        <v>38</v>
      </c>
      <c r="AO10" s="527">
        <f>AN10+1</f>
        <v>39</v>
      </c>
      <c r="AP10" s="527">
        <f>AO10+1</f>
        <v>40</v>
      </c>
      <c r="AQ10" s="527">
        <f>AP10+1</f>
        <v>41</v>
      </c>
      <c r="AR10" s="527">
        <f>AQ10+1</f>
        <v>42</v>
      </c>
      <c r="AS10" s="527">
        <f>AR10+1</f>
        <v>43</v>
      </c>
      <c r="AT10" s="527">
        <f>AS10+1</f>
        <v>44</v>
      </c>
      <c r="AU10" s="527">
        <f>AT10+1</f>
        <v>45</v>
      </c>
      <c r="AV10" s="527">
        <f>AU10+1</f>
        <v>46</v>
      </c>
      <c r="AW10" s="527">
        <f>AV10+1</f>
        <v>47</v>
      </c>
      <c r="AX10" s="527">
        <f>AW10+1</f>
        <v>48</v>
      </c>
      <c r="AY10" s="527">
        <f>AX10+1</f>
        <v>49</v>
      </c>
      <c r="AZ10" s="527">
        <f>AY10+1</f>
        <v>50</v>
      </c>
      <c r="BA10" s="527">
        <f>AZ10+1</f>
        <v>51</v>
      </c>
      <c r="BB10" s="527">
        <f>BA10+1</f>
        <v>52</v>
      </c>
      <c r="BC10" s="527">
        <f>BB10+1</f>
        <v>53</v>
      </c>
      <c r="BD10" s="527">
        <f>BC10+1</f>
        <v>54</v>
      </c>
      <c r="BE10" s="527">
        <f>BD10+1</f>
        <v>55</v>
      </c>
      <c r="BF10" s="527">
        <f>BE10+1</f>
        <v>56</v>
      </c>
      <c r="BG10" s="527">
        <f>BF10+1</f>
        <v>57</v>
      </c>
      <c r="BH10" s="527">
        <f>BG10+1</f>
        <v>58</v>
      </c>
      <c r="BI10" s="527">
        <f>BH10+1</f>
        <v>59</v>
      </c>
    </row>
    <row r="11" spans="1:61" s="502" customFormat="1" ht="26.25" customHeight="1">
      <c r="A11" s="511" t="s">
        <v>422</v>
      </c>
      <c r="B11" s="510" t="s">
        <v>421</v>
      </c>
      <c r="C11" s="509">
        <v>4147374</v>
      </c>
      <c r="D11" s="509">
        <v>3172934</v>
      </c>
      <c r="E11" s="509">
        <v>17524</v>
      </c>
      <c r="F11" s="509">
        <v>2357</v>
      </c>
      <c r="G11" s="509">
        <v>65034</v>
      </c>
      <c r="H11" s="509">
        <v>56971</v>
      </c>
      <c r="I11" s="509">
        <v>64412</v>
      </c>
      <c r="J11" s="509">
        <v>1138</v>
      </c>
      <c r="K11" s="509">
        <v>2309</v>
      </c>
      <c r="L11" s="509">
        <v>8517</v>
      </c>
      <c r="M11" s="509">
        <v>4119</v>
      </c>
      <c r="N11" s="509">
        <v>1290</v>
      </c>
      <c r="O11" s="509">
        <v>268525</v>
      </c>
      <c r="P11" s="509">
        <v>25119</v>
      </c>
      <c r="Q11" s="509">
        <v>37818</v>
      </c>
      <c r="R11" s="509">
        <v>6737</v>
      </c>
      <c r="S11" s="509">
        <v>3374</v>
      </c>
      <c r="T11" s="509">
        <v>57429</v>
      </c>
      <c r="U11" s="509">
        <v>53642</v>
      </c>
      <c r="V11" s="509">
        <v>341934</v>
      </c>
      <c r="W11" s="509">
        <v>56962</v>
      </c>
      <c r="X11" s="509">
        <v>165166</v>
      </c>
      <c r="Y11" s="509">
        <v>26956</v>
      </c>
      <c r="Z11" s="509">
        <v>470904</v>
      </c>
      <c r="AA11" s="509">
        <v>310744</v>
      </c>
      <c r="AB11" s="509">
        <v>78334</v>
      </c>
      <c r="AC11" s="509">
        <v>7218</v>
      </c>
      <c r="AD11" s="509">
        <v>51097</v>
      </c>
      <c r="AE11" s="509">
        <v>9752</v>
      </c>
      <c r="AF11" s="509">
        <v>5959</v>
      </c>
      <c r="AG11" s="509">
        <v>11891</v>
      </c>
      <c r="AH11" s="509">
        <v>15725</v>
      </c>
      <c r="AI11" s="509">
        <v>6638</v>
      </c>
      <c r="AJ11" s="509">
        <v>3537</v>
      </c>
      <c r="AK11" s="509">
        <v>4986</v>
      </c>
      <c r="AL11" s="509">
        <v>13925</v>
      </c>
      <c r="AM11" s="509">
        <v>8950</v>
      </c>
      <c r="AN11" s="509">
        <v>32753</v>
      </c>
      <c r="AO11" s="509">
        <v>1421</v>
      </c>
      <c r="AP11" s="509">
        <v>4184</v>
      </c>
      <c r="AQ11" s="509">
        <v>243317</v>
      </c>
      <c r="AR11" s="509">
        <v>1335</v>
      </c>
      <c r="AS11" s="509">
        <v>584</v>
      </c>
      <c r="AT11" s="509">
        <v>18038</v>
      </c>
      <c r="AU11" s="509">
        <v>4717</v>
      </c>
      <c r="AV11" s="509">
        <v>20312</v>
      </c>
      <c r="AW11" s="509">
        <v>2319</v>
      </c>
      <c r="AX11" s="509">
        <v>4836</v>
      </c>
      <c r="AY11" s="509">
        <v>1855</v>
      </c>
      <c r="AZ11" s="509">
        <v>7556</v>
      </c>
      <c r="BA11" s="509">
        <v>31655</v>
      </c>
      <c r="BB11" s="509">
        <v>40141</v>
      </c>
      <c r="BC11" s="509">
        <v>218658</v>
      </c>
      <c r="BD11" s="509">
        <v>35993</v>
      </c>
      <c r="BE11" s="509">
        <v>41186</v>
      </c>
      <c r="BF11" s="509">
        <v>45723</v>
      </c>
      <c r="BG11" s="509">
        <v>11061</v>
      </c>
      <c r="BH11" s="509">
        <v>33343</v>
      </c>
      <c r="BI11" s="509">
        <v>104103</v>
      </c>
    </row>
    <row r="12" spans="1:61" s="502" customFormat="1" ht="20.25" customHeight="1">
      <c r="A12" s="511" t="s">
        <v>420</v>
      </c>
      <c r="B12" s="525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24"/>
      <c r="P12" s="524"/>
      <c r="Q12" s="524"/>
      <c r="R12" s="524"/>
      <c r="S12" s="524"/>
      <c r="T12" s="524"/>
      <c r="U12" s="524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24"/>
      <c r="AJ12" s="524"/>
      <c r="AK12" s="524"/>
      <c r="AL12" s="524"/>
      <c r="AM12" s="524"/>
      <c r="AN12" s="524"/>
      <c r="AO12" s="524"/>
      <c r="AP12" s="509"/>
      <c r="AQ12" s="509"/>
      <c r="AR12" s="509"/>
      <c r="AS12" s="509"/>
      <c r="AT12" s="509"/>
      <c r="AU12" s="509"/>
      <c r="AV12" s="509"/>
      <c r="AW12" s="509"/>
      <c r="AX12" s="509"/>
      <c r="AY12" s="509"/>
      <c r="AZ12" s="509"/>
      <c r="BA12" s="509"/>
      <c r="BB12" s="524"/>
      <c r="BC12" s="524"/>
      <c r="BD12" s="524"/>
      <c r="BE12" s="524"/>
      <c r="BF12" s="524"/>
      <c r="BG12" s="524"/>
      <c r="BH12" s="524"/>
      <c r="BI12" s="524"/>
    </row>
    <row r="13" spans="1:61" s="502" customFormat="1" ht="20.25" customHeight="1">
      <c r="A13" s="523" t="s">
        <v>419</v>
      </c>
      <c r="B13" s="510" t="s">
        <v>418</v>
      </c>
      <c r="C13" s="509">
        <v>299681</v>
      </c>
      <c r="D13" s="509">
        <v>288780</v>
      </c>
      <c r="E13" s="509">
        <v>2663</v>
      </c>
      <c r="F13" s="509">
        <v>680</v>
      </c>
      <c r="G13" s="509">
        <v>24635</v>
      </c>
      <c r="H13" s="509">
        <v>16189</v>
      </c>
      <c r="I13" s="509">
        <v>20613</v>
      </c>
      <c r="J13" s="509">
        <v>63</v>
      </c>
      <c r="K13" s="509">
        <v>1199</v>
      </c>
      <c r="L13" s="509">
        <v>1331</v>
      </c>
      <c r="M13" s="509">
        <v>1479</v>
      </c>
      <c r="N13" s="509">
        <v>83</v>
      </c>
      <c r="O13" s="509">
        <v>54193</v>
      </c>
      <c r="P13" s="509">
        <v>11335</v>
      </c>
      <c r="Q13" s="509">
        <v>665</v>
      </c>
      <c r="R13" s="509">
        <v>56</v>
      </c>
      <c r="S13" s="509" t="s">
        <v>116</v>
      </c>
      <c r="T13" s="509">
        <v>5204</v>
      </c>
      <c r="U13" s="509">
        <v>11242</v>
      </c>
      <c r="V13" s="509">
        <v>21816</v>
      </c>
      <c r="W13" s="509">
        <v>5808</v>
      </c>
      <c r="X13" s="509">
        <v>40674</v>
      </c>
      <c r="Y13" s="509">
        <v>8764</v>
      </c>
      <c r="Z13" s="509">
        <v>23283</v>
      </c>
      <c r="AA13" s="509">
        <v>437</v>
      </c>
      <c r="AB13" s="509">
        <v>3687</v>
      </c>
      <c r="AC13" s="509">
        <v>145</v>
      </c>
      <c r="AD13" s="509">
        <v>186</v>
      </c>
      <c r="AE13" s="509" t="s">
        <v>116</v>
      </c>
      <c r="AF13" s="509">
        <v>428</v>
      </c>
      <c r="AG13" s="509">
        <v>3394</v>
      </c>
      <c r="AH13" s="509">
        <v>1031</v>
      </c>
      <c r="AI13" s="509">
        <v>499</v>
      </c>
      <c r="AJ13" s="509">
        <v>126</v>
      </c>
      <c r="AK13" s="509">
        <v>1164</v>
      </c>
      <c r="AL13" s="509">
        <v>645</v>
      </c>
      <c r="AM13" s="509">
        <v>61</v>
      </c>
      <c r="AN13" s="509" t="s">
        <v>116</v>
      </c>
      <c r="AO13" s="509">
        <v>112</v>
      </c>
      <c r="AP13" s="509">
        <v>492</v>
      </c>
      <c r="AQ13" s="509">
        <v>18466</v>
      </c>
      <c r="AR13" s="509">
        <v>293</v>
      </c>
      <c r="AS13" s="509">
        <v>57</v>
      </c>
      <c r="AT13" s="509">
        <v>377</v>
      </c>
      <c r="AU13" s="509" t="s">
        <v>116</v>
      </c>
      <c r="AV13" s="509" t="s">
        <v>116</v>
      </c>
      <c r="AW13" s="509">
        <v>55</v>
      </c>
      <c r="AX13" s="509">
        <v>44</v>
      </c>
      <c r="AY13" s="509">
        <v>119</v>
      </c>
      <c r="AZ13" s="509">
        <v>211</v>
      </c>
      <c r="BA13" s="509">
        <v>51</v>
      </c>
      <c r="BB13" s="509">
        <v>341</v>
      </c>
      <c r="BC13" s="509">
        <v>1508</v>
      </c>
      <c r="BD13" s="509">
        <v>2326</v>
      </c>
      <c r="BE13" s="509">
        <v>2113</v>
      </c>
      <c r="BF13" s="509">
        <v>204</v>
      </c>
      <c r="BG13" s="509">
        <v>368</v>
      </c>
      <c r="BH13" s="509">
        <v>289</v>
      </c>
      <c r="BI13" s="509">
        <v>1585</v>
      </c>
    </row>
    <row r="14" spans="1:61" s="502" customFormat="1" ht="20.25" customHeight="1">
      <c r="A14" s="522" t="s">
        <v>417</v>
      </c>
      <c r="B14" s="510" t="s">
        <v>3</v>
      </c>
      <c r="C14" s="509">
        <v>330659</v>
      </c>
      <c r="D14" s="509">
        <v>319987</v>
      </c>
      <c r="E14" s="509">
        <v>4895</v>
      </c>
      <c r="F14" s="509">
        <v>668</v>
      </c>
      <c r="G14" s="509">
        <v>18395</v>
      </c>
      <c r="H14" s="509">
        <v>14217</v>
      </c>
      <c r="I14" s="509">
        <v>19495</v>
      </c>
      <c r="J14" s="509">
        <v>34</v>
      </c>
      <c r="K14" s="509">
        <v>785</v>
      </c>
      <c r="L14" s="509">
        <v>1205</v>
      </c>
      <c r="M14" s="509">
        <v>1382</v>
      </c>
      <c r="N14" s="509">
        <v>104</v>
      </c>
      <c r="O14" s="509">
        <v>71196</v>
      </c>
      <c r="P14" s="509">
        <v>13839</v>
      </c>
      <c r="Q14" s="509">
        <v>966</v>
      </c>
      <c r="R14" s="509">
        <v>66</v>
      </c>
      <c r="S14" s="509" t="s">
        <v>116</v>
      </c>
      <c r="T14" s="509">
        <v>8016</v>
      </c>
      <c r="U14" s="509">
        <v>15068</v>
      </c>
      <c r="V14" s="509">
        <v>11954</v>
      </c>
      <c r="W14" s="509">
        <v>9142</v>
      </c>
      <c r="X14" s="509">
        <v>29276</v>
      </c>
      <c r="Y14" s="509">
        <v>5995</v>
      </c>
      <c r="Z14" s="509">
        <v>56407</v>
      </c>
      <c r="AA14" s="509">
        <v>468</v>
      </c>
      <c r="AB14" s="509">
        <v>4089</v>
      </c>
      <c r="AC14" s="509">
        <v>159</v>
      </c>
      <c r="AD14" s="509">
        <v>164</v>
      </c>
      <c r="AE14" s="509" t="s">
        <v>116</v>
      </c>
      <c r="AF14" s="509">
        <v>35</v>
      </c>
      <c r="AG14" s="509">
        <v>3086</v>
      </c>
      <c r="AH14" s="509">
        <v>960</v>
      </c>
      <c r="AI14" s="509">
        <v>675</v>
      </c>
      <c r="AJ14" s="509">
        <v>135</v>
      </c>
      <c r="AK14" s="509">
        <v>1126</v>
      </c>
      <c r="AL14" s="509">
        <v>795</v>
      </c>
      <c r="AM14" s="509">
        <v>95</v>
      </c>
      <c r="AN14" s="509" t="s">
        <v>116</v>
      </c>
      <c r="AO14" s="509">
        <v>107</v>
      </c>
      <c r="AP14" s="509">
        <v>328</v>
      </c>
      <c r="AQ14" s="509">
        <v>19333</v>
      </c>
      <c r="AR14" s="509">
        <v>310</v>
      </c>
      <c r="AS14" s="509">
        <v>42</v>
      </c>
      <c r="AT14" s="509">
        <v>396</v>
      </c>
      <c r="AU14" s="509" t="s">
        <v>116</v>
      </c>
      <c r="AV14" s="509" t="s">
        <v>116</v>
      </c>
      <c r="AW14" s="509">
        <v>54</v>
      </c>
      <c r="AX14" s="509">
        <v>41</v>
      </c>
      <c r="AY14" s="509">
        <v>111</v>
      </c>
      <c r="AZ14" s="509">
        <v>191</v>
      </c>
      <c r="BA14" s="509">
        <v>69</v>
      </c>
      <c r="BB14" s="509">
        <v>291</v>
      </c>
      <c r="BC14" s="509">
        <v>1668</v>
      </c>
      <c r="BD14" s="509">
        <v>516</v>
      </c>
      <c r="BE14" s="509">
        <v>3080</v>
      </c>
      <c r="BF14" s="509">
        <v>347</v>
      </c>
      <c r="BG14" s="509">
        <v>343</v>
      </c>
      <c r="BH14" s="509">
        <v>39</v>
      </c>
      <c r="BI14" s="509">
        <v>2071</v>
      </c>
    </row>
    <row r="15" spans="1:61" s="502" customFormat="1" ht="20.25" customHeight="1">
      <c r="A15" s="522" t="s">
        <v>416</v>
      </c>
      <c r="B15" s="510" t="s">
        <v>4</v>
      </c>
      <c r="C15" s="509">
        <v>311371</v>
      </c>
      <c r="D15" s="509">
        <v>300990</v>
      </c>
      <c r="E15" s="509">
        <v>2802</v>
      </c>
      <c r="F15" s="509">
        <v>657</v>
      </c>
      <c r="G15" s="509">
        <v>22273</v>
      </c>
      <c r="H15" s="509">
        <v>13282</v>
      </c>
      <c r="I15" s="509">
        <v>14641</v>
      </c>
      <c r="J15" s="509">
        <v>7</v>
      </c>
      <c r="K15" s="509">
        <v>614</v>
      </c>
      <c r="L15" s="509">
        <v>921</v>
      </c>
      <c r="M15" s="509">
        <v>1135</v>
      </c>
      <c r="N15" s="509">
        <v>94</v>
      </c>
      <c r="O15" s="509">
        <v>56953</v>
      </c>
      <c r="P15" s="509">
        <v>17368</v>
      </c>
      <c r="Q15" s="509">
        <v>923</v>
      </c>
      <c r="R15" s="509">
        <v>91</v>
      </c>
      <c r="S15" s="509" t="s">
        <v>116</v>
      </c>
      <c r="T15" s="509">
        <v>9156</v>
      </c>
      <c r="U15" s="509">
        <v>19839</v>
      </c>
      <c r="V15" s="509">
        <v>10722</v>
      </c>
      <c r="W15" s="509">
        <v>5409</v>
      </c>
      <c r="X15" s="509">
        <v>24093</v>
      </c>
      <c r="Y15" s="509">
        <v>7167</v>
      </c>
      <c r="Z15" s="509">
        <v>52340</v>
      </c>
      <c r="AA15" s="509">
        <v>1122</v>
      </c>
      <c r="AB15" s="509">
        <v>5619</v>
      </c>
      <c r="AC15" s="509">
        <v>180</v>
      </c>
      <c r="AD15" s="509">
        <v>157</v>
      </c>
      <c r="AE15" s="509" t="s">
        <v>116</v>
      </c>
      <c r="AF15" s="509">
        <v>31</v>
      </c>
      <c r="AG15" s="509">
        <v>3086</v>
      </c>
      <c r="AH15" s="509">
        <v>1038</v>
      </c>
      <c r="AI15" s="509">
        <v>628</v>
      </c>
      <c r="AJ15" s="509">
        <v>141</v>
      </c>
      <c r="AK15" s="509">
        <v>816</v>
      </c>
      <c r="AL15" s="509">
        <v>998</v>
      </c>
      <c r="AM15" s="509">
        <v>64</v>
      </c>
      <c r="AN15" s="509" t="s">
        <v>116</v>
      </c>
      <c r="AO15" s="509">
        <v>122</v>
      </c>
      <c r="AP15" s="509">
        <v>242</v>
      </c>
      <c r="AQ15" s="509">
        <v>19700</v>
      </c>
      <c r="AR15" s="509">
        <v>321</v>
      </c>
      <c r="AS15" s="509">
        <v>38</v>
      </c>
      <c r="AT15" s="509">
        <v>320</v>
      </c>
      <c r="AU15" s="509" t="s">
        <v>116</v>
      </c>
      <c r="AV15" s="509" t="s">
        <v>116</v>
      </c>
      <c r="AW15" s="509">
        <v>42</v>
      </c>
      <c r="AX15" s="509">
        <v>45</v>
      </c>
      <c r="AY15" s="509">
        <v>69</v>
      </c>
      <c r="AZ15" s="509">
        <v>127</v>
      </c>
      <c r="BA15" s="509">
        <v>55</v>
      </c>
      <c r="BB15" s="509">
        <v>303</v>
      </c>
      <c r="BC15" s="509">
        <v>2115</v>
      </c>
      <c r="BD15" s="509" t="s">
        <v>116</v>
      </c>
      <c r="BE15" s="509">
        <v>2396</v>
      </c>
      <c r="BF15" s="509">
        <v>329</v>
      </c>
      <c r="BG15" s="509">
        <v>238</v>
      </c>
      <c r="BH15" s="509">
        <v>4</v>
      </c>
      <c r="BI15" s="509">
        <v>2865</v>
      </c>
    </row>
    <row r="16" spans="1:61" s="502" customFormat="1" ht="20.25" customHeight="1">
      <c r="A16" s="522" t="s">
        <v>415</v>
      </c>
      <c r="B16" s="510" t="s">
        <v>5</v>
      </c>
      <c r="C16" s="509">
        <v>329575</v>
      </c>
      <c r="D16" s="509">
        <v>320934</v>
      </c>
      <c r="E16" s="509">
        <v>2490</v>
      </c>
      <c r="F16" s="509" t="s">
        <v>411</v>
      </c>
      <c r="G16" s="509">
        <v>40076</v>
      </c>
      <c r="H16" s="509">
        <v>16618</v>
      </c>
      <c r="I16" s="509">
        <v>20243</v>
      </c>
      <c r="J16" s="509" t="s">
        <v>411</v>
      </c>
      <c r="K16" s="509">
        <v>807</v>
      </c>
      <c r="L16" s="509">
        <v>1641</v>
      </c>
      <c r="M16" s="509">
        <v>1517</v>
      </c>
      <c r="N16" s="509">
        <v>206</v>
      </c>
      <c r="O16" s="509">
        <v>49058</v>
      </c>
      <c r="P16" s="509">
        <v>11744</v>
      </c>
      <c r="Q16" s="509">
        <v>1429</v>
      </c>
      <c r="R16" s="509">
        <v>112</v>
      </c>
      <c r="S16" s="509" t="s">
        <v>116</v>
      </c>
      <c r="T16" s="509">
        <v>22930</v>
      </c>
      <c r="U16" s="509">
        <v>24473</v>
      </c>
      <c r="V16" s="509">
        <v>19513</v>
      </c>
      <c r="W16" s="509">
        <v>7397</v>
      </c>
      <c r="X16" s="509">
        <v>22893</v>
      </c>
      <c r="Y16" s="509">
        <v>6711</v>
      </c>
      <c r="Z16" s="509">
        <v>34472</v>
      </c>
      <c r="AA16" s="509">
        <v>308</v>
      </c>
      <c r="AB16" s="509">
        <v>4325</v>
      </c>
      <c r="AC16" s="509">
        <v>157</v>
      </c>
      <c r="AD16" s="509">
        <v>135</v>
      </c>
      <c r="AE16" s="509" t="s">
        <v>116</v>
      </c>
      <c r="AF16" s="509">
        <v>52</v>
      </c>
      <c r="AG16" s="509">
        <v>3395</v>
      </c>
      <c r="AH16" s="509">
        <v>926</v>
      </c>
      <c r="AI16" s="509">
        <v>488</v>
      </c>
      <c r="AJ16" s="509">
        <v>117</v>
      </c>
      <c r="AK16" s="509">
        <v>807</v>
      </c>
      <c r="AL16" s="509">
        <v>874</v>
      </c>
      <c r="AM16" s="509">
        <v>64</v>
      </c>
      <c r="AN16" s="509" t="s">
        <v>116</v>
      </c>
      <c r="AO16" s="509">
        <v>118</v>
      </c>
      <c r="AP16" s="509">
        <v>215</v>
      </c>
      <c r="AQ16" s="509">
        <v>23875</v>
      </c>
      <c r="AR16" s="509">
        <v>354</v>
      </c>
      <c r="AS16" s="509">
        <v>28</v>
      </c>
      <c r="AT16" s="509">
        <v>289</v>
      </c>
      <c r="AU16" s="509" t="s">
        <v>116</v>
      </c>
      <c r="AV16" s="509" t="s">
        <v>116</v>
      </c>
      <c r="AW16" s="509">
        <v>29</v>
      </c>
      <c r="AX16" s="509">
        <v>43</v>
      </c>
      <c r="AY16" s="509">
        <v>84</v>
      </c>
      <c r="AZ16" s="509">
        <v>187</v>
      </c>
      <c r="BA16" s="509">
        <v>116</v>
      </c>
      <c r="BB16" s="509">
        <v>387</v>
      </c>
      <c r="BC16" s="509">
        <v>2447</v>
      </c>
      <c r="BD16" s="509" t="s">
        <v>116</v>
      </c>
      <c r="BE16" s="509">
        <v>1683</v>
      </c>
      <c r="BF16" s="509">
        <v>181</v>
      </c>
      <c r="BG16" s="509">
        <v>287</v>
      </c>
      <c r="BH16" s="509">
        <v>104</v>
      </c>
      <c r="BI16" s="509">
        <v>2021</v>
      </c>
    </row>
    <row r="17" spans="1:61" s="502" customFormat="1" ht="21" customHeight="1">
      <c r="A17" s="522" t="s">
        <v>414</v>
      </c>
      <c r="B17" s="510" t="s">
        <v>6</v>
      </c>
      <c r="C17" s="509">
        <v>293146</v>
      </c>
      <c r="D17" s="509">
        <v>284170</v>
      </c>
      <c r="E17" s="509">
        <v>2912</v>
      </c>
      <c r="F17" s="509">
        <v>161</v>
      </c>
      <c r="G17" s="509" t="s">
        <v>411</v>
      </c>
      <c r="H17" s="509">
        <v>10681</v>
      </c>
      <c r="I17" s="509">
        <v>15680</v>
      </c>
      <c r="J17" s="509">
        <v>1</v>
      </c>
      <c r="K17" s="509" t="s">
        <v>411</v>
      </c>
      <c r="L17" s="509" t="s">
        <v>411</v>
      </c>
      <c r="M17" s="509" t="s">
        <v>411</v>
      </c>
      <c r="N17" s="509">
        <v>159</v>
      </c>
      <c r="O17" s="509" t="s">
        <v>411</v>
      </c>
      <c r="P17" s="509">
        <v>16037</v>
      </c>
      <c r="Q17" s="509">
        <v>1202</v>
      </c>
      <c r="R17" s="509" t="s">
        <v>411</v>
      </c>
      <c r="S17" s="509" t="s">
        <v>116</v>
      </c>
      <c r="T17" s="509">
        <v>7622</v>
      </c>
      <c r="U17" s="509">
        <v>14973</v>
      </c>
      <c r="V17" s="509">
        <v>9301</v>
      </c>
      <c r="W17" s="509">
        <v>6422</v>
      </c>
      <c r="X17" s="509">
        <v>22201</v>
      </c>
      <c r="Y17" s="509">
        <v>10468</v>
      </c>
      <c r="Z17" s="509">
        <v>45287</v>
      </c>
      <c r="AA17" s="509">
        <v>652</v>
      </c>
      <c r="AB17" s="509">
        <v>6129</v>
      </c>
      <c r="AC17" s="509">
        <v>153</v>
      </c>
      <c r="AD17" s="509">
        <v>111</v>
      </c>
      <c r="AE17" s="509" t="s">
        <v>116</v>
      </c>
      <c r="AF17" s="509">
        <v>28</v>
      </c>
      <c r="AG17" s="509">
        <v>2543</v>
      </c>
      <c r="AH17" s="509">
        <v>858</v>
      </c>
      <c r="AI17" s="509">
        <v>571</v>
      </c>
      <c r="AJ17" s="509">
        <v>197</v>
      </c>
      <c r="AK17" s="509">
        <v>775</v>
      </c>
      <c r="AL17" s="509">
        <v>829</v>
      </c>
      <c r="AM17" s="509">
        <v>64</v>
      </c>
      <c r="AN17" s="509" t="s">
        <v>116</v>
      </c>
      <c r="AO17" s="509">
        <v>87</v>
      </c>
      <c r="AP17" s="509">
        <v>189</v>
      </c>
      <c r="AQ17" s="509">
        <v>25153</v>
      </c>
      <c r="AR17" s="509">
        <v>341</v>
      </c>
      <c r="AS17" s="509">
        <v>23</v>
      </c>
      <c r="AT17" s="509">
        <v>308</v>
      </c>
      <c r="AU17" s="509" t="s">
        <v>116</v>
      </c>
      <c r="AV17" s="509" t="s">
        <v>116</v>
      </c>
      <c r="AW17" s="509">
        <v>24</v>
      </c>
      <c r="AX17" s="509">
        <v>34</v>
      </c>
      <c r="AY17" s="509">
        <v>105</v>
      </c>
      <c r="AZ17" s="509">
        <v>285</v>
      </c>
      <c r="BA17" s="509">
        <v>151</v>
      </c>
      <c r="BB17" s="509">
        <v>393</v>
      </c>
      <c r="BC17" s="509">
        <v>2258</v>
      </c>
      <c r="BD17" s="509" t="s">
        <v>411</v>
      </c>
      <c r="BE17" s="509" t="s">
        <v>411</v>
      </c>
      <c r="BF17" s="509">
        <v>187</v>
      </c>
      <c r="BG17" s="509">
        <v>256</v>
      </c>
      <c r="BH17" s="509">
        <v>113</v>
      </c>
      <c r="BI17" s="509">
        <v>2164</v>
      </c>
    </row>
    <row r="18" spans="1:61" s="518" customFormat="1" ht="25.5" customHeight="1">
      <c r="A18" s="521" t="s">
        <v>413</v>
      </c>
      <c r="B18" s="520" t="s">
        <v>412</v>
      </c>
      <c r="C18" s="519">
        <v>257975</v>
      </c>
      <c r="D18" s="519">
        <v>251037</v>
      </c>
      <c r="E18" s="519">
        <v>1421</v>
      </c>
      <c r="F18" s="519">
        <v>96</v>
      </c>
      <c r="G18" s="519">
        <v>33651</v>
      </c>
      <c r="H18" s="519">
        <v>9592</v>
      </c>
      <c r="I18" s="519">
        <v>10796</v>
      </c>
      <c r="J18" s="519">
        <v>1</v>
      </c>
      <c r="K18" s="519">
        <v>680</v>
      </c>
      <c r="L18" s="519">
        <v>1041</v>
      </c>
      <c r="M18" s="519" t="s">
        <v>411</v>
      </c>
      <c r="N18" s="519" t="s">
        <v>411</v>
      </c>
      <c r="O18" s="519">
        <v>38707</v>
      </c>
      <c r="P18" s="519">
        <v>13386</v>
      </c>
      <c r="Q18" s="519">
        <v>1046</v>
      </c>
      <c r="R18" s="519">
        <v>44</v>
      </c>
      <c r="S18" s="519" t="s">
        <v>116</v>
      </c>
      <c r="T18" s="519">
        <v>2651</v>
      </c>
      <c r="U18" s="519">
        <v>22475</v>
      </c>
      <c r="V18" s="519">
        <v>18933</v>
      </c>
      <c r="W18" s="519">
        <v>5558</v>
      </c>
      <c r="X18" s="519">
        <v>15277</v>
      </c>
      <c r="Y18" s="519">
        <v>5902</v>
      </c>
      <c r="Z18" s="519">
        <v>35365</v>
      </c>
      <c r="AA18" s="519">
        <v>385</v>
      </c>
      <c r="AB18" s="519">
        <v>5516</v>
      </c>
      <c r="AC18" s="519">
        <v>138</v>
      </c>
      <c r="AD18" s="519">
        <v>82</v>
      </c>
      <c r="AE18" s="519" t="s">
        <v>116</v>
      </c>
      <c r="AF18" s="519">
        <v>23</v>
      </c>
      <c r="AG18" s="519">
        <v>1885</v>
      </c>
      <c r="AH18" s="519">
        <v>893</v>
      </c>
      <c r="AI18" s="519">
        <v>453</v>
      </c>
      <c r="AJ18" s="519">
        <v>234</v>
      </c>
      <c r="AK18" s="519">
        <v>855</v>
      </c>
      <c r="AL18" s="519">
        <v>830</v>
      </c>
      <c r="AM18" s="519">
        <v>64</v>
      </c>
      <c r="AN18" s="519" t="s">
        <v>116</v>
      </c>
      <c r="AO18" s="519">
        <v>63</v>
      </c>
      <c r="AP18" s="519">
        <v>181</v>
      </c>
      <c r="AQ18" s="519">
        <v>21158</v>
      </c>
      <c r="AR18" s="519">
        <v>348</v>
      </c>
      <c r="AS18" s="519">
        <v>28</v>
      </c>
      <c r="AT18" s="519">
        <v>294</v>
      </c>
      <c r="AU18" s="519" t="s">
        <v>116</v>
      </c>
      <c r="AV18" s="519" t="s">
        <v>116</v>
      </c>
      <c r="AW18" s="519">
        <v>23</v>
      </c>
      <c r="AX18" s="519">
        <v>30</v>
      </c>
      <c r="AY18" s="519">
        <v>91</v>
      </c>
      <c r="AZ18" s="519">
        <v>225</v>
      </c>
      <c r="BA18" s="519">
        <v>126</v>
      </c>
      <c r="BB18" s="519">
        <v>503</v>
      </c>
      <c r="BC18" s="519">
        <v>1457</v>
      </c>
      <c r="BD18" s="519" t="s">
        <v>116</v>
      </c>
      <c r="BE18" s="519">
        <v>1165</v>
      </c>
      <c r="BF18" s="519">
        <v>180</v>
      </c>
      <c r="BG18" s="519">
        <v>290</v>
      </c>
      <c r="BH18" s="519" t="s">
        <v>411</v>
      </c>
      <c r="BI18" s="519">
        <v>1738</v>
      </c>
    </row>
    <row r="19" spans="1:61" s="502" customFormat="1" ht="8.25" customHeight="1">
      <c r="A19" s="517"/>
      <c r="B19" s="516"/>
      <c r="C19" s="515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3"/>
      <c r="P19" s="513"/>
      <c r="Q19" s="513"/>
      <c r="R19" s="513"/>
      <c r="S19" s="513"/>
      <c r="T19" s="513"/>
      <c r="U19" s="513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4"/>
      <c r="AG19" s="514"/>
      <c r="AH19" s="514"/>
      <c r="AI19" s="513"/>
      <c r="AJ19" s="513"/>
      <c r="AK19" s="513"/>
      <c r="AL19" s="513"/>
      <c r="AM19" s="513"/>
      <c r="AN19" s="513"/>
      <c r="AO19" s="513"/>
      <c r="AP19" s="514"/>
      <c r="AQ19" s="514"/>
      <c r="AR19" s="514"/>
      <c r="AS19" s="514"/>
      <c r="AT19" s="514"/>
      <c r="AU19" s="514"/>
      <c r="AV19" s="514"/>
      <c r="AW19" s="514"/>
      <c r="AX19" s="514"/>
      <c r="AY19" s="514"/>
      <c r="AZ19" s="514"/>
      <c r="BA19" s="514"/>
      <c r="BB19" s="513"/>
      <c r="BC19" s="513"/>
      <c r="BD19" s="513"/>
      <c r="BE19" s="513"/>
      <c r="BF19" s="513"/>
      <c r="BG19" s="513"/>
      <c r="BH19" s="513"/>
      <c r="BI19" s="513"/>
    </row>
    <row r="20" spans="1:61" s="502" customFormat="1" ht="29.25" customHeight="1">
      <c r="A20" s="512" t="s">
        <v>410</v>
      </c>
      <c r="B20" s="510" t="s">
        <v>409</v>
      </c>
      <c r="C20" s="509">
        <v>2367</v>
      </c>
      <c r="D20" s="509">
        <v>1619</v>
      </c>
      <c r="E20" s="509" t="s">
        <v>91</v>
      </c>
      <c r="F20" s="509" t="s">
        <v>91</v>
      </c>
      <c r="G20" s="509" t="s">
        <v>91</v>
      </c>
      <c r="H20" s="509" t="s">
        <v>91</v>
      </c>
      <c r="I20" s="509">
        <v>0</v>
      </c>
      <c r="J20" s="509" t="s">
        <v>91</v>
      </c>
      <c r="K20" s="509" t="s">
        <v>91</v>
      </c>
      <c r="L20" s="509" t="s">
        <v>91</v>
      </c>
      <c r="M20" s="509" t="s">
        <v>91</v>
      </c>
      <c r="N20" s="509" t="s">
        <v>91</v>
      </c>
      <c r="O20" s="509">
        <v>0</v>
      </c>
      <c r="P20" s="509">
        <v>0</v>
      </c>
      <c r="Q20" s="509">
        <v>20</v>
      </c>
      <c r="R20" s="509">
        <v>3</v>
      </c>
      <c r="S20" s="509" t="s">
        <v>91</v>
      </c>
      <c r="T20" s="509" t="s">
        <v>91</v>
      </c>
      <c r="U20" s="509" t="s">
        <v>91</v>
      </c>
      <c r="V20" s="509" t="s">
        <v>91</v>
      </c>
      <c r="W20" s="509" t="s">
        <v>91</v>
      </c>
      <c r="X20" s="509">
        <v>5</v>
      </c>
      <c r="Y20" s="509">
        <v>0</v>
      </c>
      <c r="Z20" s="509">
        <v>0</v>
      </c>
      <c r="AA20" s="509" t="s">
        <v>91</v>
      </c>
      <c r="AB20" s="509">
        <v>1</v>
      </c>
      <c r="AC20" s="509">
        <v>19</v>
      </c>
      <c r="AD20" s="509">
        <v>51</v>
      </c>
      <c r="AE20" s="509" t="s">
        <v>91</v>
      </c>
      <c r="AF20" s="509">
        <v>11</v>
      </c>
      <c r="AG20" s="509">
        <v>42</v>
      </c>
      <c r="AH20" s="509">
        <v>29</v>
      </c>
      <c r="AI20" s="509">
        <v>26</v>
      </c>
      <c r="AJ20" s="509">
        <v>12</v>
      </c>
      <c r="AK20" s="509">
        <v>0</v>
      </c>
      <c r="AL20" s="509">
        <v>0</v>
      </c>
      <c r="AM20" s="509">
        <v>3</v>
      </c>
      <c r="AN20" s="509" t="s">
        <v>91</v>
      </c>
      <c r="AO20" s="509">
        <v>3</v>
      </c>
      <c r="AP20" s="509">
        <v>2</v>
      </c>
      <c r="AQ20" s="509">
        <v>1392</v>
      </c>
      <c r="AR20" s="509">
        <v>1</v>
      </c>
      <c r="AS20" s="509">
        <v>27</v>
      </c>
      <c r="AT20" s="509">
        <v>242</v>
      </c>
      <c r="AU20" s="509" t="s">
        <v>91</v>
      </c>
      <c r="AV20" s="509" t="s">
        <v>91</v>
      </c>
      <c r="AW20" s="509">
        <v>7</v>
      </c>
      <c r="AX20" s="509">
        <v>14</v>
      </c>
      <c r="AY20" s="509" t="s">
        <v>91</v>
      </c>
      <c r="AZ20" s="509" t="s">
        <v>91</v>
      </c>
      <c r="BA20" s="509" t="s">
        <v>91</v>
      </c>
      <c r="BB20" s="509">
        <v>6</v>
      </c>
      <c r="BC20" s="509">
        <v>8</v>
      </c>
      <c r="BD20" s="509" t="s">
        <v>91</v>
      </c>
      <c r="BE20" s="509">
        <v>426</v>
      </c>
      <c r="BF20" s="509">
        <v>5</v>
      </c>
      <c r="BG20" s="509" t="s">
        <v>91</v>
      </c>
      <c r="BH20" s="509">
        <v>12</v>
      </c>
      <c r="BI20" s="509" t="s">
        <v>91</v>
      </c>
    </row>
    <row r="21" spans="1:61" s="502" customFormat="1" ht="29.25" customHeight="1">
      <c r="A21" s="512" t="s">
        <v>408</v>
      </c>
      <c r="B21" s="510" t="s">
        <v>9</v>
      </c>
      <c r="C21" s="509">
        <v>5300</v>
      </c>
      <c r="D21" s="509">
        <v>5294</v>
      </c>
      <c r="E21" s="509" t="s">
        <v>91</v>
      </c>
      <c r="F21" s="509" t="s">
        <v>91</v>
      </c>
      <c r="G21" s="509" t="s">
        <v>91</v>
      </c>
      <c r="H21" s="509" t="s">
        <v>91</v>
      </c>
      <c r="I21" s="509" t="s">
        <v>91</v>
      </c>
      <c r="J21" s="509" t="s">
        <v>91</v>
      </c>
      <c r="K21" s="509" t="s">
        <v>91</v>
      </c>
      <c r="L21" s="509" t="s">
        <v>91</v>
      </c>
      <c r="M21" s="509" t="s">
        <v>91</v>
      </c>
      <c r="N21" s="509" t="s">
        <v>91</v>
      </c>
      <c r="O21" s="509" t="s">
        <v>91</v>
      </c>
      <c r="P21" s="509" t="s">
        <v>91</v>
      </c>
      <c r="Q21" s="509" t="s">
        <v>91</v>
      </c>
      <c r="R21" s="509">
        <v>13</v>
      </c>
      <c r="S21" s="509" t="s">
        <v>91</v>
      </c>
      <c r="T21" s="509">
        <v>17</v>
      </c>
      <c r="U21" s="509">
        <v>2</v>
      </c>
      <c r="V21" s="509">
        <v>166</v>
      </c>
      <c r="W21" s="509">
        <v>5013</v>
      </c>
      <c r="X21" s="509">
        <v>6</v>
      </c>
      <c r="Y21" s="509">
        <v>1</v>
      </c>
      <c r="Z21" s="509">
        <v>0</v>
      </c>
      <c r="AA21" s="509" t="s">
        <v>91</v>
      </c>
      <c r="AB21" s="509">
        <v>0</v>
      </c>
      <c r="AC21" s="509">
        <v>0</v>
      </c>
      <c r="AD21" s="509">
        <v>0</v>
      </c>
      <c r="AE21" s="509" t="s">
        <v>91</v>
      </c>
      <c r="AF21" s="509" t="s">
        <v>91</v>
      </c>
      <c r="AG21" s="509">
        <v>16</v>
      </c>
      <c r="AH21" s="509">
        <v>6</v>
      </c>
      <c r="AI21" s="509">
        <v>1</v>
      </c>
      <c r="AJ21" s="509">
        <v>1</v>
      </c>
      <c r="AK21" s="509" t="s">
        <v>91</v>
      </c>
      <c r="AL21" s="509">
        <v>0</v>
      </c>
      <c r="AM21" s="509">
        <v>0</v>
      </c>
      <c r="AN21" s="509" t="s">
        <v>91</v>
      </c>
      <c r="AO21" s="509" t="s">
        <v>91</v>
      </c>
      <c r="AP21" s="509">
        <v>0</v>
      </c>
      <c r="AQ21" s="509">
        <v>52</v>
      </c>
      <c r="AR21" s="509" t="s">
        <v>91</v>
      </c>
      <c r="AS21" s="509" t="s">
        <v>91</v>
      </c>
      <c r="AT21" s="509" t="s">
        <v>91</v>
      </c>
      <c r="AU21" s="509" t="s">
        <v>91</v>
      </c>
      <c r="AV21" s="509" t="s">
        <v>91</v>
      </c>
      <c r="AW21" s="509" t="s">
        <v>91</v>
      </c>
      <c r="AX21" s="509" t="s">
        <v>91</v>
      </c>
      <c r="AY21" s="509" t="s">
        <v>91</v>
      </c>
      <c r="AZ21" s="509" t="s">
        <v>91</v>
      </c>
      <c r="BA21" s="509" t="s">
        <v>91</v>
      </c>
      <c r="BB21" s="509" t="s">
        <v>91</v>
      </c>
      <c r="BC21" s="509" t="s">
        <v>91</v>
      </c>
      <c r="BD21" s="509" t="s">
        <v>91</v>
      </c>
      <c r="BE21" s="509">
        <v>6</v>
      </c>
      <c r="BF21" s="509" t="s">
        <v>91</v>
      </c>
      <c r="BG21" s="509" t="s">
        <v>91</v>
      </c>
      <c r="BH21" s="509" t="s">
        <v>91</v>
      </c>
      <c r="BI21" s="509" t="s">
        <v>91</v>
      </c>
    </row>
    <row r="22" spans="1:61" s="502" customFormat="1" ht="29.25" customHeight="1">
      <c r="A22" s="511" t="s">
        <v>407</v>
      </c>
      <c r="B22" s="510" t="s">
        <v>10</v>
      </c>
      <c r="C22" s="509" t="s">
        <v>390</v>
      </c>
      <c r="D22" s="509" t="s">
        <v>390</v>
      </c>
      <c r="E22" s="509" t="s">
        <v>390</v>
      </c>
      <c r="F22" s="509" t="s">
        <v>390</v>
      </c>
      <c r="G22" s="509" t="s">
        <v>390</v>
      </c>
      <c r="H22" s="509" t="s">
        <v>390</v>
      </c>
      <c r="I22" s="509" t="s">
        <v>390</v>
      </c>
      <c r="J22" s="509" t="s">
        <v>390</v>
      </c>
      <c r="K22" s="509" t="s">
        <v>390</v>
      </c>
      <c r="L22" s="509" t="s">
        <v>390</v>
      </c>
      <c r="M22" s="509" t="s">
        <v>390</v>
      </c>
      <c r="N22" s="509" t="s">
        <v>390</v>
      </c>
      <c r="O22" s="509" t="s">
        <v>390</v>
      </c>
      <c r="P22" s="509" t="s">
        <v>390</v>
      </c>
      <c r="Q22" s="509" t="s">
        <v>390</v>
      </c>
      <c r="R22" s="509" t="s">
        <v>390</v>
      </c>
      <c r="S22" s="509" t="s">
        <v>91</v>
      </c>
      <c r="T22" s="509" t="s">
        <v>390</v>
      </c>
      <c r="U22" s="509" t="s">
        <v>390</v>
      </c>
      <c r="V22" s="509" t="s">
        <v>390</v>
      </c>
      <c r="W22" s="509" t="s">
        <v>390</v>
      </c>
      <c r="X22" s="509" t="s">
        <v>390</v>
      </c>
      <c r="Y22" s="509" t="s">
        <v>390</v>
      </c>
      <c r="Z22" s="509" t="s">
        <v>390</v>
      </c>
      <c r="AA22" s="509" t="s">
        <v>390</v>
      </c>
      <c r="AB22" s="509" t="s">
        <v>390</v>
      </c>
      <c r="AC22" s="509" t="s">
        <v>390</v>
      </c>
      <c r="AD22" s="509" t="s">
        <v>390</v>
      </c>
      <c r="AE22" s="509" t="s">
        <v>91</v>
      </c>
      <c r="AF22" s="509" t="s">
        <v>390</v>
      </c>
      <c r="AG22" s="509" t="s">
        <v>390</v>
      </c>
      <c r="AH22" s="509" t="s">
        <v>390</v>
      </c>
      <c r="AI22" s="509" t="s">
        <v>390</v>
      </c>
      <c r="AJ22" s="509" t="s">
        <v>390</v>
      </c>
      <c r="AK22" s="509" t="s">
        <v>390</v>
      </c>
      <c r="AL22" s="509" t="s">
        <v>390</v>
      </c>
      <c r="AM22" s="509" t="s">
        <v>390</v>
      </c>
      <c r="AN22" s="509" t="s">
        <v>91</v>
      </c>
      <c r="AO22" s="509" t="s">
        <v>390</v>
      </c>
      <c r="AP22" s="509" t="s">
        <v>390</v>
      </c>
      <c r="AQ22" s="509" t="s">
        <v>390</v>
      </c>
      <c r="AR22" s="509" t="s">
        <v>390</v>
      </c>
      <c r="AS22" s="509" t="s">
        <v>390</v>
      </c>
      <c r="AT22" s="509" t="s">
        <v>390</v>
      </c>
      <c r="AU22" s="509" t="s">
        <v>91</v>
      </c>
      <c r="AV22" s="509" t="s">
        <v>91</v>
      </c>
      <c r="AW22" s="509" t="s">
        <v>390</v>
      </c>
      <c r="AX22" s="509" t="s">
        <v>390</v>
      </c>
      <c r="AY22" s="509" t="s">
        <v>390</v>
      </c>
      <c r="AZ22" s="509" t="s">
        <v>390</v>
      </c>
      <c r="BA22" s="509" t="s">
        <v>390</v>
      </c>
      <c r="BB22" s="509" t="s">
        <v>390</v>
      </c>
      <c r="BC22" s="509" t="s">
        <v>390</v>
      </c>
      <c r="BD22" s="509" t="s">
        <v>91</v>
      </c>
      <c r="BE22" s="509" t="s">
        <v>390</v>
      </c>
      <c r="BF22" s="509" t="s">
        <v>390</v>
      </c>
      <c r="BG22" s="509" t="s">
        <v>390</v>
      </c>
      <c r="BH22" s="509" t="s">
        <v>390</v>
      </c>
      <c r="BI22" s="509" t="s">
        <v>390</v>
      </c>
    </row>
    <row r="23" spans="1:61" s="502" customFormat="1" ht="29.25" customHeight="1">
      <c r="A23" s="511" t="s">
        <v>406</v>
      </c>
      <c r="B23" s="510" t="s">
        <v>11</v>
      </c>
      <c r="C23" s="509">
        <v>2163</v>
      </c>
      <c r="D23" s="509">
        <v>1717</v>
      </c>
      <c r="E23" s="509">
        <v>0</v>
      </c>
      <c r="F23" s="509" t="s">
        <v>91</v>
      </c>
      <c r="G23" s="509" t="s">
        <v>91</v>
      </c>
      <c r="H23" s="509" t="s">
        <v>91</v>
      </c>
      <c r="I23" s="509">
        <v>0</v>
      </c>
      <c r="J23" s="509" t="s">
        <v>91</v>
      </c>
      <c r="K23" s="509" t="s">
        <v>91</v>
      </c>
      <c r="L23" s="509" t="s">
        <v>91</v>
      </c>
      <c r="M23" s="509" t="s">
        <v>91</v>
      </c>
      <c r="N23" s="509">
        <v>0</v>
      </c>
      <c r="O23" s="509">
        <v>0</v>
      </c>
      <c r="P23" s="509">
        <v>3</v>
      </c>
      <c r="Q23" s="509">
        <v>25</v>
      </c>
      <c r="R23" s="509">
        <v>1</v>
      </c>
      <c r="S23" s="509" t="s">
        <v>91</v>
      </c>
      <c r="T23" s="509">
        <v>0</v>
      </c>
      <c r="U23" s="509">
        <v>0</v>
      </c>
      <c r="V23" s="509">
        <v>0</v>
      </c>
      <c r="W23" s="509" t="s">
        <v>91</v>
      </c>
      <c r="X23" s="509">
        <v>105</v>
      </c>
      <c r="Y23" s="509">
        <v>13</v>
      </c>
      <c r="Z23" s="509">
        <v>3</v>
      </c>
      <c r="AA23" s="509">
        <v>17</v>
      </c>
      <c r="AB23" s="509">
        <v>67</v>
      </c>
      <c r="AC23" s="509">
        <v>72</v>
      </c>
      <c r="AD23" s="509">
        <v>23</v>
      </c>
      <c r="AE23" s="509" t="s">
        <v>91</v>
      </c>
      <c r="AF23" s="509">
        <v>0</v>
      </c>
      <c r="AG23" s="509">
        <v>43</v>
      </c>
      <c r="AH23" s="509">
        <v>123</v>
      </c>
      <c r="AI23" s="509">
        <v>61</v>
      </c>
      <c r="AJ23" s="509">
        <v>27</v>
      </c>
      <c r="AK23" s="509">
        <v>41</v>
      </c>
      <c r="AL23" s="509">
        <v>47</v>
      </c>
      <c r="AM23" s="509">
        <v>12</v>
      </c>
      <c r="AN23" s="509" t="s">
        <v>91</v>
      </c>
      <c r="AO23" s="509">
        <v>1</v>
      </c>
      <c r="AP23" s="509">
        <v>4</v>
      </c>
      <c r="AQ23" s="509">
        <v>1029</v>
      </c>
      <c r="AR23" s="509">
        <v>345</v>
      </c>
      <c r="AS23" s="509">
        <v>1</v>
      </c>
      <c r="AT23" s="509">
        <v>16</v>
      </c>
      <c r="AU23" s="509" t="s">
        <v>91</v>
      </c>
      <c r="AV23" s="509" t="s">
        <v>91</v>
      </c>
      <c r="AW23" s="509">
        <v>13</v>
      </c>
      <c r="AX23" s="509">
        <v>11</v>
      </c>
      <c r="AY23" s="509">
        <v>0</v>
      </c>
      <c r="AZ23" s="509">
        <v>11</v>
      </c>
      <c r="BA23" s="509" t="s">
        <v>91</v>
      </c>
      <c r="BB23" s="509">
        <v>2</v>
      </c>
      <c r="BC23" s="509">
        <v>2</v>
      </c>
      <c r="BD23" s="509" t="s">
        <v>91</v>
      </c>
      <c r="BE23" s="509">
        <v>37</v>
      </c>
      <c r="BF23" s="509">
        <v>6</v>
      </c>
      <c r="BG23" s="509" t="s">
        <v>91</v>
      </c>
      <c r="BH23" s="509">
        <v>2</v>
      </c>
      <c r="BI23" s="509" t="s">
        <v>91</v>
      </c>
    </row>
    <row r="24" spans="1:61" s="502" customFormat="1" ht="29.25" customHeight="1">
      <c r="A24" s="511" t="s">
        <v>405</v>
      </c>
      <c r="B24" s="510" t="s">
        <v>12</v>
      </c>
      <c r="C24" s="509">
        <v>20419</v>
      </c>
      <c r="D24" s="509">
        <v>19422</v>
      </c>
      <c r="E24" s="509">
        <v>48</v>
      </c>
      <c r="F24" s="509" t="s">
        <v>91</v>
      </c>
      <c r="G24" s="509">
        <v>1</v>
      </c>
      <c r="H24" s="509">
        <v>0</v>
      </c>
      <c r="I24" s="509">
        <v>28</v>
      </c>
      <c r="J24" s="509">
        <v>0</v>
      </c>
      <c r="K24" s="509">
        <v>2</v>
      </c>
      <c r="L24" s="509">
        <v>0</v>
      </c>
      <c r="M24" s="509">
        <v>6</v>
      </c>
      <c r="N24" s="509">
        <v>32</v>
      </c>
      <c r="O24" s="509">
        <v>61</v>
      </c>
      <c r="P24" s="509">
        <v>3631</v>
      </c>
      <c r="Q24" s="509">
        <v>21</v>
      </c>
      <c r="R24" s="509">
        <v>4</v>
      </c>
      <c r="S24" s="509" t="s">
        <v>91</v>
      </c>
      <c r="T24" s="509">
        <v>735</v>
      </c>
      <c r="U24" s="509">
        <v>760</v>
      </c>
      <c r="V24" s="509">
        <v>1036</v>
      </c>
      <c r="W24" s="509">
        <v>48</v>
      </c>
      <c r="X24" s="509">
        <v>3168</v>
      </c>
      <c r="Y24" s="509">
        <v>605</v>
      </c>
      <c r="Z24" s="509">
        <v>2481</v>
      </c>
      <c r="AA24" s="509">
        <v>297</v>
      </c>
      <c r="AB24" s="509">
        <v>2665</v>
      </c>
      <c r="AC24" s="509">
        <v>13</v>
      </c>
      <c r="AD24" s="509">
        <v>0</v>
      </c>
      <c r="AE24" s="509" t="s">
        <v>91</v>
      </c>
      <c r="AF24" s="509">
        <v>0</v>
      </c>
      <c r="AG24" s="509">
        <v>239</v>
      </c>
      <c r="AH24" s="509">
        <v>43</v>
      </c>
      <c r="AI24" s="509">
        <v>50</v>
      </c>
      <c r="AJ24" s="509">
        <v>87</v>
      </c>
      <c r="AK24" s="509">
        <v>177</v>
      </c>
      <c r="AL24" s="509">
        <v>332</v>
      </c>
      <c r="AM24" s="509">
        <v>5</v>
      </c>
      <c r="AN24" s="509" t="s">
        <v>91</v>
      </c>
      <c r="AO24" s="509" t="s">
        <v>91</v>
      </c>
      <c r="AP24" s="509">
        <v>22</v>
      </c>
      <c r="AQ24" s="509">
        <v>2823</v>
      </c>
      <c r="AR24" s="509">
        <v>0</v>
      </c>
      <c r="AS24" s="509" t="s">
        <v>91</v>
      </c>
      <c r="AT24" s="509">
        <v>0</v>
      </c>
      <c r="AU24" s="509" t="s">
        <v>91</v>
      </c>
      <c r="AV24" s="509" t="s">
        <v>91</v>
      </c>
      <c r="AW24" s="509">
        <v>0</v>
      </c>
      <c r="AX24" s="509">
        <v>0</v>
      </c>
      <c r="AY24" s="509" t="s">
        <v>91</v>
      </c>
      <c r="AZ24" s="509" t="s">
        <v>91</v>
      </c>
      <c r="BA24" s="509" t="s">
        <v>91</v>
      </c>
      <c r="BB24" s="509" t="s">
        <v>91</v>
      </c>
      <c r="BC24" s="509">
        <v>794</v>
      </c>
      <c r="BD24" s="509" t="s">
        <v>91</v>
      </c>
      <c r="BE24" s="509">
        <v>183</v>
      </c>
      <c r="BF24" s="509">
        <v>1</v>
      </c>
      <c r="BG24" s="509" t="s">
        <v>91</v>
      </c>
      <c r="BH24" s="509" t="s">
        <v>91</v>
      </c>
      <c r="BI24" s="509" t="s">
        <v>91</v>
      </c>
    </row>
    <row r="25" spans="1:61" s="502" customFormat="1" ht="29.25" customHeight="1">
      <c r="A25" s="511" t="s">
        <v>404</v>
      </c>
      <c r="B25" s="510" t="s">
        <v>13</v>
      </c>
      <c r="C25" s="509">
        <v>5231</v>
      </c>
      <c r="D25" s="509">
        <v>4953</v>
      </c>
      <c r="E25" s="509">
        <v>9</v>
      </c>
      <c r="F25" s="509" t="s">
        <v>91</v>
      </c>
      <c r="G25" s="509">
        <v>0</v>
      </c>
      <c r="H25" s="509">
        <v>0</v>
      </c>
      <c r="I25" s="509">
        <v>3</v>
      </c>
      <c r="J25" s="509" t="s">
        <v>91</v>
      </c>
      <c r="K25" s="509">
        <v>0</v>
      </c>
      <c r="L25" s="509" t="s">
        <v>91</v>
      </c>
      <c r="M25" s="509">
        <v>0</v>
      </c>
      <c r="N25" s="509">
        <v>1</v>
      </c>
      <c r="O25" s="509">
        <v>30</v>
      </c>
      <c r="P25" s="509">
        <v>221</v>
      </c>
      <c r="Q25" s="509">
        <v>7</v>
      </c>
      <c r="R25" s="509">
        <v>7</v>
      </c>
      <c r="S25" s="509" t="s">
        <v>91</v>
      </c>
      <c r="T25" s="509">
        <v>120</v>
      </c>
      <c r="U25" s="509">
        <v>346</v>
      </c>
      <c r="V25" s="509">
        <v>657</v>
      </c>
      <c r="W25" s="509">
        <v>1</v>
      </c>
      <c r="X25" s="509">
        <v>830</v>
      </c>
      <c r="Y25" s="509">
        <v>66</v>
      </c>
      <c r="Z25" s="509">
        <v>210</v>
      </c>
      <c r="AA25" s="509">
        <v>3</v>
      </c>
      <c r="AB25" s="509">
        <v>448</v>
      </c>
      <c r="AC25" s="509">
        <v>21</v>
      </c>
      <c r="AD25" s="509">
        <v>1</v>
      </c>
      <c r="AE25" s="509" t="s">
        <v>91</v>
      </c>
      <c r="AF25" s="509">
        <v>0</v>
      </c>
      <c r="AG25" s="509">
        <v>229</v>
      </c>
      <c r="AH25" s="509">
        <v>61</v>
      </c>
      <c r="AI25" s="509">
        <v>18</v>
      </c>
      <c r="AJ25" s="509">
        <v>48</v>
      </c>
      <c r="AK25" s="509">
        <v>63</v>
      </c>
      <c r="AL25" s="509">
        <v>60</v>
      </c>
      <c r="AM25" s="509">
        <v>36</v>
      </c>
      <c r="AN25" s="509" t="s">
        <v>91</v>
      </c>
      <c r="AO25" s="509">
        <v>0</v>
      </c>
      <c r="AP25" s="509">
        <v>7</v>
      </c>
      <c r="AQ25" s="509">
        <v>1449</v>
      </c>
      <c r="AR25" s="509">
        <v>0</v>
      </c>
      <c r="AS25" s="509">
        <v>0</v>
      </c>
      <c r="AT25" s="509">
        <v>0</v>
      </c>
      <c r="AU25" s="509" t="s">
        <v>91</v>
      </c>
      <c r="AV25" s="509" t="s">
        <v>91</v>
      </c>
      <c r="AW25" s="509">
        <v>0</v>
      </c>
      <c r="AX25" s="509">
        <v>0</v>
      </c>
      <c r="AY25" s="509" t="s">
        <v>91</v>
      </c>
      <c r="AZ25" s="509">
        <v>0</v>
      </c>
      <c r="BA25" s="509" t="s">
        <v>91</v>
      </c>
      <c r="BB25" s="509">
        <v>0</v>
      </c>
      <c r="BC25" s="509">
        <v>36</v>
      </c>
      <c r="BD25" s="509" t="s">
        <v>91</v>
      </c>
      <c r="BE25" s="509">
        <v>237</v>
      </c>
      <c r="BF25" s="509">
        <v>4</v>
      </c>
      <c r="BG25" s="509" t="s">
        <v>91</v>
      </c>
      <c r="BH25" s="509" t="s">
        <v>91</v>
      </c>
      <c r="BI25" s="509" t="s">
        <v>91</v>
      </c>
    </row>
    <row r="26" spans="1:61" s="502" customFormat="1" ht="29.25" customHeight="1">
      <c r="A26" s="511" t="s">
        <v>403</v>
      </c>
      <c r="B26" s="510" t="s">
        <v>42</v>
      </c>
      <c r="C26" s="509" t="s">
        <v>390</v>
      </c>
      <c r="D26" s="509" t="s">
        <v>390</v>
      </c>
      <c r="E26" s="509" t="s">
        <v>390</v>
      </c>
      <c r="F26" s="509" t="s">
        <v>390</v>
      </c>
      <c r="G26" s="509" t="s">
        <v>390</v>
      </c>
      <c r="H26" s="509" t="s">
        <v>390</v>
      </c>
      <c r="I26" s="509" t="s">
        <v>390</v>
      </c>
      <c r="J26" s="509" t="s">
        <v>390</v>
      </c>
      <c r="K26" s="509" t="s">
        <v>390</v>
      </c>
      <c r="L26" s="509" t="s">
        <v>390</v>
      </c>
      <c r="M26" s="509" t="s">
        <v>390</v>
      </c>
      <c r="N26" s="509" t="s">
        <v>390</v>
      </c>
      <c r="O26" s="509" t="s">
        <v>390</v>
      </c>
      <c r="P26" s="509" t="s">
        <v>390</v>
      </c>
      <c r="Q26" s="509" t="s">
        <v>390</v>
      </c>
      <c r="R26" s="509" t="s">
        <v>390</v>
      </c>
      <c r="S26" s="509" t="s">
        <v>91</v>
      </c>
      <c r="T26" s="509" t="s">
        <v>390</v>
      </c>
      <c r="U26" s="509" t="s">
        <v>390</v>
      </c>
      <c r="V26" s="509" t="s">
        <v>390</v>
      </c>
      <c r="W26" s="509" t="s">
        <v>390</v>
      </c>
      <c r="X26" s="509" t="s">
        <v>390</v>
      </c>
      <c r="Y26" s="509" t="s">
        <v>390</v>
      </c>
      <c r="Z26" s="509" t="s">
        <v>390</v>
      </c>
      <c r="AA26" s="509" t="s">
        <v>390</v>
      </c>
      <c r="AB26" s="509" t="s">
        <v>390</v>
      </c>
      <c r="AC26" s="509" t="s">
        <v>390</v>
      </c>
      <c r="AD26" s="509" t="s">
        <v>390</v>
      </c>
      <c r="AE26" s="509" t="s">
        <v>91</v>
      </c>
      <c r="AF26" s="509" t="s">
        <v>390</v>
      </c>
      <c r="AG26" s="509" t="s">
        <v>390</v>
      </c>
      <c r="AH26" s="509" t="s">
        <v>390</v>
      </c>
      <c r="AI26" s="509" t="s">
        <v>390</v>
      </c>
      <c r="AJ26" s="509" t="s">
        <v>390</v>
      </c>
      <c r="AK26" s="509" t="s">
        <v>390</v>
      </c>
      <c r="AL26" s="509" t="s">
        <v>390</v>
      </c>
      <c r="AM26" s="509" t="s">
        <v>390</v>
      </c>
      <c r="AN26" s="509" t="s">
        <v>91</v>
      </c>
      <c r="AO26" s="509" t="s">
        <v>390</v>
      </c>
      <c r="AP26" s="509" t="s">
        <v>390</v>
      </c>
      <c r="AQ26" s="509" t="s">
        <v>390</v>
      </c>
      <c r="AR26" s="509" t="s">
        <v>390</v>
      </c>
      <c r="AS26" s="509" t="s">
        <v>390</v>
      </c>
      <c r="AT26" s="509" t="s">
        <v>390</v>
      </c>
      <c r="AU26" s="509" t="s">
        <v>91</v>
      </c>
      <c r="AV26" s="509" t="s">
        <v>91</v>
      </c>
      <c r="AW26" s="509" t="s">
        <v>390</v>
      </c>
      <c r="AX26" s="509" t="s">
        <v>390</v>
      </c>
      <c r="AY26" s="509" t="s">
        <v>390</v>
      </c>
      <c r="AZ26" s="509" t="s">
        <v>390</v>
      </c>
      <c r="BA26" s="509" t="s">
        <v>390</v>
      </c>
      <c r="BB26" s="509" t="s">
        <v>390</v>
      </c>
      <c r="BC26" s="509" t="s">
        <v>390</v>
      </c>
      <c r="BD26" s="509" t="s">
        <v>91</v>
      </c>
      <c r="BE26" s="509" t="s">
        <v>390</v>
      </c>
      <c r="BF26" s="509" t="s">
        <v>390</v>
      </c>
      <c r="BG26" s="509" t="s">
        <v>390</v>
      </c>
      <c r="BH26" s="509" t="s">
        <v>390</v>
      </c>
      <c r="BI26" s="509" t="s">
        <v>390</v>
      </c>
    </row>
    <row r="27" spans="1:61" s="502" customFormat="1" ht="29.25" customHeight="1">
      <c r="A27" s="511" t="s">
        <v>402</v>
      </c>
      <c r="B27" s="510" t="s">
        <v>43</v>
      </c>
      <c r="C27" s="509" t="s">
        <v>390</v>
      </c>
      <c r="D27" s="509" t="s">
        <v>390</v>
      </c>
      <c r="E27" s="509" t="s">
        <v>390</v>
      </c>
      <c r="F27" s="509" t="s">
        <v>390</v>
      </c>
      <c r="G27" s="509" t="s">
        <v>390</v>
      </c>
      <c r="H27" s="509" t="s">
        <v>390</v>
      </c>
      <c r="I27" s="509" t="s">
        <v>390</v>
      </c>
      <c r="J27" s="509" t="s">
        <v>390</v>
      </c>
      <c r="K27" s="509" t="s">
        <v>390</v>
      </c>
      <c r="L27" s="509" t="s">
        <v>390</v>
      </c>
      <c r="M27" s="509" t="s">
        <v>390</v>
      </c>
      <c r="N27" s="509" t="s">
        <v>390</v>
      </c>
      <c r="O27" s="509" t="s">
        <v>390</v>
      </c>
      <c r="P27" s="509" t="s">
        <v>390</v>
      </c>
      <c r="Q27" s="509" t="s">
        <v>390</v>
      </c>
      <c r="R27" s="509" t="s">
        <v>390</v>
      </c>
      <c r="S27" s="509" t="s">
        <v>91</v>
      </c>
      <c r="T27" s="509" t="s">
        <v>390</v>
      </c>
      <c r="U27" s="509" t="s">
        <v>390</v>
      </c>
      <c r="V27" s="509" t="s">
        <v>390</v>
      </c>
      <c r="W27" s="509" t="s">
        <v>390</v>
      </c>
      <c r="X27" s="509" t="s">
        <v>390</v>
      </c>
      <c r="Y27" s="509" t="s">
        <v>390</v>
      </c>
      <c r="Z27" s="509" t="s">
        <v>390</v>
      </c>
      <c r="AA27" s="509" t="s">
        <v>390</v>
      </c>
      <c r="AB27" s="509" t="s">
        <v>390</v>
      </c>
      <c r="AC27" s="509" t="s">
        <v>390</v>
      </c>
      <c r="AD27" s="509" t="s">
        <v>390</v>
      </c>
      <c r="AE27" s="509" t="s">
        <v>91</v>
      </c>
      <c r="AF27" s="509" t="s">
        <v>390</v>
      </c>
      <c r="AG27" s="509" t="s">
        <v>390</v>
      </c>
      <c r="AH27" s="509" t="s">
        <v>390</v>
      </c>
      <c r="AI27" s="509" t="s">
        <v>390</v>
      </c>
      <c r="AJ27" s="509" t="s">
        <v>390</v>
      </c>
      <c r="AK27" s="509" t="s">
        <v>390</v>
      </c>
      <c r="AL27" s="509" t="s">
        <v>390</v>
      </c>
      <c r="AM27" s="509" t="s">
        <v>390</v>
      </c>
      <c r="AN27" s="509" t="s">
        <v>91</v>
      </c>
      <c r="AO27" s="509" t="s">
        <v>390</v>
      </c>
      <c r="AP27" s="509" t="s">
        <v>390</v>
      </c>
      <c r="AQ27" s="509" t="s">
        <v>390</v>
      </c>
      <c r="AR27" s="509" t="s">
        <v>390</v>
      </c>
      <c r="AS27" s="509" t="s">
        <v>390</v>
      </c>
      <c r="AT27" s="509" t="s">
        <v>390</v>
      </c>
      <c r="AU27" s="509" t="s">
        <v>91</v>
      </c>
      <c r="AV27" s="509" t="s">
        <v>91</v>
      </c>
      <c r="AW27" s="509" t="s">
        <v>390</v>
      </c>
      <c r="AX27" s="509" t="s">
        <v>390</v>
      </c>
      <c r="AY27" s="509" t="s">
        <v>390</v>
      </c>
      <c r="AZ27" s="509" t="s">
        <v>390</v>
      </c>
      <c r="BA27" s="509" t="s">
        <v>390</v>
      </c>
      <c r="BB27" s="509" t="s">
        <v>390</v>
      </c>
      <c r="BC27" s="509" t="s">
        <v>390</v>
      </c>
      <c r="BD27" s="509" t="s">
        <v>91</v>
      </c>
      <c r="BE27" s="509" t="s">
        <v>390</v>
      </c>
      <c r="BF27" s="509" t="s">
        <v>390</v>
      </c>
      <c r="BG27" s="509" t="s">
        <v>390</v>
      </c>
      <c r="BH27" s="509" t="s">
        <v>390</v>
      </c>
      <c r="BI27" s="509" t="s">
        <v>390</v>
      </c>
    </row>
    <row r="28" spans="1:61" s="502" customFormat="1" ht="29.25" customHeight="1">
      <c r="A28" s="511" t="s">
        <v>401</v>
      </c>
      <c r="B28" s="510" t="s">
        <v>44</v>
      </c>
      <c r="C28" s="509" t="s">
        <v>390</v>
      </c>
      <c r="D28" s="509" t="s">
        <v>390</v>
      </c>
      <c r="E28" s="509" t="s">
        <v>390</v>
      </c>
      <c r="F28" s="509" t="s">
        <v>390</v>
      </c>
      <c r="G28" s="509" t="s">
        <v>390</v>
      </c>
      <c r="H28" s="509" t="s">
        <v>390</v>
      </c>
      <c r="I28" s="509" t="s">
        <v>390</v>
      </c>
      <c r="J28" s="509" t="s">
        <v>390</v>
      </c>
      <c r="K28" s="509" t="s">
        <v>390</v>
      </c>
      <c r="L28" s="509" t="s">
        <v>390</v>
      </c>
      <c r="M28" s="509" t="s">
        <v>390</v>
      </c>
      <c r="N28" s="509" t="s">
        <v>390</v>
      </c>
      <c r="O28" s="509" t="s">
        <v>390</v>
      </c>
      <c r="P28" s="509" t="s">
        <v>390</v>
      </c>
      <c r="Q28" s="509" t="s">
        <v>390</v>
      </c>
      <c r="R28" s="509" t="s">
        <v>390</v>
      </c>
      <c r="S28" s="509" t="s">
        <v>91</v>
      </c>
      <c r="T28" s="509" t="s">
        <v>390</v>
      </c>
      <c r="U28" s="509" t="s">
        <v>390</v>
      </c>
      <c r="V28" s="509" t="s">
        <v>390</v>
      </c>
      <c r="W28" s="509" t="s">
        <v>390</v>
      </c>
      <c r="X28" s="509" t="s">
        <v>390</v>
      </c>
      <c r="Y28" s="509" t="s">
        <v>390</v>
      </c>
      <c r="Z28" s="509" t="s">
        <v>390</v>
      </c>
      <c r="AA28" s="509" t="s">
        <v>390</v>
      </c>
      <c r="AB28" s="509" t="s">
        <v>390</v>
      </c>
      <c r="AC28" s="509" t="s">
        <v>390</v>
      </c>
      <c r="AD28" s="509" t="s">
        <v>390</v>
      </c>
      <c r="AE28" s="509" t="s">
        <v>91</v>
      </c>
      <c r="AF28" s="509" t="s">
        <v>390</v>
      </c>
      <c r="AG28" s="509" t="s">
        <v>390</v>
      </c>
      <c r="AH28" s="509" t="s">
        <v>390</v>
      </c>
      <c r="AI28" s="509" t="s">
        <v>390</v>
      </c>
      <c r="AJ28" s="509" t="s">
        <v>390</v>
      </c>
      <c r="AK28" s="509" t="s">
        <v>390</v>
      </c>
      <c r="AL28" s="509" t="s">
        <v>390</v>
      </c>
      <c r="AM28" s="509" t="s">
        <v>390</v>
      </c>
      <c r="AN28" s="509" t="s">
        <v>91</v>
      </c>
      <c r="AO28" s="509" t="s">
        <v>390</v>
      </c>
      <c r="AP28" s="509" t="s">
        <v>390</v>
      </c>
      <c r="AQ28" s="509" t="s">
        <v>390</v>
      </c>
      <c r="AR28" s="509" t="s">
        <v>390</v>
      </c>
      <c r="AS28" s="509" t="s">
        <v>390</v>
      </c>
      <c r="AT28" s="509" t="s">
        <v>390</v>
      </c>
      <c r="AU28" s="509" t="s">
        <v>91</v>
      </c>
      <c r="AV28" s="509" t="s">
        <v>91</v>
      </c>
      <c r="AW28" s="509" t="s">
        <v>390</v>
      </c>
      <c r="AX28" s="509" t="s">
        <v>390</v>
      </c>
      <c r="AY28" s="509" t="s">
        <v>390</v>
      </c>
      <c r="AZ28" s="509" t="s">
        <v>390</v>
      </c>
      <c r="BA28" s="509" t="s">
        <v>390</v>
      </c>
      <c r="BB28" s="509" t="s">
        <v>390</v>
      </c>
      <c r="BC28" s="509" t="s">
        <v>390</v>
      </c>
      <c r="BD28" s="509" t="s">
        <v>91</v>
      </c>
      <c r="BE28" s="509" t="s">
        <v>390</v>
      </c>
      <c r="BF28" s="509" t="s">
        <v>390</v>
      </c>
      <c r="BG28" s="509" t="s">
        <v>390</v>
      </c>
      <c r="BH28" s="509" t="s">
        <v>390</v>
      </c>
      <c r="BI28" s="509" t="s">
        <v>390</v>
      </c>
    </row>
    <row r="29" spans="1:61" s="502" customFormat="1" ht="29.25" customHeight="1">
      <c r="A29" s="511" t="s">
        <v>400</v>
      </c>
      <c r="B29" s="510" t="s">
        <v>81</v>
      </c>
      <c r="C29" s="509" t="s">
        <v>390</v>
      </c>
      <c r="D29" s="509" t="s">
        <v>390</v>
      </c>
      <c r="E29" s="509" t="s">
        <v>390</v>
      </c>
      <c r="F29" s="509" t="s">
        <v>390</v>
      </c>
      <c r="G29" s="509" t="s">
        <v>390</v>
      </c>
      <c r="H29" s="509" t="s">
        <v>390</v>
      </c>
      <c r="I29" s="509" t="s">
        <v>390</v>
      </c>
      <c r="J29" s="509" t="s">
        <v>390</v>
      </c>
      <c r="K29" s="509" t="s">
        <v>390</v>
      </c>
      <c r="L29" s="509" t="s">
        <v>390</v>
      </c>
      <c r="M29" s="509" t="s">
        <v>390</v>
      </c>
      <c r="N29" s="509" t="s">
        <v>390</v>
      </c>
      <c r="O29" s="509" t="s">
        <v>390</v>
      </c>
      <c r="P29" s="509" t="s">
        <v>390</v>
      </c>
      <c r="Q29" s="509" t="s">
        <v>390</v>
      </c>
      <c r="R29" s="509" t="s">
        <v>390</v>
      </c>
      <c r="S29" s="509" t="s">
        <v>91</v>
      </c>
      <c r="T29" s="509" t="s">
        <v>390</v>
      </c>
      <c r="U29" s="509" t="s">
        <v>390</v>
      </c>
      <c r="V29" s="509" t="s">
        <v>390</v>
      </c>
      <c r="W29" s="509" t="s">
        <v>390</v>
      </c>
      <c r="X29" s="509" t="s">
        <v>390</v>
      </c>
      <c r="Y29" s="509" t="s">
        <v>390</v>
      </c>
      <c r="Z29" s="509" t="s">
        <v>390</v>
      </c>
      <c r="AA29" s="509" t="s">
        <v>390</v>
      </c>
      <c r="AB29" s="509" t="s">
        <v>390</v>
      </c>
      <c r="AC29" s="509" t="s">
        <v>390</v>
      </c>
      <c r="AD29" s="509" t="s">
        <v>390</v>
      </c>
      <c r="AE29" s="509" t="s">
        <v>91</v>
      </c>
      <c r="AF29" s="509" t="s">
        <v>390</v>
      </c>
      <c r="AG29" s="509" t="s">
        <v>390</v>
      </c>
      <c r="AH29" s="509" t="s">
        <v>390</v>
      </c>
      <c r="AI29" s="509" t="s">
        <v>390</v>
      </c>
      <c r="AJ29" s="509" t="s">
        <v>390</v>
      </c>
      <c r="AK29" s="509" t="s">
        <v>390</v>
      </c>
      <c r="AL29" s="509" t="s">
        <v>390</v>
      </c>
      <c r="AM29" s="509" t="s">
        <v>390</v>
      </c>
      <c r="AN29" s="509" t="s">
        <v>91</v>
      </c>
      <c r="AO29" s="509" t="s">
        <v>390</v>
      </c>
      <c r="AP29" s="509" t="s">
        <v>390</v>
      </c>
      <c r="AQ29" s="509" t="s">
        <v>390</v>
      </c>
      <c r="AR29" s="509" t="s">
        <v>390</v>
      </c>
      <c r="AS29" s="509" t="s">
        <v>390</v>
      </c>
      <c r="AT29" s="509" t="s">
        <v>390</v>
      </c>
      <c r="AU29" s="509" t="s">
        <v>91</v>
      </c>
      <c r="AV29" s="509" t="s">
        <v>91</v>
      </c>
      <c r="AW29" s="509" t="s">
        <v>390</v>
      </c>
      <c r="AX29" s="509" t="s">
        <v>390</v>
      </c>
      <c r="AY29" s="509" t="s">
        <v>390</v>
      </c>
      <c r="AZ29" s="509" t="s">
        <v>390</v>
      </c>
      <c r="BA29" s="509" t="s">
        <v>390</v>
      </c>
      <c r="BB29" s="509" t="s">
        <v>390</v>
      </c>
      <c r="BC29" s="509" t="s">
        <v>390</v>
      </c>
      <c r="BD29" s="509" t="s">
        <v>91</v>
      </c>
      <c r="BE29" s="509" t="s">
        <v>390</v>
      </c>
      <c r="BF29" s="509" t="s">
        <v>390</v>
      </c>
      <c r="BG29" s="509" t="s">
        <v>390</v>
      </c>
      <c r="BH29" s="509" t="s">
        <v>390</v>
      </c>
      <c r="BI29" s="509" t="s">
        <v>390</v>
      </c>
    </row>
    <row r="30" spans="1:61" s="502" customFormat="1" ht="29.25" customHeight="1">
      <c r="A30" s="511" t="s">
        <v>399</v>
      </c>
      <c r="B30" s="510" t="s">
        <v>82</v>
      </c>
      <c r="C30" s="509" t="s">
        <v>390</v>
      </c>
      <c r="D30" s="509" t="s">
        <v>390</v>
      </c>
      <c r="E30" s="509" t="s">
        <v>390</v>
      </c>
      <c r="F30" s="509" t="s">
        <v>390</v>
      </c>
      <c r="G30" s="509" t="s">
        <v>390</v>
      </c>
      <c r="H30" s="509" t="s">
        <v>390</v>
      </c>
      <c r="I30" s="509" t="s">
        <v>390</v>
      </c>
      <c r="J30" s="509" t="s">
        <v>390</v>
      </c>
      <c r="K30" s="509" t="s">
        <v>390</v>
      </c>
      <c r="L30" s="509" t="s">
        <v>390</v>
      </c>
      <c r="M30" s="509" t="s">
        <v>390</v>
      </c>
      <c r="N30" s="509" t="s">
        <v>390</v>
      </c>
      <c r="O30" s="509" t="s">
        <v>390</v>
      </c>
      <c r="P30" s="509" t="s">
        <v>390</v>
      </c>
      <c r="Q30" s="509" t="s">
        <v>390</v>
      </c>
      <c r="R30" s="509" t="s">
        <v>390</v>
      </c>
      <c r="S30" s="509" t="s">
        <v>91</v>
      </c>
      <c r="T30" s="509" t="s">
        <v>390</v>
      </c>
      <c r="U30" s="509" t="s">
        <v>390</v>
      </c>
      <c r="V30" s="509" t="s">
        <v>390</v>
      </c>
      <c r="W30" s="509" t="s">
        <v>390</v>
      </c>
      <c r="X30" s="509" t="s">
        <v>390</v>
      </c>
      <c r="Y30" s="509" t="s">
        <v>390</v>
      </c>
      <c r="Z30" s="509" t="s">
        <v>390</v>
      </c>
      <c r="AA30" s="509" t="s">
        <v>390</v>
      </c>
      <c r="AB30" s="509" t="s">
        <v>390</v>
      </c>
      <c r="AC30" s="509" t="s">
        <v>390</v>
      </c>
      <c r="AD30" s="509" t="s">
        <v>390</v>
      </c>
      <c r="AE30" s="509" t="s">
        <v>91</v>
      </c>
      <c r="AF30" s="509" t="s">
        <v>390</v>
      </c>
      <c r="AG30" s="509" t="s">
        <v>390</v>
      </c>
      <c r="AH30" s="509" t="s">
        <v>390</v>
      </c>
      <c r="AI30" s="509" t="s">
        <v>390</v>
      </c>
      <c r="AJ30" s="509" t="s">
        <v>390</v>
      </c>
      <c r="AK30" s="509" t="s">
        <v>390</v>
      </c>
      <c r="AL30" s="509" t="s">
        <v>390</v>
      </c>
      <c r="AM30" s="509" t="s">
        <v>390</v>
      </c>
      <c r="AN30" s="509" t="s">
        <v>91</v>
      </c>
      <c r="AO30" s="509" t="s">
        <v>390</v>
      </c>
      <c r="AP30" s="509" t="s">
        <v>390</v>
      </c>
      <c r="AQ30" s="509" t="s">
        <v>390</v>
      </c>
      <c r="AR30" s="509" t="s">
        <v>390</v>
      </c>
      <c r="AS30" s="509" t="s">
        <v>390</v>
      </c>
      <c r="AT30" s="509" t="s">
        <v>390</v>
      </c>
      <c r="AU30" s="509" t="s">
        <v>91</v>
      </c>
      <c r="AV30" s="509" t="s">
        <v>91</v>
      </c>
      <c r="AW30" s="509" t="s">
        <v>390</v>
      </c>
      <c r="AX30" s="509" t="s">
        <v>390</v>
      </c>
      <c r="AY30" s="509" t="s">
        <v>390</v>
      </c>
      <c r="AZ30" s="509" t="s">
        <v>390</v>
      </c>
      <c r="BA30" s="509" t="s">
        <v>390</v>
      </c>
      <c r="BB30" s="509" t="s">
        <v>390</v>
      </c>
      <c r="BC30" s="509" t="s">
        <v>390</v>
      </c>
      <c r="BD30" s="509" t="s">
        <v>91</v>
      </c>
      <c r="BE30" s="509" t="s">
        <v>390</v>
      </c>
      <c r="BF30" s="509" t="s">
        <v>390</v>
      </c>
      <c r="BG30" s="509" t="s">
        <v>390</v>
      </c>
      <c r="BH30" s="509" t="s">
        <v>390</v>
      </c>
      <c r="BI30" s="509" t="s">
        <v>390</v>
      </c>
    </row>
    <row r="31" spans="1:61" s="502" customFormat="1" ht="29.25" customHeight="1">
      <c r="A31" s="511" t="s">
        <v>398</v>
      </c>
      <c r="B31" s="510" t="s">
        <v>83</v>
      </c>
      <c r="C31" s="509">
        <v>11000</v>
      </c>
      <c r="D31" s="509">
        <v>11000</v>
      </c>
      <c r="E31" s="509">
        <v>4</v>
      </c>
      <c r="F31" s="509" t="s">
        <v>91</v>
      </c>
      <c r="G31" s="509">
        <v>4166</v>
      </c>
      <c r="H31" s="509">
        <v>148</v>
      </c>
      <c r="I31" s="509">
        <v>173</v>
      </c>
      <c r="J31" s="509" t="s">
        <v>91</v>
      </c>
      <c r="K31" s="509" t="s">
        <v>91</v>
      </c>
      <c r="L31" s="509" t="s">
        <v>91</v>
      </c>
      <c r="M31" s="509" t="s">
        <v>91</v>
      </c>
      <c r="N31" s="509" t="s">
        <v>91</v>
      </c>
      <c r="O31" s="509">
        <v>6454</v>
      </c>
      <c r="P31" s="509">
        <v>41</v>
      </c>
      <c r="Q31" s="509" t="s">
        <v>91</v>
      </c>
      <c r="R31" s="509" t="s">
        <v>91</v>
      </c>
      <c r="S31" s="509" t="s">
        <v>91</v>
      </c>
      <c r="T31" s="509" t="s">
        <v>91</v>
      </c>
      <c r="U31" s="509" t="s">
        <v>91</v>
      </c>
      <c r="V31" s="509" t="s">
        <v>91</v>
      </c>
      <c r="W31" s="509" t="s">
        <v>91</v>
      </c>
      <c r="X31" s="509" t="s">
        <v>91</v>
      </c>
      <c r="Y31" s="509" t="s">
        <v>91</v>
      </c>
      <c r="Z31" s="509" t="s">
        <v>91</v>
      </c>
      <c r="AA31" s="509" t="s">
        <v>91</v>
      </c>
      <c r="AB31" s="509">
        <v>0</v>
      </c>
      <c r="AC31" s="509" t="s">
        <v>91</v>
      </c>
      <c r="AD31" s="509" t="s">
        <v>91</v>
      </c>
      <c r="AE31" s="509" t="s">
        <v>91</v>
      </c>
      <c r="AF31" s="509" t="s">
        <v>91</v>
      </c>
      <c r="AG31" s="509" t="s">
        <v>91</v>
      </c>
      <c r="AH31" s="509" t="s">
        <v>91</v>
      </c>
      <c r="AI31" s="509" t="s">
        <v>91</v>
      </c>
      <c r="AJ31" s="509" t="s">
        <v>91</v>
      </c>
      <c r="AK31" s="509" t="s">
        <v>91</v>
      </c>
      <c r="AL31" s="509">
        <v>0</v>
      </c>
      <c r="AM31" s="509" t="s">
        <v>91</v>
      </c>
      <c r="AN31" s="509" t="s">
        <v>91</v>
      </c>
      <c r="AO31" s="509" t="s">
        <v>91</v>
      </c>
      <c r="AP31" s="509" t="s">
        <v>91</v>
      </c>
      <c r="AQ31" s="509">
        <v>13</v>
      </c>
      <c r="AR31" s="509" t="s">
        <v>91</v>
      </c>
      <c r="AS31" s="509" t="s">
        <v>91</v>
      </c>
      <c r="AT31" s="509" t="s">
        <v>91</v>
      </c>
      <c r="AU31" s="509" t="s">
        <v>91</v>
      </c>
      <c r="AV31" s="509" t="s">
        <v>91</v>
      </c>
      <c r="AW31" s="509" t="s">
        <v>91</v>
      </c>
      <c r="AX31" s="509" t="s">
        <v>91</v>
      </c>
      <c r="AY31" s="509" t="s">
        <v>91</v>
      </c>
      <c r="AZ31" s="509" t="s">
        <v>91</v>
      </c>
      <c r="BA31" s="509" t="s">
        <v>91</v>
      </c>
      <c r="BB31" s="509" t="s">
        <v>91</v>
      </c>
      <c r="BC31" s="509" t="s">
        <v>91</v>
      </c>
      <c r="BD31" s="509" t="s">
        <v>91</v>
      </c>
      <c r="BE31" s="509" t="s">
        <v>91</v>
      </c>
      <c r="BF31" s="509" t="s">
        <v>91</v>
      </c>
      <c r="BG31" s="509" t="s">
        <v>91</v>
      </c>
      <c r="BH31" s="509" t="s">
        <v>91</v>
      </c>
      <c r="BI31" s="509" t="s">
        <v>91</v>
      </c>
    </row>
    <row r="32" spans="1:61" s="502" customFormat="1" ht="29.25" customHeight="1">
      <c r="A32" s="511" t="s">
        <v>397</v>
      </c>
      <c r="B32" s="510" t="s">
        <v>84</v>
      </c>
      <c r="C32" s="509">
        <v>32771</v>
      </c>
      <c r="D32" s="509">
        <v>32771</v>
      </c>
      <c r="E32" s="509">
        <v>44</v>
      </c>
      <c r="F32" s="509" t="s">
        <v>91</v>
      </c>
      <c r="G32" s="509">
        <v>11127</v>
      </c>
      <c r="H32" s="509">
        <v>1399</v>
      </c>
      <c r="I32" s="509">
        <v>833</v>
      </c>
      <c r="J32" s="509" t="s">
        <v>91</v>
      </c>
      <c r="K32" s="509" t="s">
        <v>91</v>
      </c>
      <c r="L32" s="509">
        <v>44</v>
      </c>
      <c r="M32" s="509" t="s">
        <v>91</v>
      </c>
      <c r="N32" s="509" t="s">
        <v>91</v>
      </c>
      <c r="O32" s="509">
        <v>18466</v>
      </c>
      <c r="P32" s="509">
        <v>760</v>
      </c>
      <c r="Q32" s="509">
        <v>0</v>
      </c>
      <c r="R32" s="509" t="s">
        <v>91</v>
      </c>
      <c r="S32" s="509" t="s">
        <v>91</v>
      </c>
      <c r="T32" s="509" t="s">
        <v>91</v>
      </c>
      <c r="U32" s="509" t="s">
        <v>91</v>
      </c>
      <c r="V32" s="509" t="s">
        <v>91</v>
      </c>
      <c r="W32" s="509" t="s">
        <v>91</v>
      </c>
      <c r="X32" s="509" t="s">
        <v>91</v>
      </c>
      <c r="Y32" s="509" t="s">
        <v>91</v>
      </c>
      <c r="Z32" s="509" t="s">
        <v>91</v>
      </c>
      <c r="AA32" s="509" t="s">
        <v>91</v>
      </c>
      <c r="AB32" s="509">
        <v>4</v>
      </c>
      <c r="AC32" s="509" t="s">
        <v>91</v>
      </c>
      <c r="AD32" s="509" t="s">
        <v>91</v>
      </c>
      <c r="AE32" s="509" t="s">
        <v>91</v>
      </c>
      <c r="AF32" s="509" t="s">
        <v>91</v>
      </c>
      <c r="AG32" s="509" t="s">
        <v>91</v>
      </c>
      <c r="AH32" s="509" t="s">
        <v>91</v>
      </c>
      <c r="AI32" s="509" t="s">
        <v>91</v>
      </c>
      <c r="AJ32" s="509" t="s">
        <v>91</v>
      </c>
      <c r="AK32" s="509" t="s">
        <v>91</v>
      </c>
      <c r="AL32" s="509">
        <v>0</v>
      </c>
      <c r="AM32" s="509" t="s">
        <v>91</v>
      </c>
      <c r="AN32" s="509" t="s">
        <v>91</v>
      </c>
      <c r="AO32" s="509" t="s">
        <v>91</v>
      </c>
      <c r="AP32" s="509" t="s">
        <v>91</v>
      </c>
      <c r="AQ32" s="509">
        <v>93</v>
      </c>
      <c r="AR32" s="509" t="s">
        <v>91</v>
      </c>
      <c r="AS32" s="509" t="s">
        <v>91</v>
      </c>
      <c r="AT32" s="509" t="s">
        <v>91</v>
      </c>
      <c r="AU32" s="509" t="s">
        <v>91</v>
      </c>
      <c r="AV32" s="509" t="s">
        <v>91</v>
      </c>
      <c r="AW32" s="509" t="s">
        <v>91</v>
      </c>
      <c r="AX32" s="509" t="s">
        <v>91</v>
      </c>
      <c r="AY32" s="509" t="s">
        <v>91</v>
      </c>
      <c r="AZ32" s="509" t="s">
        <v>91</v>
      </c>
      <c r="BA32" s="509" t="s">
        <v>91</v>
      </c>
      <c r="BB32" s="509" t="s">
        <v>91</v>
      </c>
      <c r="BC32" s="509" t="s">
        <v>91</v>
      </c>
      <c r="BD32" s="509" t="s">
        <v>91</v>
      </c>
      <c r="BE32" s="509" t="s">
        <v>91</v>
      </c>
      <c r="BF32" s="509" t="s">
        <v>91</v>
      </c>
      <c r="BG32" s="509" t="s">
        <v>91</v>
      </c>
      <c r="BH32" s="509" t="s">
        <v>91</v>
      </c>
      <c r="BI32" s="509" t="s">
        <v>91</v>
      </c>
    </row>
    <row r="33" spans="1:61" s="502" customFormat="1" ht="29.25" customHeight="1">
      <c r="A33" s="511" t="s">
        <v>396</v>
      </c>
      <c r="B33" s="510" t="s">
        <v>85</v>
      </c>
      <c r="C33" s="509">
        <v>8198</v>
      </c>
      <c r="D33" s="509">
        <v>8198</v>
      </c>
      <c r="E33" s="509">
        <v>184</v>
      </c>
      <c r="F33" s="509" t="s">
        <v>91</v>
      </c>
      <c r="G33" s="509">
        <v>67</v>
      </c>
      <c r="H33" s="509">
        <v>72</v>
      </c>
      <c r="I33" s="509">
        <v>1136</v>
      </c>
      <c r="J33" s="509">
        <v>1</v>
      </c>
      <c r="K33" s="509" t="s">
        <v>91</v>
      </c>
      <c r="L33" s="509" t="s">
        <v>91</v>
      </c>
      <c r="M33" s="509" t="s">
        <v>91</v>
      </c>
      <c r="N33" s="509" t="s">
        <v>91</v>
      </c>
      <c r="O33" s="509">
        <v>6469</v>
      </c>
      <c r="P33" s="509">
        <v>63</v>
      </c>
      <c r="Q33" s="509" t="s">
        <v>91</v>
      </c>
      <c r="R33" s="509" t="s">
        <v>91</v>
      </c>
      <c r="S33" s="509" t="s">
        <v>91</v>
      </c>
      <c r="T33" s="509" t="s">
        <v>91</v>
      </c>
      <c r="U33" s="509" t="s">
        <v>91</v>
      </c>
      <c r="V33" s="509" t="s">
        <v>91</v>
      </c>
      <c r="W33" s="509" t="s">
        <v>91</v>
      </c>
      <c r="X33" s="509" t="s">
        <v>91</v>
      </c>
      <c r="Y33" s="509">
        <v>0</v>
      </c>
      <c r="Z33" s="509">
        <v>0</v>
      </c>
      <c r="AA33" s="509" t="s">
        <v>91</v>
      </c>
      <c r="AB33" s="509">
        <v>10</v>
      </c>
      <c r="AC33" s="509" t="s">
        <v>91</v>
      </c>
      <c r="AD33" s="509" t="s">
        <v>91</v>
      </c>
      <c r="AE33" s="509" t="s">
        <v>91</v>
      </c>
      <c r="AF33" s="509" t="s">
        <v>91</v>
      </c>
      <c r="AG33" s="509" t="s">
        <v>91</v>
      </c>
      <c r="AH33" s="509" t="s">
        <v>91</v>
      </c>
      <c r="AI33" s="509" t="s">
        <v>91</v>
      </c>
      <c r="AJ33" s="509" t="s">
        <v>91</v>
      </c>
      <c r="AK33" s="509" t="s">
        <v>91</v>
      </c>
      <c r="AL33" s="509">
        <v>1</v>
      </c>
      <c r="AM33" s="509" t="s">
        <v>91</v>
      </c>
      <c r="AN33" s="509" t="s">
        <v>91</v>
      </c>
      <c r="AO33" s="509" t="s">
        <v>91</v>
      </c>
      <c r="AP33" s="509" t="s">
        <v>91</v>
      </c>
      <c r="AQ33" s="509">
        <v>194</v>
      </c>
      <c r="AR33" s="509" t="s">
        <v>91</v>
      </c>
      <c r="AS33" s="509" t="s">
        <v>91</v>
      </c>
      <c r="AT33" s="509" t="s">
        <v>91</v>
      </c>
      <c r="AU33" s="509" t="s">
        <v>91</v>
      </c>
      <c r="AV33" s="509" t="s">
        <v>91</v>
      </c>
      <c r="AW33" s="509" t="s">
        <v>91</v>
      </c>
      <c r="AX33" s="509" t="s">
        <v>91</v>
      </c>
      <c r="AY33" s="509" t="s">
        <v>91</v>
      </c>
      <c r="AZ33" s="509" t="s">
        <v>91</v>
      </c>
      <c r="BA33" s="509" t="s">
        <v>91</v>
      </c>
      <c r="BB33" s="509" t="s">
        <v>91</v>
      </c>
      <c r="BC33" s="509" t="s">
        <v>91</v>
      </c>
      <c r="BD33" s="509" t="s">
        <v>91</v>
      </c>
      <c r="BE33" s="509" t="s">
        <v>91</v>
      </c>
      <c r="BF33" s="509" t="s">
        <v>91</v>
      </c>
      <c r="BG33" s="509" t="s">
        <v>91</v>
      </c>
      <c r="BH33" s="509" t="s">
        <v>91</v>
      </c>
      <c r="BI33" s="509" t="s">
        <v>91</v>
      </c>
    </row>
    <row r="34" spans="1:61" s="502" customFormat="1" ht="29.25" customHeight="1">
      <c r="A34" s="511" t="s">
        <v>395</v>
      </c>
      <c r="B34" s="510" t="s">
        <v>86</v>
      </c>
      <c r="C34" s="509">
        <v>10399</v>
      </c>
      <c r="D34" s="509">
        <v>10399</v>
      </c>
      <c r="E34" s="509">
        <v>170</v>
      </c>
      <c r="F34" s="509" t="s">
        <v>91</v>
      </c>
      <c r="G34" s="509">
        <v>130</v>
      </c>
      <c r="H34" s="509">
        <v>5</v>
      </c>
      <c r="I34" s="509">
        <v>1326</v>
      </c>
      <c r="J34" s="509">
        <v>0</v>
      </c>
      <c r="K34" s="509">
        <v>2</v>
      </c>
      <c r="L34" s="509" t="s">
        <v>91</v>
      </c>
      <c r="M34" s="509">
        <v>4</v>
      </c>
      <c r="N34" s="509">
        <v>1</v>
      </c>
      <c r="O34" s="509">
        <v>1598</v>
      </c>
      <c r="P34" s="509">
        <v>6366</v>
      </c>
      <c r="Q34" s="509">
        <v>0</v>
      </c>
      <c r="R34" s="509" t="s">
        <v>91</v>
      </c>
      <c r="S34" s="509" t="s">
        <v>91</v>
      </c>
      <c r="T34" s="509" t="s">
        <v>91</v>
      </c>
      <c r="U34" s="509">
        <v>0</v>
      </c>
      <c r="V34" s="509" t="s">
        <v>91</v>
      </c>
      <c r="W34" s="509" t="s">
        <v>91</v>
      </c>
      <c r="X34" s="509">
        <v>0</v>
      </c>
      <c r="Y34" s="509">
        <v>0</v>
      </c>
      <c r="Z34" s="509">
        <v>2</v>
      </c>
      <c r="AA34" s="509" t="s">
        <v>91</v>
      </c>
      <c r="AB34" s="509">
        <v>18</v>
      </c>
      <c r="AC34" s="509">
        <v>1</v>
      </c>
      <c r="AD34" s="509">
        <v>0</v>
      </c>
      <c r="AE34" s="509" t="s">
        <v>91</v>
      </c>
      <c r="AF34" s="509" t="s">
        <v>91</v>
      </c>
      <c r="AG34" s="509">
        <v>388</v>
      </c>
      <c r="AH34" s="509">
        <v>0</v>
      </c>
      <c r="AI34" s="509">
        <v>0</v>
      </c>
      <c r="AJ34" s="509">
        <v>0</v>
      </c>
      <c r="AK34" s="509">
        <v>0</v>
      </c>
      <c r="AL34" s="509">
        <v>133</v>
      </c>
      <c r="AM34" s="509">
        <v>0</v>
      </c>
      <c r="AN34" s="509" t="s">
        <v>91</v>
      </c>
      <c r="AO34" s="509" t="s">
        <v>91</v>
      </c>
      <c r="AP34" s="509">
        <v>0</v>
      </c>
      <c r="AQ34" s="509">
        <v>257</v>
      </c>
      <c r="AR34" s="509" t="s">
        <v>91</v>
      </c>
      <c r="AS34" s="509" t="s">
        <v>91</v>
      </c>
      <c r="AT34" s="509" t="s">
        <v>91</v>
      </c>
      <c r="AU34" s="509" t="s">
        <v>91</v>
      </c>
      <c r="AV34" s="509" t="s">
        <v>91</v>
      </c>
      <c r="AW34" s="509" t="s">
        <v>91</v>
      </c>
      <c r="AX34" s="509" t="s">
        <v>91</v>
      </c>
      <c r="AY34" s="509" t="s">
        <v>91</v>
      </c>
      <c r="AZ34" s="509" t="s">
        <v>91</v>
      </c>
      <c r="BA34" s="509" t="s">
        <v>91</v>
      </c>
      <c r="BB34" s="509" t="s">
        <v>91</v>
      </c>
      <c r="BC34" s="509">
        <v>0</v>
      </c>
      <c r="BD34" s="509" t="s">
        <v>91</v>
      </c>
      <c r="BE34" s="509" t="s">
        <v>91</v>
      </c>
      <c r="BF34" s="509" t="s">
        <v>91</v>
      </c>
      <c r="BG34" s="509" t="s">
        <v>91</v>
      </c>
      <c r="BH34" s="509" t="s">
        <v>91</v>
      </c>
      <c r="BI34" s="509" t="s">
        <v>91</v>
      </c>
    </row>
    <row r="35" spans="1:61" s="502" customFormat="1" ht="29.25" customHeight="1">
      <c r="A35" s="511" t="s">
        <v>394</v>
      </c>
      <c r="B35" s="510" t="s">
        <v>87</v>
      </c>
      <c r="C35" s="509">
        <v>8104</v>
      </c>
      <c r="D35" s="509">
        <v>8087</v>
      </c>
      <c r="E35" s="509">
        <v>6</v>
      </c>
      <c r="F35" s="509" t="s">
        <v>91</v>
      </c>
      <c r="G35" s="509">
        <v>2</v>
      </c>
      <c r="H35" s="509">
        <v>2</v>
      </c>
      <c r="I35" s="509">
        <v>79</v>
      </c>
      <c r="J35" s="509" t="s">
        <v>91</v>
      </c>
      <c r="K35" s="509">
        <v>0</v>
      </c>
      <c r="L35" s="509">
        <v>0</v>
      </c>
      <c r="M35" s="509">
        <v>1</v>
      </c>
      <c r="N35" s="509">
        <v>0</v>
      </c>
      <c r="O35" s="509">
        <v>170</v>
      </c>
      <c r="P35" s="509">
        <v>165</v>
      </c>
      <c r="Q35" s="509">
        <v>2</v>
      </c>
      <c r="R35" s="509" t="s">
        <v>91</v>
      </c>
      <c r="S35" s="509" t="s">
        <v>91</v>
      </c>
      <c r="T35" s="509">
        <v>3</v>
      </c>
      <c r="U35" s="509">
        <v>129</v>
      </c>
      <c r="V35" s="509">
        <v>0</v>
      </c>
      <c r="W35" s="509" t="s">
        <v>91</v>
      </c>
      <c r="X35" s="509">
        <v>966</v>
      </c>
      <c r="Y35" s="509">
        <v>120</v>
      </c>
      <c r="Z35" s="509">
        <v>1858</v>
      </c>
      <c r="AA35" s="509" t="s">
        <v>91</v>
      </c>
      <c r="AB35" s="509">
        <v>1058</v>
      </c>
      <c r="AC35" s="509">
        <v>7</v>
      </c>
      <c r="AD35" s="509">
        <v>1</v>
      </c>
      <c r="AE35" s="509" t="s">
        <v>91</v>
      </c>
      <c r="AF35" s="509">
        <v>0</v>
      </c>
      <c r="AG35" s="509">
        <v>706</v>
      </c>
      <c r="AH35" s="509">
        <v>302</v>
      </c>
      <c r="AI35" s="509">
        <v>84</v>
      </c>
      <c r="AJ35" s="509">
        <v>41</v>
      </c>
      <c r="AK35" s="509">
        <v>565</v>
      </c>
      <c r="AL35" s="509">
        <v>62</v>
      </c>
      <c r="AM35" s="509">
        <v>7</v>
      </c>
      <c r="AN35" s="509" t="s">
        <v>91</v>
      </c>
      <c r="AO35" s="509">
        <v>5</v>
      </c>
      <c r="AP35" s="509">
        <v>22</v>
      </c>
      <c r="AQ35" s="509">
        <v>1721</v>
      </c>
      <c r="AR35" s="509" t="s">
        <v>91</v>
      </c>
      <c r="AS35" s="509" t="s">
        <v>91</v>
      </c>
      <c r="AT35" s="509" t="s">
        <v>91</v>
      </c>
      <c r="AU35" s="509" t="s">
        <v>91</v>
      </c>
      <c r="AV35" s="509" t="s">
        <v>91</v>
      </c>
      <c r="AW35" s="509" t="s">
        <v>91</v>
      </c>
      <c r="AX35" s="509">
        <v>0</v>
      </c>
      <c r="AY35" s="509" t="s">
        <v>91</v>
      </c>
      <c r="AZ35" s="509" t="s">
        <v>91</v>
      </c>
      <c r="BA35" s="509" t="s">
        <v>91</v>
      </c>
      <c r="BB35" s="509" t="s">
        <v>91</v>
      </c>
      <c r="BC35" s="509">
        <v>2</v>
      </c>
      <c r="BD35" s="509" t="s">
        <v>91</v>
      </c>
      <c r="BE35" s="509">
        <v>15</v>
      </c>
      <c r="BF35" s="509">
        <v>0</v>
      </c>
      <c r="BG35" s="509" t="s">
        <v>91</v>
      </c>
      <c r="BH35" s="509" t="s">
        <v>91</v>
      </c>
      <c r="BI35" s="509" t="s">
        <v>91</v>
      </c>
    </row>
    <row r="36" spans="1:61" s="502" customFormat="1" ht="29.25" customHeight="1">
      <c r="A36" s="511" t="s">
        <v>393</v>
      </c>
      <c r="B36" s="510" t="s">
        <v>392</v>
      </c>
      <c r="C36" s="509">
        <v>2215</v>
      </c>
      <c r="D36" s="509">
        <v>0</v>
      </c>
      <c r="E36" s="509" t="s">
        <v>91</v>
      </c>
      <c r="F36" s="509" t="s">
        <v>91</v>
      </c>
      <c r="G36" s="509" t="s">
        <v>91</v>
      </c>
      <c r="H36" s="509" t="s">
        <v>91</v>
      </c>
      <c r="I36" s="509" t="s">
        <v>91</v>
      </c>
      <c r="J36" s="509" t="s">
        <v>91</v>
      </c>
      <c r="K36" s="509" t="s">
        <v>91</v>
      </c>
      <c r="L36" s="509" t="s">
        <v>91</v>
      </c>
      <c r="M36" s="509" t="s">
        <v>91</v>
      </c>
      <c r="N36" s="509" t="s">
        <v>91</v>
      </c>
      <c r="O36" s="509" t="s">
        <v>91</v>
      </c>
      <c r="P36" s="509" t="s">
        <v>91</v>
      </c>
      <c r="Q36" s="509" t="s">
        <v>91</v>
      </c>
      <c r="R36" s="509" t="s">
        <v>91</v>
      </c>
      <c r="S36" s="509" t="s">
        <v>91</v>
      </c>
      <c r="T36" s="509" t="s">
        <v>91</v>
      </c>
      <c r="U36" s="509" t="s">
        <v>91</v>
      </c>
      <c r="V36" s="509" t="s">
        <v>91</v>
      </c>
      <c r="W36" s="509" t="s">
        <v>91</v>
      </c>
      <c r="X36" s="509" t="s">
        <v>91</v>
      </c>
      <c r="Y36" s="509" t="s">
        <v>91</v>
      </c>
      <c r="Z36" s="509" t="s">
        <v>91</v>
      </c>
      <c r="AA36" s="509" t="s">
        <v>91</v>
      </c>
      <c r="AB36" s="509" t="s">
        <v>91</v>
      </c>
      <c r="AC36" s="509" t="s">
        <v>91</v>
      </c>
      <c r="AD36" s="509" t="s">
        <v>91</v>
      </c>
      <c r="AE36" s="509" t="s">
        <v>91</v>
      </c>
      <c r="AF36" s="509" t="s">
        <v>91</v>
      </c>
      <c r="AG36" s="509" t="s">
        <v>91</v>
      </c>
      <c r="AH36" s="509" t="s">
        <v>91</v>
      </c>
      <c r="AI36" s="509" t="s">
        <v>91</v>
      </c>
      <c r="AJ36" s="509" t="s">
        <v>91</v>
      </c>
      <c r="AK36" s="509" t="s">
        <v>91</v>
      </c>
      <c r="AL36" s="509" t="s">
        <v>91</v>
      </c>
      <c r="AM36" s="509" t="s">
        <v>91</v>
      </c>
      <c r="AN36" s="509" t="s">
        <v>91</v>
      </c>
      <c r="AO36" s="509" t="s">
        <v>91</v>
      </c>
      <c r="AP36" s="509" t="s">
        <v>91</v>
      </c>
      <c r="AQ36" s="509">
        <v>0</v>
      </c>
      <c r="AR36" s="509" t="s">
        <v>91</v>
      </c>
      <c r="AS36" s="509" t="s">
        <v>91</v>
      </c>
      <c r="AT36" s="509" t="s">
        <v>91</v>
      </c>
      <c r="AU36" s="509" t="s">
        <v>91</v>
      </c>
      <c r="AV36" s="509" t="s">
        <v>91</v>
      </c>
      <c r="AW36" s="509">
        <v>0</v>
      </c>
      <c r="AX36" s="509">
        <v>0</v>
      </c>
      <c r="AY36" s="509">
        <v>79</v>
      </c>
      <c r="AZ36" s="509">
        <v>79</v>
      </c>
      <c r="BA36" s="509">
        <v>126</v>
      </c>
      <c r="BB36" s="509">
        <v>213</v>
      </c>
      <c r="BC36" s="509" t="s">
        <v>91</v>
      </c>
      <c r="BD36" s="509" t="s">
        <v>91</v>
      </c>
      <c r="BE36" s="509">
        <v>0</v>
      </c>
      <c r="BF36" s="509">
        <v>1</v>
      </c>
      <c r="BG36" s="509">
        <v>77</v>
      </c>
      <c r="BH36" s="509">
        <v>14</v>
      </c>
      <c r="BI36" s="509">
        <v>1626</v>
      </c>
    </row>
    <row r="37" spans="1:61" s="502" customFormat="1" ht="29.25" customHeight="1">
      <c r="A37" s="511" t="s">
        <v>391</v>
      </c>
      <c r="B37" s="510" t="s">
        <v>272</v>
      </c>
      <c r="C37" s="509" t="s">
        <v>390</v>
      </c>
      <c r="D37" s="509" t="s">
        <v>390</v>
      </c>
      <c r="E37" s="509" t="s">
        <v>390</v>
      </c>
      <c r="F37" s="509" t="s">
        <v>390</v>
      </c>
      <c r="G37" s="509" t="s">
        <v>390</v>
      </c>
      <c r="H37" s="509" t="s">
        <v>390</v>
      </c>
      <c r="I37" s="509" t="s">
        <v>390</v>
      </c>
      <c r="J37" s="509" t="s">
        <v>390</v>
      </c>
      <c r="K37" s="509" t="s">
        <v>390</v>
      </c>
      <c r="L37" s="509" t="s">
        <v>390</v>
      </c>
      <c r="M37" s="509" t="s">
        <v>390</v>
      </c>
      <c r="N37" s="509" t="s">
        <v>390</v>
      </c>
      <c r="O37" s="509" t="s">
        <v>390</v>
      </c>
      <c r="P37" s="509" t="s">
        <v>390</v>
      </c>
      <c r="Q37" s="509" t="s">
        <v>390</v>
      </c>
      <c r="R37" s="509" t="s">
        <v>390</v>
      </c>
      <c r="S37" s="509" t="s">
        <v>91</v>
      </c>
      <c r="T37" s="509" t="s">
        <v>390</v>
      </c>
      <c r="U37" s="509" t="s">
        <v>390</v>
      </c>
      <c r="V37" s="509" t="s">
        <v>390</v>
      </c>
      <c r="W37" s="509" t="s">
        <v>390</v>
      </c>
      <c r="X37" s="509" t="s">
        <v>390</v>
      </c>
      <c r="Y37" s="509" t="s">
        <v>390</v>
      </c>
      <c r="Z37" s="509" t="s">
        <v>390</v>
      </c>
      <c r="AA37" s="509" t="s">
        <v>390</v>
      </c>
      <c r="AB37" s="509" t="s">
        <v>390</v>
      </c>
      <c r="AC37" s="509" t="s">
        <v>390</v>
      </c>
      <c r="AD37" s="509" t="s">
        <v>390</v>
      </c>
      <c r="AE37" s="509" t="s">
        <v>91</v>
      </c>
      <c r="AF37" s="509" t="s">
        <v>390</v>
      </c>
      <c r="AG37" s="509" t="s">
        <v>390</v>
      </c>
      <c r="AH37" s="509" t="s">
        <v>390</v>
      </c>
      <c r="AI37" s="509" t="s">
        <v>390</v>
      </c>
      <c r="AJ37" s="509" t="s">
        <v>390</v>
      </c>
      <c r="AK37" s="509" t="s">
        <v>390</v>
      </c>
      <c r="AL37" s="509" t="s">
        <v>390</v>
      </c>
      <c r="AM37" s="509" t="s">
        <v>390</v>
      </c>
      <c r="AN37" s="509" t="s">
        <v>91</v>
      </c>
      <c r="AO37" s="509" t="s">
        <v>390</v>
      </c>
      <c r="AP37" s="509" t="s">
        <v>390</v>
      </c>
      <c r="AQ37" s="509" t="s">
        <v>390</v>
      </c>
      <c r="AR37" s="509" t="s">
        <v>390</v>
      </c>
      <c r="AS37" s="509" t="s">
        <v>390</v>
      </c>
      <c r="AT37" s="509" t="s">
        <v>390</v>
      </c>
      <c r="AU37" s="509" t="s">
        <v>91</v>
      </c>
      <c r="AV37" s="509" t="s">
        <v>91</v>
      </c>
      <c r="AW37" s="509" t="s">
        <v>390</v>
      </c>
      <c r="AX37" s="509" t="s">
        <v>390</v>
      </c>
      <c r="AY37" s="509" t="s">
        <v>390</v>
      </c>
      <c r="AZ37" s="509" t="s">
        <v>390</v>
      </c>
      <c r="BA37" s="509" t="s">
        <v>390</v>
      </c>
      <c r="BB37" s="509" t="s">
        <v>390</v>
      </c>
      <c r="BC37" s="509" t="s">
        <v>390</v>
      </c>
      <c r="BD37" s="509" t="s">
        <v>91</v>
      </c>
      <c r="BE37" s="509" t="s">
        <v>390</v>
      </c>
      <c r="BF37" s="509" t="s">
        <v>390</v>
      </c>
      <c r="BG37" s="509" t="s">
        <v>390</v>
      </c>
      <c r="BH37" s="509" t="s">
        <v>390</v>
      </c>
      <c r="BI37" s="509" t="s">
        <v>390</v>
      </c>
    </row>
    <row r="38" spans="1:61" s="502" customFormat="1" ht="7.5" customHeight="1">
      <c r="A38" s="508"/>
      <c r="B38" s="507"/>
      <c r="C38" s="504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6"/>
      <c r="P38" s="506"/>
      <c r="Q38" s="506"/>
      <c r="R38" s="506"/>
      <c r="S38" s="506"/>
      <c r="T38" s="506"/>
      <c r="U38" s="506"/>
      <c r="V38" s="504"/>
      <c r="W38" s="506"/>
      <c r="X38" s="506"/>
      <c r="Y38" s="505"/>
      <c r="Z38" s="505"/>
      <c r="AA38" s="505"/>
      <c r="AB38" s="505"/>
      <c r="AC38" s="505"/>
      <c r="AD38" s="505"/>
      <c r="AE38" s="505"/>
      <c r="AF38" s="505"/>
      <c r="AG38" s="505"/>
      <c r="AH38" s="505"/>
      <c r="AI38" s="505"/>
      <c r="AJ38" s="505" t="s">
        <v>389</v>
      </c>
      <c r="AK38" s="505"/>
      <c r="AL38" s="505"/>
      <c r="AM38" s="505"/>
      <c r="AN38" s="505"/>
      <c r="AO38" s="505"/>
      <c r="AP38" s="504"/>
      <c r="AQ38" s="503"/>
      <c r="AR38" s="503"/>
      <c r="AS38" s="503"/>
      <c r="AT38" s="503"/>
      <c r="AU38" s="503"/>
      <c r="AV38" s="503"/>
      <c r="AW38" s="503"/>
      <c r="AX38" s="503"/>
      <c r="AY38" s="503"/>
      <c r="AZ38" s="503"/>
      <c r="BA38" s="503"/>
      <c r="BB38" s="503"/>
      <c r="BC38" s="503"/>
      <c r="BD38" s="503"/>
      <c r="BE38" s="503"/>
      <c r="BF38" s="503"/>
      <c r="BG38" s="503"/>
      <c r="BH38" s="503"/>
      <c r="BI38" s="503"/>
    </row>
    <row r="39" spans="1:50" s="497" customFormat="1" ht="13.5" customHeight="1">
      <c r="A39" s="501" t="s">
        <v>388</v>
      </c>
      <c r="B39" s="500"/>
      <c r="AJ39" s="499"/>
      <c r="AK39" s="498"/>
      <c r="AP39" s="495"/>
      <c r="AQ39" s="495"/>
      <c r="AR39" s="495"/>
      <c r="AS39" s="495"/>
      <c r="AT39" s="495"/>
      <c r="AU39" s="495"/>
      <c r="AV39" s="495"/>
      <c r="AW39" s="495"/>
      <c r="AX39" s="495"/>
    </row>
    <row r="40" ht="12.75">
      <c r="A40" s="496" t="s">
        <v>387</v>
      </c>
    </row>
  </sheetData>
  <sheetProtection/>
  <mergeCells count="72">
    <mergeCell ref="BD7:BD9"/>
    <mergeCell ref="AH8:AH9"/>
    <mergeCell ref="AD7:AD9"/>
    <mergeCell ref="V8:V9"/>
    <mergeCell ref="W8:W9"/>
    <mergeCell ref="X8:X9"/>
    <mergeCell ref="Y8:Y9"/>
    <mergeCell ref="X7:Y7"/>
    <mergeCell ref="AW7:AW9"/>
    <mergeCell ref="AX7:AX9"/>
    <mergeCell ref="AV7:AV9"/>
    <mergeCell ref="N8:N9"/>
    <mergeCell ref="O8:O9"/>
    <mergeCell ref="P8:P9"/>
    <mergeCell ref="AE7:AE9"/>
    <mergeCell ref="AF7:AF9"/>
    <mergeCell ref="AJ8:AJ9"/>
    <mergeCell ref="AU7:AU9"/>
    <mergeCell ref="Z7:Z9"/>
    <mergeCell ref="AA7:AA9"/>
    <mergeCell ref="K8:K9"/>
    <mergeCell ref="L8:L9"/>
    <mergeCell ref="AS7:AS9"/>
    <mergeCell ref="AT7:AT9"/>
    <mergeCell ref="AY7:AY9"/>
    <mergeCell ref="AZ7:AZ9"/>
    <mergeCell ref="AI8:AI9"/>
    <mergeCell ref="AB7:AB9"/>
    <mergeCell ref="AC7:AC9"/>
    <mergeCell ref="AR7:AR9"/>
    <mergeCell ref="AK7:AK9"/>
    <mergeCell ref="AL7:AL9"/>
    <mergeCell ref="BA7:BA9"/>
    <mergeCell ref="BB7:BB9"/>
    <mergeCell ref="BE7:BE9"/>
    <mergeCell ref="E8:E9"/>
    <mergeCell ref="F8:F9"/>
    <mergeCell ref="G8:G9"/>
    <mergeCell ref="H8:H9"/>
    <mergeCell ref="I8:I9"/>
    <mergeCell ref="J8:J9"/>
    <mergeCell ref="T7:W7"/>
    <mergeCell ref="BI6:BI9"/>
    <mergeCell ref="E7:J7"/>
    <mergeCell ref="O7:P7"/>
    <mergeCell ref="Q7:Q9"/>
    <mergeCell ref="R7:R9"/>
    <mergeCell ref="S7:S9"/>
    <mergeCell ref="AR6:AT6"/>
    <mergeCell ref="AU6:AX6"/>
    <mergeCell ref="AY6:BB6"/>
    <mergeCell ref="BF6:BF9"/>
    <mergeCell ref="A6:B9"/>
    <mergeCell ref="C6:C9"/>
    <mergeCell ref="D6:D9"/>
    <mergeCell ref="L6:U6"/>
    <mergeCell ref="M8:M9"/>
    <mergeCell ref="BH6:BH9"/>
    <mergeCell ref="BG6:BG9"/>
    <mergeCell ref="AP6:AQ6"/>
    <mergeCell ref="AM7:AM9"/>
    <mergeCell ref="AN7:AN9"/>
    <mergeCell ref="T8:T9"/>
    <mergeCell ref="U8:U9"/>
    <mergeCell ref="AY5:BC5"/>
    <mergeCell ref="BC7:BC9"/>
    <mergeCell ref="BC6:BE6"/>
    <mergeCell ref="AG7:AG9"/>
    <mergeCell ref="AH7:AJ7"/>
    <mergeCell ref="AO7:AO9"/>
    <mergeCell ref="AP7:AP9"/>
    <mergeCell ref="AQ7:AQ9"/>
  </mergeCells>
  <printOptions/>
  <pageMargins left="0.7874015748031497" right="0.5118110236220472" top="0.5905511811023623" bottom="0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63"/>
  <sheetViews>
    <sheetView zoomScalePageLayoutView="0" workbookViewId="0" topLeftCell="A1">
      <selection activeCell="A5" sqref="A5"/>
    </sheetView>
  </sheetViews>
  <sheetFormatPr defaultColWidth="8.796875" defaultRowHeight="14.25"/>
  <cols>
    <col min="1" max="1" width="20" style="495" customWidth="1"/>
    <col min="2" max="2" width="5.59765625" style="495" bestFit="1" customWidth="1"/>
    <col min="3" max="3" width="13.296875" style="495" customWidth="1"/>
    <col min="4" max="4" width="13" style="495" bestFit="1" customWidth="1"/>
    <col min="5" max="5" width="9.3984375" style="495" customWidth="1"/>
    <col min="6" max="9" width="9.296875" style="495" customWidth="1"/>
    <col min="10" max="11" width="9.19921875" style="495" customWidth="1"/>
    <col min="12" max="16" width="10.69921875" style="495" customWidth="1"/>
    <col min="17" max="21" width="10.3984375" style="495" customWidth="1"/>
    <col min="22" max="23" width="10" style="495" customWidth="1"/>
    <col min="24" max="30" width="9.8984375" style="495" customWidth="1"/>
    <col min="31" max="39" width="9.69921875" style="495" customWidth="1"/>
    <col min="40" max="41" width="9.3984375" style="495" customWidth="1"/>
    <col min="42" max="44" width="10" style="495" customWidth="1"/>
    <col min="45" max="50" width="9.8984375" style="495" customWidth="1"/>
    <col min="51" max="55" width="10.69921875" style="495" customWidth="1"/>
    <col min="56" max="60" width="10.3984375" style="495" customWidth="1"/>
    <col min="61" max="16384" width="8.8984375" style="495" customWidth="1"/>
  </cols>
  <sheetData>
    <row r="1" spans="1:60" s="497" customFormat="1" ht="27" customHeight="1">
      <c r="A1" s="633" t="s">
        <v>496</v>
      </c>
      <c r="B1" s="632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7"/>
      <c r="AL1" s="587"/>
      <c r="AM1" s="587"/>
      <c r="AN1" s="587"/>
      <c r="AO1" s="587"/>
      <c r="AP1" s="587"/>
      <c r="AQ1" s="587"/>
      <c r="AR1" s="587"/>
      <c r="AS1" s="587"/>
      <c r="AT1" s="587"/>
      <c r="AU1" s="630"/>
      <c r="AV1" s="587"/>
      <c r="AW1" s="587"/>
      <c r="AX1" s="587"/>
      <c r="AY1" s="587"/>
      <c r="AZ1" s="587"/>
      <c r="BA1" s="587"/>
      <c r="BB1" s="587"/>
      <c r="BC1" s="587"/>
      <c r="BD1" s="587"/>
      <c r="BE1" s="587"/>
      <c r="BF1" s="587"/>
      <c r="BG1" s="587"/>
      <c r="BH1" s="587"/>
    </row>
    <row r="2" spans="7:60" s="613" customFormat="1" ht="15" customHeight="1">
      <c r="G2" s="627"/>
      <c r="H2" s="627"/>
      <c r="I2" s="627"/>
      <c r="J2" s="627"/>
      <c r="K2" s="629"/>
      <c r="L2" s="627"/>
      <c r="M2" s="629"/>
      <c r="N2" s="629"/>
      <c r="O2" s="628"/>
      <c r="P2" s="627"/>
      <c r="Q2" s="627"/>
      <c r="R2" s="627"/>
      <c r="S2" s="627"/>
      <c r="T2" s="627"/>
      <c r="U2" s="627"/>
      <c r="Y2" s="628"/>
      <c r="Z2" s="627"/>
      <c r="AA2" s="627"/>
      <c r="AB2" s="627"/>
      <c r="AC2" s="627"/>
      <c r="AD2" s="629"/>
      <c r="AE2" s="629"/>
      <c r="AF2" s="627"/>
      <c r="AG2" s="629"/>
      <c r="AH2" s="629"/>
      <c r="AI2" s="628"/>
      <c r="AJ2" s="627"/>
      <c r="AK2" s="627"/>
      <c r="AL2" s="627"/>
      <c r="AM2" s="628"/>
      <c r="AN2" s="628"/>
      <c r="AO2" s="628"/>
      <c r="AQ2" s="614"/>
      <c r="AR2" s="628"/>
      <c r="AS2" s="628"/>
      <c r="AT2" s="627"/>
      <c r="AU2" s="627"/>
      <c r="AV2" s="627"/>
      <c r="AW2" s="627"/>
      <c r="AX2" s="629"/>
      <c r="AY2" s="627"/>
      <c r="AZ2" s="629"/>
      <c r="BA2" s="629"/>
      <c r="BB2" s="628"/>
      <c r="BC2" s="627"/>
      <c r="BD2" s="627"/>
      <c r="BE2" s="627"/>
      <c r="BF2" s="628"/>
      <c r="BG2" s="628"/>
      <c r="BH2" s="628"/>
    </row>
    <row r="3" spans="1:60" s="613" customFormat="1" ht="15.75" customHeight="1">
      <c r="A3" s="626" t="s">
        <v>557</v>
      </c>
      <c r="B3" s="625"/>
      <c r="D3" s="614"/>
      <c r="E3" s="628"/>
      <c r="F3" s="628"/>
      <c r="G3" s="617"/>
      <c r="H3" s="617"/>
      <c r="I3" s="617"/>
      <c r="J3" s="617"/>
      <c r="L3" s="617"/>
      <c r="M3" s="619"/>
      <c r="N3" s="619"/>
      <c r="O3" s="622"/>
      <c r="P3" s="617"/>
      <c r="Q3" s="617"/>
      <c r="R3" s="617"/>
      <c r="S3" s="617"/>
      <c r="T3" s="617"/>
      <c r="U3" s="617"/>
      <c r="W3" s="614"/>
      <c r="X3" s="628"/>
      <c r="Y3" s="622"/>
      <c r="Z3" s="617"/>
      <c r="AA3" s="617"/>
      <c r="AB3" s="617"/>
      <c r="AC3" s="619"/>
      <c r="AD3" s="619"/>
      <c r="AE3" s="619"/>
      <c r="AF3" s="694"/>
      <c r="AG3" s="694"/>
      <c r="AH3" s="694"/>
      <c r="AI3" s="694"/>
      <c r="AJ3" s="694"/>
      <c r="AK3" s="617"/>
      <c r="AL3" s="617"/>
      <c r="AM3" s="622"/>
      <c r="AN3" s="622"/>
      <c r="AO3" s="622"/>
      <c r="AP3" s="615"/>
      <c r="AQ3" s="615"/>
      <c r="AR3" s="622"/>
      <c r="AS3" s="622"/>
      <c r="AT3" s="617"/>
      <c r="AU3" s="617"/>
      <c r="AV3" s="617"/>
      <c r="AW3" s="619"/>
      <c r="AX3" s="619"/>
      <c r="AY3" s="693"/>
      <c r="AZ3" s="619"/>
      <c r="BA3" s="622"/>
      <c r="BB3" s="617"/>
      <c r="BC3" s="617"/>
      <c r="BD3" s="617"/>
      <c r="BE3" s="617"/>
      <c r="BF3" s="622"/>
      <c r="BG3" s="622"/>
      <c r="BH3" s="622"/>
    </row>
    <row r="4" spans="2:60" s="613" customFormat="1" ht="15.75" customHeight="1">
      <c r="B4" s="692"/>
      <c r="C4" s="618" t="s">
        <v>556</v>
      </c>
      <c r="D4" s="615"/>
      <c r="E4" s="622"/>
      <c r="F4" s="622"/>
      <c r="G4" s="617"/>
      <c r="H4" s="621"/>
      <c r="I4" s="621"/>
      <c r="J4" s="620"/>
      <c r="K4" s="619"/>
      <c r="L4" s="617"/>
      <c r="M4" s="617"/>
      <c r="N4" s="617"/>
      <c r="O4" s="617"/>
      <c r="P4" s="617"/>
      <c r="Q4" s="617"/>
      <c r="S4" s="617"/>
      <c r="T4" s="617"/>
      <c r="U4" s="617"/>
      <c r="V4" s="615"/>
      <c r="W4" s="615"/>
      <c r="X4" s="622"/>
      <c r="Y4" s="622"/>
      <c r="Z4" s="617"/>
      <c r="AA4" s="621"/>
      <c r="AB4" s="621"/>
      <c r="AC4" s="620"/>
      <c r="AD4" s="619"/>
      <c r="AE4" s="619"/>
      <c r="AF4" s="617"/>
      <c r="AG4" s="620"/>
      <c r="AH4" s="620"/>
      <c r="AI4" s="620"/>
      <c r="AJ4" s="617"/>
      <c r="AK4" s="617"/>
      <c r="AL4" s="617"/>
      <c r="AM4" s="622"/>
      <c r="AN4" s="622"/>
      <c r="AO4" s="622"/>
      <c r="AP4" s="618"/>
      <c r="AQ4" s="615"/>
      <c r="AR4" s="622"/>
      <c r="AS4" s="622"/>
      <c r="AT4" s="617"/>
      <c r="AU4" s="621"/>
      <c r="AV4" s="621"/>
      <c r="AW4" s="620"/>
      <c r="AX4" s="619"/>
      <c r="AY4" s="617"/>
      <c r="AZ4" s="620"/>
      <c r="BA4" s="620"/>
      <c r="BB4" s="620"/>
      <c r="BC4" s="617"/>
      <c r="BD4" s="617"/>
      <c r="BE4" s="617"/>
      <c r="BF4" s="622"/>
      <c r="BG4" s="622"/>
      <c r="BH4" s="622"/>
    </row>
    <row r="5" spans="1:60" s="587" customFormat="1" ht="15.75" customHeight="1" thickBot="1">
      <c r="A5" s="606"/>
      <c r="B5" s="612"/>
      <c r="C5" s="606"/>
      <c r="D5" s="606"/>
      <c r="E5" s="606"/>
      <c r="F5" s="606"/>
      <c r="G5" s="610"/>
      <c r="H5" s="610"/>
      <c r="I5" s="610"/>
      <c r="J5" s="611"/>
      <c r="K5" s="609"/>
      <c r="L5" s="611"/>
      <c r="M5" s="611"/>
      <c r="N5" s="611"/>
      <c r="O5" s="611"/>
      <c r="P5" s="610"/>
      <c r="Q5" s="610"/>
      <c r="R5" s="610"/>
      <c r="S5" s="610"/>
      <c r="T5" s="606"/>
      <c r="U5" s="601"/>
      <c r="V5" s="606"/>
      <c r="W5" s="606"/>
      <c r="X5" s="606"/>
      <c r="Y5" s="606"/>
      <c r="Z5" s="606"/>
      <c r="AA5" s="606"/>
      <c r="AB5" s="606"/>
      <c r="AC5" s="606"/>
      <c r="AD5" s="607"/>
      <c r="AE5" s="607"/>
      <c r="AF5" s="691"/>
      <c r="AG5" s="602"/>
      <c r="AH5" s="602"/>
      <c r="AI5" s="602"/>
      <c r="AJ5" s="602"/>
      <c r="AK5" s="602"/>
      <c r="AL5" s="602"/>
      <c r="AM5" s="602"/>
      <c r="AN5" s="602"/>
      <c r="AO5" s="601"/>
      <c r="AP5" s="606"/>
      <c r="AQ5" s="606"/>
      <c r="AR5" s="606"/>
      <c r="AS5" s="606"/>
      <c r="AT5" s="606"/>
      <c r="AU5" s="690"/>
      <c r="AV5" s="690"/>
      <c r="AW5" s="690"/>
      <c r="AX5" s="690"/>
      <c r="AY5" s="606"/>
      <c r="AZ5" s="606"/>
      <c r="BA5" s="606"/>
      <c r="BB5" s="602"/>
      <c r="BC5" s="602"/>
      <c r="BD5" s="602"/>
      <c r="BE5" s="602"/>
      <c r="BF5" s="602"/>
      <c r="BG5" s="602"/>
      <c r="BH5" s="601" t="s">
        <v>493</v>
      </c>
    </row>
    <row r="6" spans="1:60" s="587" customFormat="1" ht="14.25" customHeight="1" thickTop="1">
      <c r="A6" s="689" t="s">
        <v>492</v>
      </c>
      <c r="B6" s="688"/>
      <c r="C6" s="659" t="s">
        <v>555</v>
      </c>
      <c r="D6" s="656" t="s">
        <v>490</v>
      </c>
      <c r="E6" s="600"/>
      <c r="F6" s="600"/>
      <c r="G6" s="687"/>
      <c r="H6" s="687"/>
      <c r="I6" s="687"/>
      <c r="J6" s="687"/>
      <c r="K6" s="687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7"/>
      <c r="W6" s="597"/>
      <c r="X6" s="597"/>
      <c r="Y6" s="597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6"/>
      <c r="AL6" s="596"/>
      <c r="AM6" s="596"/>
      <c r="AN6" s="596"/>
      <c r="AO6" s="596"/>
      <c r="AP6" s="595"/>
      <c r="AQ6" s="594"/>
      <c r="AR6" s="686" t="s">
        <v>489</v>
      </c>
      <c r="AS6" s="685"/>
      <c r="AT6" s="684"/>
      <c r="AU6" s="686" t="s">
        <v>488</v>
      </c>
      <c r="AV6" s="685"/>
      <c r="AW6" s="685"/>
      <c r="AX6" s="684"/>
      <c r="AY6" s="685" t="s">
        <v>487</v>
      </c>
      <c r="AZ6" s="685"/>
      <c r="BA6" s="685"/>
      <c r="BB6" s="684"/>
      <c r="BC6" s="683" t="s">
        <v>486</v>
      </c>
      <c r="BD6" s="682"/>
      <c r="BE6" s="658" t="s">
        <v>485</v>
      </c>
      <c r="BF6" s="658" t="s">
        <v>484</v>
      </c>
      <c r="BG6" s="657" t="s">
        <v>554</v>
      </c>
      <c r="BH6" s="681" t="s">
        <v>482</v>
      </c>
    </row>
    <row r="7" spans="1:60" s="497" customFormat="1" ht="14.25" customHeight="1">
      <c r="A7" s="566"/>
      <c r="B7" s="560"/>
      <c r="C7" s="659"/>
      <c r="D7" s="659"/>
      <c r="E7" s="674" t="s">
        <v>481</v>
      </c>
      <c r="F7" s="680"/>
      <c r="G7" s="680"/>
      <c r="H7" s="680"/>
      <c r="I7" s="680"/>
      <c r="J7" s="680"/>
      <c r="K7" s="679" t="s">
        <v>553</v>
      </c>
      <c r="L7" s="678" t="s">
        <v>552</v>
      </c>
      <c r="M7" s="677"/>
      <c r="N7" s="676"/>
      <c r="O7" s="674" t="s">
        <v>479</v>
      </c>
      <c r="P7" s="673"/>
      <c r="Q7" s="663" t="s">
        <v>478</v>
      </c>
      <c r="R7" s="663" t="s">
        <v>476</v>
      </c>
      <c r="S7" s="675" t="s">
        <v>477</v>
      </c>
      <c r="T7" s="581" t="s">
        <v>475</v>
      </c>
      <c r="U7" s="580"/>
      <c r="V7" s="580"/>
      <c r="W7" s="579"/>
      <c r="X7" s="674" t="s">
        <v>474</v>
      </c>
      <c r="Y7" s="673"/>
      <c r="Z7" s="663" t="s">
        <v>473</v>
      </c>
      <c r="AA7" s="662" t="s">
        <v>472</v>
      </c>
      <c r="AB7" s="662" t="s">
        <v>471</v>
      </c>
      <c r="AC7" s="662" t="s">
        <v>470</v>
      </c>
      <c r="AD7" s="663" t="s">
        <v>551</v>
      </c>
      <c r="AE7" s="672" t="s">
        <v>468</v>
      </c>
      <c r="AF7" s="666" t="s">
        <v>467</v>
      </c>
      <c r="AG7" s="663" t="s">
        <v>466</v>
      </c>
      <c r="AH7" s="671" t="s">
        <v>465</v>
      </c>
      <c r="AI7" s="670"/>
      <c r="AJ7" s="669"/>
      <c r="AK7" s="662" t="s">
        <v>464</v>
      </c>
      <c r="AL7" s="663" t="s">
        <v>550</v>
      </c>
      <c r="AM7" s="663" t="s">
        <v>462</v>
      </c>
      <c r="AN7" s="663" t="s">
        <v>461</v>
      </c>
      <c r="AO7" s="663" t="s">
        <v>549</v>
      </c>
      <c r="AP7" s="661" t="s">
        <v>335</v>
      </c>
      <c r="AQ7" s="660" t="s">
        <v>548</v>
      </c>
      <c r="AR7" s="662" t="s">
        <v>458</v>
      </c>
      <c r="AS7" s="558" t="s">
        <v>547</v>
      </c>
      <c r="AT7" s="662" t="s">
        <v>546</v>
      </c>
      <c r="AU7" s="660" t="s">
        <v>455</v>
      </c>
      <c r="AV7" s="662" t="s">
        <v>545</v>
      </c>
      <c r="AW7" s="667" t="s">
        <v>453</v>
      </c>
      <c r="AX7" s="662" t="s">
        <v>544</v>
      </c>
      <c r="AY7" s="576" t="s">
        <v>451</v>
      </c>
      <c r="AZ7" s="558" t="s">
        <v>543</v>
      </c>
      <c r="BA7" s="662" t="s">
        <v>449</v>
      </c>
      <c r="BB7" s="660" t="s">
        <v>542</v>
      </c>
      <c r="BC7" s="662" t="s">
        <v>447</v>
      </c>
      <c r="BD7" s="658" t="s">
        <v>541</v>
      </c>
      <c r="BE7" s="658"/>
      <c r="BF7" s="658"/>
      <c r="BG7" s="657"/>
      <c r="BH7" s="656"/>
    </row>
    <row r="8" spans="1:60" s="497" customFormat="1" ht="22.5" customHeight="1">
      <c r="A8" s="566"/>
      <c r="B8" s="560"/>
      <c r="C8" s="659"/>
      <c r="D8" s="659"/>
      <c r="E8" s="662" t="s">
        <v>540</v>
      </c>
      <c r="F8" s="668" t="s">
        <v>443</v>
      </c>
      <c r="G8" s="663" t="s">
        <v>442</v>
      </c>
      <c r="H8" s="663" t="s">
        <v>441</v>
      </c>
      <c r="I8" s="663" t="s">
        <v>440</v>
      </c>
      <c r="J8" s="667" t="s">
        <v>539</v>
      </c>
      <c r="K8" s="662" t="s">
        <v>438</v>
      </c>
      <c r="L8" s="666" t="s">
        <v>437</v>
      </c>
      <c r="M8" s="662" t="s">
        <v>538</v>
      </c>
      <c r="N8" s="662" t="s">
        <v>435</v>
      </c>
      <c r="O8" s="663" t="s">
        <v>434</v>
      </c>
      <c r="P8" s="662" t="s">
        <v>433</v>
      </c>
      <c r="Q8" s="659"/>
      <c r="R8" s="659"/>
      <c r="S8" s="656"/>
      <c r="T8" s="658" t="s">
        <v>432</v>
      </c>
      <c r="U8" s="658" t="s">
        <v>431</v>
      </c>
      <c r="V8" s="662" t="s">
        <v>430</v>
      </c>
      <c r="W8" s="663" t="s">
        <v>429</v>
      </c>
      <c r="X8" s="663" t="s">
        <v>428</v>
      </c>
      <c r="Y8" s="665" t="s">
        <v>427</v>
      </c>
      <c r="Z8" s="659"/>
      <c r="AA8" s="658"/>
      <c r="AB8" s="658"/>
      <c r="AC8" s="658"/>
      <c r="AD8" s="659"/>
      <c r="AE8" s="664"/>
      <c r="AF8" s="657"/>
      <c r="AG8" s="659"/>
      <c r="AH8" s="663" t="s">
        <v>426</v>
      </c>
      <c r="AI8" s="662" t="s">
        <v>425</v>
      </c>
      <c r="AJ8" s="662" t="s">
        <v>424</v>
      </c>
      <c r="AK8" s="658"/>
      <c r="AL8" s="659"/>
      <c r="AM8" s="659"/>
      <c r="AN8" s="659"/>
      <c r="AO8" s="659"/>
      <c r="AP8" s="661"/>
      <c r="AQ8" s="660"/>
      <c r="AR8" s="658"/>
      <c r="AS8" s="555"/>
      <c r="AT8" s="659"/>
      <c r="AU8" s="656"/>
      <c r="AV8" s="658"/>
      <c r="AW8" s="660"/>
      <c r="AX8" s="658"/>
      <c r="AY8" s="560"/>
      <c r="AZ8" s="555"/>
      <c r="BA8" s="659"/>
      <c r="BB8" s="656"/>
      <c r="BC8" s="658"/>
      <c r="BD8" s="658"/>
      <c r="BE8" s="658"/>
      <c r="BF8" s="658"/>
      <c r="BG8" s="657"/>
      <c r="BH8" s="656"/>
    </row>
    <row r="9" spans="1:60" s="500" customFormat="1" ht="22.5" customHeight="1">
      <c r="A9" s="546"/>
      <c r="B9" s="542"/>
      <c r="C9" s="650"/>
      <c r="D9" s="650"/>
      <c r="E9" s="650"/>
      <c r="F9" s="655"/>
      <c r="G9" s="650"/>
      <c r="H9" s="650"/>
      <c r="I9" s="650"/>
      <c r="J9" s="651"/>
      <c r="K9" s="649"/>
      <c r="L9" s="648"/>
      <c r="M9" s="649"/>
      <c r="N9" s="649"/>
      <c r="O9" s="650"/>
      <c r="P9" s="650"/>
      <c r="Q9" s="650"/>
      <c r="R9" s="650"/>
      <c r="S9" s="647"/>
      <c r="T9" s="650"/>
      <c r="U9" s="650"/>
      <c r="V9" s="650"/>
      <c r="W9" s="650"/>
      <c r="X9" s="650"/>
      <c r="Y9" s="654"/>
      <c r="Z9" s="650"/>
      <c r="AA9" s="649"/>
      <c r="AB9" s="649"/>
      <c r="AC9" s="649"/>
      <c r="AD9" s="650"/>
      <c r="AE9" s="653"/>
      <c r="AF9" s="648"/>
      <c r="AG9" s="650"/>
      <c r="AH9" s="650"/>
      <c r="AI9" s="650"/>
      <c r="AJ9" s="650"/>
      <c r="AK9" s="649"/>
      <c r="AL9" s="650"/>
      <c r="AM9" s="650"/>
      <c r="AN9" s="650"/>
      <c r="AO9" s="650"/>
      <c r="AP9" s="652"/>
      <c r="AQ9" s="651"/>
      <c r="AR9" s="649"/>
      <c r="AS9" s="539"/>
      <c r="AT9" s="650"/>
      <c r="AU9" s="647"/>
      <c r="AV9" s="649"/>
      <c r="AW9" s="651"/>
      <c r="AX9" s="649"/>
      <c r="AY9" s="542"/>
      <c r="AZ9" s="539"/>
      <c r="BA9" s="650"/>
      <c r="BB9" s="647"/>
      <c r="BC9" s="649"/>
      <c r="BD9" s="649"/>
      <c r="BE9" s="649"/>
      <c r="BF9" s="649"/>
      <c r="BG9" s="648"/>
      <c r="BH9" s="647"/>
    </row>
    <row r="10" spans="1:60" s="526" customFormat="1" ht="15.75" customHeight="1">
      <c r="A10" s="646" t="s">
        <v>423</v>
      </c>
      <c r="B10" s="529"/>
      <c r="C10" s="527">
        <v>1</v>
      </c>
      <c r="D10" s="527">
        <f>C10+1</f>
        <v>2</v>
      </c>
      <c r="E10" s="527">
        <f>D10+1</f>
        <v>3</v>
      </c>
      <c r="F10" s="527">
        <f>E10+1</f>
        <v>4</v>
      </c>
      <c r="G10" s="527">
        <f>F10+1</f>
        <v>5</v>
      </c>
      <c r="H10" s="527">
        <f>G10+1</f>
        <v>6</v>
      </c>
      <c r="I10" s="527">
        <f>H10+1</f>
        <v>7</v>
      </c>
      <c r="J10" s="527">
        <f>I10+1</f>
        <v>8</v>
      </c>
      <c r="K10" s="527">
        <f>J10+1</f>
        <v>9</v>
      </c>
      <c r="L10" s="527">
        <f>K10+1</f>
        <v>10</v>
      </c>
      <c r="M10" s="527">
        <f>L10+1</f>
        <v>11</v>
      </c>
      <c r="N10" s="527">
        <f>M10+1</f>
        <v>12</v>
      </c>
      <c r="O10" s="527">
        <f>N10+1</f>
        <v>13</v>
      </c>
      <c r="P10" s="527">
        <f>O10+1</f>
        <v>14</v>
      </c>
      <c r="Q10" s="527">
        <f>P10+1</f>
        <v>15</v>
      </c>
      <c r="R10" s="527">
        <f>Q10+1</f>
        <v>16</v>
      </c>
      <c r="S10" s="527">
        <f>R10+1</f>
        <v>17</v>
      </c>
      <c r="T10" s="527">
        <f>S10+1</f>
        <v>18</v>
      </c>
      <c r="U10" s="527">
        <f>T10+1</f>
        <v>19</v>
      </c>
      <c r="V10" s="527">
        <f>U10+1</f>
        <v>20</v>
      </c>
      <c r="W10" s="527">
        <f>V10+1</f>
        <v>21</v>
      </c>
      <c r="X10" s="527">
        <f>W10+1</f>
        <v>22</v>
      </c>
      <c r="Y10" s="527">
        <f>X10+1</f>
        <v>23</v>
      </c>
      <c r="Z10" s="527">
        <f>Y10+1</f>
        <v>24</v>
      </c>
      <c r="AA10" s="527">
        <f>Z10+1</f>
        <v>25</v>
      </c>
      <c r="AB10" s="527">
        <f>AA10+1</f>
        <v>26</v>
      </c>
      <c r="AC10" s="527">
        <f>AB10+1</f>
        <v>27</v>
      </c>
      <c r="AD10" s="527">
        <f>AC10+1</f>
        <v>28</v>
      </c>
      <c r="AE10" s="527">
        <f>AD10+1</f>
        <v>29</v>
      </c>
      <c r="AF10" s="527">
        <f>AE10+1</f>
        <v>30</v>
      </c>
      <c r="AG10" s="527">
        <f>AF10+1</f>
        <v>31</v>
      </c>
      <c r="AH10" s="527">
        <f>AG10+1</f>
        <v>32</v>
      </c>
      <c r="AI10" s="527">
        <f>AH10+1</f>
        <v>33</v>
      </c>
      <c r="AJ10" s="527">
        <f>AI10+1</f>
        <v>34</v>
      </c>
      <c r="AK10" s="527">
        <f>AJ10+1</f>
        <v>35</v>
      </c>
      <c r="AL10" s="527">
        <f>AK10+1</f>
        <v>36</v>
      </c>
      <c r="AM10" s="527">
        <f>AL10+1</f>
        <v>37</v>
      </c>
      <c r="AN10" s="527">
        <f>AM10+1</f>
        <v>38</v>
      </c>
      <c r="AO10" s="527">
        <f>AN10+1</f>
        <v>39</v>
      </c>
      <c r="AP10" s="528">
        <f>AO10+1</f>
        <v>40</v>
      </c>
      <c r="AQ10" s="527">
        <f>AP10+1</f>
        <v>41</v>
      </c>
      <c r="AR10" s="527">
        <f>AQ10+1</f>
        <v>42</v>
      </c>
      <c r="AS10" s="527">
        <f>AR10+1</f>
        <v>43</v>
      </c>
      <c r="AT10" s="527">
        <f>AS10+1</f>
        <v>44</v>
      </c>
      <c r="AU10" s="527">
        <f>AT10+1</f>
        <v>45</v>
      </c>
      <c r="AV10" s="527">
        <f>AU10+1</f>
        <v>46</v>
      </c>
      <c r="AW10" s="527">
        <f>AV10+1</f>
        <v>47</v>
      </c>
      <c r="AX10" s="527">
        <f>AW10+1</f>
        <v>48</v>
      </c>
      <c r="AY10" s="527">
        <f>AX10+1</f>
        <v>49</v>
      </c>
      <c r="AZ10" s="527">
        <f>AY10+1</f>
        <v>50</v>
      </c>
      <c r="BA10" s="527">
        <f>AZ10+1</f>
        <v>51</v>
      </c>
      <c r="BB10" s="527">
        <f>BA10+1</f>
        <v>52</v>
      </c>
      <c r="BC10" s="527">
        <f>BB10+1</f>
        <v>53</v>
      </c>
      <c r="BD10" s="527">
        <f>BC10+1</f>
        <v>54</v>
      </c>
      <c r="BE10" s="527">
        <f>BD10+1</f>
        <v>55</v>
      </c>
      <c r="BF10" s="527">
        <f>BE10+1</f>
        <v>56</v>
      </c>
      <c r="BG10" s="527">
        <f>BF10+1</f>
        <v>57</v>
      </c>
      <c r="BH10" s="527">
        <f>BG10+1</f>
        <v>58</v>
      </c>
    </row>
    <row r="11" spans="1:60" s="502" customFormat="1" ht="18.75" customHeight="1">
      <c r="A11" s="511" t="s">
        <v>422</v>
      </c>
      <c r="B11" s="510" t="s">
        <v>421</v>
      </c>
      <c r="C11" s="645">
        <v>4147374</v>
      </c>
      <c r="D11" s="509">
        <v>3172934</v>
      </c>
      <c r="E11" s="509">
        <v>17524</v>
      </c>
      <c r="F11" s="509">
        <v>2357</v>
      </c>
      <c r="G11" s="509">
        <v>65034</v>
      </c>
      <c r="H11" s="509">
        <v>56971</v>
      </c>
      <c r="I11" s="509">
        <v>64412</v>
      </c>
      <c r="J11" s="509">
        <v>1138</v>
      </c>
      <c r="K11" s="509">
        <v>2309</v>
      </c>
      <c r="L11" s="509">
        <v>8517</v>
      </c>
      <c r="M11" s="509">
        <v>4119</v>
      </c>
      <c r="N11" s="509">
        <v>1290</v>
      </c>
      <c r="O11" s="509">
        <v>268525</v>
      </c>
      <c r="P11" s="509">
        <v>25119</v>
      </c>
      <c r="Q11" s="509">
        <v>37818</v>
      </c>
      <c r="R11" s="509">
        <v>3374</v>
      </c>
      <c r="S11" s="509">
        <v>6737</v>
      </c>
      <c r="T11" s="509">
        <v>57429</v>
      </c>
      <c r="U11" s="509">
        <v>53642</v>
      </c>
      <c r="V11" s="509">
        <v>341934</v>
      </c>
      <c r="W11" s="509">
        <v>56962</v>
      </c>
      <c r="X11" s="509">
        <v>165166</v>
      </c>
      <c r="Y11" s="509">
        <v>26956</v>
      </c>
      <c r="Z11" s="509">
        <v>470904</v>
      </c>
      <c r="AA11" s="509">
        <v>310744</v>
      </c>
      <c r="AB11" s="509">
        <v>78334</v>
      </c>
      <c r="AC11" s="509">
        <v>7218</v>
      </c>
      <c r="AD11" s="509">
        <v>51097</v>
      </c>
      <c r="AE11" s="509">
        <v>9752</v>
      </c>
      <c r="AF11" s="509">
        <v>5959</v>
      </c>
      <c r="AG11" s="509">
        <v>11891</v>
      </c>
      <c r="AH11" s="509">
        <v>15725</v>
      </c>
      <c r="AI11" s="509">
        <v>6638</v>
      </c>
      <c r="AJ11" s="509">
        <v>3537</v>
      </c>
      <c r="AK11" s="509">
        <v>4986</v>
      </c>
      <c r="AL11" s="509">
        <v>13925</v>
      </c>
      <c r="AM11" s="509">
        <v>8950</v>
      </c>
      <c r="AN11" s="509">
        <v>32753</v>
      </c>
      <c r="AO11" s="509">
        <v>1421</v>
      </c>
      <c r="AP11" s="645">
        <v>4184</v>
      </c>
      <c r="AQ11" s="509">
        <v>243317</v>
      </c>
      <c r="AR11" s="509">
        <v>1335</v>
      </c>
      <c r="AS11" s="509">
        <v>584</v>
      </c>
      <c r="AT11" s="509">
        <v>18038</v>
      </c>
      <c r="AU11" s="509">
        <v>4717</v>
      </c>
      <c r="AV11" s="509">
        <v>20312</v>
      </c>
      <c r="AW11" s="509">
        <v>2319</v>
      </c>
      <c r="AX11" s="509">
        <v>4836</v>
      </c>
      <c r="AY11" s="509">
        <v>1855</v>
      </c>
      <c r="AZ11" s="509">
        <v>7556</v>
      </c>
      <c r="BA11" s="509">
        <v>31655</v>
      </c>
      <c r="BB11" s="509">
        <v>40141</v>
      </c>
      <c r="BC11" s="509">
        <v>218658</v>
      </c>
      <c r="BD11" s="509">
        <v>41186</v>
      </c>
      <c r="BE11" s="509">
        <v>45723</v>
      </c>
      <c r="BF11" s="509">
        <v>11061</v>
      </c>
      <c r="BG11" s="509">
        <v>33343</v>
      </c>
      <c r="BH11" s="509">
        <v>104103</v>
      </c>
    </row>
    <row r="12" spans="1:60" s="502" customFormat="1" ht="18.75" customHeight="1">
      <c r="A12" s="511" t="s">
        <v>537</v>
      </c>
      <c r="B12" s="644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643"/>
      <c r="P12" s="643"/>
      <c r="Q12" s="643"/>
      <c r="R12" s="643"/>
      <c r="S12" s="643"/>
      <c r="T12" s="643"/>
      <c r="U12" s="643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AG12" s="519"/>
      <c r="AH12" s="519"/>
      <c r="AI12" s="643"/>
      <c r="AJ12" s="643"/>
      <c r="AK12" s="643"/>
      <c r="AL12" s="643"/>
      <c r="AM12" s="643"/>
      <c r="AN12" s="643"/>
      <c r="AO12" s="643"/>
      <c r="AP12" s="519"/>
      <c r="AQ12" s="519"/>
      <c r="AR12" s="519"/>
      <c r="AS12" s="519"/>
      <c r="AT12" s="519"/>
      <c r="AU12" s="519"/>
      <c r="AV12" s="519"/>
      <c r="AW12" s="519"/>
      <c r="AX12" s="519"/>
      <c r="AY12" s="519"/>
      <c r="AZ12" s="519"/>
      <c r="BA12" s="519"/>
      <c r="BB12" s="643"/>
      <c r="BC12" s="643"/>
      <c r="BD12" s="643"/>
      <c r="BE12" s="643"/>
      <c r="BF12" s="643"/>
      <c r="BG12" s="643"/>
      <c r="BH12" s="643"/>
    </row>
    <row r="13" spans="1:60" s="502" customFormat="1" ht="18.75" customHeight="1">
      <c r="A13" s="523" t="s">
        <v>419</v>
      </c>
      <c r="B13" s="510" t="s">
        <v>418</v>
      </c>
      <c r="C13" s="509">
        <v>93599</v>
      </c>
      <c r="D13" s="509">
        <v>92336</v>
      </c>
      <c r="E13" s="509">
        <v>1322</v>
      </c>
      <c r="F13" s="509">
        <v>631</v>
      </c>
      <c r="G13" s="509">
        <v>9821</v>
      </c>
      <c r="H13" s="509">
        <v>6060</v>
      </c>
      <c r="I13" s="509">
        <v>8054</v>
      </c>
      <c r="J13" s="509">
        <v>62</v>
      </c>
      <c r="K13" s="509">
        <v>508</v>
      </c>
      <c r="L13" s="509">
        <v>674</v>
      </c>
      <c r="M13" s="509">
        <v>556</v>
      </c>
      <c r="N13" s="509">
        <v>43</v>
      </c>
      <c r="O13" s="509">
        <v>22000</v>
      </c>
      <c r="P13" s="509">
        <v>10256</v>
      </c>
      <c r="Q13" s="509">
        <v>147</v>
      </c>
      <c r="R13" s="509" t="s">
        <v>116</v>
      </c>
      <c r="S13" s="509" t="s">
        <v>91</v>
      </c>
      <c r="T13" s="509">
        <v>2401</v>
      </c>
      <c r="U13" s="509">
        <v>2982</v>
      </c>
      <c r="V13" s="509">
        <v>1892</v>
      </c>
      <c r="W13" s="509">
        <v>1867</v>
      </c>
      <c r="X13" s="509">
        <v>3883</v>
      </c>
      <c r="Y13" s="509">
        <v>1501</v>
      </c>
      <c r="Z13" s="509">
        <v>6907</v>
      </c>
      <c r="AA13" s="509">
        <v>165</v>
      </c>
      <c r="AB13" s="509">
        <v>1249</v>
      </c>
      <c r="AC13" s="509">
        <v>24</v>
      </c>
      <c r="AD13" s="509">
        <v>17</v>
      </c>
      <c r="AE13" s="509" t="s">
        <v>116</v>
      </c>
      <c r="AF13" s="509">
        <v>0</v>
      </c>
      <c r="AG13" s="509">
        <v>370</v>
      </c>
      <c r="AH13" s="509">
        <v>74</v>
      </c>
      <c r="AI13" s="509">
        <v>100</v>
      </c>
      <c r="AJ13" s="509">
        <v>13</v>
      </c>
      <c r="AK13" s="509">
        <v>346</v>
      </c>
      <c r="AL13" s="509">
        <v>253</v>
      </c>
      <c r="AM13" s="509">
        <v>8</v>
      </c>
      <c r="AN13" s="509" t="s">
        <v>116</v>
      </c>
      <c r="AO13" s="509">
        <v>24</v>
      </c>
      <c r="AP13" s="509">
        <v>51</v>
      </c>
      <c r="AQ13" s="509">
        <v>5738</v>
      </c>
      <c r="AR13" s="509">
        <v>46</v>
      </c>
      <c r="AS13" s="509">
        <v>13</v>
      </c>
      <c r="AT13" s="509">
        <v>93</v>
      </c>
      <c r="AU13" s="509" t="s">
        <v>116</v>
      </c>
      <c r="AV13" s="509" t="s">
        <v>116</v>
      </c>
      <c r="AW13" s="509">
        <v>13</v>
      </c>
      <c r="AX13" s="509">
        <v>9</v>
      </c>
      <c r="AY13" s="509">
        <v>0</v>
      </c>
      <c r="AZ13" s="509">
        <v>0</v>
      </c>
      <c r="BA13" s="509">
        <v>40</v>
      </c>
      <c r="BB13" s="509">
        <v>105</v>
      </c>
      <c r="BC13" s="509">
        <v>626</v>
      </c>
      <c r="BD13" s="509">
        <v>178</v>
      </c>
      <c r="BE13" s="509">
        <v>10</v>
      </c>
      <c r="BF13" s="509">
        <v>46</v>
      </c>
      <c r="BG13" s="509">
        <v>3</v>
      </c>
      <c r="BH13" s="509">
        <v>7</v>
      </c>
    </row>
    <row r="14" spans="1:60" s="502" customFormat="1" ht="18.75" customHeight="1">
      <c r="A14" s="522" t="s">
        <v>417</v>
      </c>
      <c r="B14" s="510" t="s">
        <v>3</v>
      </c>
      <c r="C14" s="509">
        <v>104124</v>
      </c>
      <c r="D14" s="509">
        <v>102673</v>
      </c>
      <c r="E14" s="509">
        <v>1483</v>
      </c>
      <c r="F14" s="509">
        <v>582</v>
      </c>
      <c r="G14" s="509">
        <v>7184</v>
      </c>
      <c r="H14" s="509">
        <v>6074</v>
      </c>
      <c r="I14" s="509">
        <v>7468</v>
      </c>
      <c r="J14" s="509">
        <v>32</v>
      </c>
      <c r="K14" s="509">
        <v>235</v>
      </c>
      <c r="L14" s="509">
        <v>596</v>
      </c>
      <c r="M14" s="509">
        <v>474</v>
      </c>
      <c r="N14" s="509">
        <v>63</v>
      </c>
      <c r="O14" s="509">
        <v>29935</v>
      </c>
      <c r="P14" s="509">
        <v>12198</v>
      </c>
      <c r="Q14" s="509">
        <v>699</v>
      </c>
      <c r="R14" s="509" t="s">
        <v>116</v>
      </c>
      <c r="S14" s="509">
        <v>0</v>
      </c>
      <c r="T14" s="509">
        <v>1899</v>
      </c>
      <c r="U14" s="509">
        <v>4605</v>
      </c>
      <c r="V14" s="509">
        <v>2108</v>
      </c>
      <c r="W14" s="509">
        <v>2043</v>
      </c>
      <c r="X14" s="509">
        <v>3243</v>
      </c>
      <c r="Y14" s="509">
        <v>1149</v>
      </c>
      <c r="Z14" s="509">
        <v>9498</v>
      </c>
      <c r="AA14" s="509">
        <v>164</v>
      </c>
      <c r="AB14" s="509">
        <v>1887</v>
      </c>
      <c r="AC14" s="509">
        <v>22</v>
      </c>
      <c r="AD14" s="509">
        <v>20</v>
      </c>
      <c r="AE14" s="509" t="s">
        <v>116</v>
      </c>
      <c r="AF14" s="509">
        <v>1</v>
      </c>
      <c r="AG14" s="509">
        <v>285</v>
      </c>
      <c r="AH14" s="509">
        <v>103</v>
      </c>
      <c r="AI14" s="509">
        <v>216</v>
      </c>
      <c r="AJ14" s="509">
        <v>13</v>
      </c>
      <c r="AK14" s="509">
        <v>263</v>
      </c>
      <c r="AL14" s="509">
        <v>111</v>
      </c>
      <c r="AM14" s="509">
        <v>51</v>
      </c>
      <c r="AN14" s="509" t="s">
        <v>116</v>
      </c>
      <c r="AO14" s="509">
        <v>26</v>
      </c>
      <c r="AP14" s="509">
        <v>66</v>
      </c>
      <c r="AQ14" s="509">
        <v>5824</v>
      </c>
      <c r="AR14" s="509">
        <v>44</v>
      </c>
      <c r="AS14" s="509">
        <v>7</v>
      </c>
      <c r="AT14" s="509">
        <v>81</v>
      </c>
      <c r="AU14" s="509" t="s">
        <v>116</v>
      </c>
      <c r="AV14" s="509" t="s">
        <v>116</v>
      </c>
      <c r="AW14" s="509">
        <v>12</v>
      </c>
      <c r="AX14" s="509">
        <v>8</v>
      </c>
      <c r="AY14" s="509">
        <v>0</v>
      </c>
      <c r="AZ14" s="509">
        <v>0</v>
      </c>
      <c r="BA14" s="509">
        <v>58</v>
      </c>
      <c r="BB14" s="509">
        <v>75</v>
      </c>
      <c r="BC14" s="509">
        <v>797</v>
      </c>
      <c r="BD14" s="509">
        <v>193</v>
      </c>
      <c r="BE14" s="509">
        <v>30</v>
      </c>
      <c r="BF14" s="509">
        <v>46</v>
      </c>
      <c r="BG14" s="509">
        <v>3</v>
      </c>
      <c r="BH14" s="509">
        <v>10</v>
      </c>
    </row>
    <row r="15" spans="1:60" s="502" customFormat="1" ht="18.75" customHeight="1">
      <c r="A15" s="522" t="s">
        <v>416</v>
      </c>
      <c r="B15" s="510" t="s">
        <v>4</v>
      </c>
      <c r="C15" s="509">
        <v>89785</v>
      </c>
      <c r="D15" s="509">
        <v>87789</v>
      </c>
      <c r="E15" s="509">
        <v>1027</v>
      </c>
      <c r="F15" s="509">
        <v>550</v>
      </c>
      <c r="G15" s="509">
        <v>8545</v>
      </c>
      <c r="H15" s="509">
        <v>5296</v>
      </c>
      <c r="I15" s="509">
        <v>3791</v>
      </c>
      <c r="J15" s="509">
        <v>7</v>
      </c>
      <c r="K15" s="509">
        <v>208</v>
      </c>
      <c r="L15" s="509">
        <v>389</v>
      </c>
      <c r="M15" s="509">
        <v>370</v>
      </c>
      <c r="N15" s="509">
        <v>41</v>
      </c>
      <c r="O15" s="509">
        <v>20731</v>
      </c>
      <c r="P15" s="509">
        <v>11839</v>
      </c>
      <c r="Q15" s="509">
        <v>671</v>
      </c>
      <c r="R15" s="509" t="s">
        <v>116</v>
      </c>
      <c r="S15" s="509" t="s">
        <v>91</v>
      </c>
      <c r="T15" s="509">
        <v>3975</v>
      </c>
      <c r="U15" s="509">
        <v>3627</v>
      </c>
      <c r="V15" s="509">
        <v>839</v>
      </c>
      <c r="W15" s="509">
        <v>1128</v>
      </c>
      <c r="X15" s="509">
        <v>3040</v>
      </c>
      <c r="Y15" s="509">
        <v>1026</v>
      </c>
      <c r="Z15" s="509">
        <v>9146</v>
      </c>
      <c r="AA15" s="509">
        <v>271</v>
      </c>
      <c r="AB15" s="509">
        <v>1247</v>
      </c>
      <c r="AC15" s="509">
        <v>25</v>
      </c>
      <c r="AD15" s="509">
        <v>19</v>
      </c>
      <c r="AE15" s="509" t="s">
        <v>116</v>
      </c>
      <c r="AF15" s="509">
        <v>0</v>
      </c>
      <c r="AG15" s="509">
        <v>317</v>
      </c>
      <c r="AH15" s="509">
        <v>110</v>
      </c>
      <c r="AI15" s="509">
        <v>194</v>
      </c>
      <c r="AJ15" s="509">
        <v>20</v>
      </c>
      <c r="AK15" s="509">
        <v>156</v>
      </c>
      <c r="AL15" s="509">
        <v>178</v>
      </c>
      <c r="AM15" s="509">
        <v>18</v>
      </c>
      <c r="AN15" s="509" t="s">
        <v>116</v>
      </c>
      <c r="AO15" s="509" t="s">
        <v>390</v>
      </c>
      <c r="AP15" s="509">
        <v>18</v>
      </c>
      <c r="AQ15" s="509">
        <v>6499</v>
      </c>
      <c r="AR15" s="509">
        <v>53</v>
      </c>
      <c r="AS15" s="509">
        <v>2</v>
      </c>
      <c r="AT15" s="509">
        <v>66</v>
      </c>
      <c r="AU15" s="509" t="s">
        <v>116</v>
      </c>
      <c r="AV15" s="509" t="s">
        <v>116</v>
      </c>
      <c r="AW15" s="509">
        <v>10</v>
      </c>
      <c r="AX15" s="509">
        <v>7</v>
      </c>
      <c r="AY15" s="509">
        <v>0</v>
      </c>
      <c r="AZ15" s="509">
        <v>0</v>
      </c>
      <c r="BA15" s="509">
        <v>46</v>
      </c>
      <c r="BB15" s="509">
        <v>77</v>
      </c>
      <c r="BC15" s="509">
        <v>1310</v>
      </c>
      <c r="BD15" s="509">
        <v>248</v>
      </c>
      <c r="BE15" s="509">
        <v>15</v>
      </c>
      <c r="BF15" s="509">
        <v>52</v>
      </c>
      <c r="BG15" s="509">
        <v>3</v>
      </c>
      <c r="BH15" s="509">
        <v>4</v>
      </c>
    </row>
    <row r="16" spans="1:60" s="502" customFormat="1" ht="18.75" customHeight="1">
      <c r="A16" s="522" t="s">
        <v>415</v>
      </c>
      <c r="B16" s="510" t="s">
        <v>5</v>
      </c>
      <c r="C16" s="509">
        <v>103303</v>
      </c>
      <c r="D16" s="509">
        <v>101648</v>
      </c>
      <c r="E16" s="509">
        <v>873</v>
      </c>
      <c r="F16" s="509">
        <v>355</v>
      </c>
      <c r="G16" s="509">
        <v>16914</v>
      </c>
      <c r="H16" s="509">
        <v>9783</v>
      </c>
      <c r="I16" s="509">
        <v>9612</v>
      </c>
      <c r="J16" s="509">
        <v>2</v>
      </c>
      <c r="K16" s="509">
        <v>367</v>
      </c>
      <c r="L16" s="509">
        <v>1039</v>
      </c>
      <c r="M16" s="509">
        <v>827</v>
      </c>
      <c r="N16" s="509">
        <v>176</v>
      </c>
      <c r="O16" s="509">
        <v>17949</v>
      </c>
      <c r="P16" s="509">
        <v>8734</v>
      </c>
      <c r="Q16" s="509">
        <v>1113</v>
      </c>
      <c r="R16" s="509" t="s">
        <v>116</v>
      </c>
      <c r="S16" s="509">
        <v>1</v>
      </c>
      <c r="T16" s="509">
        <v>8850</v>
      </c>
      <c r="U16" s="509">
        <v>3227</v>
      </c>
      <c r="V16" s="509">
        <v>1169</v>
      </c>
      <c r="W16" s="509">
        <v>1767</v>
      </c>
      <c r="X16" s="509">
        <v>3323</v>
      </c>
      <c r="Y16" s="509">
        <v>653</v>
      </c>
      <c r="Z16" s="509">
        <v>3569</v>
      </c>
      <c r="AA16" s="509">
        <v>151</v>
      </c>
      <c r="AB16" s="509">
        <v>1922</v>
      </c>
      <c r="AC16" s="509">
        <v>23</v>
      </c>
      <c r="AD16" s="509">
        <v>16</v>
      </c>
      <c r="AE16" s="509" t="s">
        <v>116</v>
      </c>
      <c r="AF16" s="509" t="s">
        <v>390</v>
      </c>
      <c r="AG16" s="509">
        <v>93</v>
      </c>
      <c r="AH16" s="509">
        <v>121</v>
      </c>
      <c r="AI16" s="509">
        <v>143</v>
      </c>
      <c r="AJ16" s="509">
        <v>14</v>
      </c>
      <c r="AK16" s="509">
        <v>195</v>
      </c>
      <c r="AL16" s="509">
        <v>163</v>
      </c>
      <c r="AM16" s="509">
        <v>18</v>
      </c>
      <c r="AN16" s="509" t="s">
        <v>116</v>
      </c>
      <c r="AO16" s="509">
        <v>26</v>
      </c>
      <c r="AP16" s="509">
        <v>36</v>
      </c>
      <c r="AQ16" s="509">
        <v>8080</v>
      </c>
      <c r="AR16" s="509">
        <v>53</v>
      </c>
      <c r="AS16" s="509">
        <v>1</v>
      </c>
      <c r="AT16" s="509">
        <v>58</v>
      </c>
      <c r="AU16" s="509" t="s">
        <v>116</v>
      </c>
      <c r="AV16" s="509" t="s">
        <v>116</v>
      </c>
      <c r="AW16" s="509">
        <v>7</v>
      </c>
      <c r="AX16" s="509">
        <v>6</v>
      </c>
      <c r="AY16" s="509">
        <v>0</v>
      </c>
      <c r="AZ16" s="509">
        <v>3</v>
      </c>
      <c r="BA16" s="509">
        <v>95</v>
      </c>
      <c r="BB16" s="509">
        <v>76</v>
      </c>
      <c r="BC16" s="509">
        <v>988</v>
      </c>
      <c r="BD16" s="509">
        <v>257</v>
      </c>
      <c r="BE16" s="509">
        <v>13</v>
      </c>
      <c r="BF16" s="509">
        <v>42</v>
      </c>
      <c r="BG16" s="509">
        <v>5</v>
      </c>
      <c r="BH16" s="509">
        <v>21</v>
      </c>
    </row>
    <row r="17" spans="1:60" s="502" customFormat="1" ht="18.75" customHeight="1">
      <c r="A17" s="522" t="s">
        <v>414</v>
      </c>
      <c r="B17" s="510" t="s">
        <v>6</v>
      </c>
      <c r="C17" s="509">
        <v>94984</v>
      </c>
      <c r="D17" s="509">
        <v>93046</v>
      </c>
      <c r="E17" s="509">
        <v>1067</v>
      </c>
      <c r="F17" s="509">
        <v>161</v>
      </c>
      <c r="G17" s="509">
        <v>9734</v>
      </c>
      <c r="H17" s="509">
        <v>5601</v>
      </c>
      <c r="I17" s="509">
        <v>5295</v>
      </c>
      <c r="J17" s="509">
        <v>0</v>
      </c>
      <c r="K17" s="509">
        <v>256</v>
      </c>
      <c r="L17" s="509">
        <v>642</v>
      </c>
      <c r="M17" s="509">
        <v>552</v>
      </c>
      <c r="N17" s="509">
        <v>106</v>
      </c>
      <c r="O17" s="509">
        <v>21574</v>
      </c>
      <c r="P17" s="509">
        <v>12414</v>
      </c>
      <c r="Q17" s="509">
        <v>786</v>
      </c>
      <c r="R17" s="509" t="s">
        <v>116</v>
      </c>
      <c r="S17" s="509">
        <v>0</v>
      </c>
      <c r="T17" s="509">
        <v>3686</v>
      </c>
      <c r="U17" s="509">
        <v>5329</v>
      </c>
      <c r="V17" s="509">
        <v>895</v>
      </c>
      <c r="W17" s="509">
        <v>1100</v>
      </c>
      <c r="X17" s="509">
        <v>3166</v>
      </c>
      <c r="Y17" s="509">
        <v>1949</v>
      </c>
      <c r="Z17" s="509">
        <v>5641</v>
      </c>
      <c r="AA17" s="509">
        <v>208</v>
      </c>
      <c r="AB17" s="509">
        <v>2167</v>
      </c>
      <c r="AC17" s="509">
        <v>26</v>
      </c>
      <c r="AD17" s="509">
        <v>15</v>
      </c>
      <c r="AE17" s="509" t="s">
        <v>116</v>
      </c>
      <c r="AF17" s="509">
        <v>0</v>
      </c>
      <c r="AG17" s="509">
        <v>152</v>
      </c>
      <c r="AH17" s="509">
        <v>116</v>
      </c>
      <c r="AI17" s="509">
        <v>256</v>
      </c>
      <c r="AJ17" s="509">
        <v>52</v>
      </c>
      <c r="AK17" s="509">
        <v>222</v>
      </c>
      <c r="AL17" s="509">
        <v>191</v>
      </c>
      <c r="AM17" s="509">
        <v>14</v>
      </c>
      <c r="AN17" s="509" t="s">
        <v>116</v>
      </c>
      <c r="AO17" s="509">
        <v>16</v>
      </c>
      <c r="AP17" s="509">
        <v>28</v>
      </c>
      <c r="AQ17" s="509">
        <v>9290</v>
      </c>
      <c r="AR17" s="509">
        <v>52</v>
      </c>
      <c r="AS17" s="509">
        <v>1</v>
      </c>
      <c r="AT17" s="509">
        <v>48</v>
      </c>
      <c r="AU17" s="509" t="s">
        <v>116</v>
      </c>
      <c r="AV17" s="509" t="s">
        <v>116</v>
      </c>
      <c r="AW17" s="509">
        <v>9</v>
      </c>
      <c r="AX17" s="509">
        <v>7</v>
      </c>
      <c r="AY17" s="509">
        <v>0</v>
      </c>
      <c r="AZ17" s="509">
        <v>2</v>
      </c>
      <c r="BA17" s="509">
        <v>144</v>
      </c>
      <c r="BB17" s="509">
        <v>67</v>
      </c>
      <c r="BC17" s="509">
        <v>1222</v>
      </c>
      <c r="BD17" s="509">
        <v>282</v>
      </c>
      <c r="BE17" s="509">
        <v>15</v>
      </c>
      <c r="BF17" s="509">
        <v>42</v>
      </c>
      <c r="BG17" s="509">
        <v>5</v>
      </c>
      <c r="BH17" s="509">
        <v>30</v>
      </c>
    </row>
    <row r="18" spans="1:60" s="518" customFormat="1" ht="18.75" customHeight="1">
      <c r="A18" s="521" t="s">
        <v>413</v>
      </c>
      <c r="B18" s="520" t="s">
        <v>7</v>
      </c>
      <c r="C18" s="519">
        <v>82062</v>
      </c>
      <c r="D18" s="519">
        <v>80663</v>
      </c>
      <c r="E18" s="519">
        <v>466</v>
      </c>
      <c r="F18" s="519">
        <v>96</v>
      </c>
      <c r="G18" s="519">
        <v>11776</v>
      </c>
      <c r="H18" s="519">
        <v>4326</v>
      </c>
      <c r="I18" s="519">
        <v>4530</v>
      </c>
      <c r="J18" s="519">
        <v>1</v>
      </c>
      <c r="K18" s="519">
        <v>199</v>
      </c>
      <c r="L18" s="519">
        <v>548</v>
      </c>
      <c r="M18" s="519">
        <v>578</v>
      </c>
      <c r="N18" s="519">
        <v>61</v>
      </c>
      <c r="O18" s="519">
        <v>16114</v>
      </c>
      <c r="P18" s="519">
        <v>10321</v>
      </c>
      <c r="Q18" s="519">
        <v>737</v>
      </c>
      <c r="R18" s="519" t="s">
        <v>116</v>
      </c>
      <c r="S18" s="519">
        <v>8</v>
      </c>
      <c r="T18" s="519">
        <v>1182</v>
      </c>
      <c r="U18" s="519">
        <v>4276</v>
      </c>
      <c r="V18" s="519">
        <v>2403</v>
      </c>
      <c r="W18" s="519">
        <v>1537</v>
      </c>
      <c r="X18" s="519">
        <v>3278</v>
      </c>
      <c r="Y18" s="519">
        <v>908</v>
      </c>
      <c r="Z18" s="519">
        <v>5945</v>
      </c>
      <c r="AA18" s="519">
        <v>291</v>
      </c>
      <c r="AB18" s="519">
        <v>2290</v>
      </c>
      <c r="AC18" s="519">
        <v>23</v>
      </c>
      <c r="AD18" s="519">
        <v>8</v>
      </c>
      <c r="AE18" s="519" t="s">
        <v>116</v>
      </c>
      <c r="AF18" s="519">
        <v>0</v>
      </c>
      <c r="AG18" s="519">
        <v>111</v>
      </c>
      <c r="AH18" s="519">
        <v>125</v>
      </c>
      <c r="AI18" s="519">
        <v>160</v>
      </c>
      <c r="AJ18" s="519">
        <v>95</v>
      </c>
      <c r="AK18" s="519">
        <v>172</v>
      </c>
      <c r="AL18" s="519">
        <v>290</v>
      </c>
      <c r="AM18" s="519">
        <v>21</v>
      </c>
      <c r="AN18" s="519" t="s">
        <v>116</v>
      </c>
      <c r="AO18" s="519">
        <v>11</v>
      </c>
      <c r="AP18" s="519">
        <v>27</v>
      </c>
      <c r="AQ18" s="519">
        <v>7412</v>
      </c>
      <c r="AR18" s="519">
        <v>50</v>
      </c>
      <c r="AS18" s="519">
        <v>2</v>
      </c>
      <c r="AT18" s="519">
        <v>48</v>
      </c>
      <c r="AU18" s="519" t="s">
        <v>116</v>
      </c>
      <c r="AV18" s="519" t="s">
        <v>116</v>
      </c>
      <c r="AW18" s="519">
        <v>8</v>
      </c>
      <c r="AX18" s="519">
        <v>3</v>
      </c>
      <c r="AY18" s="519">
        <v>0</v>
      </c>
      <c r="AZ18" s="519">
        <v>0</v>
      </c>
      <c r="BA18" s="519">
        <v>116</v>
      </c>
      <c r="BB18" s="519">
        <v>61</v>
      </c>
      <c r="BC18" s="519">
        <v>794</v>
      </c>
      <c r="BD18" s="519">
        <v>218</v>
      </c>
      <c r="BE18" s="519">
        <v>27</v>
      </c>
      <c r="BF18" s="519">
        <v>27</v>
      </c>
      <c r="BG18" s="519">
        <v>5</v>
      </c>
      <c r="BH18" s="519">
        <v>35</v>
      </c>
    </row>
    <row r="19" spans="1:60" s="502" customFormat="1" ht="8.25" customHeight="1">
      <c r="A19" s="517"/>
      <c r="B19" s="642"/>
      <c r="C19" s="515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3"/>
      <c r="P19" s="513"/>
      <c r="Q19" s="513"/>
      <c r="R19" s="513"/>
      <c r="S19" s="513"/>
      <c r="T19" s="513"/>
      <c r="U19" s="513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4"/>
      <c r="AG19" s="514"/>
      <c r="AH19" s="514"/>
      <c r="AI19" s="513"/>
      <c r="AJ19" s="513"/>
      <c r="AK19" s="513"/>
      <c r="AL19" s="513"/>
      <c r="AM19" s="513"/>
      <c r="AN19" s="513"/>
      <c r="AO19" s="513"/>
      <c r="AP19" s="514"/>
      <c r="AQ19" s="514"/>
      <c r="AR19" s="514"/>
      <c r="AS19" s="514"/>
      <c r="AT19" s="514"/>
      <c r="AU19" s="514"/>
      <c r="AV19" s="514"/>
      <c r="AW19" s="514"/>
      <c r="AX19" s="514"/>
      <c r="AY19" s="514"/>
      <c r="AZ19" s="514"/>
      <c r="BA19" s="514"/>
      <c r="BB19" s="513"/>
      <c r="BC19" s="513"/>
      <c r="BD19" s="513"/>
      <c r="BE19" s="513"/>
      <c r="BF19" s="513"/>
      <c r="BG19" s="513"/>
      <c r="BH19" s="513"/>
    </row>
    <row r="20" spans="1:60" s="502" customFormat="1" ht="16.5" customHeight="1">
      <c r="A20" s="641" t="s">
        <v>536</v>
      </c>
      <c r="B20" s="510" t="s">
        <v>409</v>
      </c>
      <c r="C20" s="509" t="s">
        <v>390</v>
      </c>
      <c r="D20" s="509" t="s">
        <v>390</v>
      </c>
      <c r="E20" s="509" t="s">
        <v>390</v>
      </c>
      <c r="F20" s="509" t="s">
        <v>390</v>
      </c>
      <c r="G20" s="509" t="s">
        <v>390</v>
      </c>
      <c r="H20" s="509" t="s">
        <v>390</v>
      </c>
      <c r="I20" s="509" t="s">
        <v>390</v>
      </c>
      <c r="J20" s="509" t="s">
        <v>390</v>
      </c>
      <c r="K20" s="509" t="s">
        <v>390</v>
      </c>
      <c r="L20" s="509" t="s">
        <v>390</v>
      </c>
      <c r="M20" s="509" t="s">
        <v>390</v>
      </c>
      <c r="N20" s="509" t="s">
        <v>390</v>
      </c>
      <c r="O20" s="509" t="s">
        <v>390</v>
      </c>
      <c r="P20" s="509" t="s">
        <v>390</v>
      </c>
      <c r="Q20" s="509" t="s">
        <v>390</v>
      </c>
      <c r="R20" s="509" t="s">
        <v>390</v>
      </c>
      <c r="S20" s="509" t="s">
        <v>390</v>
      </c>
      <c r="T20" s="509" t="s">
        <v>390</v>
      </c>
      <c r="U20" s="509" t="s">
        <v>390</v>
      </c>
      <c r="V20" s="509" t="s">
        <v>390</v>
      </c>
      <c r="W20" s="509" t="s">
        <v>390</v>
      </c>
      <c r="X20" s="509" t="s">
        <v>390</v>
      </c>
      <c r="Y20" s="509" t="s">
        <v>390</v>
      </c>
      <c r="Z20" s="509" t="s">
        <v>390</v>
      </c>
      <c r="AA20" s="509" t="s">
        <v>390</v>
      </c>
      <c r="AB20" s="509" t="s">
        <v>390</v>
      </c>
      <c r="AC20" s="509" t="s">
        <v>390</v>
      </c>
      <c r="AD20" s="509" t="s">
        <v>390</v>
      </c>
      <c r="AE20" s="509" t="s">
        <v>116</v>
      </c>
      <c r="AF20" s="509" t="s">
        <v>390</v>
      </c>
      <c r="AG20" s="509" t="s">
        <v>390</v>
      </c>
      <c r="AH20" s="509" t="s">
        <v>390</v>
      </c>
      <c r="AI20" s="509" t="s">
        <v>390</v>
      </c>
      <c r="AJ20" s="509" t="s">
        <v>390</v>
      </c>
      <c r="AK20" s="509" t="s">
        <v>390</v>
      </c>
      <c r="AL20" s="509" t="s">
        <v>390</v>
      </c>
      <c r="AM20" s="509" t="s">
        <v>390</v>
      </c>
      <c r="AN20" s="509" t="s">
        <v>116</v>
      </c>
      <c r="AO20" s="509" t="s">
        <v>390</v>
      </c>
      <c r="AP20" s="509" t="s">
        <v>390</v>
      </c>
      <c r="AQ20" s="509" t="s">
        <v>390</v>
      </c>
      <c r="AR20" s="509" t="s">
        <v>390</v>
      </c>
      <c r="AS20" s="509" t="s">
        <v>390</v>
      </c>
      <c r="AT20" s="509" t="s">
        <v>390</v>
      </c>
      <c r="AU20" s="509" t="s">
        <v>116</v>
      </c>
      <c r="AV20" s="509" t="s">
        <v>116</v>
      </c>
      <c r="AW20" s="509" t="s">
        <v>390</v>
      </c>
      <c r="AX20" s="509" t="s">
        <v>390</v>
      </c>
      <c r="AY20" s="509" t="s">
        <v>390</v>
      </c>
      <c r="AZ20" s="509" t="s">
        <v>390</v>
      </c>
      <c r="BA20" s="509" t="s">
        <v>390</v>
      </c>
      <c r="BB20" s="509" t="s">
        <v>390</v>
      </c>
      <c r="BC20" s="509" t="s">
        <v>390</v>
      </c>
      <c r="BD20" s="509" t="s">
        <v>390</v>
      </c>
      <c r="BE20" s="509" t="s">
        <v>390</v>
      </c>
      <c r="BF20" s="509" t="s">
        <v>390</v>
      </c>
      <c r="BG20" s="509" t="s">
        <v>390</v>
      </c>
      <c r="BH20" s="509" t="s">
        <v>390</v>
      </c>
    </row>
    <row r="21" spans="1:60" s="502" customFormat="1" ht="16.5" customHeight="1">
      <c r="A21" s="641" t="s">
        <v>535</v>
      </c>
      <c r="B21" s="510" t="s">
        <v>9</v>
      </c>
      <c r="C21" s="636" t="s">
        <v>390</v>
      </c>
      <c r="D21" s="509" t="s">
        <v>390</v>
      </c>
      <c r="E21" s="509" t="s">
        <v>390</v>
      </c>
      <c r="F21" s="509" t="s">
        <v>390</v>
      </c>
      <c r="G21" s="509" t="s">
        <v>390</v>
      </c>
      <c r="H21" s="509" t="s">
        <v>390</v>
      </c>
      <c r="I21" s="509" t="s">
        <v>390</v>
      </c>
      <c r="J21" s="509" t="s">
        <v>390</v>
      </c>
      <c r="K21" s="509" t="s">
        <v>390</v>
      </c>
      <c r="L21" s="509" t="s">
        <v>390</v>
      </c>
      <c r="M21" s="509" t="s">
        <v>390</v>
      </c>
      <c r="N21" s="509" t="s">
        <v>390</v>
      </c>
      <c r="O21" s="509" t="s">
        <v>390</v>
      </c>
      <c r="P21" s="509" t="s">
        <v>390</v>
      </c>
      <c r="Q21" s="509" t="s">
        <v>390</v>
      </c>
      <c r="R21" s="509" t="s">
        <v>390</v>
      </c>
      <c r="S21" s="509" t="s">
        <v>390</v>
      </c>
      <c r="T21" s="509" t="s">
        <v>390</v>
      </c>
      <c r="U21" s="509" t="s">
        <v>390</v>
      </c>
      <c r="V21" s="509" t="s">
        <v>390</v>
      </c>
      <c r="W21" s="509" t="s">
        <v>390</v>
      </c>
      <c r="X21" s="509" t="s">
        <v>390</v>
      </c>
      <c r="Y21" s="509" t="s">
        <v>390</v>
      </c>
      <c r="Z21" s="509" t="s">
        <v>390</v>
      </c>
      <c r="AA21" s="509" t="s">
        <v>390</v>
      </c>
      <c r="AB21" s="509" t="s">
        <v>390</v>
      </c>
      <c r="AC21" s="509" t="s">
        <v>390</v>
      </c>
      <c r="AD21" s="509" t="s">
        <v>390</v>
      </c>
      <c r="AE21" s="509" t="s">
        <v>116</v>
      </c>
      <c r="AF21" s="509" t="s">
        <v>390</v>
      </c>
      <c r="AG21" s="509" t="s">
        <v>390</v>
      </c>
      <c r="AH21" s="509" t="s">
        <v>390</v>
      </c>
      <c r="AI21" s="509" t="s">
        <v>390</v>
      </c>
      <c r="AJ21" s="509" t="s">
        <v>390</v>
      </c>
      <c r="AK21" s="509" t="s">
        <v>390</v>
      </c>
      <c r="AL21" s="509" t="s">
        <v>390</v>
      </c>
      <c r="AM21" s="509" t="s">
        <v>390</v>
      </c>
      <c r="AN21" s="509" t="s">
        <v>116</v>
      </c>
      <c r="AO21" s="509" t="s">
        <v>390</v>
      </c>
      <c r="AP21" s="509" t="s">
        <v>390</v>
      </c>
      <c r="AQ21" s="509" t="s">
        <v>390</v>
      </c>
      <c r="AR21" s="509" t="s">
        <v>390</v>
      </c>
      <c r="AS21" s="509" t="s">
        <v>390</v>
      </c>
      <c r="AT21" s="509" t="s">
        <v>390</v>
      </c>
      <c r="AU21" s="509" t="s">
        <v>116</v>
      </c>
      <c r="AV21" s="509" t="s">
        <v>116</v>
      </c>
      <c r="AW21" s="509" t="s">
        <v>390</v>
      </c>
      <c r="AX21" s="509" t="s">
        <v>390</v>
      </c>
      <c r="AY21" s="509" t="s">
        <v>390</v>
      </c>
      <c r="AZ21" s="509" t="s">
        <v>390</v>
      </c>
      <c r="BA21" s="509" t="s">
        <v>390</v>
      </c>
      <c r="BB21" s="509" t="s">
        <v>390</v>
      </c>
      <c r="BC21" s="509" t="s">
        <v>390</v>
      </c>
      <c r="BD21" s="509" t="s">
        <v>390</v>
      </c>
      <c r="BE21" s="509" t="s">
        <v>390</v>
      </c>
      <c r="BF21" s="509" t="s">
        <v>390</v>
      </c>
      <c r="BG21" s="509" t="s">
        <v>390</v>
      </c>
      <c r="BH21" s="509" t="s">
        <v>390</v>
      </c>
    </row>
    <row r="22" spans="1:60" s="502" customFormat="1" ht="16.5" customHeight="1">
      <c r="A22" s="512" t="s">
        <v>534</v>
      </c>
      <c r="B22" s="510" t="s">
        <v>10</v>
      </c>
      <c r="C22" s="636">
        <v>166</v>
      </c>
      <c r="D22" s="509">
        <v>146</v>
      </c>
      <c r="E22" s="509" t="s">
        <v>91</v>
      </c>
      <c r="F22" s="509" t="s">
        <v>91</v>
      </c>
      <c r="G22" s="509" t="s">
        <v>91</v>
      </c>
      <c r="H22" s="509" t="s">
        <v>91</v>
      </c>
      <c r="I22" s="509" t="s">
        <v>91</v>
      </c>
      <c r="J22" s="509" t="s">
        <v>91</v>
      </c>
      <c r="K22" s="509" t="s">
        <v>91</v>
      </c>
      <c r="L22" s="509" t="s">
        <v>91</v>
      </c>
      <c r="M22" s="509" t="s">
        <v>91</v>
      </c>
      <c r="N22" s="509" t="s">
        <v>91</v>
      </c>
      <c r="O22" s="509" t="s">
        <v>91</v>
      </c>
      <c r="P22" s="509" t="s">
        <v>91</v>
      </c>
      <c r="Q22" s="509" t="s">
        <v>91</v>
      </c>
      <c r="R22" s="509" t="s">
        <v>116</v>
      </c>
      <c r="S22" s="509" t="s">
        <v>91</v>
      </c>
      <c r="T22" s="509" t="s">
        <v>91</v>
      </c>
      <c r="U22" s="509" t="s">
        <v>91</v>
      </c>
      <c r="V22" s="509" t="s">
        <v>91</v>
      </c>
      <c r="W22" s="509" t="s">
        <v>91</v>
      </c>
      <c r="X22" s="509">
        <v>0</v>
      </c>
      <c r="Y22" s="509" t="s">
        <v>91</v>
      </c>
      <c r="Z22" s="509" t="s">
        <v>91</v>
      </c>
      <c r="AA22" s="509" t="s">
        <v>91</v>
      </c>
      <c r="AB22" s="509">
        <v>0</v>
      </c>
      <c r="AC22" s="509">
        <v>0</v>
      </c>
      <c r="AD22" s="509">
        <v>2</v>
      </c>
      <c r="AE22" s="509" t="s">
        <v>116</v>
      </c>
      <c r="AF22" s="509" t="s">
        <v>91</v>
      </c>
      <c r="AG22" s="509">
        <v>0</v>
      </c>
      <c r="AH22" s="509">
        <v>2</v>
      </c>
      <c r="AI22" s="509">
        <v>12</v>
      </c>
      <c r="AJ22" s="509">
        <v>1</v>
      </c>
      <c r="AK22" s="509">
        <v>0</v>
      </c>
      <c r="AL22" s="509" t="s">
        <v>91</v>
      </c>
      <c r="AM22" s="509">
        <v>0</v>
      </c>
      <c r="AN22" s="509" t="s">
        <v>116</v>
      </c>
      <c r="AO22" s="509">
        <v>2</v>
      </c>
      <c r="AP22" s="509">
        <v>0</v>
      </c>
      <c r="AQ22" s="509">
        <v>127</v>
      </c>
      <c r="AR22" s="509">
        <v>0</v>
      </c>
      <c r="AS22" s="509">
        <v>2</v>
      </c>
      <c r="AT22" s="509">
        <v>12</v>
      </c>
      <c r="AU22" s="509" t="s">
        <v>116</v>
      </c>
      <c r="AV22" s="509" t="s">
        <v>116</v>
      </c>
      <c r="AW22" s="509">
        <v>0</v>
      </c>
      <c r="AX22" s="509">
        <v>0</v>
      </c>
      <c r="AY22" s="509" t="s">
        <v>91</v>
      </c>
      <c r="AZ22" s="509" t="s">
        <v>91</v>
      </c>
      <c r="BA22" s="509" t="s">
        <v>91</v>
      </c>
      <c r="BB22" s="509">
        <v>1</v>
      </c>
      <c r="BC22" s="509">
        <v>2</v>
      </c>
      <c r="BD22" s="509">
        <v>3</v>
      </c>
      <c r="BE22" s="509">
        <v>0</v>
      </c>
      <c r="BF22" s="509" t="s">
        <v>91</v>
      </c>
      <c r="BG22" s="509" t="s">
        <v>91</v>
      </c>
      <c r="BH22" s="509" t="s">
        <v>91</v>
      </c>
    </row>
    <row r="23" spans="1:60" s="502" customFormat="1" ht="16.5" customHeight="1">
      <c r="A23" s="512" t="s">
        <v>533</v>
      </c>
      <c r="B23" s="510" t="s">
        <v>11</v>
      </c>
      <c r="C23" s="636">
        <v>1412</v>
      </c>
      <c r="D23" s="509">
        <v>1412</v>
      </c>
      <c r="E23" s="509" t="s">
        <v>91</v>
      </c>
      <c r="F23" s="509" t="s">
        <v>91</v>
      </c>
      <c r="G23" s="509" t="s">
        <v>91</v>
      </c>
      <c r="H23" s="509" t="s">
        <v>91</v>
      </c>
      <c r="I23" s="509" t="s">
        <v>91</v>
      </c>
      <c r="J23" s="509" t="s">
        <v>91</v>
      </c>
      <c r="K23" s="509" t="s">
        <v>91</v>
      </c>
      <c r="L23" s="509" t="s">
        <v>91</v>
      </c>
      <c r="M23" s="509" t="s">
        <v>91</v>
      </c>
      <c r="N23" s="509" t="s">
        <v>91</v>
      </c>
      <c r="O23" s="509" t="s">
        <v>91</v>
      </c>
      <c r="P23" s="509" t="s">
        <v>91</v>
      </c>
      <c r="Q23" s="509" t="s">
        <v>91</v>
      </c>
      <c r="R23" s="509" t="s">
        <v>116</v>
      </c>
      <c r="S23" s="509" t="s">
        <v>91</v>
      </c>
      <c r="T23" s="509">
        <v>17</v>
      </c>
      <c r="U23" s="509">
        <v>2</v>
      </c>
      <c r="V23" s="509" t="s">
        <v>91</v>
      </c>
      <c r="W23" s="509">
        <v>1393</v>
      </c>
      <c r="X23" s="509" t="s">
        <v>91</v>
      </c>
      <c r="Y23" s="509" t="s">
        <v>91</v>
      </c>
      <c r="Z23" s="509" t="s">
        <v>91</v>
      </c>
      <c r="AA23" s="509" t="s">
        <v>91</v>
      </c>
      <c r="AB23" s="509" t="s">
        <v>91</v>
      </c>
      <c r="AC23" s="509" t="s">
        <v>91</v>
      </c>
      <c r="AD23" s="509" t="s">
        <v>91</v>
      </c>
      <c r="AE23" s="509" t="s">
        <v>116</v>
      </c>
      <c r="AF23" s="509" t="s">
        <v>91</v>
      </c>
      <c r="AG23" s="509" t="s">
        <v>91</v>
      </c>
      <c r="AH23" s="509" t="s">
        <v>91</v>
      </c>
      <c r="AI23" s="509" t="s">
        <v>91</v>
      </c>
      <c r="AJ23" s="509" t="s">
        <v>91</v>
      </c>
      <c r="AK23" s="509" t="s">
        <v>91</v>
      </c>
      <c r="AL23" s="509" t="s">
        <v>91</v>
      </c>
      <c r="AM23" s="509" t="s">
        <v>91</v>
      </c>
      <c r="AN23" s="509" t="s">
        <v>116</v>
      </c>
      <c r="AO23" s="509" t="s">
        <v>91</v>
      </c>
      <c r="AP23" s="509">
        <v>0</v>
      </c>
      <c r="AQ23" s="509">
        <v>0</v>
      </c>
      <c r="AR23" s="509" t="s">
        <v>91</v>
      </c>
      <c r="AS23" s="509" t="s">
        <v>91</v>
      </c>
      <c r="AT23" s="509" t="s">
        <v>91</v>
      </c>
      <c r="AU23" s="509" t="s">
        <v>116</v>
      </c>
      <c r="AV23" s="509" t="s">
        <v>116</v>
      </c>
      <c r="AW23" s="509" t="s">
        <v>91</v>
      </c>
      <c r="AX23" s="509" t="s">
        <v>91</v>
      </c>
      <c r="AY23" s="509" t="s">
        <v>91</v>
      </c>
      <c r="AZ23" s="509" t="s">
        <v>91</v>
      </c>
      <c r="BA23" s="509" t="s">
        <v>91</v>
      </c>
      <c r="BB23" s="509" t="s">
        <v>91</v>
      </c>
      <c r="BC23" s="509" t="s">
        <v>91</v>
      </c>
      <c r="BD23" s="509">
        <v>0</v>
      </c>
      <c r="BE23" s="509" t="s">
        <v>91</v>
      </c>
      <c r="BF23" s="509" t="s">
        <v>91</v>
      </c>
      <c r="BG23" s="509" t="s">
        <v>91</v>
      </c>
      <c r="BH23" s="509" t="s">
        <v>91</v>
      </c>
    </row>
    <row r="24" spans="1:60" s="502" customFormat="1" ht="16.5" customHeight="1">
      <c r="A24" s="511" t="s">
        <v>532</v>
      </c>
      <c r="B24" s="510" t="s">
        <v>12</v>
      </c>
      <c r="C24" s="636">
        <v>11430</v>
      </c>
      <c r="D24" s="509">
        <v>11430</v>
      </c>
      <c r="E24" s="509">
        <v>0</v>
      </c>
      <c r="F24" s="509" t="s">
        <v>91</v>
      </c>
      <c r="G24" s="509" t="s">
        <v>91</v>
      </c>
      <c r="H24" s="509" t="s">
        <v>91</v>
      </c>
      <c r="I24" s="509">
        <v>0</v>
      </c>
      <c r="J24" s="509" t="s">
        <v>91</v>
      </c>
      <c r="K24" s="509" t="s">
        <v>91</v>
      </c>
      <c r="L24" s="509" t="s">
        <v>91</v>
      </c>
      <c r="M24" s="509" t="s">
        <v>91</v>
      </c>
      <c r="N24" s="509">
        <v>0</v>
      </c>
      <c r="O24" s="509" t="s">
        <v>91</v>
      </c>
      <c r="P24" s="509">
        <v>410</v>
      </c>
      <c r="Q24" s="509">
        <v>0</v>
      </c>
      <c r="R24" s="509" t="s">
        <v>116</v>
      </c>
      <c r="S24" s="509">
        <v>8</v>
      </c>
      <c r="T24" s="509">
        <v>465</v>
      </c>
      <c r="U24" s="509">
        <v>3440</v>
      </c>
      <c r="V24" s="509">
        <v>1298</v>
      </c>
      <c r="W24" s="509">
        <v>94</v>
      </c>
      <c r="X24" s="509">
        <v>977</v>
      </c>
      <c r="Y24" s="509">
        <v>280</v>
      </c>
      <c r="Z24" s="509">
        <v>2038</v>
      </c>
      <c r="AA24" s="509" t="s">
        <v>91</v>
      </c>
      <c r="AB24" s="509">
        <v>7</v>
      </c>
      <c r="AC24" s="509">
        <v>0</v>
      </c>
      <c r="AD24" s="509" t="s">
        <v>91</v>
      </c>
      <c r="AE24" s="509" t="s">
        <v>116</v>
      </c>
      <c r="AF24" s="509" t="s">
        <v>91</v>
      </c>
      <c r="AG24" s="509">
        <v>0</v>
      </c>
      <c r="AH24" s="509">
        <v>3</v>
      </c>
      <c r="AI24" s="509">
        <v>0</v>
      </c>
      <c r="AJ24" s="509">
        <v>0</v>
      </c>
      <c r="AK24" s="509">
        <v>1</v>
      </c>
      <c r="AL24" s="509">
        <v>3</v>
      </c>
      <c r="AM24" s="509">
        <v>0</v>
      </c>
      <c r="AN24" s="509" t="s">
        <v>116</v>
      </c>
      <c r="AO24" s="509" t="s">
        <v>91</v>
      </c>
      <c r="AP24" s="509">
        <v>0</v>
      </c>
      <c r="AQ24" s="509">
        <v>2406</v>
      </c>
      <c r="AR24" s="509" t="s">
        <v>91</v>
      </c>
      <c r="AS24" s="509" t="s">
        <v>91</v>
      </c>
      <c r="AT24" s="509" t="s">
        <v>91</v>
      </c>
      <c r="AU24" s="509" t="s">
        <v>116</v>
      </c>
      <c r="AV24" s="509" t="s">
        <v>116</v>
      </c>
      <c r="AW24" s="509" t="s">
        <v>91</v>
      </c>
      <c r="AX24" s="509" t="s">
        <v>91</v>
      </c>
      <c r="AY24" s="509" t="s">
        <v>91</v>
      </c>
      <c r="AZ24" s="509" t="s">
        <v>91</v>
      </c>
      <c r="BA24" s="509" t="s">
        <v>91</v>
      </c>
      <c r="BB24" s="509" t="s">
        <v>91</v>
      </c>
      <c r="BC24" s="509">
        <v>0</v>
      </c>
      <c r="BD24" s="509">
        <v>0</v>
      </c>
      <c r="BE24" s="509" t="s">
        <v>91</v>
      </c>
      <c r="BF24" s="509" t="s">
        <v>91</v>
      </c>
      <c r="BG24" s="509" t="s">
        <v>91</v>
      </c>
      <c r="BH24" s="509" t="s">
        <v>91</v>
      </c>
    </row>
    <row r="25" spans="1:60" s="502" customFormat="1" ht="16.5" customHeight="1">
      <c r="A25" s="511" t="s">
        <v>531</v>
      </c>
      <c r="B25" s="510" t="s">
        <v>13</v>
      </c>
      <c r="C25" s="636">
        <v>189</v>
      </c>
      <c r="D25" s="509">
        <v>117</v>
      </c>
      <c r="E25" s="509" t="s">
        <v>91</v>
      </c>
      <c r="F25" s="509" t="s">
        <v>91</v>
      </c>
      <c r="G25" s="509" t="s">
        <v>91</v>
      </c>
      <c r="H25" s="509" t="s">
        <v>91</v>
      </c>
      <c r="I25" s="509" t="s">
        <v>91</v>
      </c>
      <c r="J25" s="509" t="s">
        <v>91</v>
      </c>
      <c r="K25" s="509" t="s">
        <v>91</v>
      </c>
      <c r="L25" s="509" t="s">
        <v>91</v>
      </c>
      <c r="M25" s="509" t="s">
        <v>91</v>
      </c>
      <c r="N25" s="509" t="s">
        <v>91</v>
      </c>
      <c r="O25" s="509" t="s">
        <v>91</v>
      </c>
      <c r="P25" s="509" t="s">
        <v>91</v>
      </c>
      <c r="Q25" s="509">
        <v>1</v>
      </c>
      <c r="R25" s="509" t="s">
        <v>116</v>
      </c>
      <c r="S25" s="509">
        <v>0</v>
      </c>
      <c r="T25" s="509" t="s">
        <v>91</v>
      </c>
      <c r="U25" s="509">
        <v>0</v>
      </c>
      <c r="V25" s="509" t="s">
        <v>91</v>
      </c>
      <c r="W25" s="509" t="s">
        <v>91</v>
      </c>
      <c r="X25" s="509">
        <v>1</v>
      </c>
      <c r="Y25" s="509">
        <v>0</v>
      </c>
      <c r="Z25" s="509">
        <v>0</v>
      </c>
      <c r="AA25" s="509" t="s">
        <v>91</v>
      </c>
      <c r="AB25" s="509">
        <v>1</v>
      </c>
      <c r="AC25" s="509">
        <v>8</v>
      </c>
      <c r="AD25" s="509">
        <v>4</v>
      </c>
      <c r="AE25" s="509" t="s">
        <v>116</v>
      </c>
      <c r="AF25" s="509" t="s">
        <v>91</v>
      </c>
      <c r="AG25" s="509">
        <v>0</v>
      </c>
      <c r="AH25" s="509">
        <v>3</v>
      </c>
      <c r="AI25" s="509">
        <v>2</v>
      </c>
      <c r="AJ25" s="509">
        <v>8</v>
      </c>
      <c r="AK25" s="509">
        <v>1</v>
      </c>
      <c r="AL25" s="509">
        <v>0</v>
      </c>
      <c r="AM25" s="509">
        <v>2</v>
      </c>
      <c r="AN25" s="509" t="s">
        <v>116</v>
      </c>
      <c r="AO25" s="509">
        <v>0</v>
      </c>
      <c r="AP25" s="509">
        <v>0</v>
      </c>
      <c r="AQ25" s="509">
        <v>86</v>
      </c>
      <c r="AR25" s="509">
        <v>49</v>
      </c>
      <c r="AS25" s="509">
        <v>0</v>
      </c>
      <c r="AT25" s="509">
        <v>6</v>
      </c>
      <c r="AU25" s="509" t="s">
        <v>116</v>
      </c>
      <c r="AV25" s="509" t="s">
        <v>116</v>
      </c>
      <c r="AW25" s="509">
        <v>8</v>
      </c>
      <c r="AX25" s="509">
        <v>1</v>
      </c>
      <c r="AY25" s="509" t="s">
        <v>91</v>
      </c>
      <c r="AZ25" s="509" t="s">
        <v>91</v>
      </c>
      <c r="BA25" s="509" t="s">
        <v>91</v>
      </c>
      <c r="BB25" s="509">
        <v>1</v>
      </c>
      <c r="BC25" s="509">
        <v>0</v>
      </c>
      <c r="BD25" s="509">
        <v>4</v>
      </c>
      <c r="BE25" s="509">
        <v>2</v>
      </c>
      <c r="BF25" s="509" t="s">
        <v>91</v>
      </c>
      <c r="BG25" s="509">
        <v>0</v>
      </c>
      <c r="BH25" s="509" t="s">
        <v>91</v>
      </c>
    </row>
    <row r="26" spans="1:60" s="502" customFormat="1" ht="16.5" customHeight="1">
      <c r="A26" s="511" t="s">
        <v>530</v>
      </c>
      <c r="B26" s="510" t="s">
        <v>42</v>
      </c>
      <c r="C26" s="636">
        <v>15662</v>
      </c>
      <c r="D26" s="509">
        <v>14994</v>
      </c>
      <c r="E26" s="509">
        <v>41</v>
      </c>
      <c r="F26" s="509" t="s">
        <v>91</v>
      </c>
      <c r="G26" s="509">
        <v>0</v>
      </c>
      <c r="H26" s="509">
        <v>0</v>
      </c>
      <c r="I26" s="509">
        <v>25</v>
      </c>
      <c r="J26" s="509">
        <v>0</v>
      </c>
      <c r="K26" s="509">
        <v>1</v>
      </c>
      <c r="L26" s="509">
        <v>0</v>
      </c>
      <c r="M26" s="509">
        <v>6</v>
      </c>
      <c r="N26" s="509">
        <v>30</v>
      </c>
      <c r="O26" s="509">
        <v>53</v>
      </c>
      <c r="P26" s="509">
        <v>3304</v>
      </c>
      <c r="Q26" s="509">
        <v>18</v>
      </c>
      <c r="R26" s="509" t="s">
        <v>116</v>
      </c>
      <c r="S26" s="509">
        <v>0</v>
      </c>
      <c r="T26" s="509">
        <v>630</v>
      </c>
      <c r="U26" s="509">
        <v>636</v>
      </c>
      <c r="V26" s="509">
        <v>904</v>
      </c>
      <c r="W26" s="509">
        <v>48</v>
      </c>
      <c r="X26" s="509">
        <v>2088</v>
      </c>
      <c r="Y26" s="509">
        <v>502</v>
      </c>
      <c r="Z26" s="509">
        <v>2139</v>
      </c>
      <c r="AA26" s="509">
        <v>289</v>
      </c>
      <c r="AB26" s="509">
        <v>1794</v>
      </c>
      <c r="AC26" s="509">
        <v>7</v>
      </c>
      <c r="AD26" s="509">
        <v>0</v>
      </c>
      <c r="AE26" s="509" t="s">
        <v>116</v>
      </c>
      <c r="AF26" s="509">
        <v>0</v>
      </c>
      <c r="AG26" s="509">
        <v>55</v>
      </c>
      <c r="AH26" s="509">
        <v>28</v>
      </c>
      <c r="AI26" s="509">
        <v>13</v>
      </c>
      <c r="AJ26" s="509">
        <v>53</v>
      </c>
      <c r="AK26" s="509">
        <v>103</v>
      </c>
      <c r="AL26" s="509">
        <v>196</v>
      </c>
      <c r="AM26" s="509">
        <v>3</v>
      </c>
      <c r="AN26" s="509" t="s">
        <v>116</v>
      </c>
      <c r="AO26" s="509" t="s">
        <v>91</v>
      </c>
      <c r="AP26" s="509">
        <v>14</v>
      </c>
      <c r="AQ26" s="509">
        <v>2012</v>
      </c>
      <c r="AR26" s="509">
        <v>0</v>
      </c>
      <c r="AS26" s="509" t="s">
        <v>91</v>
      </c>
      <c r="AT26" s="509">
        <v>0</v>
      </c>
      <c r="AU26" s="509" t="s">
        <v>116</v>
      </c>
      <c r="AV26" s="509" t="s">
        <v>116</v>
      </c>
      <c r="AW26" s="509" t="s">
        <v>91</v>
      </c>
      <c r="AX26" s="509">
        <v>0</v>
      </c>
      <c r="AY26" s="509" t="s">
        <v>91</v>
      </c>
      <c r="AZ26" s="509" t="s">
        <v>91</v>
      </c>
      <c r="BA26" s="509" t="s">
        <v>91</v>
      </c>
      <c r="BB26" s="509" t="s">
        <v>91</v>
      </c>
      <c r="BC26" s="509">
        <v>574</v>
      </c>
      <c r="BD26" s="509">
        <v>88</v>
      </c>
      <c r="BE26" s="509">
        <v>0</v>
      </c>
      <c r="BF26" s="509" t="s">
        <v>91</v>
      </c>
      <c r="BG26" s="509" t="s">
        <v>91</v>
      </c>
      <c r="BH26" s="509" t="s">
        <v>91</v>
      </c>
    </row>
    <row r="27" spans="1:60" s="502" customFormat="1" ht="16.5" customHeight="1">
      <c r="A27" s="511" t="s">
        <v>529</v>
      </c>
      <c r="B27" s="510" t="s">
        <v>43</v>
      </c>
      <c r="C27" s="636">
        <v>1197</v>
      </c>
      <c r="D27" s="509">
        <v>1124</v>
      </c>
      <c r="E27" s="509">
        <v>4</v>
      </c>
      <c r="F27" s="509" t="s">
        <v>91</v>
      </c>
      <c r="G27" s="509" t="s">
        <v>91</v>
      </c>
      <c r="H27" s="509" t="s">
        <v>91</v>
      </c>
      <c r="I27" s="509">
        <v>0</v>
      </c>
      <c r="J27" s="509" t="s">
        <v>91</v>
      </c>
      <c r="K27" s="509">
        <v>0</v>
      </c>
      <c r="L27" s="509" t="s">
        <v>91</v>
      </c>
      <c r="M27" s="509" t="s">
        <v>91</v>
      </c>
      <c r="N27" s="509">
        <v>0</v>
      </c>
      <c r="O27" s="509">
        <v>2</v>
      </c>
      <c r="P27" s="509">
        <v>92</v>
      </c>
      <c r="Q27" s="509">
        <v>2</v>
      </c>
      <c r="R27" s="509" t="s">
        <v>116</v>
      </c>
      <c r="S27" s="509">
        <v>0</v>
      </c>
      <c r="T27" s="509">
        <v>55</v>
      </c>
      <c r="U27" s="509">
        <v>70</v>
      </c>
      <c r="V27" s="509">
        <v>201</v>
      </c>
      <c r="W27" s="509">
        <v>1</v>
      </c>
      <c r="X27" s="509">
        <v>85</v>
      </c>
      <c r="Y27" s="509">
        <v>18</v>
      </c>
      <c r="Z27" s="509">
        <v>103</v>
      </c>
      <c r="AA27" s="509">
        <v>2</v>
      </c>
      <c r="AB27" s="509">
        <v>139</v>
      </c>
      <c r="AC27" s="509">
        <v>3</v>
      </c>
      <c r="AD27" s="509">
        <v>0</v>
      </c>
      <c r="AE27" s="509" t="s">
        <v>116</v>
      </c>
      <c r="AF27" s="509">
        <v>0</v>
      </c>
      <c r="AG27" s="509">
        <v>33</v>
      </c>
      <c r="AH27" s="509">
        <v>7</v>
      </c>
      <c r="AI27" s="509">
        <v>4</v>
      </c>
      <c r="AJ27" s="509">
        <v>4</v>
      </c>
      <c r="AK27" s="509">
        <v>16</v>
      </c>
      <c r="AL27" s="509">
        <v>14</v>
      </c>
      <c r="AM27" s="509">
        <v>13</v>
      </c>
      <c r="AN27" s="509" t="s">
        <v>116</v>
      </c>
      <c r="AO27" s="509">
        <v>0</v>
      </c>
      <c r="AP27" s="509">
        <v>3</v>
      </c>
      <c r="AQ27" s="509">
        <v>253</v>
      </c>
      <c r="AR27" s="509">
        <v>0</v>
      </c>
      <c r="AS27" s="509" t="s">
        <v>91</v>
      </c>
      <c r="AT27" s="509">
        <v>0</v>
      </c>
      <c r="AU27" s="509" t="s">
        <v>116</v>
      </c>
      <c r="AV27" s="509" t="s">
        <v>116</v>
      </c>
      <c r="AW27" s="509" t="s">
        <v>91</v>
      </c>
      <c r="AX27" s="509">
        <v>0</v>
      </c>
      <c r="AY27" s="509" t="s">
        <v>91</v>
      </c>
      <c r="AZ27" s="509" t="s">
        <v>91</v>
      </c>
      <c r="BA27" s="509" t="s">
        <v>91</v>
      </c>
      <c r="BB27" s="509" t="s">
        <v>91</v>
      </c>
      <c r="BC27" s="509">
        <v>18</v>
      </c>
      <c r="BD27" s="509">
        <v>54</v>
      </c>
      <c r="BE27" s="509">
        <v>1</v>
      </c>
      <c r="BF27" s="509" t="s">
        <v>91</v>
      </c>
      <c r="BG27" s="509" t="s">
        <v>91</v>
      </c>
      <c r="BH27" s="509" t="s">
        <v>91</v>
      </c>
    </row>
    <row r="28" spans="1:60" s="502" customFormat="1" ht="16.5" customHeight="1">
      <c r="A28" s="511" t="s">
        <v>528</v>
      </c>
      <c r="B28" s="510" t="s">
        <v>44</v>
      </c>
      <c r="C28" s="636">
        <v>290</v>
      </c>
      <c r="D28" s="509">
        <v>261</v>
      </c>
      <c r="E28" s="509" t="s">
        <v>91</v>
      </c>
      <c r="F28" s="509" t="s">
        <v>91</v>
      </c>
      <c r="G28" s="509" t="s">
        <v>91</v>
      </c>
      <c r="H28" s="509" t="s">
        <v>91</v>
      </c>
      <c r="I28" s="509" t="s">
        <v>91</v>
      </c>
      <c r="J28" s="509" t="s">
        <v>91</v>
      </c>
      <c r="K28" s="509" t="s">
        <v>91</v>
      </c>
      <c r="L28" s="509" t="s">
        <v>91</v>
      </c>
      <c r="M28" s="509" t="s">
        <v>91</v>
      </c>
      <c r="N28" s="509" t="s">
        <v>91</v>
      </c>
      <c r="O28" s="509" t="s">
        <v>91</v>
      </c>
      <c r="P28" s="509" t="s">
        <v>91</v>
      </c>
      <c r="Q28" s="509">
        <v>9</v>
      </c>
      <c r="R28" s="509" t="s">
        <v>116</v>
      </c>
      <c r="S28" s="509" t="s">
        <v>91</v>
      </c>
      <c r="T28" s="509">
        <v>12</v>
      </c>
      <c r="U28" s="509">
        <v>0</v>
      </c>
      <c r="V28" s="509">
        <v>0</v>
      </c>
      <c r="W28" s="509" t="s">
        <v>91</v>
      </c>
      <c r="X28" s="509">
        <v>48</v>
      </c>
      <c r="Y28" s="509">
        <v>27</v>
      </c>
      <c r="Z28" s="509">
        <v>26</v>
      </c>
      <c r="AA28" s="509" t="s">
        <v>91</v>
      </c>
      <c r="AB28" s="509">
        <v>0</v>
      </c>
      <c r="AC28" s="509">
        <v>0</v>
      </c>
      <c r="AD28" s="509">
        <v>0</v>
      </c>
      <c r="AE28" s="509" t="s">
        <v>116</v>
      </c>
      <c r="AF28" s="509" t="s">
        <v>91</v>
      </c>
      <c r="AG28" s="509">
        <v>0</v>
      </c>
      <c r="AH28" s="509">
        <v>38</v>
      </c>
      <c r="AI28" s="509">
        <v>23</v>
      </c>
      <c r="AJ28" s="509">
        <v>8</v>
      </c>
      <c r="AK28" s="509">
        <v>0</v>
      </c>
      <c r="AL28" s="509">
        <v>31</v>
      </c>
      <c r="AM28" s="509">
        <v>0</v>
      </c>
      <c r="AN28" s="509" t="s">
        <v>116</v>
      </c>
      <c r="AO28" s="509" t="s">
        <v>91</v>
      </c>
      <c r="AP28" s="509">
        <v>3</v>
      </c>
      <c r="AQ28" s="509">
        <v>36</v>
      </c>
      <c r="AR28" s="509" t="s">
        <v>91</v>
      </c>
      <c r="AS28" s="509" t="s">
        <v>91</v>
      </c>
      <c r="AT28" s="509" t="s">
        <v>91</v>
      </c>
      <c r="AU28" s="509" t="s">
        <v>116</v>
      </c>
      <c r="AV28" s="509" t="s">
        <v>116</v>
      </c>
      <c r="AW28" s="509" t="s">
        <v>91</v>
      </c>
      <c r="AX28" s="509">
        <v>0</v>
      </c>
      <c r="AY28" s="509" t="s">
        <v>91</v>
      </c>
      <c r="AZ28" s="509" t="s">
        <v>91</v>
      </c>
      <c r="BA28" s="509" t="s">
        <v>91</v>
      </c>
      <c r="BB28" s="509" t="s">
        <v>91</v>
      </c>
      <c r="BC28" s="509" t="s">
        <v>91</v>
      </c>
      <c r="BD28" s="509">
        <v>29</v>
      </c>
      <c r="BE28" s="509">
        <v>0</v>
      </c>
      <c r="BF28" s="509" t="s">
        <v>91</v>
      </c>
      <c r="BG28" s="509" t="s">
        <v>91</v>
      </c>
      <c r="BH28" s="509" t="s">
        <v>91</v>
      </c>
    </row>
    <row r="29" spans="1:60" s="502" customFormat="1" ht="16.5" customHeight="1">
      <c r="A29" s="511" t="s">
        <v>527</v>
      </c>
      <c r="B29" s="510" t="s">
        <v>81</v>
      </c>
      <c r="C29" s="636">
        <v>5233</v>
      </c>
      <c r="D29" s="509">
        <v>5233</v>
      </c>
      <c r="E29" s="509">
        <v>167</v>
      </c>
      <c r="F29" s="509">
        <v>96</v>
      </c>
      <c r="G29" s="509">
        <v>532</v>
      </c>
      <c r="H29" s="509">
        <v>1799</v>
      </c>
      <c r="I29" s="509">
        <v>1584</v>
      </c>
      <c r="J29" s="509" t="s">
        <v>91</v>
      </c>
      <c r="K29" s="509">
        <v>19</v>
      </c>
      <c r="L29" s="509">
        <v>106</v>
      </c>
      <c r="M29" s="509">
        <v>164</v>
      </c>
      <c r="N29" s="509">
        <v>28</v>
      </c>
      <c r="O29" s="509">
        <v>9</v>
      </c>
      <c r="P29" s="509" t="s">
        <v>91</v>
      </c>
      <c r="Q29" s="509">
        <v>578</v>
      </c>
      <c r="R29" s="509" t="s">
        <v>116</v>
      </c>
      <c r="S29" s="509" t="s">
        <v>91</v>
      </c>
      <c r="T29" s="509" t="s">
        <v>91</v>
      </c>
      <c r="U29" s="509" t="s">
        <v>91</v>
      </c>
      <c r="V29" s="509" t="s">
        <v>91</v>
      </c>
      <c r="W29" s="509" t="s">
        <v>91</v>
      </c>
      <c r="X29" s="509" t="s">
        <v>91</v>
      </c>
      <c r="Y29" s="509" t="s">
        <v>91</v>
      </c>
      <c r="Z29" s="509" t="s">
        <v>91</v>
      </c>
      <c r="AA29" s="509" t="s">
        <v>91</v>
      </c>
      <c r="AB29" s="509" t="s">
        <v>91</v>
      </c>
      <c r="AC29" s="509" t="s">
        <v>91</v>
      </c>
      <c r="AD29" s="509" t="s">
        <v>91</v>
      </c>
      <c r="AE29" s="509" t="s">
        <v>116</v>
      </c>
      <c r="AF29" s="509" t="s">
        <v>91</v>
      </c>
      <c r="AG29" s="509" t="s">
        <v>91</v>
      </c>
      <c r="AH29" s="509" t="s">
        <v>91</v>
      </c>
      <c r="AI29" s="509" t="s">
        <v>91</v>
      </c>
      <c r="AJ29" s="509" t="s">
        <v>91</v>
      </c>
      <c r="AK29" s="509" t="s">
        <v>91</v>
      </c>
      <c r="AL29" s="509" t="s">
        <v>91</v>
      </c>
      <c r="AM29" s="509" t="s">
        <v>91</v>
      </c>
      <c r="AN29" s="509" t="s">
        <v>116</v>
      </c>
      <c r="AO29" s="509" t="s">
        <v>91</v>
      </c>
      <c r="AP29" s="509" t="s">
        <v>91</v>
      </c>
      <c r="AQ29" s="509">
        <v>150</v>
      </c>
      <c r="AR29" s="509" t="s">
        <v>91</v>
      </c>
      <c r="AS29" s="509" t="s">
        <v>91</v>
      </c>
      <c r="AT29" s="509" t="s">
        <v>91</v>
      </c>
      <c r="AU29" s="509" t="s">
        <v>116</v>
      </c>
      <c r="AV29" s="509" t="s">
        <v>116</v>
      </c>
      <c r="AW29" s="509" t="s">
        <v>91</v>
      </c>
      <c r="AX29" s="509" t="s">
        <v>91</v>
      </c>
      <c r="AY29" s="509" t="s">
        <v>91</v>
      </c>
      <c r="AZ29" s="509" t="s">
        <v>91</v>
      </c>
      <c r="BA29" s="509" t="s">
        <v>91</v>
      </c>
      <c r="BB29" s="509" t="s">
        <v>91</v>
      </c>
      <c r="BC29" s="509" t="s">
        <v>91</v>
      </c>
      <c r="BD29" s="509" t="s">
        <v>91</v>
      </c>
      <c r="BE29" s="509" t="s">
        <v>91</v>
      </c>
      <c r="BF29" s="509" t="s">
        <v>91</v>
      </c>
      <c r="BG29" s="509" t="s">
        <v>91</v>
      </c>
      <c r="BH29" s="509" t="s">
        <v>91</v>
      </c>
    </row>
    <row r="30" spans="1:60" s="502" customFormat="1" ht="16.5" customHeight="1">
      <c r="A30" s="511" t="s">
        <v>526</v>
      </c>
      <c r="B30" s="510" t="s">
        <v>82</v>
      </c>
      <c r="C30" s="636">
        <v>10527</v>
      </c>
      <c r="D30" s="509">
        <v>10527</v>
      </c>
      <c r="E30" s="509">
        <v>44</v>
      </c>
      <c r="F30" s="509" t="s">
        <v>116</v>
      </c>
      <c r="G30" s="509">
        <v>6391</v>
      </c>
      <c r="H30" s="509">
        <v>2337</v>
      </c>
      <c r="I30" s="509">
        <v>608</v>
      </c>
      <c r="J30" s="509" t="s">
        <v>91</v>
      </c>
      <c r="K30" s="509">
        <v>174</v>
      </c>
      <c r="L30" s="509">
        <v>392</v>
      </c>
      <c r="M30" s="509">
        <v>399</v>
      </c>
      <c r="N30" s="509">
        <v>2</v>
      </c>
      <c r="O30" s="509">
        <v>1</v>
      </c>
      <c r="P30" s="509" t="s">
        <v>91</v>
      </c>
      <c r="Q30" s="509">
        <v>107</v>
      </c>
      <c r="R30" s="509" t="s">
        <v>116</v>
      </c>
      <c r="S30" s="509" t="s">
        <v>91</v>
      </c>
      <c r="T30" s="509" t="s">
        <v>91</v>
      </c>
      <c r="U30" s="509" t="s">
        <v>91</v>
      </c>
      <c r="V30" s="509" t="s">
        <v>91</v>
      </c>
      <c r="W30" s="509" t="s">
        <v>91</v>
      </c>
      <c r="X30" s="509" t="s">
        <v>91</v>
      </c>
      <c r="Y30" s="509" t="s">
        <v>91</v>
      </c>
      <c r="Z30" s="509" t="s">
        <v>91</v>
      </c>
      <c r="AA30" s="509" t="s">
        <v>91</v>
      </c>
      <c r="AB30" s="509" t="s">
        <v>91</v>
      </c>
      <c r="AC30" s="509" t="s">
        <v>91</v>
      </c>
      <c r="AD30" s="509" t="s">
        <v>91</v>
      </c>
      <c r="AE30" s="509" t="s">
        <v>116</v>
      </c>
      <c r="AF30" s="509" t="s">
        <v>91</v>
      </c>
      <c r="AG30" s="509" t="s">
        <v>91</v>
      </c>
      <c r="AH30" s="509" t="s">
        <v>91</v>
      </c>
      <c r="AI30" s="509" t="s">
        <v>91</v>
      </c>
      <c r="AJ30" s="509" t="s">
        <v>91</v>
      </c>
      <c r="AK30" s="509" t="s">
        <v>91</v>
      </c>
      <c r="AL30" s="509" t="s">
        <v>91</v>
      </c>
      <c r="AM30" s="509" t="s">
        <v>91</v>
      </c>
      <c r="AN30" s="509" t="s">
        <v>116</v>
      </c>
      <c r="AO30" s="509" t="s">
        <v>91</v>
      </c>
      <c r="AP30" s="509" t="s">
        <v>91</v>
      </c>
      <c r="AQ30" s="509">
        <v>71</v>
      </c>
      <c r="AR30" s="509" t="s">
        <v>91</v>
      </c>
      <c r="AS30" s="509" t="s">
        <v>91</v>
      </c>
      <c r="AT30" s="509" t="s">
        <v>91</v>
      </c>
      <c r="AU30" s="509" t="s">
        <v>116</v>
      </c>
      <c r="AV30" s="509" t="s">
        <v>116</v>
      </c>
      <c r="AW30" s="509" t="s">
        <v>91</v>
      </c>
      <c r="AX30" s="509" t="s">
        <v>91</v>
      </c>
      <c r="AY30" s="509" t="s">
        <v>91</v>
      </c>
      <c r="AZ30" s="509" t="s">
        <v>91</v>
      </c>
      <c r="BA30" s="509" t="s">
        <v>91</v>
      </c>
      <c r="BB30" s="509" t="s">
        <v>91</v>
      </c>
      <c r="BC30" s="509" t="s">
        <v>91</v>
      </c>
      <c r="BD30" s="509" t="s">
        <v>91</v>
      </c>
      <c r="BE30" s="509" t="s">
        <v>91</v>
      </c>
      <c r="BF30" s="509" t="s">
        <v>91</v>
      </c>
      <c r="BG30" s="509" t="s">
        <v>91</v>
      </c>
      <c r="BH30" s="509" t="s">
        <v>91</v>
      </c>
    </row>
    <row r="31" spans="1:60" s="502" customFormat="1" ht="16.5" customHeight="1">
      <c r="A31" s="511" t="s">
        <v>525</v>
      </c>
      <c r="B31" s="510" t="s">
        <v>83</v>
      </c>
      <c r="C31" s="636">
        <v>505</v>
      </c>
      <c r="D31" s="509">
        <v>505</v>
      </c>
      <c r="E31" s="509">
        <v>2</v>
      </c>
      <c r="F31" s="509" t="s">
        <v>116</v>
      </c>
      <c r="G31" s="509">
        <v>415</v>
      </c>
      <c r="H31" s="509">
        <v>29</v>
      </c>
      <c r="I31" s="509">
        <v>26</v>
      </c>
      <c r="J31" s="509" t="s">
        <v>91</v>
      </c>
      <c r="K31" s="509">
        <v>5</v>
      </c>
      <c r="L31" s="509">
        <v>5</v>
      </c>
      <c r="M31" s="509">
        <v>8</v>
      </c>
      <c r="N31" s="509">
        <v>0</v>
      </c>
      <c r="O31" s="509">
        <v>1</v>
      </c>
      <c r="P31" s="509" t="s">
        <v>91</v>
      </c>
      <c r="Q31" s="509">
        <v>0</v>
      </c>
      <c r="R31" s="509" t="s">
        <v>116</v>
      </c>
      <c r="S31" s="509" t="s">
        <v>91</v>
      </c>
      <c r="T31" s="509" t="s">
        <v>91</v>
      </c>
      <c r="U31" s="509" t="s">
        <v>91</v>
      </c>
      <c r="V31" s="509" t="s">
        <v>91</v>
      </c>
      <c r="W31" s="509" t="s">
        <v>91</v>
      </c>
      <c r="X31" s="509" t="s">
        <v>91</v>
      </c>
      <c r="Y31" s="509" t="s">
        <v>91</v>
      </c>
      <c r="Z31" s="509" t="s">
        <v>91</v>
      </c>
      <c r="AA31" s="509" t="s">
        <v>91</v>
      </c>
      <c r="AB31" s="509" t="s">
        <v>91</v>
      </c>
      <c r="AC31" s="509" t="s">
        <v>91</v>
      </c>
      <c r="AD31" s="509" t="s">
        <v>91</v>
      </c>
      <c r="AE31" s="509" t="s">
        <v>116</v>
      </c>
      <c r="AF31" s="509" t="s">
        <v>91</v>
      </c>
      <c r="AG31" s="509" t="s">
        <v>91</v>
      </c>
      <c r="AH31" s="509" t="s">
        <v>91</v>
      </c>
      <c r="AI31" s="509" t="s">
        <v>91</v>
      </c>
      <c r="AJ31" s="509" t="s">
        <v>91</v>
      </c>
      <c r="AK31" s="509" t="s">
        <v>91</v>
      </c>
      <c r="AL31" s="509">
        <v>1</v>
      </c>
      <c r="AM31" s="509" t="s">
        <v>91</v>
      </c>
      <c r="AN31" s="509" t="s">
        <v>116</v>
      </c>
      <c r="AO31" s="509" t="s">
        <v>91</v>
      </c>
      <c r="AP31" s="509" t="s">
        <v>91</v>
      </c>
      <c r="AQ31" s="509">
        <v>13</v>
      </c>
      <c r="AR31" s="509" t="s">
        <v>91</v>
      </c>
      <c r="AS31" s="509" t="s">
        <v>91</v>
      </c>
      <c r="AT31" s="509" t="s">
        <v>91</v>
      </c>
      <c r="AU31" s="509" t="s">
        <v>116</v>
      </c>
      <c r="AV31" s="509" t="s">
        <v>116</v>
      </c>
      <c r="AW31" s="509" t="s">
        <v>91</v>
      </c>
      <c r="AX31" s="509" t="s">
        <v>91</v>
      </c>
      <c r="AY31" s="509" t="s">
        <v>91</v>
      </c>
      <c r="AZ31" s="509" t="s">
        <v>91</v>
      </c>
      <c r="BA31" s="509" t="s">
        <v>91</v>
      </c>
      <c r="BB31" s="509" t="s">
        <v>91</v>
      </c>
      <c r="BC31" s="509" t="s">
        <v>91</v>
      </c>
      <c r="BD31" s="509" t="s">
        <v>91</v>
      </c>
      <c r="BE31" s="509" t="s">
        <v>91</v>
      </c>
      <c r="BF31" s="509" t="s">
        <v>91</v>
      </c>
      <c r="BG31" s="509" t="s">
        <v>91</v>
      </c>
      <c r="BH31" s="509" t="s">
        <v>91</v>
      </c>
    </row>
    <row r="32" spans="1:60" s="502" customFormat="1" ht="16.5" customHeight="1">
      <c r="A32" s="511" t="s">
        <v>524</v>
      </c>
      <c r="B32" s="510" t="s">
        <v>84</v>
      </c>
      <c r="C32" s="636">
        <v>121</v>
      </c>
      <c r="D32" s="509">
        <v>121</v>
      </c>
      <c r="E32" s="509">
        <v>0</v>
      </c>
      <c r="F32" s="509" t="s">
        <v>116</v>
      </c>
      <c r="G32" s="509" t="s">
        <v>91</v>
      </c>
      <c r="H32" s="509" t="s">
        <v>91</v>
      </c>
      <c r="I32" s="509" t="s">
        <v>91</v>
      </c>
      <c r="J32" s="509" t="s">
        <v>91</v>
      </c>
      <c r="K32" s="509" t="s">
        <v>91</v>
      </c>
      <c r="L32" s="509" t="s">
        <v>91</v>
      </c>
      <c r="M32" s="509" t="s">
        <v>91</v>
      </c>
      <c r="N32" s="509" t="s">
        <v>91</v>
      </c>
      <c r="O32" s="509">
        <v>0</v>
      </c>
      <c r="P32" s="509">
        <v>0</v>
      </c>
      <c r="Q32" s="509">
        <v>2</v>
      </c>
      <c r="R32" s="509" t="s">
        <v>116</v>
      </c>
      <c r="S32" s="509" t="s">
        <v>91</v>
      </c>
      <c r="T32" s="509" t="s">
        <v>91</v>
      </c>
      <c r="U32" s="509" t="s">
        <v>91</v>
      </c>
      <c r="V32" s="509" t="s">
        <v>91</v>
      </c>
      <c r="W32" s="509" t="s">
        <v>91</v>
      </c>
      <c r="X32" s="509">
        <v>0</v>
      </c>
      <c r="Y32" s="509">
        <v>0</v>
      </c>
      <c r="Z32" s="509">
        <v>1</v>
      </c>
      <c r="AA32" s="509" t="s">
        <v>91</v>
      </c>
      <c r="AB32" s="509">
        <v>1</v>
      </c>
      <c r="AC32" s="509">
        <v>0</v>
      </c>
      <c r="AD32" s="509">
        <v>0</v>
      </c>
      <c r="AE32" s="509" t="s">
        <v>116</v>
      </c>
      <c r="AF32" s="509" t="s">
        <v>91</v>
      </c>
      <c r="AG32" s="509">
        <v>0</v>
      </c>
      <c r="AH32" s="509">
        <v>2</v>
      </c>
      <c r="AI32" s="509">
        <v>16</v>
      </c>
      <c r="AJ32" s="509">
        <v>0</v>
      </c>
      <c r="AK32" s="509">
        <v>0</v>
      </c>
      <c r="AL32" s="509">
        <v>2</v>
      </c>
      <c r="AM32" s="509">
        <v>0</v>
      </c>
      <c r="AN32" s="509" t="s">
        <v>116</v>
      </c>
      <c r="AO32" s="509">
        <v>6</v>
      </c>
      <c r="AP32" s="509">
        <v>1</v>
      </c>
      <c r="AQ32" s="509">
        <v>89</v>
      </c>
      <c r="AR32" s="509" t="s">
        <v>91</v>
      </c>
      <c r="AS32" s="509" t="s">
        <v>91</v>
      </c>
      <c r="AT32" s="509" t="s">
        <v>91</v>
      </c>
      <c r="AU32" s="509" t="s">
        <v>116</v>
      </c>
      <c r="AV32" s="509" t="s">
        <v>116</v>
      </c>
      <c r="AW32" s="509" t="s">
        <v>91</v>
      </c>
      <c r="AX32" s="509" t="s">
        <v>91</v>
      </c>
      <c r="AY32" s="509" t="s">
        <v>91</v>
      </c>
      <c r="AZ32" s="509" t="s">
        <v>91</v>
      </c>
      <c r="BA32" s="509" t="s">
        <v>91</v>
      </c>
      <c r="BB32" s="509" t="s">
        <v>91</v>
      </c>
      <c r="BC32" s="509" t="s">
        <v>91</v>
      </c>
      <c r="BD32" s="509" t="s">
        <v>91</v>
      </c>
      <c r="BE32" s="509">
        <v>0</v>
      </c>
      <c r="BF32" s="509" t="s">
        <v>91</v>
      </c>
      <c r="BG32" s="509" t="s">
        <v>91</v>
      </c>
      <c r="BH32" s="509" t="s">
        <v>91</v>
      </c>
    </row>
    <row r="33" spans="1:60" s="502" customFormat="1" ht="16.5" customHeight="1">
      <c r="A33" s="511" t="s">
        <v>398</v>
      </c>
      <c r="B33" s="510" t="s">
        <v>85</v>
      </c>
      <c r="C33" s="636">
        <v>7147</v>
      </c>
      <c r="D33" s="509">
        <v>7147</v>
      </c>
      <c r="E33" s="509" t="s">
        <v>91</v>
      </c>
      <c r="F33" s="509" t="s">
        <v>116</v>
      </c>
      <c r="G33" s="509">
        <v>2240</v>
      </c>
      <c r="H33" s="509">
        <v>6</v>
      </c>
      <c r="I33" s="509">
        <v>171</v>
      </c>
      <c r="J33" s="509" t="s">
        <v>91</v>
      </c>
      <c r="K33" s="509" t="s">
        <v>91</v>
      </c>
      <c r="L33" s="509" t="s">
        <v>91</v>
      </c>
      <c r="M33" s="509" t="s">
        <v>91</v>
      </c>
      <c r="N33" s="509" t="s">
        <v>91</v>
      </c>
      <c r="O33" s="509">
        <v>4729</v>
      </c>
      <c r="P33" s="509" t="s">
        <v>91</v>
      </c>
      <c r="Q33" s="509" t="s">
        <v>91</v>
      </c>
      <c r="R33" s="509" t="s">
        <v>116</v>
      </c>
      <c r="S33" s="509" t="s">
        <v>91</v>
      </c>
      <c r="T33" s="509" t="s">
        <v>91</v>
      </c>
      <c r="U33" s="509" t="s">
        <v>91</v>
      </c>
      <c r="V33" s="509" t="s">
        <v>91</v>
      </c>
      <c r="W33" s="509" t="s">
        <v>91</v>
      </c>
      <c r="X33" s="509" t="s">
        <v>91</v>
      </c>
      <c r="Y33" s="509" t="s">
        <v>91</v>
      </c>
      <c r="Z33" s="509" t="s">
        <v>91</v>
      </c>
      <c r="AA33" s="509" t="s">
        <v>91</v>
      </c>
      <c r="AB33" s="509" t="s">
        <v>91</v>
      </c>
      <c r="AC33" s="509" t="s">
        <v>91</v>
      </c>
      <c r="AD33" s="509" t="s">
        <v>91</v>
      </c>
      <c r="AE33" s="509" t="s">
        <v>116</v>
      </c>
      <c r="AF33" s="509" t="s">
        <v>91</v>
      </c>
      <c r="AG33" s="509" t="s">
        <v>91</v>
      </c>
      <c r="AH33" s="509" t="s">
        <v>91</v>
      </c>
      <c r="AI33" s="509" t="s">
        <v>91</v>
      </c>
      <c r="AJ33" s="509" t="s">
        <v>91</v>
      </c>
      <c r="AK33" s="509" t="s">
        <v>91</v>
      </c>
      <c r="AL33" s="509" t="s">
        <v>91</v>
      </c>
      <c r="AM33" s="509" t="s">
        <v>91</v>
      </c>
      <c r="AN33" s="509" t="s">
        <v>116</v>
      </c>
      <c r="AO33" s="509" t="s">
        <v>91</v>
      </c>
      <c r="AP33" s="509" t="s">
        <v>91</v>
      </c>
      <c r="AQ33" s="509">
        <v>1</v>
      </c>
      <c r="AR33" s="509" t="s">
        <v>91</v>
      </c>
      <c r="AS33" s="509" t="s">
        <v>91</v>
      </c>
      <c r="AT33" s="509" t="s">
        <v>91</v>
      </c>
      <c r="AU33" s="509" t="s">
        <v>116</v>
      </c>
      <c r="AV33" s="509" t="s">
        <v>116</v>
      </c>
      <c r="AW33" s="509" t="s">
        <v>91</v>
      </c>
      <c r="AX33" s="509" t="s">
        <v>91</v>
      </c>
      <c r="AY33" s="509" t="s">
        <v>91</v>
      </c>
      <c r="AZ33" s="509" t="s">
        <v>91</v>
      </c>
      <c r="BA33" s="509" t="s">
        <v>91</v>
      </c>
      <c r="BB33" s="509" t="s">
        <v>91</v>
      </c>
      <c r="BC33" s="509" t="s">
        <v>91</v>
      </c>
      <c r="BD33" s="509" t="s">
        <v>91</v>
      </c>
      <c r="BE33" s="509" t="s">
        <v>91</v>
      </c>
      <c r="BF33" s="509" t="s">
        <v>91</v>
      </c>
      <c r="BG33" s="509" t="s">
        <v>91</v>
      </c>
      <c r="BH33" s="509" t="s">
        <v>91</v>
      </c>
    </row>
    <row r="34" spans="1:60" s="502" customFormat="1" ht="16.5" customHeight="1">
      <c r="A34" s="511" t="s">
        <v>397</v>
      </c>
      <c r="B34" s="510" t="s">
        <v>86</v>
      </c>
      <c r="C34" s="636">
        <v>9291</v>
      </c>
      <c r="D34" s="509">
        <v>9291</v>
      </c>
      <c r="E34" s="509">
        <v>3</v>
      </c>
      <c r="F34" s="509" t="s">
        <v>116</v>
      </c>
      <c r="G34" s="509">
        <v>2132</v>
      </c>
      <c r="H34" s="509">
        <v>89</v>
      </c>
      <c r="I34" s="509">
        <v>811</v>
      </c>
      <c r="J34" s="509" t="s">
        <v>91</v>
      </c>
      <c r="K34" s="509" t="s">
        <v>91</v>
      </c>
      <c r="L34" s="509">
        <v>44</v>
      </c>
      <c r="M34" s="509" t="s">
        <v>91</v>
      </c>
      <c r="N34" s="509" t="s">
        <v>91</v>
      </c>
      <c r="O34" s="509">
        <v>6208</v>
      </c>
      <c r="P34" s="509" t="s">
        <v>91</v>
      </c>
      <c r="Q34" s="509" t="s">
        <v>91</v>
      </c>
      <c r="R34" s="509" t="s">
        <v>116</v>
      </c>
      <c r="S34" s="509" t="s">
        <v>91</v>
      </c>
      <c r="T34" s="509" t="s">
        <v>91</v>
      </c>
      <c r="U34" s="509" t="s">
        <v>91</v>
      </c>
      <c r="V34" s="509" t="s">
        <v>91</v>
      </c>
      <c r="W34" s="509" t="s">
        <v>91</v>
      </c>
      <c r="X34" s="509" t="s">
        <v>91</v>
      </c>
      <c r="Y34" s="509" t="s">
        <v>91</v>
      </c>
      <c r="Z34" s="509" t="s">
        <v>91</v>
      </c>
      <c r="AA34" s="509" t="s">
        <v>91</v>
      </c>
      <c r="AB34" s="509" t="s">
        <v>91</v>
      </c>
      <c r="AC34" s="509" t="s">
        <v>91</v>
      </c>
      <c r="AD34" s="509" t="s">
        <v>91</v>
      </c>
      <c r="AE34" s="509" t="s">
        <v>116</v>
      </c>
      <c r="AF34" s="509" t="s">
        <v>91</v>
      </c>
      <c r="AG34" s="509" t="s">
        <v>91</v>
      </c>
      <c r="AH34" s="509" t="s">
        <v>91</v>
      </c>
      <c r="AI34" s="509" t="s">
        <v>91</v>
      </c>
      <c r="AJ34" s="509" t="s">
        <v>91</v>
      </c>
      <c r="AK34" s="509" t="s">
        <v>91</v>
      </c>
      <c r="AL34" s="509" t="s">
        <v>91</v>
      </c>
      <c r="AM34" s="509" t="s">
        <v>91</v>
      </c>
      <c r="AN34" s="509" t="s">
        <v>116</v>
      </c>
      <c r="AO34" s="509" t="s">
        <v>91</v>
      </c>
      <c r="AP34" s="509" t="s">
        <v>91</v>
      </c>
      <c r="AQ34" s="509">
        <v>4</v>
      </c>
      <c r="AR34" s="509" t="s">
        <v>91</v>
      </c>
      <c r="AS34" s="509" t="s">
        <v>91</v>
      </c>
      <c r="AT34" s="509" t="s">
        <v>91</v>
      </c>
      <c r="AU34" s="509" t="s">
        <v>116</v>
      </c>
      <c r="AV34" s="509" t="s">
        <v>116</v>
      </c>
      <c r="AW34" s="509" t="s">
        <v>91</v>
      </c>
      <c r="AX34" s="509" t="s">
        <v>91</v>
      </c>
      <c r="AY34" s="509" t="s">
        <v>91</v>
      </c>
      <c r="AZ34" s="509" t="s">
        <v>91</v>
      </c>
      <c r="BA34" s="509" t="s">
        <v>91</v>
      </c>
      <c r="BB34" s="509" t="s">
        <v>91</v>
      </c>
      <c r="BC34" s="509" t="s">
        <v>91</v>
      </c>
      <c r="BD34" s="509" t="s">
        <v>91</v>
      </c>
      <c r="BE34" s="509" t="s">
        <v>91</v>
      </c>
      <c r="BF34" s="509" t="s">
        <v>91</v>
      </c>
      <c r="BG34" s="509" t="s">
        <v>91</v>
      </c>
      <c r="BH34" s="509" t="s">
        <v>91</v>
      </c>
    </row>
    <row r="35" spans="1:60" s="502" customFormat="1" ht="16.5" customHeight="1">
      <c r="A35" s="511" t="s">
        <v>396</v>
      </c>
      <c r="B35" s="510" t="s">
        <v>87</v>
      </c>
      <c r="C35" s="636">
        <v>6066</v>
      </c>
      <c r="D35" s="509">
        <v>6066</v>
      </c>
      <c r="E35" s="509">
        <v>181</v>
      </c>
      <c r="F35" s="509" t="s">
        <v>116</v>
      </c>
      <c r="G35" s="509">
        <v>55</v>
      </c>
      <c r="H35" s="509">
        <v>60</v>
      </c>
      <c r="I35" s="509">
        <v>949</v>
      </c>
      <c r="J35" s="509">
        <v>1</v>
      </c>
      <c r="K35" s="509" t="s">
        <v>91</v>
      </c>
      <c r="L35" s="509" t="s">
        <v>91</v>
      </c>
      <c r="M35" s="509" t="s">
        <v>91</v>
      </c>
      <c r="N35" s="509" t="s">
        <v>91</v>
      </c>
      <c r="O35" s="509">
        <v>4610</v>
      </c>
      <c r="P35" s="509">
        <v>38</v>
      </c>
      <c r="Q35" s="509" t="s">
        <v>91</v>
      </c>
      <c r="R35" s="509" t="s">
        <v>116</v>
      </c>
      <c r="S35" s="509" t="s">
        <v>91</v>
      </c>
      <c r="T35" s="509" t="s">
        <v>91</v>
      </c>
      <c r="U35" s="509" t="s">
        <v>91</v>
      </c>
      <c r="V35" s="509" t="s">
        <v>91</v>
      </c>
      <c r="W35" s="509" t="s">
        <v>91</v>
      </c>
      <c r="X35" s="509" t="s">
        <v>91</v>
      </c>
      <c r="Y35" s="509">
        <v>0</v>
      </c>
      <c r="Z35" s="509">
        <v>0</v>
      </c>
      <c r="AA35" s="509" t="s">
        <v>91</v>
      </c>
      <c r="AB35" s="509">
        <v>0</v>
      </c>
      <c r="AC35" s="509" t="s">
        <v>91</v>
      </c>
      <c r="AD35" s="509" t="s">
        <v>91</v>
      </c>
      <c r="AE35" s="509" t="s">
        <v>116</v>
      </c>
      <c r="AF35" s="509" t="s">
        <v>91</v>
      </c>
      <c r="AG35" s="509" t="s">
        <v>91</v>
      </c>
      <c r="AH35" s="509" t="s">
        <v>91</v>
      </c>
      <c r="AI35" s="509" t="s">
        <v>91</v>
      </c>
      <c r="AJ35" s="509" t="s">
        <v>91</v>
      </c>
      <c r="AK35" s="509" t="s">
        <v>91</v>
      </c>
      <c r="AL35" s="509">
        <v>1</v>
      </c>
      <c r="AM35" s="509" t="s">
        <v>91</v>
      </c>
      <c r="AN35" s="509" t="s">
        <v>116</v>
      </c>
      <c r="AO35" s="509" t="s">
        <v>91</v>
      </c>
      <c r="AP35" s="509" t="s">
        <v>91</v>
      </c>
      <c r="AQ35" s="509">
        <v>171</v>
      </c>
      <c r="AR35" s="509" t="s">
        <v>91</v>
      </c>
      <c r="AS35" s="509" t="s">
        <v>91</v>
      </c>
      <c r="AT35" s="509" t="s">
        <v>91</v>
      </c>
      <c r="AU35" s="509" t="s">
        <v>116</v>
      </c>
      <c r="AV35" s="509" t="s">
        <v>116</v>
      </c>
      <c r="AW35" s="509" t="s">
        <v>91</v>
      </c>
      <c r="AX35" s="509" t="s">
        <v>91</v>
      </c>
      <c r="AY35" s="509" t="s">
        <v>91</v>
      </c>
      <c r="AZ35" s="509" t="s">
        <v>91</v>
      </c>
      <c r="BA35" s="509" t="s">
        <v>91</v>
      </c>
      <c r="BB35" s="509" t="s">
        <v>91</v>
      </c>
      <c r="BC35" s="509" t="s">
        <v>91</v>
      </c>
      <c r="BD35" s="509" t="s">
        <v>91</v>
      </c>
      <c r="BE35" s="509" t="s">
        <v>91</v>
      </c>
      <c r="BF35" s="509" t="s">
        <v>91</v>
      </c>
      <c r="BG35" s="509" t="s">
        <v>91</v>
      </c>
      <c r="BH35" s="509" t="s">
        <v>91</v>
      </c>
    </row>
    <row r="36" spans="1:60" s="502" customFormat="1" ht="16.5" customHeight="1">
      <c r="A36" s="511" t="s">
        <v>523</v>
      </c>
      <c r="B36" s="510" t="s">
        <v>392</v>
      </c>
      <c r="C36" s="636">
        <v>221</v>
      </c>
      <c r="D36" s="509" t="s">
        <v>116</v>
      </c>
      <c r="E36" s="509" t="s">
        <v>91</v>
      </c>
      <c r="F36" s="509" t="s">
        <v>116</v>
      </c>
      <c r="G36" s="509" t="s">
        <v>91</v>
      </c>
      <c r="H36" s="509" t="s">
        <v>91</v>
      </c>
      <c r="I36" s="509" t="s">
        <v>91</v>
      </c>
      <c r="J36" s="509" t="s">
        <v>91</v>
      </c>
      <c r="K36" s="509" t="s">
        <v>91</v>
      </c>
      <c r="L36" s="509" t="s">
        <v>91</v>
      </c>
      <c r="M36" s="509" t="s">
        <v>91</v>
      </c>
      <c r="N36" s="509" t="s">
        <v>91</v>
      </c>
      <c r="O36" s="509" t="s">
        <v>91</v>
      </c>
      <c r="P36" s="509" t="s">
        <v>91</v>
      </c>
      <c r="Q36" s="509" t="s">
        <v>91</v>
      </c>
      <c r="R36" s="509" t="s">
        <v>116</v>
      </c>
      <c r="S36" s="509" t="s">
        <v>91</v>
      </c>
      <c r="T36" s="509" t="s">
        <v>91</v>
      </c>
      <c r="U36" s="509" t="s">
        <v>91</v>
      </c>
      <c r="V36" s="509" t="s">
        <v>91</v>
      </c>
      <c r="W36" s="509" t="s">
        <v>91</v>
      </c>
      <c r="X36" s="509" t="s">
        <v>91</v>
      </c>
      <c r="Y36" s="509" t="s">
        <v>91</v>
      </c>
      <c r="Z36" s="509" t="s">
        <v>91</v>
      </c>
      <c r="AA36" s="509" t="s">
        <v>91</v>
      </c>
      <c r="AB36" s="509" t="s">
        <v>91</v>
      </c>
      <c r="AC36" s="509" t="s">
        <v>91</v>
      </c>
      <c r="AD36" s="509" t="s">
        <v>91</v>
      </c>
      <c r="AE36" s="509" t="s">
        <v>116</v>
      </c>
      <c r="AF36" s="509" t="s">
        <v>91</v>
      </c>
      <c r="AG36" s="509" t="s">
        <v>91</v>
      </c>
      <c r="AH36" s="509" t="s">
        <v>91</v>
      </c>
      <c r="AI36" s="509" t="s">
        <v>91</v>
      </c>
      <c r="AJ36" s="509" t="s">
        <v>91</v>
      </c>
      <c r="AK36" s="509" t="s">
        <v>91</v>
      </c>
      <c r="AL36" s="509" t="s">
        <v>91</v>
      </c>
      <c r="AM36" s="509" t="s">
        <v>91</v>
      </c>
      <c r="AN36" s="509" t="s">
        <v>116</v>
      </c>
      <c r="AO36" s="509" t="s">
        <v>91</v>
      </c>
      <c r="AP36" s="509" t="s">
        <v>91</v>
      </c>
      <c r="AQ36" s="509" t="s">
        <v>91</v>
      </c>
      <c r="AR36" s="509" t="s">
        <v>91</v>
      </c>
      <c r="AS36" s="509" t="s">
        <v>91</v>
      </c>
      <c r="AT36" s="509" t="s">
        <v>91</v>
      </c>
      <c r="AU36" s="509" t="s">
        <v>116</v>
      </c>
      <c r="AV36" s="509" t="s">
        <v>116</v>
      </c>
      <c r="AW36" s="509" t="s">
        <v>91</v>
      </c>
      <c r="AX36" s="509" t="s">
        <v>91</v>
      </c>
      <c r="AY36" s="509" t="s">
        <v>91</v>
      </c>
      <c r="AZ36" s="509" t="s">
        <v>91</v>
      </c>
      <c r="BA36" s="509" t="s">
        <v>91</v>
      </c>
      <c r="BB36" s="509" t="s">
        <v>91</v>
      </c>
      <c r="BC36" s="509">
        <v>194</v>
      </c>
      <c r="BD36" s="509">
        <v>27</v>
      </c>
      <c r="BE36" s="509" t="s">
        <v>91</v>
      </c>
      <c r="BF36" s="509" t="s">
        <v>91</v>
      </c>
      <c r="BG36" s="509" t="s">
        <v>91</v>
      </c>
      <c r="BH36" s="509" t="s">
        <v>91</v>
      </c>
    </row>
    <row r="37" spans="1:60" s="502" customFormat="1" ht="16.5" customHeight="1">
      <c r="A37" s="511" t="s">
        <v>522</v>
      </c>
      <c r="B37" s="510" t="s">
        <v>272</v>
      </c>
      <c r="C37" s="636">
        <v>7037</v>
      </c>
      <c r="D37" s="509">
        <v>7037</v>
      </c>
      <c r="E37" s="509">
        <v>19</v>
      </c>
      <c r="F37" s="509" t="s">
        <v>116</v>
      </c>
      <c r="G37" s="509">
        <v>8</v>
      </c>
      <c r="H37" s="509">
        <v>4</v>
      </c>
      <c r="I37" s="509">
        <v>278</v>
      </c>
      <c r="J37" s="509" t="s">
        <v>91</v>
      </c>
      <c r="K37" s="509">
        <v>0</v>
      </c>
      <c r="L37" s="509" t="s">
        <v>91</v>
      </c>
      <c r="M37" s="509" t="s">
        <v>91</v>
      </c>
      <c r="N37" s="509">
        <v>0</v>
      </c>
      <c r="O37" s="509">
        <v>339</v>
      </c>
      <c r="P37" s="509">
        <v>6322</v>
      </c>
      <c r="Q37" s="509" t="s">
        <v>91</v>
      </c>
      <c r="R37" s="509" t="s">
        <v>116</v>
      </c>
      <c r="S37" s="509" t="s">
        <v>91</v>
      </c>
      <c r="T37" s="509" t="s">
        <v>91</v>
      </c>
      <c r="U37" s="509">
        <v>0</v>
      </c>
      <c r="V37" s="509" t="s">
        <v>91</v>
      </c>
      <c r="W37" s="509" t="s">
        <v>91</v>
      </c>
      <c r="X37" s="509">
        <v>0</v>
      </c>
      <c r="Y37" s="509">
        <v>0</v>
      </c>
      <c r="Z37" s="509">
        <v>1</v>
      </c>
      <c r="AA37" s="509" t="s">
        <v>91</v>
      </c>
      <c r="AB37" s="509">
        <v>10</v>
      </c>
      <c r="AC37" s="509" t="s">
        <v>91</v>
      </c>
      <c r="AD37" s="509" t="s">
        <v>91</v>
      </c>
      <c r="AE37" s="509" t="s">
        <v>116</v>
      </c>
      <c r="AF37" s="509" t="s">
        <v>91</v>
      </c>
      <c r="AG37" s="509" t="s">
        <v>91</v>
      </c>
      <c r="AH37" s="509">
        <v>0</v>
      </c>
      <c r="AI37" s="509">
        <v>0</v>
      </c>
      <c r="AJ37" s="509" t="s">
        <v>91</v>
      </c>
      <c r="AK37" s="509" t="s">
        <v>91</v>
      </c>
      <c r="AL37" s="509">
        <v>11</v>
      </c>
      <c r="AM37" s="509">
        <v>0</v>
      </c>
      <c r="AN37" s="509" t="s">
        <v>116</v>
      </c>
      <c r="AO37" s="509" t="s">
        <v>91</v>
      </c>
      <c r="AP37" s="509" t="s">
        <v>91</v>
      </c>
      <c r="AQ37" s="509">
        <v>45</v>
      </c>
      <c r="AR37" s="509" t="s">
        <v>91</v>
      </c>
      <c r="AS37" s="509" t="s">
        <v>91</v>
      </c>
      <c r="AT37" s="509" t="s">
        <v>91</v>
      </c>
      <c r="AU37" s="509" t="s">
        <v>116</v>
      </c>
      <c r="AV37" s="509" t="s">
        <v>116</v>
      </c>
      <c r="AW37" s="509" t="s">
        <v>91</v>
      </c>
      <c r="AX37" s="509" t="s">
        <v>91</v>
      </c>
      <c r="AY37" s="509" t="s">
        <v>91</v>
      </c>
      <c r="AZ37" s="509" t="s">
        <v>91</v>
      </c>
      <c r="BA37" s="509" t="s">
        <v>91</v>
      </c>
      <c r="BB37" s="509" t="s">
        <v>91</v>
      </c>
      <c r="BC37" s="509" t="s">
        <v>91</v>
      </c>
      <c r="BD37" s="509" t="s">
        <v>91</v>
      </c>
      <c r="BE37" s="509" t="s">
        <v>91</v>
      </c>
      <c r="BF37" s="509" t="s">
        <v>91</v>
      </c>
      <c r="BG37" s="509" t="s">
        <v>91</v>
      </c>
      <c r="BH37" s="509" t="s">
        <v>91</v>
      </c>
    </row>
    <row r="38" spans="1:60" s="502" customFormat="1" ht="16.5" customHeight="1">
      <c r="A38" s="511" t="s">
        <v>521</v>
      </c>
      <c r="B38" s="510" t="s">
        <v>273</v>
      </c>
      <c r="C38" s="636">
        <v>4144</v>
      </c>
      <c r="D38" s="509">
        <v>4144</v>
      </c>
      <c r="E38" s="509">
        <v>5</v>
      </c>
      <c r="F38" s="509" t="s">
        <v>116</v>
      </c>
      <c r="G38" s="509">
        <v>2</v>
      </c>
      <c r="H38" s="509">
        <v>2</v>
      </c>
      <c r="I38" s="509">
        <v>77</v>
      </c>
      <c r="J38" s="509" t="s">
        <v>91</v>
      </c>
      <c r="K38" s="509">
        <v>0</v>
      </c>
      <c r="L38" s="509">
        <v>0</v>
      </c>
      <c r="M38" s="509">
        <v>1</v>
      </c>
      <c r="N38" s="509">
        <v>0</v>
      </c>
      <c r="O38" s="509">
        <v>162</v>
      </c>
      <c r="P38" s="509">
        <v>156</v>
      </c>
      <c r="Q38" s="509">
        <v>1</v>
      </c>
      <c r="R38" s="509" t="s">
        <v>116</v>
      </c>
      <c r="S38" s="509" t="s">
        <v>91</v>
      </c>
      <c r="T38" s="509">
        <v>3</v>
      </c>
      <c r="U38" s="509">
        <v>128</v>
      </c>
      <c r="V38" s="509">
        <v>0</v>
      </c>
      <c r="W38" s="509" t="s">
        <v>91</v>
      </c>
      <c r="X38" s="509">
        <v>36</v>
      </c>
      <c r="Y38" s="509">
        <v>81</v>
      </c>
      <c r="Z38" s="509">
        <v>1637</v>
      </c>
      <c r="AA38" s="509" t="s">
        <v>91</v>
      </c>
      <c r="AB38" s="509">
        <v>338</v>
      </c>
      <c r="AC38" s="509">
        <v>1</v>
      </c>
      <c r="AD38" s="509">
        <v>0</v>
      </c>
      <c r="AE38" s="509" t="s">
        <v>116</v>
      </c>
      <c r="AF38" s="509">
        <v>0</v>
      </c>
      <c r="AG38" s="509">
        <v>23</v>
      </c>
      <c r="AH38" s="509">
        <v>33</v>
      </c>
      <c r="AI38" s="509">
        <v>32</v>
      </c>
      <c r="AJ38" s="509">
        <v>20</v>
      </c>
      <c r="AK38" s="509">
        <v>49</v>
      </c>
      <c r="AL38" s="509">
        <v>27</v>
      </c>
      <c r="AM38" s="509">
        <v>2</v>
      </c>
      <c r="AN38" s="509" t="s">
        <v>116</v>
      </c>
      <c r="AO38" s="509">
        <v>3</v>
      </c>
      <c r="AP38" s="509">
        <v>6</v>
      </c>
      <c r="AQ38" s="509">
        <v>1317</v>
      </c>
      <c r="AR38" s="509" t="s">
        <v>91</v>
      </c>
      <c r="AS38" s="509" t="s">
        <v>91</v>
      </c>
      <c r="AT38" s="509" t="s">
        <v>91</v>
      </c>
      <c r="AU38" s="509" t="s">
        <v>116</v>
      </c>
      <c r="AV38" s="509" t="s">
        <v>116</v>
      </c>
      <c r="AW38" s="509" t="s">
        <v>91</v>
      </c>
      <c r="AX38" s="509">
        <v>0</v>
      </c>
      <c r="AY38" s="509" t="s">
        <v>91</v>
      </c>
      <c r="AZ38" s="509" t="s">
        <v>91</v>
      </c>
      <c r="BA38" s="509" t="s">
        <v>91</v>
      </c>
      <c r="BB38" s="509" t="s">
        <v>91</v>
      </c>
      <c r="BC38" s="509" t="s">
        <v>91</v>
      </c>
      <c r="BD38" s="509">
        <v>0</v>
      </c>
      <c r="BE38" s="509">
        <v>0</v>
      </c>
      <c r="BF38" s="509" t="s">
        <v>91</v>
      </c>
      <c r="BG38" s="509" t="s">
        <v>91</v>
      </c>
      <c r="BH38" s="509" t="s">
        <v>91</v>
      </c>
    </row>
    <row r="39" spans="1:60" s="502" customFormat="1" ht="16.5" customHeight="1">
      <c r="A39" s="511" t="s">
        <v>520</v>
      </c>
      <c r="B39" s="510" t="s">
        <v>519</v>
      </c>
      <c r="C39" s="636">
        <v>193</v>
      </c>
      <c r="D39" s="509">
        <v>0</v>
      </c>
      <c r="E39" s="509" t="s">
        <v>91</v>
      </c>
      <c r="F39" s="509" t="s">
        <v>116</v>
      </c>
      <c r="G39" s="509" t="s">
        <v>91</v>
      </c>
      <c r="H39" s="509" t="s">
        <v>91</v>
      </c>
      <c r="I39" s="509" t="s">
        <v>91</v>
      </c>
      <c r="J39" s="509" t="s">
        <v>91</v>
      </c>
      <c r="K39" s="509" t="s">
        <v>91</v>
      </c>
      <c r="L39" s="509" t="s">
        <v>91</v>
      </c>
      <c r="M39" s="509" t="s">
        <v>91</v>
      </c>
      <c r="N39" s="509" t="s">
        <v>91</v>
      </c>
      <c r="O39" s="509" t="s">
        <v>91</v>
      </c>
      <c r="P39" s="509" t="s">
        <v>91</v>
      </c>
      <c r="Q39" s="509" t="s">
        <v>91</v>
      </c>
      <c r="R39" s="509" t="s">
        <v>116</v>
      </c>
      <c r="S39" s="509" t="s">
        <v>91</v>
      </c>
      <c r="T39" s="509" t="s">
        <v>91</v>
      </c>
      <c r="U39" s="509" t="s">
        <v>91</v>
      </c>
      <c r="V39" s="509" t="s">
        <v>91</v>
      </c>
      <c r="W39" s="509" t="s">
        <v>91</v>
      </c>
      <c r="X39" s="509" t="s">
        <v>91</v>
      </c>
      <c r="Y39" s="509" t="s">
        <v>91</v>
      </c>
      <c r="Z39" s="509" t="s">
        <v>91</v>
      </c>
      <c r="AA39" s="509" t="s">
        <v>91</v>
      </c>
      <c r="AB39" s="509" t="s">
        <v>91</v>
      </c>
      <c r="AC39" s="509" t="s">
        <v>91</v>
      </c>
      <c r="AD39" s="509" t="s">
        <v>91</v>
      </c>
      <c r="AE39" s="509" t="s">
        <v>116</v>
      </c>
      <c r="AF39" s="509" t="s">
        <v>91</v>
      </c>
      <c r="AG39" s="509" t="s">
        <v>91</v>
      </c>
      <c r="AH39" s="509" t="s">
        <v>91</v>
      </c>
      <c r="AI39" s="509" t="s">
        <v>91</v>
      </c>
      <c r="AJ39" s="509" t="s">
        <v>91</v>
      </c>
      <c r="AK39" s="509" t="s">
        <v>91</v>
      </c>
      <c r="AL39" s="509" t="s">
        <v>91</v>
      </c>
      <c r="AM39" s="509" t="s">
        <v>91</v>
      </c>
      <c r="AN39" s="509" t="s">
        <v>116</v>
      </c>
      <c r="AO39" s="509" t="s">
        <v>91</v>
      </c>
      <c r="AP39" s="509" t="s">
        <v>91</v>
      </c>
      <c r="AQ39" s="509">
        <v>0</v>
      </c>
      <c r="AR39" s="509" t="s">
        <v>91</v>
      </c>
      <c r="AS39" s="509" t="s">
        <v>91</v>
      </c>
      <c r="AT39" s="509" t="s">
        <v>91</v>
      </c>
      <c r="AU39" s="509" t="s">
        <v>116</v>
      </c>
      <c r="AV39" s="509" t="s">
        <v>116</v>
      </c>
      <c r="AW39" s="509" t="s">
        <v>91</v>
      </c>
      <c r="AX39" s="509">
        <v>0</v>
      </c>
      <c r="AY39" s="509">
        <v>0</v>
      </c>
      <c r="AZ39" s="509">
        <v>0</v>
      </c>
      <c r="BA39" s="509">
        <v>116</v>
      </c>
      <c r="BB39" s="509">
        <v>42</v>
      </c>
      <c r="BC39" s="509" t="s">
        <v>91</v>
      </c>
      <c r="BD39" s="509">
        <v>0</v>
      </c>
      <c r="BE39" s="509">
        <v>0</v>
      </c>
      <c r="BF39" s="509" t="s">
        <v>91</v>
      </c>
      <c r="BG39" s="509">
        <v>0</v>
      </c>
      <c r="BH39" s="509">
        <v>35</v>
      </c>
    </row>
    <row r="40" spans="1:60" s="502" customFormat="1" ht="16.5" customHeight="1">
      <c r="A40" s="511" t="s">
        <v>518</v>
      </c>
      <c r="B40" s="510" t="s">
        <v>517</v>
      </c>
      <c r="C40" s="636">
        <v>517</v>
      </c>
      <c r="D40" s="509">
        <v>404</v>
      </c>
      <c r="E40" s="509" t="s">
        <v>91</v>
      </c>
      <c r="F40" s="509" t="s">
        <v>116</v>
      </c>
      <c r="G40" s="509" t="s">
        <v>91</v>
      </c>
      <c r="H40" s="509" t="s">
        <v>91</v>
      </c>
      <c r="I40" s="509" t="s">
        <v>91</v>
      </c>
      <c r="J40" s="509" t="s">
        <v>91</v>
      </c>
      <c r="K40" s="509" t="s">
        <v>91</v>
      </c>
      <c r="L40" s="509" t="s">
        <v>91</v>
      </c>
      <c r="M40" s="509" t="s">
        <v>91</v>
      </c>
      <c r="N40" s="509" t="s">
        <v>91</v>
      </c>
      <c r="O40" s="509" t="s">
        <v>91</v>
      </c>
      <c r="P40" s="509" t="s">
        <v>91</v>
      </c>
      <c r="Q40" s="509">
        <v>0</v>
      </c>
      <c r="R40" s="509" t="s">
        <v>116</v>
      </c>
      <c r="S40" s="509" t="s">
        <v>91</v>
      </c>
      <c r="T40" s="509" t="s">
        <v>91</v>
      </c>
      <c r="U40" s="509">
        <v>0</v>
      </c>
      <c r="V40" s="509" t="s">
        <v>91</v>
      </c>
      <c r="W40" s="509">
        <v>0</v>
      </c>
      <c r="X40" s="509">
        <v>34</v>
      </c>
      <c r="Y40" s="509">
        <v>0</v>
      </c>
      <c r="Z40" s="509">
        <v>0</v>
      </c>
      <c r="AA40" s="509" t="s">
        <v>91</v>
      </c>
      <c r="AB40" s="509">
        <v>0</v>
      </c>
      <c r="AC40" s="509">
        <v>2</v>
      </c>
      <c r="AD40" s="509">
        <v>1</v>
      </c>
      <c r="AE40" s="509" t="s">
        <v>116</v>
      </c>
      <c r="AF40" s="509">
        <v>0</v>
      </c>
      <c r="AG40" s="509">
        <v>0</v>
      </c>
      <c r="AH40" s="509">
        <v>6</v>
      </c>
      <c r="AI40" s="509">
        <v>22</v>
      </c>
      <c r="AJ40" s="509">
        <v>1</v>
      </c>
      <c r="AK40" s="509">
        <v>0</v>
      </c>
      <c r="AL40" s="509">
        <v>4</v>
      </c>
      <c r="AM40" s="509">
        <v>0</v>
      </c>
      <c r="AN40" s="509" t="s">
        <v>116</v>
      </c>
      <c r="AO40" s="509">
        <v>1</v>
      </c>
      <c r="AP40" s="509">
        <v>1</v>
      </c>
      <c r="AQ40" s="509">
        <v>332</v>
      </c>
      <c r="AR40" s="509">
        <v>0</v>
      </c>
      <c r="AS40" s="509" t="s">
        <v>91</v>
      </c>
      <c r="AT40" s="509">
        <v>26</v>
      </c>
      <c r="AU40" s="509" t="s">
        <v>116</v>
      </c>
      <c r="AV40" s="509" t="s">
        <v>116</v>
      </c>
      <c r="AW40" s="509">
        <v>0</v>
      </c>
      <c r="AX40" s="509">
        <v>2</v>
      </c>
      <c r="AY40" s="509">
        <v>0</v>
      </c>
      <c r="AZ40" s="509" t="s">
        <v>91</v>
      </c>
      <c r="BA40" s="509" t="s">
        <v>91</v>
      </c>
      <c r="BB40" s="509">
        <v>17</v>
      </c>
      <c r="BC40" s="509">
        <v>1</v>
      </c>
      <c r="BD40" s="509">
        <v>12</v>
      </c>
      <c r="BE40" s="509">
        <v>23</v>
      </c>
      <c r="BF40" s="509">
        <v>27</v>
      </c>
      <c r="BG40" s="509">
        <v>5</v>
      </c>
      <c r="BH40" s="509" t="s">
        <v>91</v>
      </c>
    </row>
    <row r="41" spans="1:60" s="502" customFormat="1" ht="8.25" customHeight="1">
      <c r="A41" s="640"/>
      <c r="B41" s="639"/>
      <c r="C41" s="638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/>
      <c r="AK41" s="503"/>
      <c r="AL41" s="503"/>
      <c r="AM41" s="503"/>
      <c r="AN41" s="503"/>
      <c r="AO41" s="503"/>
      <c r="AP41" s="503"/>
      <c r="AQ41" s="503"/>
      <c r="AR41" s="503"/>
      <c r="AS41" s="503"/>
      <c r="AT41" s="503"/>
      <c r="AU41" s="503"/>
      <c r="AV41" s="503"/>
      <c r="AW41" s="503"/>
      <c r="AX41" s="503"/>
      <c r="AY41" s="503"/>
      <c r="AZ41" s="503"/>
      <c r="BA41" s="503"/>
      <c r="BB41" s="503"/>
      <c r="BC41" s="503"/>
      <c r="BD41" s="503"/>
      <c r="BE41" s="503"/>
      <c r="BF41" s="503"/>
      <c r="BG41" s="503"/>
      <c r="BH41" s="503"/>
    </row>
    <row r="42" spans="1:60" s="502" customFormat="1" ht="16.5" customHeight="1">
      <c r="A42" s="637" t="s">
        <v>62</v>
      </c>
      <c r="B42" s="510" t="s">
        <v>516</v>
      </c>
      <c r="C42" s="636">
        <v>4551</v>
      </c>
      <c r="D42" s="509">
        <v>4526</v>
      </c>
      <c r="E42" s="509">
        <v>1</v>
      </c>
      <c r="F42" s="509" t="s">
        <v>91</v>
      </c>
      <c r="G42" s="509">
        <v>1169</v>
      </c>
      <c r="H42" s="509">
        <v>366</v>
      </c>
      <c r="I42" s="509">
        <v>112</v>
      </c>
      <c r="J42" s="509" t="s">
        <v>91</v>
      </c>
      <c r="K42" s="509">
        <v>11</v>
      </c>
      <c r="L42" s="509">
        <v>79</v>
      </c>
      <c r="M42" s="509">
        <v>33</v>
      </c>
      <c r="N42" s="509">
        <v>0</v>
      </c>
      <c r="O42" s="509">
        <v>1650</v>
      </c>
      <c r="P42" s="509">
        <v>47</v>
      </c>
      <c r="Q42" s="509">
        <v>49</v>
      </c>
      <c r="R42" s="509" t="s">
        <v>116</v>
      </c>
      <c r="S42" s="509" t="s">
        <v>91</v>
      </c>
      <c r="T42" s="509" t="s">
        <v>91</v>
      </c>
      <c r="U42" s="509">
        <v>6</v>
      </c>
      <c r="V42" s="509" t="s">
        <v>91</v>
      </c>
      <c r="W42" s="509">
        <v>173</v>
      </c>
      <c r="X42" s="509">
        <v>9</v>
      </c>
      <c r="Y42" s="509">
        <v>1</v>
      </c>
      <c r="Z42" s="509">
        <v>14</v>
      </c>
      <c r="AA42" s="509" t="s">
        <v>91</v>
      </c>
      <c r="AB42" s="509">
        <v>1</v>
      </c>
      <c r="AC42" s="509">
        <v>2</v>
      </c>
      <c r="AD42" s="509">
        <v>2</v>
      </c>
      <c r="AE42" s="509" t="s">
        <v>116</v>
      </c>
      <c r="AF42" s="509" t="s">
        <v>91</v>
      </c>
      <c r="AG42" s="509">
        <v>0</v>
      </c>
      <c r="AH42" s="509">
        <v>5</v>
      </c>
      <c r="AI42" s="509">
        <v>49</v>
      </c>
      <c r="AJ42" s="509">
        <v>1</v>
      </c>
      <c r="AK42" s="509">
        <v>0</v>
      </c>
      <c r="AL42" s="509">
        <v>1</v>
      </c>
      <c r="AM42" s="509">
        <v>0</v>
      </c>
      <c r="AN42" s="509" t="s">
        <v>116</v>
      </c>
      <c r="AO42" s="509">
        <v>1</v>
      </c>
      <c r="AP42" s="509">
        <v>0</v>
      </c>
      <c r="AQ42" s="509">
        <v>406</v>
      </c>
      <c r="AR42" s="509">
        <v>0</v>
      </c>
      <c r="AS42" s="509">
        <v>0</v>
      </c>
      <c r="AT42" s="509">
        <v>9</v>
      </c>
      <c r="AU42" s="509" t="s">
        <v>116</v>
      </c>
      <c r="AV42" s="509" t="s">
        <v>116</v>
      </c>
      <c r="AW42" s="509">
        <v>3</v>
      </c>
      <c r="AX42" s="509">
        <v>0</v>
      </c>
      <c r="AY42" s="509" t="s">
        <v>91</v>
      </c>
      <c r="AZ42" s="509" t="s">
        <v>91</v>
      </c>
      <c r="BA42" s="509">
        <v>7</v>
      </c>
      <c r="BB42" s="509">
        <v>0</v>
      </c>
      <c r="BC42" s="509">
        <v>4</v>
      </c>
      <c r="BD42" s="509">
        <v>2</v>
      </c>
      <c r="BE42" s="509">
        <v>0</v>
      </c>
      <c r="BF42" s="509" t="s">
        <v>91</v>
      </c>
      <c r="BG42" s="509" t="s">
        <v>91</v>
      </c>
      <c r="BH42" s="509" t="s">
        <v>91</v>
      </c>
    </row>
    <row r="43" spans="1:60" s="502" customFormat="1" ht="16.5" customHeight="1">
      <c r="A43" s="637" t="s">
        <v>63</v>
      </c>
      <c r="B43" s="510" t="s">
        <v>515</v>
      </c>
      <c r="C43" s="636">
        <v>14492</v>
      </c>
      <c r="D43" s="509">
        <v>14205</v>
      </c>
      <c r="E43" s="509" t="s">
        <v>390</v>
      </c>
      <c r="F43" s="509" t="s">
        <v>390</v>
      </c>
      <c r="G43" s="509">
        <v>2386</v>
      </c>
      <c r="H43" s="509">
        <v>1895</v>
      </c>
      <c r="I43" s="509">
        <v>1548</v>
      </c>
      <c r="J43" s="509" t="s">
        <v>91</v>
      </c>
      <c r="K43" s="509">
        <v>62</v>
      </c>
      <c r="L43" s="509">
        <v>171</v>
      </c>
      <c r="M43" s="509">
        <v>210</v>
      </c>
      <c r="N43" s="509">
        <v>30</v>
      </c>
      <c r="O43" s="509">
        <v>60</v>
      </c>
      <c r="P43" s="509">
        <v>1906</v>
      </c>
      <c r="Q43" s="509">
        <v>301</v>
      </c>
      <c r="R43" s="509" t="s">
        <v>116</v>
      </c>
      <c r="S43" s="509" t="s">
        <v>91</v>
      </c>
      <c r="T43" s="509">
        <v>83</v>
      </c>
      <c r="U43" s="509">
        <v>258</v>
      </c>
      <c r="V43" s="509">
        <v>64</v>
      </c>
      <c r="W43" s="509">
        <v>48</v>
      </c>
      <c r="X43" s="509">
        <v>784</v>
      </c>
      <c r="Y43" s="509">
        <v>210</v>
      </c>
      <c r="Z43" s="509">
        <v>1887</v>
      </c>
      <c r="AA43" s="509">
        <v>90</v>
      </c>
      <c r="AB43" s="509">
        <v>759</v>
      </c>
      <c r="AC43" s="509">
        <v>2</v>
      </c>
      <c r="AD43" s="509">
        <v>0</v>
      </c>
      <c r="AE43" s="509" t="s">
        <v>116</v>
      </c>
      <c r="AF43" s="509">
        <v>0</v>
      </c>
      <c r="AG43" s="509">
        <v>10</v>
      </c>
      <c r="AH43" s="509">
        <v>10</v>
      </c>
      <c r="AI43" s="509">
        <v>7</v>
      </c>
      <c r="AJ43" s="509">
        <v>3</v>
      </c>
      <c r="AK43" s="509">
        <v>77</v>
      </c>
      <c r="AL43" s="509">
        <v>77</v>
      </c>
      <c r="AM43" s="509">
        <v>1</v>
      </c>
      <c r="AN43" s="509" t="s">
        <v>116</v>
      </c>
      <c r="AO43" s="509">
        <v>0</v>
      </c>
      <c r="AP43" s="509">
        <v>4</v>
      </c>
      <c r="AQ43" s="509">
        <v>1173</v>
      </c>
      <c r="AR43" s="509">
        <v>1</v>
      </c>
      <c r="AS43" s="509" t="s">
        <v>91</v>
      </c>
      <c r="AT43" s="509">
        <v>1</v>
      </c>
      <c r="AU43" s="509" t="s">
        <v>116</v>
      </c>
      <c r="AV43" s="509" t="s">
        <v>116</v>
      </c>
      <c r="AW43" s="509">
        <v>0</v>
      </c>
      <c r="AX43" s="509">
        <v>0</v>
      </c>
      <c r="AY43" s="509">
        <v>0</v>
      </c>
      <c r="AZ43" s="509" t="s">
        <v>91</v>
      </c>
      <c r="BA43" s="509" t="s">
        <v>91</v>
      </c>
      <c r="BB43" s="509">
        <v>18</v>
      </c>
      <c r="BC43" s="509">
        <v>212</v>
      </c>
      <c r="BD43" s="509">
        <v>23</v>
      </c>
      <c r="BE43" s="509">
        <v>0</v>
      </c>
      <c r="BF43" s="509" t="s">
        <v>91</v>
      </c>
      <c r="BG43" s="509">
        <v>2</v>
      </c>
      <c r="BH43" s="509">
        <v>28</v>
      </c>
    </row>
    <row r="44" spans="1:60" s="502" customFormat="1" ht="16.5" customHeight="1">
      <c r="A44" s="637" t="s">
        <v>64</v>
      </c>
      <c r="B44" s="510" t="s">
        <v>514</v>
      </c>
      <c r="C44" s="636">
        <v>898</v>
      </c>
      <c r="D44" s="509">
        <v>850</v>
      </c>
      <c r="E44" s="509">
        <v>2</v>
      </c>
      <c r="F44" s="509" t="s">
        <v>91</v>
      </c>
      <c r="G44" s="509">
        <v>69</v>
      </c>
      <c r="H44" s="509">
        <v>20</v>
      </c>
      <c r="I44" s="509">
        <v>60</v>
      </c>
      <c r="J44" s="509" t="s">
        <v>91</v>
      </c>
      <c r="K44" s="509">
        <v>3</v>
      </c>
      <c r="L44" s="509">
        <v>2</v>
      </c>
      <c r="M44" s="509">
        <v>1</v>
      </c>
      <c r="N44" s="509">
        <v>1</v>
      </c>
      <c r="O44" s="509">
        <v>71</v>
      </c>
      <c r="P44" s="509">
        <v>79</v>
      </c>
      <c r="Q44" s="509">
        <v>8</v>
      </c>
      <c r="R44" s="509" t="s">
        <v>116</v>
      </c>
      <c r="S44" s="509" t="s">
        <v>91</v>
      </c>
      <c r="T44" s="509">
        <v>20</v>
      </c>
      <c r="U44" s="509">
        <v>0</v>
      </c>
      <c r="V44" s="509">
        <v>0</v>
      </c>
      <c r="W44" s="509">
        <v>299</v>
      </c>
      <c r="X44" s="509">
        <v>39</v>
      </c>
      <c r="Y44" s="509">
        <v>25</v>
      </c>
      <c r="Z44" s="509">
        <v>28</v>
      </c>
      <c r="AA44" s="509" t="s">
        <v>91</v>
      </c>
      <c r="AB44" s="509">
        <v>1</v>
      </c>
      <c r="AC44" s="509">
        <v>1</v>
      </c>
      <c r="AD44" s="509">
        <v>1</v>
      </c>
      <c r="AE44" s="509" t="s">
        <v>116</v>
      </c>
      <c r="AF44" s="509" t="s">
        <v>91</v>
      </c>
      <c r="AG44" s="509">
        <v>0</v>
      </c>
      <c r="AH44" s="509">
        <v>18</v>
      </c>
      <c r="AI44" s="509">
        <v>14</v>
      </c>
      <c r="AJ44" s="509">
        <v>4</v>
      </c>
      <c r="AK44" s="509">
        <v>0</v>
      </c>
      <c r="AL44" s="509">
        <v>25</v>
      </c>
      <c r="AM44" s="509">
        <v>0</v>
      </c>
      <c r="AN44" s="509" t="s">
        <v>116</v>
      </c>
      <c r="AO44" s="509">
        <v>0</v>
      </c>
      <c r="AP44" s="509">
        <v>5</v>
      </c>
      <c r="AQ44" s="509">
        <v>54</v>
      </c>
      <c r="AR44" s="509">
        <v>1</v>
      </c>
      <c r="AS44" s="509" t="s">
        <v>91</v>
      </c>
      <c r="AT44" s="509">
        <v>0</v>
      </c>
      <c r="AU44" s="509" t="s">
        <v>116</v>
      </c>
      <c r="AV44" s="509" t="s">
        <v>116</v>
      </c>
      <c r="AW44" s="509" t="s">
        <v>91</v>
      </c>
      <c r="AX44" s="509">
        <v>0</v>
      </c>
      <c r="AY44" s="509" t="s">
        <v>91</v>
      </c>
      <c r="AZ44" s="509" t="s">
        <v>91</v>
      </c>
      <c r="BA44" s="509" t="s">
        <v>91</v>
      </c>
      <c r="BB44" s="509">
        <v>1</v>
      </c>
      <c r="BC44" s="509">
        <v>25</v>
      </c>
      <c r="BD44" s="509">
        <v>20</v>
      </c>
      <c r="BE44" s="509">
        <v>2</v>
      </c>
      <c r="BF44" s="509" t="s">
        <v>91</v>
      </c>
      <c r="BG44" s="509" t="s">
        <v>91</v>
      </c>
      <c r="BH44" s="509" t="s">
        <v>91</v>
      </c>
    </row>
    <row r="45" spans="1:60" s="502" customFormat="1" ht="16.5" customHeight="1">
      <c r="A45" s="637" t="s">
        <v>65</v>
      </c>
      <c r="B45" s="510" t="s">
        <v>513</v>
      </c>
      <c r="C45" s="636">
        <v>118</v>
      </c>
      <c r="D45" s="509">
        <v>118</v>
      </c>
      <c r="E45" s="509" t="s">
        <v>91</v>
      </c>
      <c r="F45" s="509" t="s">
        <v>91</v>
      </c>
      <c r="G45" s="509" t="s">
        <v>91</v>
      </c>
      <c r="H45" s="509" t="s">
        <v>91</v>
      </c>
      <c r="I45" s="509" t="s">
        <v>91</v>
      </c>
      <c r="J45" s="509" t="s">
        <v>91</v>
      </c>
      <c r="K45" s="509" t="s">
        <v>91</v>
      </c>
      <c r="L45" s="509" t="s">
        <v>91</v>
      </c>
      <c r="M45" s="509" t="s">
        <v>91</v>
      </c>
      <c r="N45" s="509" t="s">
        <v>91</v>
      </c>
      <c r="O45" s="509" t="s">
        <v>91</v>
      </c>
      <c r="P45" s="509" t="s">
        <v>91</v>
      </c>
      <c r="Q45" s="509" t="s">
        <v>91</v>
      </c>
      <c r="R45" s="509" t="s">
        <v>116</v>
      </c>
      <c r="S45" s="509" t="s">
        <v>91</v>
      </c>
      <c r="T45" s="509" t="s">
        <v>91</v>
      </c>
      <c r="U45" s="509" t="s">
        <v>91</v>
      </c>
      <c r="V45" s="509" t="s">
        <v>91</v>
      </c>
      <c r="W45" s="509">
        <v>118</v>
      </c>
      <c r="X45" s="509" t="s">
        <v>91</v>
      </c>
      <c r="Y45" s="509" t="s">
        <v>91</v>
      </c>
      <c r="Z45" s="509" t="s">
        <v>91</v>
      </c>
      <c r="AA45" s="509" t="s">
        <v>91</v>
      </c>
      <c r="AB45" s="509" t="s">
        <v>91</v>
      </c>
      <c r="AC45" s="509" t="s">
        <v>91</v>
      </c>
      <c r="AD45" s="509" t="s">
        <v>91</v>
      </c>
      <c r="AE45" s="509" t="s">
        <v>116</v>
      </c>
      <c r="AF45" s="509" t="s">
        <v>91</v>
      </c>
      <c r="AG45" s="509" t="s">
        <v>91</v>
      </c>
      <c r="AH45" s="509" t="s">
        <v>91</v>
      </c>
      <c r="AI45" s="509" t="s">
        <v>91</v>
      </c>
      <c r="AJ45" s="509" t="s">
        <v>91</v>
      </c>
      <c r="AK45" s="509" t="s">
        <v>91</v>
      </c>
      <c r="AL45" s="509" t="s">
        <v>91</v>
      </c>
      <c r="AM45" s="509" t="s">
        <v>91</v>
      </c>
      <c r="AN45" s="509" t="s">
        <v>116</v>
      </c>
      <c r="AO45" s="509" t="s">
        <v>91</v>
      </c>
      <c r="AP45" s="509" t="s">
        <v>91</v>
      </c>
      <c r="AQ45" s="509">
        <v>0</v>
      </c>
      <c r="AR45" s="509" t="s">
        <v>91</v>
      </c>
      <c r="AS45" s="509" t="s">
        <v>91</v>
      </c>
      <c r="AT45" s="509" t="s">
        <v>91</v>
      </c>
      <c r="AU45" s="509" t="s">
        <v>116</v>
      </c>
      <c r="AV45" s="509" t="s">
        <v>116</v>
      </c>
      <c r="AW45" s="509" t="s">
        <v>91</v>
      </c>
      <c r="AX45" s="509" t="s">
        <v>91</v>
      </c>
      <c r="AY45" s="509" t="s">
        <v>91</v>
      </c>
      <c r="AZ45" s="509" t="s">
        <v>91</v>
      </c>
      <c r="BA45" s="509" t="s">
        <v>91</v>
      </c>
      <c r="BB45" s="509" t="s">
        <v>91</v>
      </c>
      <c r="BC45" s="509" t="s">
        <v>91</v>
      </c>
      <c r="BD45" s="509" t="s">
        <v>91</v>
      </c>
      <c r="BE45" s="509" t="s">
        <v>91</v>
      </c>
      <c r="BF45" s="509" t="s">
        <v>91</v>
      </c>
      <c r="BG45" s="509" t="s">
        <v>91</v>
      </c>
      <c r="BH45" s="509" t="s">
        <v>91</v>
      </c>
    </row>
    <row r="46" spans="1:60" s="502" customFormat="1" ht="16.5" customHeight="1">
      <c r="A46" s="637" t="s">
        <v>66</v>
      </c>
      <c r="B46" s="510" t="s">
        <v>512</v>
      </c>
      <c r="C46" s="636">
        <v>4504</v>
      </c>
      <c r="D46" s="509">
        <v>4395</v>
      </c>
      <c r="E46" s="509" t="s">
        <v>390</v>
      </c>
      <c r="F46" s="509" t="s">
        <v>390</v>
      </c>
      <c r="G46" s="509">
        <v>1449</v>
      </c>
      <c r="H46" s="509">
        <v>1021</v>
      </c>
      <c r="I46" s="509">
        <v>426</v>
      </c>
      <c r="J46" s="509">
        <v>0</v>
      </c>
      <c r="K46" s="509">
        <v>38</v>
      </c>
      <c r="L46" s="509">
        <v>134</v>
      </c>
      <c r="M46" s="509">
        <v>164</v>
      </c>
      <c r="N46" s="509">
        <v>7</v>
      </c>
      <c r="O46" s="509">
        <v>438</v>
      </c>
      <c r="P46" s="509">
        <v>2</v>
      </c>
      <c r="Q46" s="509">
        <v>330</v>
      </c>
      <c r="R46" s="509" t="s">
        <v>116</v>
      </c>
      <c r="S46" s="509" t="s">
        <v>91</v>
      </c>
      <c r="T46" s="509">
        <v>3</v>
      </c>
      <c r="U46" s="509">
        <v>82</v>
      </c>
      <c r="V46" s="509" t="s">
        <v>91</v>
      </c>
      <c r="W46" s="509">
        <v>8</v>
      </c>
      <c r="X46" s="509">
        <v>3</v>
      </c>
      <c r="Y46" s="509">
        <v>0</v>
      </c>
      <c r="Z46" s="509">
        <v>28</v>
      </c>
      <c r="AA46" s="509" t="s">
        <v>91</v>
      </c>
      <c r="AB46" s="509">
        <v>4</v>
      </c>
      <c r="AC46" s="509">
        <v>1</v>
      </c>
      <c r="AD46" s="509">
        <v>0</v>
      </c>
      <c r="AE46" s="509" t="s">
        <v>116</v>
      </c>
      <c r="AF46" s="509" t="s">
        <v>91</v>
      </c>
      <c r="AG46" s="509" t="s">
        <v>91</v>
      </c>
      <c r="AH46" s="509">
        <v>1</v>
      </c>
      <c r="AI46" s="509">
        <v>1</v>
      </c>
      <c r="AJ46" s="509">
        <v>1</v>
      </c>
      <c r="AK46" s="509">
        <v>0</v>
      </c>
      <c r="AL46" s="509">
        <v>3</v>
      </c>
      <c r="AM46" s="509">
        <v>0</v>
      </c>
      <c r="AN46" s="509" t="s">
        <v>116</v>
      </c>
      <c r="AO46" s="509">
        <v>0</v>
      </c>
      <c r="AP46" s="509">
        <v>0</v>
      </c>
      <c r="AQ46" s="509">
        <v>52</v>
      </c>
      <c r="AR46" s="509">
        <v>0</v>
      </c>
      <c r="AS46" s="509" t="s">
        <v>91</v>
      </c>
      <c r="AT46" s="509">
        <v>0</v>
      </c>
      <c r="AU46" s="509" t="s">
        <v>116</v>
      </c>
      <c r="AV46" s="509" t="s">
        <v>116</v>
      </c>
      <c r="AW46" s="509">
        <v>0</v>
      </c>
      <c r="AX46" s="509">
        <v>0</v>
      </c>
      <c r="AY46" s="509" t="s">
        <v>91</v>
      </c>
      <c r="AZ46" s="509" t="s">
        <v>91</v>
      </c>
      <c r="BA46" s="509">
        <v>108</v>
      </c>
      <c r="BB46" s="509" t="s">
        <v>91</v>
      </c>
      <c r="BC46" s="509" t="s">
        <v>91</v>
      </c>
      <c r="BD46" s="509">
        <v>0</v>
      </c>
      <c r="BE46" s="509">
        <v>0</v>
      </c>
      <c r="BF46" s="509" t="s">
        <v>91</v>
      </c>
      <c r="BG46" s="509" t="s">
        <v>91</v>
      </c>
      <c r="BH46" s="509" t="s">
        <v>91</v>
      </c>
    </row>
    <row r="47" spans="1:60" s="502" customFormat="1" ht="16.5" customHeight="1">
      <c r="A47" s="637" t="s">
        <v>67</v>
      </c>
      <c r="B47" s="510" t="s">
        <v>511</v>
      </c>
      <c r="C47" s="636">
        <v>2901</v>
      </c>
      <c r="D47" s="509">
        <v>2798</v>
      </c>
      <c r="E47" s="509">
        <v>8</v>
      </c>
      <c r="F47" s="509" t="s">
        <v>91</v>
      </c>
      <c r="G47" s="509">
        <v>930</v>
      </c>
      <c r="H47" s="509">
        <v>284</v>
      </c>
      <c r="I47" s="509">
        <v>60</v>
      </c>
      <c r="J47" s="509" t="s">
        <v>91</v>
      </c>
      <c r="K47" s="509">
        <v>20</v>
      </c>
      <c r="L47" s="509">
        <v>56</v>
      </c>
      <c r="M47" s="509">
        <v>72</v>
      </c>
      <c r="N47" s="509">
        <v>1</v>
      </c>
      <c r="O47" s="509">
        <v>34</v>
      </c>
      <c r="P47" s="509">
        <v>65</v>
      </c>
      <c r="Q47" s="509">
        <v>2</v>
      </c>
      <c r="R47" s="509" t="s">
        <v>116</v>
      </c>
      <c r="S47" s="509">
        <v>0</v>
      </c>
      <c r="T47" s="509">
        <v>115</v>
      </c>
      <c r="U47" s="509">
        <v>108</v>
      </c>
      <c r="V47" s="509">
        <v>141</v>
      </c>
      <c r="W47" s="509">
        <v>219</v>
      </c>
      <c r="X47" s="509">
        <v>119</v>
      </c>
      <c r="Y47" s="509">
        <v>71</v>
      </c>
      <c r="Z47" s="509">
        <v>142</v>
      </c>
      <c r="AA47" s="509">
        <v>0</v>
      </c>
      <c r="AB47" s="509">
        <v>45</v>
      </c>
      <c r="AC47" s="509">
        <v>3</v>
      </c>
      <c r="AD47" s="509">
        <v>2</v>
      </c>
      <c r="AE47" s="509" t="s">
        <v>116</v>
      </c>
      <c r="AF47" s="509">
        <v>0</v>
      </c>
      <c r="AG47" s="509">
        <v>4</v>
      </c>
      <c r="AH47" s="509">
        <v>10</v>
      </c>
      <c r="AI47" s="509">
        <v>0</v>
      </c>
      <c r="AJ47" s="509">
        <v>16</v>
      </c>
      <c r="AK47" s="509">
        <v>6</v>
      </c>
      <c r="AL47" s="509">
        <v>35</v>
      </c>
      <c r="AM47" s="509">
        <v>5</v>
      </c>
      <c r="AN47" s="509" t="s">
        <v>116</v>
      </c>
      <c r="AO47" s="509">
        <v>0</v>
      </c>
      <c r="AP47" s="509">
        <v>2</v>
      </c>
      <c r="AQ47" s="509">
        <v>223</v>
      </c>
      <c r="AR47" s="509">
        <v>7</v>
      </c>
      <c r="AS47" s="509">
        <v>2</v>
      </c>
      <c r="AT47" s="509">
        <v>3</v>
      </c>
      <c r="AU47" s="509" t="s">
        <v>116</v>
      </c>
      <c r="AV47" s="509" t="s">
        <v>116</v>
      </c>
      <c r="AW47" s="509">
        <v>5</v>
      </c>
      <c r="AX47" s="509">
        <v>0</v>
      </c>
      <c r="AY47" s="509">
        <v>0</v>
      </c>
      <c r="AZ47" s="509">
        <v>0</v>
      </c>
      <c r="BA47" s="509">
        <v>1</v>
      </c>
      <c r="BB47" s="509">
        <v>27</v>
      </c>
      <c r="BC47" s="509">
        <v>3</v>
      </c>
      <c r="BD47" s="509">
        <v>38</v>
      </c>
      <c r="BE47" s="509">
        <v>14</v>
      </c>
      <c r="BF47" s="509" t="s">
        <v>91</v>
      </c>
      <c r="BG47" s="509">
        <v>2</v>
      </c>
      <c r="BH47" s="509" t="s">
        <v>91</v>
      </c>
    </row>
    <row r="48" spans="1:60" s="502" customFormat="1" ht="16.5" customHeight="1">
      <c r="A48" s="637" t="s">
        <v>68</v>
      </c>
      <c r="B48" s="510" t="s">
        <v>510</v>
      </c>
      <c r="C48" s="636">
        <v>3902</v>
      </c>
      <c r="D48" s="509">
        <v>3879</v>
      </c>
      <c r="E48" s="509">
        <v>25</v>
      </c>
      <c r="F48" s="509" t="s">
        <v>91</v>
      </c>
      <c r="G48" s="509">
        <v>79</v>
      </c>
      <c r="H48" s="509">
        <v>21</v>
      </c>
      <c r="I48" s="509">
        <v>98</v>
      </c>
      <c r="J48" s="509" t="s">
        <v>91</v>
      </c>
      <c r="K48" s="509">
        <v>3</v>
      </c>
      <c r="L48" s="509">
        <v>5</v>
      </c>
      <c r="M48" s="509">
        <v>7</v>
      </c>
      <c r="N48" s="509">
        <v>1</v>
      </c>
      <c r="O48" s="509">
        <v>43</v>
      </c>
      <c r="P48" s="509">
        <v>420</v>
      </c>
      <c r="Q48" s="509">
        <v>0</v>
      </c>
      <c r="R48" s="509" t="s">
        <v>116</v>
      </c>
      <c r="S48" s="509">
        <v>8</v>
      </c>
      <c r="T48" s="509">
        <v>57</v>
      </c>
      <c r="U48" s="509">
        <v>711</v>
      </c>
      <c r="V48" s="509">
        <v>683</v>
      </c>
      <c r="W48" s="509">
        <v>117</v>
      </c>
      <c r="X48" s="509">
        <v>127</v>
      </c>
      <c r="Y48" s="509">
        <v>72</v>
      </c>
      <c r="Z48" s="509">
        <v>328</v>
      </c>
      <c r="AA48" s="509">
        <v>0</v>
      </c>
      <c r="AB48" s="509">
        <v>174</v>
      </c>
      <c r="AC48" s="509">
        <v>2</v>
      </c>
      <c r="AD48" s="509">
        <v>0</v>
      </c>
      <c r="AE48" s="509" t="s">
        <v>116</v>
      </c>
      <c r="AF48" s="509">
        <v>0</v>
      </c>
      <c r="AG48" s="509">
        <v>2</v>
      </c>
      <c r="AH48" s="509">
        <v>18</v>
      </c>
      <c r="AI48" s="509">
        <v>11</v>
      </c>
      <c r="AJ48" s="509">
        <v>11</v>
      </c>
      <c r="AK48" s="509">
        <v>18</v>
      </c>
      <c r="AL48" s="509">
        <v>12</v>
      </c>
      <c r="AM48" s="509">
        <v>1</v>
      </c>
      <c r="AN48" s="509" t="s">
        <v>116</v>
      </c>
      <c r="AO48" s="509">
        <v>1</v>
      </c>
      <c r="AP48" s="509">
        <v>0</v>
      </c>
      <c r="AQ48" s="509">
        <v>823</v>
      </c>
      <c r="AR48" s="509">
        <v>1</v>
      </c>
      <c r="AS48" s="509" t="s">
        <v>91</v>
      </c>
      <c r="AT48" s="509">
        <v>5</v>
      </c>
      <c r="AU48" s="509" t="s">
        <v>116</v>
      </c>
      <c r="AV48" s="509" t="s">
        <v>116</v>
      </c>
      <c r="AW48" s="509" t="s">
        <v>91</v>
      </c>
      <c r="AX48" s="509">
        <v>1</v>
      </c>
      <c r="AY48" s="509" t="s">
        <v>91</v>
      </c>
      <c r="AZ48" s="509" t="s">
        <v>91</v>
      </c>
      <c r="BA48" s="509" t="s">
        <v>91</v>
      </c>
      <c r="BB48" s="509">
        <v>5</v>
      </c>
      <c r="BC48" s="509">
        <v>3</v>
      </c>
      <c r="BD48" s="509">
        <v>8</v>
      </c>
      <c r="BE48" s="509">
        <v>2</v>
      </c>
      <c r="BF48" s="509" t="s">
        <v>91</v>
      </c>
      <c r="BG48" s="509" t="s">
        <v>91</v>
      </c>
      <c r="BH48" s="509" t="s">
        <v>91</v>
      </c>
    </row>
    <row r="49" spans="1:60" s="502" customFormat="1" ht="16.5" customHeight="1">
      <c r="A49" s="637" t="s">
        <v>69</v>
      </c>
      <c r="B49" s="510" t="s">
        <v>509</v>
      </c>
      <c r="C49" s="636">
        <v>13915</v>
      </c>
      <c r="D49" s="509">
        <v>13625</v>
      </c>
      <c r="E49" s="509">
        <v>71</v>
      </c>
      <c r="F49" s="509" t="s">
        <v>91</v>
      </c>
      <c r="G49" s="509">
        <v>1106</v>
      </c>
      <c r="H49" s="509">
        <v>123</v>
      </c>
      <c r="I49" s="509">
        <v>260</v>
      </c>
      <c r="J49" s="509">
        <v>0</v>
      </c>
      <c r="K49" s="509">
        <v>12</v>
      </c>
      <c r="L49" s="509">
        <v>29</v>
      </c>
      <c r="M49" s="509">
        <v>38</v>
      </c>
      <c r="N49" s="509">
        <v>18</v>
      </c>
      <c r="O49" s="509">
        <v>1666</v>
      </c>
      <c r="P49" s="509">
        <v>6591</v>
      </c>
      <c r="Q49" s="509">
        <v>22</v>
      </c>
      <c r="R49" s="509" t="s">
        <v>116</v>
      </c>
      <c r="S49" s="509" t="s">
        <v>91</v>
      </c>
      <c r="T49" s="509">
        <v>71</v>
      </c>
      <c r="U49" s="509">
        <v>29</v>
      </c>
      <c r="V49" s="509">
        <v>175</v>
      </c>
      <c r="W49" s="509">
        <v>4</v>
      </c>
      <c r="X49" s="509">
        <v>328</v>
      </c>
      <c r="Y49" s="509">
        <v>35</v>
      </c>
      <c r="Z49" s="509">
        <v>1193</v>
      </c>
      <c r="AA49" s="509">
        <v>142</v>
      </c>
      <c r="AB49" s="509">
        <v>687</v>
      </c>
      <c r="AC49" s="509">
        <v>1</v>
      </c>
      <c r="AD49" s="509">
        <v>1</v>
      </c>
      <c r="AE49" s="509" t="s">
        <v>116</v>
      </c>
      <c r="AF49" s="509" t="s">
        <v>91</v>
      </c>
      <c r="AG49" s="509">
        <v>0</v>
      </c>
      <c r="AH49" s="509">
        <v>9</v>
      </c>
      <c r="AI49" s="509">
        <v>15</v>
      </c>
      <c r="AJ49" s="509">
        <v>17</v>
      </c>
      <c r="AK49" s="509">
        <v>11</v>
      </c>
      <c r="AL49" s="509">
        <v>69</v>
      </c>
      <c r="AM49" s="509">
        <v>3</v>
      </c>
      <c r="AN49" s="509" t="s">
        <v>116</v>
      </c>
      <c r="AO49" s="509">
        <v>2</v>
      </c>
      <c r="AP49" s="509">
        <v>4</v>
      </c>
      <c r="AQ49" s="509">
        <v>893</v>
      </c>
      <c r="AR49" s="509">
        <v>12</v>
      </c>
      <c r="AS49" s="509" t="s">
        <v>91</v>
      </c>
      <c r="AT49" s="509">
        <v>1</v>
      </c>
      <c r="AU49" s="509" t="s">
        <v>116</v>
      </c>
      <c r="AV49" s="509" t="s">
        <v>116</v>
      </c>
      <c r="AW49" s="509" t="s">
        <v>91</v>
      </c>
      <c r="AX49" s="509">
        <v>1</v>
      </c>
      <c r="AY49" s="509" t="s">
        <v>91</v>
      </c>
      <c r="AZ49" s="509" t="s">
        <v>91</v>
      </c>
      <c r="BA49" s="509" t="s">
        <v>91</v>
      </c>
      <c r="BB49" s="509">
        <v>1</v>
      </c>
      <c r="BC49" s="509">
        <v>237</v>
      </c>
      <c r="BD49" s="509">
        <v>28</v>
      </c>
      <c r="BE49" s="509">
        <v>1</v>
      </c>
      <c r="BF49" s="509" t="s">
        <v>91</v>
      </c>
      <c r="BG49" s="509">
        <v>1</v>
      </c>
      <c r="BH49" s="509">
        <v>5</v>
      </c>
    </row>
    <row r="50" spans="1:60" s="502" customFormat="1" ht="16.5" customHeight="1">
      <c r="A50" s="637" t="s">
        <v>70</v>
      </c>
      <c r="B50" s="510" t="s">
        <v>508</v>
      </c>
      <c r="C50" s="636">
        <v>55</v>
      </c>
      <c r="D50" s="509">
        <v>54</v>
      </c>
      <c r="E50" s="509">
        <v>0</v>
      </c>
      <c r="F50" s="509" t="s">
        <v>91</v>
      </c>
      <c r="G50" s="509">
        <v>2</v>
      </c>
      <c r="H50" s="509">
        <v>0</v>
      </c>
      <c r="I50" s="509">
        <v>0</v>
      </c>
      <c r="J50" s="509" t="s">
        <v>91</v>
      </c>
      <c r="K50" s="509" t="s">
        <v>91</v>
      </c>
      <c r="L50" s="509" t="s">
        <v>91</v>
      </c>
      <c r="M50" s="509" t="s">
        <v>91</v>
      </c>
      <c r="N50" s="509" t="s">
        <v>91</v>
      </c>
      <c r="O50" s="509">
        <v>25</v>
      </c>
      <c r="P50" s="509">
        <v>13</v>
      </c>
      <c r="Q50" s="509" t="s">
        <v>91</v>
      </c>
      <c r="R50" s="509" t="s">
        <v>116</v>
      </c>
      <c r="S50" s="509" t="s">
        <v>91</v>
      </c>
      <c r="T50" s="509" t="s">
        <v>91</v>
      </c>
      <c r="U50" s="509">
        <v>0</v>
      </c>
      <c r="V50" s="509" t="s">
        <v>91</v>
      </c>
      <c r="W50" s="509" t="s">
        <v>91</v>
      </c>
      <c r="X50" s="509">
        <v>3</v>
      </c>
      <c r="Y50" s="509">
        <v>0</v>
      </c>
      <c r="Z50" s="509">
        <v>1</v>
      </c>
      <c r="AA50" s="509" t="s">
        <v>91</v>
      </c>
      <c r="AB50" s="509">
        <v>0</v>
      </c>
      <c r="AC50" s="509">
        <v>0</v>
      </c>
      <c r="AD50" s="509">
        <v>0</v>
      </c>
      <c r="AE50" s="509" t="s">
        <v>116</v>
      </c>
      <c r="AF50" s="509" t="s">
        <v>91</v>
      </c>
      <c r="AG50" s="509">
        <v>1</v>
      </c>
      <c r="AH50" s="509">
        <v>0</v>
      </c>
      <c r="AI50" s="509">
        <v>0</v>
      </c>
      <c r="AJ50" s="509">
        <v>0</v>
      </c>
      <c r="AK50" s="509">
        <v>0</v>
      </c>
      <c r="AL50" s="509">
        <v>4</v>
      </c>
      <c r="AM50" s="509">
        <v>0</v>
      </c>
      <c r="AN50" s="509" t="s">
        <v>116</v>
      </c>
      <c r="AO50" s="509">
        <v>0</v>
      </c>
      <c r="AP50" s="509">
        <v>0</v>
      </c>
      <c r="AQ50" s="509">
        <v>3</v>
      </c>
      <c r="AR50" s="509">
        <v>0</v>
      </c>
      <c r="AS50" s="509" t="s">
        <v>91</v>
      </c>
      <c r="AT50" s="509">
        <v>0</v>
      </c>
      <c r="AU50" s="509" t="s">
        <v>116</v>
      </c>
      <c r="AV50" s="509" t="s">
        <v>116</v>
      </c>
      <c r="AW50" s="509" t="s">
        <v>91</v>
      </c>
      <c r="AX50" s="509">
        <v>0</v>
      </c>
      <c r="AY50" s="509" t="s">
        <v>91</v>
      </c>
      <c r="AZ50" s="509">
        <v>0</v>
      </c>
      <c r="BA50" s="509" t="s">
        <v>91</v>
      </c>
      <c r="BB50" s="509">
        <v>0</v>
      </c>
      <c r="BC50" s="509" t="s">
        <v>91</v>
      </c>
      <c r="BD50" s="509">
        <v>0</v>
      </c>
      <c r="BE50" s="509">
        <v>0</v>
      </c>
      <c r="BF50" s="509" t="s">
        <v>91</v>
      </c>
      <c r="BG50" s="509" t="s">
        <v>91</v>
      </c>
      <c r="BH50" s="509">
        <v>0</v>
      </c>
    </row>
    <row r="51" spans="1:60" s="502" customFormat="1" ht="16.5" customHeight="1">
      <c r="A51" s="637" t="s">
        <v>71</v>
      </c>
      <c r="B51" s="510" t="s">
        <v>507</v>
      </c>
      <c r="C51" s="636">
        <v>879</v>
      </c>
      <c r="D51" s="509">
        <v>872</v>
      </c>
      <c r="E51" s="509">
        <v>0</v>
      </c>
      <c r="F51" s="509" t="s">
        <v>91</v>
      </c>
      <c r="G51" s="509">
        <v>80</v>
      </c>
      <c r="H51" s="509">
        <v>28</v>
      </c>
      <c r="I51" s="509">
        <v>8</v>
      </c>
      <c r="J51" s="509" t="s">
        <v>91</v>
      </c>
      <c r="K51" s="509">
        <v>2</v>
      </c>
      <c r="L51" s="509">
        <v>2</v>
      </c>
      <c r="M51" s="509">
        <v>1</v>
      </c>
      <c r="N51" s="509" t="s">
        <v>91</v>
      </c>
      <c r="O51" s="509">
        <v>3</v>
      </c>
      <c r="P51" s="509">
        <v>1</v>
      </c>
      <c r="Q51" s="509">
        <v>1</v>
      </c>
      <c r="R51" s="509" t="s">
        <v>116</v>
      </c>
      <c r="S51" s="509" t="s">
        <v>91</v>
      </c>
      <c r="T51" s="509">
        <v>0</v>
      </c>
      <c r="U51" s="509">
        <v>1</v>
      </c>
      <c r="V51" s="509" t="s">
        <v>91</v>
      </c>
      <c r="W51" s="509">
        <v>399</v>
      </c>
      <c r="X51" s="509">
        <v>0</v>
      </c>
      <c r="Y51" s="509">
        <v>0</v>
      </c>
      <c r="Z51" s="509">
        <v>1</v>
      </c>
      <c r="AA51" s="509" t="s">
        <v>91</v>
      </c>
      <c r="AB51" s="509">
        <v>1</v>
      </c>
      <c r="AC51" s="509">
        <v>1</v>
      </c>
      <c r="AD51" s="509">
        <v>1</v>
      </c>
      <c r="AE51" s="509" t="s">
        <v>116</v>
      </c>
      <c r="AF51" s="509" t="s">
        <v>91</v>
      </c>
      <c r="AG51" s="509">
        <v>0</v>
      </c>
      <c r="AH51" s="509">
        <v>0</v>
      </c>
      <c r="AI51" s="509">
        <v>1</v>
      </c>
      <c r="AJ51" s="509">
        <v>0</v>
      </c>
      <c r="AK51" s="509">
        <v>0</v>
      </c>
      <c r="AL51" s="509">
        <v>5</v>
      </c>
      <c r="AM51" s="509">
        <v>0</v>
      </c>
      <c r="AN51" s="509" t="s">
        <v>116</v>
      </c>
      <c r="AO51" s="509">
        <v>0</v>
      </c>
      <c r="AP51" s="509">
        <v>1</v>
      </c>
      <c r="AQ51" s="509">
        <v>333</v>
      </c>
      <c r="AR51" s="509">
        <v>1</v>
      </c>
      <c r="AS51" s="509" t="s">
        <v>91</v>
      </c>
      <c r="AT51" s="509">
        <v>0</v>
      </c>
      <c r="AU51" s="509" t="s">
        <v>116</v>
      </c>
      <c r="AV51" s="509" t="s">
        <v>116</v>
      </c>
      <c r="AW51" s="509" t="s">
        <v>91</v>
      </c>
      <c r="AX51" s="509">
        <v>0</v>
      </c>
      <c r="AY51" s="509" t="s">
        <v>91</v>
      </c>
      <c r="AZ51" s="509" t="s">
        <v>91</v>
      </c>
      <c r="BA51" s="509" t="s">
        <v>91</v>
      </c>
      <c r="BB51" s="509">
        <v>1</v>
      </c>
      <c r="BC51" s="509" t="s">
        <v>91</v>
      </c>
      <c r="BD51" s="509">
        <v>5</v>
      </c>
      <c r="BE51" s="509">
        <v>1</v>
      </c>
      <c r="BF51" s="509" t="s">
        <v>91</v>
      </c>
      <c r="BG51" s="509">
        <v>0</v>
      </c>
      <c r="BH51" s="509" t="s">
        <v>91</v>
      </c>
    </row>
    <row r="52" spans="1:60" s="502" customFormat="1" ht="16.5" customHeight="1">
      <c r="A52" s="637" t="s">
        <v>72</v>
      </c>
      <c r="B52" s="510" t="s">
        <v>506</v>
      </c>
      <c r="C52" s="636">
        <v>5432</v>
      </c>
      <c r="D52" s="509">
        <v>5246</v>
      </c>
      <c r="E52" s="509">
        <v>17</v>
      </c>
      <c r="F52" s="509" t="s">
        <v>91</v>
      </c>
      <c r="G52" s="509">
        <v>1244</v>
      </c>
      <c r="H52" s="509">
        <v>325</v>
      </c>
      <c r="I52" s="509">
        <v>112</v>
      </c>
      <c r="J52" s="509" t="s">
        <v>91</v>
      </c>
      <c r="K52" s="509">
        <v>35</v>
      </c>
      <c r="L52" s="509">
        <v>47</v>
      </c>
      <c r="M52" s="509">
        <v>38</v>
      </c>
      <c r="N52" s="509">
        <v>0</v>
      </c>
      <c r="O52" s="509">
        <v>105</v>
      </c>
      <c r="P52" s="509">
        <v>247</v>
      </c>
      <c r="Q52" s="509">
        <v>14</v>
      </c>
      <c r="R52" s="509" t="s">
        <v>116</v>
      </c>
      <c r="S52" s="509" t="s">
        <v>91</v>
      </c>
      <c r="T52" s="509">
        <v>130</v>
      </c>
      <c r="U52" s="509">
        <v>18</v>
      </c>
      <c r="V52" s="509">
        <v>546</v>
      </c>
      <c r="W52" s="509" t="s">
        <v>91</v>
      </c>
      <c r="X52" s="509">
        <v>697</v>
      </c>
      <c r="Y52" s="509">
        <v>21</v>
      </c>
      <c r="Z52" s="509">
        <v>212</v>
      </c>
      <c r="AA52" s="509">
        <v>57</v>
      </c>
      <c r="AB52" s="509">
        <v>256</v>
      </c>
      <c r="AC52" s="509">
        <v>3</v>
      </c>
      <c r="AD52" s="509">
        <v>0</v>
      </c>
      <c r="AE52" s="509" t="s">
        <v>116</v>
      </c>
      <c r="AF52" s="509" t="s">
        <v>91</v>
      </c>
      <c r="AG52" s="509">
        <v>68</v>
      </c>
      <c r="AH52" s="509">
        <v>6</v>
      </c>
      <c r="AI52" s="509">
        <v>1</v>
      </c>
      <c r="AJ52" s="509">
        <v>2</v>
      </c>
      <c r="AK52" s="509">
        <v>20</v>
      </c>
      <c r="AL52" s="509">
        <v>4</v>
      </c>
      <c r="AM52" s="509">
        <v>0</v>
      </c>
      <c r="AN52" s="509" t="s">
        <v>116</v>
      </c>
      <c r="AO52" s="509">
        <v>0</v>
      </c>
      <c r="AP52" s="509">
        <v>5</v>
      </c>
      <c r="AQ52" s="509">
        <v>1016</v>
      </c>
      <c r="AR52" s="509">
        <v>1</v>
      </c>
      <c r="AS52" s="509" t="s">
        <v>91</v>
      </c>
      <c r="AT52" s="509">
        <v>2</v>
      </c>
      <c r="AU52" s="509" t="s">
        <v>116</v>
      </c>
      <c r="AV52" s="509" t="s">
        <v>116</v>
      </c>
      <c r="AW52" s="509" t="s">
        <v>91</v>
      </c>
      <c r="AX52" s="509">
        <v>0</v>
      </c>
      <c r="AY52" s="509" t="s">
        <v>91</v>
      </c>
      <c r="AZ52" s="509" t="s">
        <v>91</v>
      </c>
      <c r="BA52" s="509" t="s">
        <v>91</v>
      </c>
      <c r="BB52" s="509">
        <v>0</v>
      </c>
      <c r="BC52" s="509">
        <v>155</v>
      </c>
      <c r="BD52" s="509">
        <v>28</v>
      </c>
      <c r="BE52" s="509">
        <v>0</v>
      </c>
      <c r="BF52" s="509" t="s">
        <v>91</v>
      </c>
      <c r="BG52" s="509" t="s">
        <v>91</v>
      </c>
      <c r="BH52" s="509" t="s">
        <v>91</v>
      </c>
    </row>
    <row r="53" spans="1:60" s="502" customFormat="1" ht="16.5" customHeight="1">
      <c r="A53" s="637" t="s">
        <v>73</v>
      </c>
      <c r="B53" s="510" t="s">
        <v>505</v>
      </c>
      <c r="C53" s="636">
        <v>1858</v>
      </c>
      <c r="D53" s="509">
        <v>1776</v>
      </c>
      <c r="E53" s="509">
        <v>1</v>
      </c>
      <c r="F53" s="509" t="s">
        <v>91</v>
      </c>
      <c r="G53" s="509">
        <v>286</v>
      </c>
      <c r="H53" s="509" t="s">
        <v>91</v>
      </c>
      <c r="I53" s="509">
        <v>3</v>
      </c>
      <c r="J53" s="509" t="s">
        <v>91</v>
      </c>
      <c r="K53" s="509" t="s">
        <v>91</v>
      </c>
      <c r="L53" s="509" t="s">
        <v>91</v>
      </c>
      <c r="M53" s="509" t="s">
        <v>91</v>
      </c>
      <c r="N53" s="509" t="s">
        <v>91</v>
      </c>
      <c r="O53" s="509">
        <v>997</v>
      </c>
      <c r="P53" s="509">
        <v>75</v>
      </c>
      <c r="Q53" s="509">
        <v>0</v>
      </c>
      <c r="R53" s="509" t="s">
        <v>116</v>
      </c>
      <c r="S53" s="509" t="s">
        <v>91</v>
      </c>
      <c r="T53" s="509">
        <v>40</v>
      </c>
      <c r="U53" s="509">
        <v>28</v>
      </c>
      <c r="V53" s="509" t="s">
        <v>91</v>
      </c>
      <c r="W53" s="509" t="s">
        <v>91</v>
      </c>
      <c r="X53" s="509">
        <v>3</v>
      </c>
      <c r="Y53" s="509">
        <v>73</v>
      </c>
      <c r="Z53" s="509">
        <v>172</v>
      </c>
      <c r="AA53" s="509">
        <v>1</v>
      </c>
      <c r="AB53" s="509">
        <v>4</v>
      </c>
      <c r="AC53" s="509">
        <v>0</v>
      </c>
      <c r="AD53" s="509" t="s">
        <v>91</v>
      </c>
      <c r="AE53" s="509" t="s">
        <v>116</v>
      </c>
      <c r="AF53" s="509" t="s">
        <v>91</v>
      </c>
      <c r="AG53" s="509">
        <v>0</v>
      </c>
      <c r="AH53" s="509">
        <v>1</v>
      </c>
      <c r="AI53" s="509">
        <v>6</v>
      </c>
      <c r="AJ53" s="509">
        <v>0</v>
      </c>
      <c r="AK53" s="509">
        <v>3</v>
      </c>
      <c r="AL53" s="509">
        <v>1</v>
      </c>
      <c r="AM53" s="509">
        <v>0</v>
      </c>
      <c r="AN53" s="509" t="s">
        <v>116</v>
      </c>
      <c r="AO53" s="509">
        <v>0</v>
      </c>
      <c r="AP53" s="509">
        <v>0</v>
      </c>
      <c r="AQ53" s="509">
        <v>83</v>
      </c>
      <c r="AR53" s="509">
        <v>1</v>
      </c>
      <c r="AS53" s="509" t="s">
        <v>91</v>
      </c>
      <c r="AT53" s="509">
        <v>0</v>
      </c>
      <c r="AU53" s="509" t="s">
        <v>116</v>
      </c>
      <c r="AV53" s="509" t="s">
        <v>116</v>
      </c>
      <c r="AW53" s="509" t="s">
        <v>91</v>
      </c>
      <c r="AX53" s="509">
        <v>0</v>
      </c>
      <c r="AY53" s="509" t="s">
        <v>91</v>
      </c>
      <c r="AZ53" s="509" t="s">
        <v>91</v>
      </c>
      <c r="BA53" s="509" t="s">
        <v>91</v>
      </c>
      <c r="BB53" s="509" t="s">
        <v>91</v>
      </c>
      <c r="BC53" s="509">
        <v>76</v>
      </c>
      <c r="BD53" s="509">
        <v>5</v>
      </c>
      <c r="BE53" s="509" t="s">
        <v>91</v>
      </c>
      <c r="BF53" s="509" t="s">
        <v>91</v>
      </c>
      <c r="BG53" s="509" t="s">
        <v>91</v>
      </c>
      <c r="BH53" s="509" t="s">
        <v>91</v>
      </c>
    </row>
    <row r="54" spans="1:60" s="502" customFormat="1" ht="16.5" customHeight="1">
      <c r="A54" s="637" t="s">
        <v>74</v>
      </c>
      <c r="B54" s="510" t="s">
        <v>504</v>
      </c>
      <c r="C54" s="636">
        <v>337</v>
      </c>
      <c r="D54" s="509">
        <v>332</v>
      </c>
      <c r="E54" s="509">
        <v>0</v>
      </c>
      <c r="F54" s="509" t="s">
        <v>91</v>
      </c>
      <c r="G54" s="509" t="s">
        <v>91</v>
      </c>
      <c r="H54" s="509" t="s">
        <v>91</v>
      </c>
      <c r="I54" s="509">
        <v>0</v>
      </c>
      <c r="J54" s="509" t="s">
        <v>91</v>
      </c>
      <c r="K54" s="509" t="s">
        <v>91</v>
      </c>
      <c r="L54" s="509" t="s">
        <v>91</v>
      </c>
      <c r="M54" s="509">
        <v>0</v>
      </c>
      <c r="N54" s="509">
        <v>0</v>
      </c>
      <c r="O54" s="509">
        <v>1</v>
      </c>
      <c r="P54" s="509">
        <v>1</v>
      </c>
      <c r="Q54" s="509">
        <v>2</v>
      </c>
      <c r="R54" s="509" t="s">
        <v>116</v>
      </c>
      <c r="S54" s="509" t="s">
        <v>91</v>
      </c>
      <c r="T54" s="509">
        <v>50</v>
      </c>
      <c r="U54" s="509">
        <v>55</v>
      </c>
      <c r="V54" s="509">
        <v>34</v>
      </c>
      <c r="W54" s="509">
        <v>9</v>
      </c>
      <c r="X54" s="509">
        <v>27</v>
      </c>
      <c r="Y54" s="509">
        <v>59</v>
      </c>
      <c r="Z54" s="509">
        <v>55</v>
      </c>
      <c r="AA54" s="509">
        <v>0</v>
      </c>
      <c r="AB54" s="509">
        <v>1</v>
      </c>
      <c r="AC54" s="509">
        <v>0</v>
      </c>
      <c r="AD54" s="509">
        <v>0</v>
      </c>
      <c r="AE54" s="509" t="s">
        <v>116</v>
      </c>
      <c r="AF54" s="509" t="s">
        <v>91</v>
      </c>
      <c r="AG54" s="509">
        <v>0</v>
      </c>
      <c r="AH54" s="509">
        <v>3</v>
      </c>
      <c r="AI54" s="509">
        <v>2</v>
      </c>
      <c r="AJ54" s="509">
        <v>0</v>
      </c>
      <c r="AK54" s="509">
        <v>1</v>
      </c>
      <c r="AL54" s="509">
        <v>4</v>
      </c>
      <c r="AM54" s="509">
        <v>0</v>
      </c>
      <c r="AN54" s="509" t="s">
        <v>116</v>
      </c>
      <c r="AO54" s="509">
        <v>0</v>
      </c>
      <c r="AP54" s="509" t="s">
        <v>91</v>
      </c>
      <c r="AQ54" s="509">
        <v>25</v>
      </c>
      <c r="AR54" s="509">
        <v>0</v>
      </c>
      <c r="AS54" s="509" t="s">
        <v>91</v>
      </c>
      <c r="AT54" s="509" t="s">
        <v>91</v>
      </c>
      <c r="AU54" s="509" t="s">
        <v>116</v>
      </c>
      <c r="AV54" s="509" t="s">
        <v>116</v>
      </c>
      <c r="AW54" s="509" t="s">
        <v>91</v>
      </c>
      <c r="AX54" s="509">
        <v>0</v>
      </c>
      <c r="AY54" s="509" t="s">
        <v>91</v>
      </c>
      <c r="AZ54" s="509" t="s">
        <v>91</v>
      </c>
      <c r="BA54" s="509" t="s">
        <v>91</v>
      </c>
      <c r="BB54" s="509">
        <v>0</v>
      </c>
      <c r="BC54" s="509">
        <v>2</v>
      </c>
      <c r="BD54" s="509">
        <v>3</v>
      </c>
      <c r="BE54" s="509">
        <v>0</v>
      </c>
      <c r="BF54" s="509" t="s">
        <v>91</v>
      </c>
      <c r="BG54" s="509" t="s">
        <v>91</v>
      </c>
      <c r="BH54" s="509" t="s">
        <v>91</v>
      </c>
    </row>
    <row r="55" spans="1:60" s="502" customFormat="1" ht="16.5" customHeight="1">
      <c r="A55" s="637" t="s">
        <v>75</v>
      </c>
      <c r="B55" s="510" t="s">
        <v>503</v>
      </c>
      <c r="C55" s="636">
        <v>566</v>
      </c>
      <c r="D55" s="509">
        <v>557</v>
      </c>
      <c r="E55" s="509">
        <v>1</v>
      </c>
      <c r="F55" s="509" t="s">
        <v>91</v>
      </c>
      <c r="G55" s="509">
        <v>0</v>
      </c>
      <c r="H55" s="509">
        <v>0</v>
      </c>
      <c r="I55" s="509">
        <v>1</v>
      </c>
      <c r="J55" s="509" t="s">
        <v>91</v>
      </c>
      <c r="K55" s="509" t="s">
        <v>91</v>
      </c>
      <c r="L55" s="509" t="s">
        <v>91</v>
      </c>
      <c r="M55" s="509">
        <v>0</v>
      </c>
      <c r="N55" s="509">
        <v>0</v>
      </c>
      <c r="O55" s="509">
        <v>3</v>
      </c>
      <c r="P55" s="509">
        <v>31</v>
      </c>
      <c r="Q55" s="509">
        <v>1</v>
      </c>
      <c r="R55" s="509" t="s">
        <v>116</v>
      </c>
      <c r="S55" s="509" t="s">
        <v>91</v>
      </c>
      <c r="T55" s="509">
        <v>62</v>
      </c>
      <c r="U55" s="509">
        <v>154</v>
      </c>
      <c r="V55" s="509">
        <v>105</v>
      </c>
      <c r="W55" s="509">
        <v>3</v>
      </c>
      <c r="X55" s="509">
        <v>18</v>
      </c>
      <c r="Y55" s="509">
        <v>94</v>
      </c>
      <c r="Z55" s="509">
        <v>10</v>
      </c>
      <c r="AA55" s="509">
        <v>0</v>
      </c>
      <c r="AB55" s="509">
        <v>10</v>
      </c>
      <c r="AC55" s="509">
        <v>0</v>
      </c>
      <c r="AD55" s="509">
        <v>0</v>
      </c>
      <c r="AE55" s="509" t="s">
        <v>116</v>
      </c>
      <c r="AF55" s="509" t="s">
        <v>91</v>
      </c>
      <c r="AG55" s="509">
        <v>0</v>
      </c>
      <c r="AH55" s="509">
        <v>2</v>
      </c>
      <c r="AI55" s="509">
        <v>5</v>
      </c>
      <c r="AJ55" s="509">
        <v>0</v>
      </c>
      <c r="AK55" s="509">
        <v>3</v>
      </c>
      <c r="AL55" s="509">
        <v>9</v>
      </c>
      <c r="AM55" s="509">
        <v>0</v>
      </c>
      <c r="AN55" s="509" t="s">
        <v>116</v>
      </c>
      <c r="AO55" s="509">
        <v>0</v>
      </c>
      <c r="AP55" s="509">
        <v>0</v>
      </c>
      <c r="AQ55" s="509">
        <v>45</v>
      </c>
      <c r="AR55" s="509">
        <v>0</v>
      </c>
      <c r="AS55" s="509" t="s">
        <v>91</v>
      </c>
      <c r="AT55" s="509">
        <v>0</v>
      </c>
      <c r="AU55" s="509" t="s">
        <v>116</v>
      </c>
      <c r="AV55" s="509" t="s">
        <v>116</v>
      </c>
      <c r="AW55" s="509" t="s">
        <v>91</v>
      </c>
      <c r="AX55" s="509">
        <v>0</v>
      </c>
      <c r="AY55" s="509" t="s">
        <v>91</v>
      </c>
      <c r="AZ55" s="509" t="s">
        <v>91</v>
      </c>
      <c r="BA55" s="509" t="s">
        <v>91</v>
      </c>
      <c r="BB55" s="509" t="s">
        <v>91</v>
      </c>
      <c r="BC55" s="509">
        <v>3</v>
      </c>
      <c r="BD55" s="509">
        <v>6</v>
      </c>
      <c r="BE55" s="509" t="s">
        <v>91</v>
      </c>
      <c r="BF55" s="509" t="s">
        <v>91</v>
      </c>
      <c r="BG55" s="509" t="s">
        <v>91</v>
      </c>
      <c r="BH55" s="509" t="s">
        <v>91</v>
      </c>
    </row>
    <row r="56" spans="1:60" s="502" customFormat="1" ht="16.5" customHeight="1">
      <c r="A56" s="512" t="s">
        <v>76</v>
      </c>
      <c r="B56" s="510" t="s">
        <v>502</v>
      </c>
      <c r="C56" s="636">
        <v>177</v>
      </c>
      <c r="D56" s="509">
        <v>163</v>
      </c>
      <c r="E56" s="509">
        <v>0</v>
      </c>
      <c r="F56" s="509" t="s">
        <v>91</v>
      </c>
      <c r="G56" s="509" t="s">
        <v>91</v>
      </c>
      <c r="H56" s="509" t="s">
        <v>91</v>
      </c>
      <c r="I56" s="509" t="s">
        <v>91</v>
      </c>
      <c r="J56" s="509" t="s">
        <v>91</v>
      </c>
      <c r="K56" s="509" t="s">
        <v>91</v>
      </c>
      <c r="L56" s="509" t="s">
        <v>91</v>
      </c>
      <c r="M56" s="509" t="s">
        <v>91</v>
      </c>
      <c r="N56" s="509" t="s">
        <v>91</v>
      </c>
      <c r="O56" s="509" t="s">
        <v>91</v>
      </c>
      <c r="P56" s="509">
        <v>0</v>
      </c>
      <c r="Q56" s="509">
        <v>2</v>
      </c>
      <c r="R56" s="509" t="s">
        <v>116</v>
      </c>
      <c r="S56" s="509" t="s">
        <v>91</v>
      </c>
      <c r="T56" s="509">
        <v>34</v>
      </c>
      <c r="U56" s="509">
        <v>7</v>
      </c>
      <c r="V56" s="509">
        <v>1</v>
      </c>
      <c r="W56" s="509">
        <v>12</v>
      </c>
      <c r="X56" s="509">
        <v>23</v>
      </c>
      <c r="Y56" s="509">
        <v>12</v>
      </c>
      <c r="Z56" s="509">
        <v>4</v>
      </c>
      <c r="AA56" s="509" t="s">
        <v>91</v>
      </c>
      <c r="AB56" s="509">
        <v>1</v>
      </c>
      <c r="AC56" s="509">
        <v>0</v>
      </c>
      <c r="AD56" s="509">
        <v>0</v>
      </c>
      <c r="AE56" s="509" t="s">
        <v>116</v>
      </c>
      <c r="AF56" s="509" t="s">
        <v>91</v>
      </c>
      <c r="AG56" s="509">
        <v>0</v>
      </c>
      <c r="AH56" s="509">
        <v>20</v>
      </c>
      <c r="AI56" s="509">
        <v>10</v>
      </c>
      <c r="AJ56" s="509">
        <v>4</v>
      </c>
      <c r="AK56" s="509">
        <v>7</v>
      </c>
      <c r="AL56" s="509">
        <v>10</v>
      </c>
      <c r="AM56" s="509">
        <v>0</v>
      </c>
      <c r="AN56" s="509" t="s">
        <v>116</v>
      </c>
      <c r="AO56" s="509">
        <v>0</v>
      </c>
      <c r="AP56" s="509">
        <v>1</v>
      </c>
      <c r="AQ56" s="509">
        <v>13</v>
      </c>
      <c r="AR56" s="509">
        <v>0</v>
      </c>
      <c r="AS56" s="509" t="s">
        <v>91</v>
      </c>
      <c r="AT56" s="509">
        <v>0</v>
      </c>
      <c r="AU56" s="509" t="s">
        <v>116</v>
      </c>
      <c r="AV56" s="509" t="s">
        <v>116</v>
      </c>
      <c r="AW56" s="509" t="s">
        <v>91</v>
      </c>
      <c r="AX56" s="509">
        <v>0</v>
      </c>
      <c r="AY56" s="509" t="s">
        <v>91</v>
      </c>
      <c r="AZ56" s="509" t="s">
        <v>91</v>
      </c>
      <c r="BA56" s="509" t="s">
        <v>91</v>
      </c>
      <c r="BB56" s="509">
        <v>0</v>
      </c>
      <c r="BC56" s="509">
        <v>0</v>
      </c>
      <c r="BD56" s="509">
        <v>14</v>
      </c>
      <c r="BE56" s="509">
        <v>0</v>
      </c>
      <c r="BF56" s="509" t="s">
        <v>91</v>
      </c>
      <c r="BG56" s="509" t="s">
        <v>91</v>
      </c>
      <c r="BH56" s="509" t="s">
        <v>91</v>
      </c>
    </row>
    <row r="57" spans="1:60" s="502" customFormat="1" ht="16.5" customHeight="1">
      <c r="A57" s="512" t="s">
        <v>77</v>
      </c>
      <c r="B57" s="510" t="s">
        <v>501</v>
      </c>
      <c r="C57" s="636">
        <v>3505</v>
      </c>
      <c r="D57" s="509">
        <v>3488</v>
      </c>
      <c r="E57" s="509">
        <v>8</v>
      </c>
      <c r="F57" s="509" t="s">
        <v>91</v>
      </c>
      <c r="G57" s="509">
        <v>100</v>
      </c>
      <c r="H57" s="509">
        <v>102</v>
      </c>
      <c r="I57" s="509">
        <v>804</v>
      </c>
      <c r="J57" s="509" t="s">
        <v>91</v>
      </c>
      <c r="K57" s="509">
        <v>3</v>
      </c>
      <c r="L57" s="509">
        <v>2</v>
      </c>
      <c r="M57" s="509">
        <v>4</v>
      </c>
      <c r="N57" s="509" t="s">
        <v>91</v>
      </c>
      <c r="O57" s="509">
        <v>1708</v>
      </c>
      <c r="P57" s="509">
        <v>476</v>
      </c>
      <c r="Q57" s="509">
        <v>1</v>
      </c>
      <c r="R57" s="509" t="s">
        <v>116</v>
      </c>
      <c r="S57" s="509">
        <v>0</v>
      </c>
      <c r="T57" s="509">
        <v>1</v>
      </c>
      <c r="U57" s="509">
        <v>44</v>
      </c>
      <c r="V57" s="509">
        <v>0</v>
      </c>
      <c r="W57" s="509" t="s">
        <v>91</v>
      </c>
      <c r="X57" s="509">
        <v>10</v>
      </c>
      <c r="Y57" s="509">
        <v>1</v>
      </c>
      <c r="Z57" s="509">
        <v>21</v>
      </c>
      <c r="AA57" s="509" t="s">
        <v>91</v>
      </c>
      <c r="AB57" s="509">
        <v>14</v>
      </c>
      <c r="AC57" s="509">
        <v>1</v>
      </c>
      <c r="AD57" s="509">
        <v>0</v>
      </c>
      <c r="AE57" s="509" t="s">
        <v>116</v>
      </c>
      <c r="AF57" s="509">
        <v>0</v>
      </c>
      <c r="AG57" s="509">
        <v>22</v>
      </c>
      <c r="AH57" s="509">
        <v>2</v>
      </c>
      <c r="AI57" s="509">
        <v>3</v>
      </c>
      <c r="AJ57" s="509">
        <v>0</v>
      </c>
      <c r="AK57" s="509">
        <v>1</v>
      </c>
      <c r="AL57" s="509">
        <v>6</v>
      </c>
      <c r="AM57" s="509">
        <v>5</v>
      </c>
      <c r="AN57" s="509" t="s">
        <v>116</v>
      </c>
      <c r="AO57" s="509">
        <v>3</v>
      </c>
      <c r="AP57" s="509">
        <v>2</v>
      </c>
      <c r="AQ57" s="509">
        <v>146</v>
      </c>
      <c r="AR57" s="509">
        <v>4</v>
      </c>
      <c r="AS57" s="509" t="s">
        <v>91</v>
      </c>
      <c r="AT57" s="509">
        <v>0</v>
      </c>
      <c r="AU57" s="509" t="s">
        <v>116</v>
      </c>
      <c r="AV57" s="509" t="s">
        <v>116</v>
      </c>
      <c r="AW57" s="509">
        <v>0</v>
      </c>
      <c r="AX57" s="509">
        <v>0</v>
      </c>
      <c r="AY57" s="509" t="s">
        <v>91</v>
      </c>
      <c r="AZ57" s="509" t="s">
        <v>91</v>
      </c>
      <c r="BA57" s="509" t="s">
        <v>91</v>
      </c>
      <c r="BB57" s="509">
        <v>0</v>
      </c>
      <c r="BC57" s="509">
        <v>0</v>
      </c>
      <c r="BD57" s="509">
        <v>6</v>
      </c>
      <c r="BE57" s="509">
        <v>6</v>
      </c>
      <c r="BF57" s="509" t="s">
        <v>91</v>
      </c>
      <c r="BG57" s="509" t="s">
        <v>91</v>
      </c>
      <c r="BH57" s="509" t="s">
        <v>91</v>
      </c>
    </row>
    <row r="58" spans="1:60" s="502" customFormat="1" ht="16.5" customHeight="1">
      <c r="A58" s="511" t="s">
        <v>78</v>
      </c>
      <c r="B58" s="510" t="s">
        <v>500</v>
      </c>
      <c r="C58" s="636">
        <v>585</v>
      </c>
      <c r="D58" s="509">
        <v>558</v>
      </c>
      <c r="E58" s="509">
        <v>0</v>
      </c>
      <c r="F58" s="509" t="s">
        <v>91</v>
      </c>
      <c r="G58" s="509" t="s">
        <v>91</v>
      </c>
      <c r="H58" s="509" t="s">
        <v>91</v>
      </c>
      <c r="I58" s="509">
        <v>0</v>
      </c>
      <c r="J58" s="509" t="s">
        <v>91</v>
      </c>
      <c r="K58" s="509" t="s">
        <v>91</v>
      </c>
      <c r="L58" s="509" t="s">
        <v>91</v>
      </c>
      <c r="M58" s="509" t="s">
        <v>91</v>
      </c>
      <c r="N58" s="509">
        <v>0</v>
      </c>
      <c r="O58" s="509">
        <v>2</v>
      </c>
      <c r="P58" s="509">
        <v>50</v>
      </c>
      <c r="Q58" s="509">
        <v>1</v>
      </c>
      <c r="R58" s="509" t="s">
        <v>116</v>
      </c>
      <c r="S58" s="509">
        <v>0</v>
      </c>
      <c r="T58" s="509">
        <v>23</v>
      </c>
      <c r="U58" s="509">
        <v>23</v>
      </c>
      <c r="V58" s="509">
        <v>18</v>
      </c>
      <c r="W58" s="509" t="s">
        <v>91</v>
      </c>
      <c r="X58" s="509">
        <v>42</v>
      </c>
      <c r="Y58" s="509">
        <v>5</v>
      </c>
      <c r="Z58" s="509">
        <v>10</v>
      </c>
      <c r="AA58" s="509">
        <v>0</v>
      </c>
      <c r="AB58" s="509">
        <v>33</v>
      </c>
      <c r="AC58" s="509">
        <v>0</v>
      </c>
      <c r="AD58" s="509">
        <v>0</v>
      </c>
      <c r="AE58" s="509" t="s">
        <v>116</v>
      </c>
      <c r="AF58" s="509">
        <v>0</v>
      </c>
      <c r="AG58" s="509">
        <v>0</v>
      </c>
      <c r="AH58" s="509">
        <v>1</v>
      </c>
      <c r="AI58" s="509">
        <v>3</v>
      </c>
      <c r="AJ58" s="509">
        <v>0</v>
      </c>
      <c r="AK58" s="509">
        <v>2</v>
      </c>
      <c r="AL58" s="509">
        <v>4</v>
      </c>
      <c r="AM58" s="509">
        <v>2</v>
      </c>
      <c r="AN58" s="509" t="s">
        <v>116</v>
      </c>
      <c r="AO58" s="509">
        <v>1</v>
      </c>
      <c r="AP58" s="509">
        <v>0</v>
      </c>
      <c r="AQ58" s="509">
        <v>337</v>
      </c>
      <c r="AR58" s="509">
        <v>5</v>
      </c>
      <c r="AS58" s="509" t="s">
        <v>91</v>
      </c>
      <c r="AT58" s="509">
        <v>0</v>
      </c>
      <c r="AU58" s="509" t="s">
        <v>116</v>
      </c>
      <c r="AV58" s="509" t="s">
        <v>116</v>
      </c>
      <c r="AW58" s="509" t="s">
        <v>91</v>
      </c>
      <c r="AX58" s="509">
        <v>0</v>
      </c>
      <c r="AY58" s="509" t="s">
        <v>91</v>
      </c>
      <c r="AZ58" s="509" t="s">
        <v>91</v>
      </c>
      <c r="BA58" s="509" t="s">
        <v>91</v>
      </c>
      <c r="BB58" s="509">
        <v>0</v>
      </c>
      <c r="BC58" s="509">
        <v>7</v>
      </c>
      <c r="BD58" s="509">
        <v>13</v>
      </c>
      <c r="BE58" s="509">
        <v>1</v>
      </c>
      <c r="BF58" s="509" t="s">
        <v>91</v>
      </c>
      <c r="BG58" s="509" t="s">
        <v>91</v>
      </c>
      <c r="BH58" s="509" t="s">
        <v>91</v>
      </c>
    </row>
    <row r="59" spans="1:60" s="502" customFormat="1" ht="16.5" customHeight="1">
      <c r="A59" s="511" t="s">
        <v>79</v>
      </c>
      <c r="B59" s="510" t="s">
        <v>499</v>
      </c>
      <c r="C59" s="636">
        <v>8620</v>
      </c>
      <c r="D59" s="509">
        <v>8561</v>
      </c>
      <c r="E59" s="509">
        <v>6</v>
      </c>
      <c r="F59" s="509" t="s">
        <v>91</v>
      </c>
      <c r="G59" s="509">
        <v>0</v>
      </c>
      <c r="H59" s="509">
        <v>1</v>
      </c>
      <c r="I59" s="509">
        <v>7</v>
      </c>
      <c r="J59" s="509" t="s">
        <v>91</v>
      </c>
      <c r="K59" s="509">
        <v>0</v>
      </c>
      <c r="L59" s="509" t="s">
        <v>91</v>
      </c>
      <c r="M59" s="509" t="s">
        <v>91</v>
      </c>
      <c r="N59" s="509">
        <v>2</v>
      </c>
      <c r="O59" s="509">
        <v>5</v>
      </c>
      <c r="P59" s="509">
        <v>268</v>
      </c>
      <c r="Q59" s="509">
        <v>0</v>
      </c>
      <c r="R59" s="509" t="s">
        <v>116</v>
      </c>
      <c r="S59" s="509" t="s">
        <v>91</v>
      </c>
      <c r="T59" s="509">
        <v>408</v>
      </c>
      <c r="U59" s="509">
        <v>2730</v>
      </c>
      <c r="V59" s="509">
        <v>621</v>
      </c>
      <c r="W59" s="509" t="s">
        <v>91</v>
      </c>
      <c r="X59" s="509">
        <v>934</v>
      </c>
      <c r="Y59" s="509">
        <v>226</v>
      </c>
      <c r="Z59" s="509">
        <v>1788</v>
      </c>
      <c r="AA59" s="509">
        <v>1</v>
      </c>
      <c r="AB59" s="509">
        <v>276</v>
      </c>
      <c r="AC59" s="509">
        <v>1</v>
      </c>
      <c r="AD59" s="509">
        <v>0</v>
      </c>
      <c r="AE59" s="509" t="s">
        <v>116</v>
      </c>
      <c r="AF59" s="509">
        <v>0</v>
      </c>
      <c r="AG59" s="509">
        <v>0</v>
      </c>
      <c r="AH59" s="509">
        <v>11</v>
      </c>
      <c r="AI59" s="509">
        <v>4</v>
      </c>
      <c r="AJ59" s="509">
        <v>34</v>
      </c>
      <c r="AK59" s="509">
        <v>17</v>
      </c>
      <c r="AL59" s="509">
        <v>5</v>
      </c>
      <c r="AM59" s="509">
        <v>2</v>
      </c>
      <c r="AN59" s="509" t="s">
        <v>116</v>
      </c>
      <c r="AO59" s="509">
        <v>0</v>
      </c>
      <c r="AP59" s="509">
        <v>1</v>
      </c>
      <c r="AQ59" s="509">
        <v>1211</v>
      </c>
      <c r="AR59" s="509">
        <v>2</v>
      </c>
      <c r="AS59" s="509" t="s">
        <v>91</v>
      </c>
      <c r="AT59" s="509">
        <v>1</v>
      </c>
      <c r="AU59" s="509" t="s">
        <v>116</v>
      </c>
      <c r="AV59" s="509" t="s">
        <v>116</v>
      </c>
      <c r="AW59" s="509" t="s">
        <v>91</v>
      </c>
      <c r="AX59" s="509">
        <v>0</v>
      </c>
      <c r="AY59" s="509" t="s">
        <v>91</v>
      </c>
      <c r="AZ59" s="509" t="s">
        <v>91</v>
      </c>
      <c r="BA59" s="509" t="s">
        <v>91</v>
      </c>
      <c r="BB59" s="509">
        <v>1</v>
      </c>
      <c r="BC59" s="509">
        <v>49</v>
      </c>
      <c r="BD59" s="509">
        <v>4</v>
      </c>
      <c r="BE59" s="509">
        <v>0</v>
      </c>
      <c r="BF59" s="509" t="s">
        <v>91</v>
      </c>
      <c r="BG59" s="509">
        <v>0</v>
      </c>
      <c r="BH59" s="509">
        <v>2</v>
      </c>
    </row>
    <row r="60" spans="1:60" s="502" customFormat="1" ht="16.5" customHeight="1">
      <c r="A60" s="511" t="s">
        <v>80</v>
      </c>
      <c r="B60" s="510" t="s">
        <v>498</v>
      </c>
      <c r="C60" s="636">
        <v>14768</v>
      </c>
      <c r="D60" s="509">
        <v>14660</v>
      </c>
      <c r="E60" s="509">
        <v>135</v>
      </c>
      <c r="F60" s="509" t="s">
        <v>91</v>
      </c>
      <c r="G60" s="509">
        <v>2876</v>
      </c>
      <c r="H60" s="509">
        <v>140</v>
      </c>
      <c r="I60" s="509">
        <v>1030</v>
      </c>
      <c r="J60" s="509">
        <v>0</v>
      </c>
      <c r="K60" s="509">
        <v>10</v>
      </c>
      <c r="L60" s="509">
        <v>21</v>
      </c>
      <c r="M60" s="509">
        <v>10</v>
      </c>
      <c r="N60" s="509">
        <v>1</v>
      </c>
      <c r="O60" s="509">
        <v>9304</v>
      </c>
      <c r="P60" s="509">
        <v>49</v>
      </c>
      <c r="Q60" s="509">
        <v>2</v>
      </c>
      <c r="R60" s="509" t="s">
        <v>116</v>
      </c>
      <c r="S60" s="509" t="s">
        <v>91</v>
      </c>
      <c r="T60" s="509">
        <v>86</v>
      </c>
      <c r="U60" s="509">
        <v>21</v>
      </c>
      <c r="V60" s="509">
        <v>17</v>
      </c>
      <c r="W60" s="509">
        <v>128</v>
      </c>
      <c r="X60" s="509">
        <v>114</v>
      </c>
      <c r="Y60" s="509">
        <v>2</v>
      </c>
      <c r="Z60" s="509">
        <v>50</v>
      </c>
      <c r="AA60" s="509">
        <v>0</v>
      </c>
      <c r="AB60" s="509">
        <v>21</v>
      </c>
      <c r="AC60" s="509">
        <v>3</v>
      </c>
      <c r="AD60" s="509">
        <v>1</v>
      </c>
      <c r="AE60" s="509" t="s">
        <v>116</v>
      </c>
      <c r="AF60" s="509">
        <v>0</v>
      </c>
      <c r="AG60" s="509">
        <v>2</v>
      </c>
      <c r="AH60" s="509">
        <v>7</v>
      </c>
      <c r="AI60" s="509">
        <v>30</v>
      </c>
      <c r="AJ60" s="509">
        <v>1</v>
      </c>
      <c r="AK60" s="509">
        <v>3</v>
      </c>
      <c r="AL60" s="509">
        <v>14</v>
      </c>
      <c r="AM60" s="509">
        <v>1</v>
      </c>
      <c r="AN60" s="509" t="s">
        <v>116</v>
      </c>
      <c r="AO60" s="509">
        <v>2</v>
      </c>
      <c r="AP60" s="509">
        <v>2</v>
      </c>
      <c r="AQ60" s="509">
        <v>575</v>
      </c>
      <c r="AR60" s="509">
        <v>14</v>
      </c>
      <c r="AS60" s="509" t="s">
        <v>91</v>
      </c>
      <c r="AT60" s="509">
        <v>26</v>
      </c>
      <c r="AU60" s="509" t="s">
        <v>116</v>
      </c>
      <c r="AV60" s="509" t="s">
        <v>116</v>
      </c>
      <c r="AW60" s="509" t="s">
        <v>91</v>
      </c>
      <c r="AX60" s="509">
        <v>0</v>
      </c>
      <c r="AY60" s="509">
        <v>0</v>
      </c>
      <c r="AZ60" s="509">
        <v>0</v>
      </c>
      <c r="BA60" s="509" t="s">
        <v>91</v>
      </c>
      <c r="BB60" s="509">
        <v>7</v>
      </c>
      <c r="BC60" s="509">
        <v>18</v>
      </c>
      <c r="BD60" s="509">
        <v>15</v>
      </c>
      <c r="BE60" s="509">
        <v>0</v>
      </c>
      <c r="BF60" s="509">
        <v>27</v>
      </c>
      <c r="BG60" s="509">
        <v>0</v>
      </c>
      <c r="BH60" s="509" t="s">
        <v>91</v>
      </c>
    </row>
    <row r="61" spans="1:60" s="502" customFormat="1" ht="7.5" customHeight="1">
      <c r="A61" s="508"/>
      <c r="B61" s="635"/>
      <c r="C61" s="504"/>
      <c r="D61" s="505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6"/>
      <c r="P61" s="506"/>
      <c r="Q61" s="506"/>
      <c r="R61" s="506"/>
      <c r="S61" s="506"/>
      <c r="T61" s="506"/>
      <c r="U61" s="506"/>
      <c r="V61" s="505"/>
      <c r="W61" s="505"/>
      <c r="X61" s="505"/>
      <c r="Y61" s="505"/>
      <c r="Z61" s="505"/>
      <c r="AA61" s="505"/>
      <c r="AB61" s="505"/>
      <c r="AC61" s="505"/>
      <c r="AD61" s="505"/>
      <c r="AE61" s="505"/>
      <c r="AF61" s="505"/>
      <c r="AG61" s="505"/>
      <c r="AH61" s="505"/>
      <c r="AI61" s="506"/>
      <c r="AJ61" s="506"/>
      <c r="AK61" s="506"/>
      <c r="AL61" s="506"/>
      <c r="AM61" s="506"/>
      <c r="AN61" s="506"/>
      <c r="AO61" s="506"/>
      <c r="AP61" s="505"/>
      <c r="AQ61" s="505"/>
      <c r="AR61" s="505"/>
      <c r="AS61" s="505"/>
      <c r="AT61" s="505"/>
      <c r="AU61" s="505"/>
      <c r="AV61" s="505"/>
      <c r="AW61" s="505"/>
      <c r="AX61" s="505"/>
      <c r="AY61" s="505"/>
      <c r="AZ61" s="505"/>
      <c r="BA61" s="505"/>
      <c r="BB61" s="506"/>
      <c r="BC61" s="506"/>
      <c r="BD61" s="506"/>
      <c r="BE61" s="506"/>
      <c r="BF61" s="506"/>
      <c r="BG61" s="506"/>
      <c r="BH61" s="506"/>
    </row>
    <row r="62" spans="1:60" s="497" customFormat="1" ht="12.75" customHeight="1">
      <c r="A62" s="501" t="s">
        <v>388</v>
      </c>
      <c r="B62" s="634"/>
      <c r="C62" s="501"/>
      <c r="D62" s="501"/>
      <c r="E62" s="501"/>
      <c r="F62" s="501"/>
      <c r="G62" s="501"/>
      <c r="H62" s="501"/>
      <c r="I62" s="501"/>
      <c r="J62" s="501"/>
      <c r="K62" s="501"/>
      <c r="L62" s="501"/>
      <c r="M62" s="501"/>
      <c r="N62" s="501"/>
      <c r="O62" s="501"/>
      <c r="P62" s="501"/>
      <c r="Q62" s="501"/>
      <c r="R62" s="501"/>
      <c r="S62" s="501"/>
      <c r="T62" s="501"/>
      <c r="U62" s="501"/>
      <c r="V62" s="501"/>
      <c r="W62" s="501"/>
      <c r="X62" s="501"/>
      <c r="Y62" s="501"/>
      <c r="Z62" s="501"/>
      <c r="AA62" s="501"/>
      <c r="AB62" s="501"/>
      <c r="AC62" s="501"/>
      <c r="AD62" s="501"/>
      <c r="AE62" s="501"/>
      <c r="AF62" s="501"/>
      <c r="AG62" s="501"/>
      <c r="AH62" s="501"/>
      <c r="AI62" s="501"/>
      <c r="AJ62" s="501"/>
      <c r="AK62" s="501"/>
      <c r="AL62" s="501"/>
      <c r="AM62" s="501"/>
      <c r="AN62" s="501"/>
      <c r="AO62" s="501"/>
      <c r="AP62" s="501"/>
      <c r="AQ62" s="501"/>
      <c r="AR62" s="501"/>
      <c r="AS62" s="501"/>
      <c r="AT62" s="501"/>
      <c r="AU62" s="501"/>
      <c r="AV62" s="501"/>
      <c r="AW62" s="501"/>
      <c r="AX62" s="501"/>
      <c r="AY62" s="501"/>
      <c r="AZ62" s="501"/>
      <c r="BA62" s="501"/>
      <c r="BB62" s="501"/>
      <c r="BC62" s="501"/>
      <c r="BD62" s="501"/>
      <c r="BE62" s="501"/>
      <c r="BF62" s="501"/>
      <c r="BG62" s="501"/>
      <c r="BH62" s="501"/>
    </row>
    <row r="63" ht="12.75">
      <c r="A63" s="496" t="s">
        <v>497</v>
      </c>
    </row>
  </sheetData>
  <sheetProtection/>
  <mergeCells count="73">
    <mergeCell ref="A6:B9"/>
    <mergeCell ref="C6:C9"/>
    <mergeCell ref="D6:D9"/>
    <mergeCell ref="L6:U6"/>
    <mergeCell ref="E7:J7"/>
    <mergeCell ref="L7:N7"/>
    <mergeCell ref="O7:P7"/>
    <mergeCell ref="Q7:Q9"/>
    <mergeCell ref="BC6:BD6"/>
    <mergeCell ref="AP7:AP9"/>
    <mergeCell ref="AQ7:AQ9"/>
    <mergeCell ref="AR7:AR9"/>
    <mergeCell ref="AS7:AS9"/>
    <mergeCell ref="AF3:AJ3"/>
    <mergeCell ref="AU5:AX5"/>
    <mergeCell ref="AV7:AV9"/>
    <mergeCell ref="AW7:AW9"/>
    <mergeCell ref="AX7:AX9"/>
    <mergeCell ref="R7:R9"/>
    <mergeCell ref="AG7:AG9"/>
    <mergeCell ref="S7:S9"/>
    <mergeCell ref="X7:Y7"/>
    <mergeCell ref="Z7:Z9"/>
    <mergeCell ref="BF6:BF9"/>
    <mergeCell ref="BG6:BG9"/>
    <mergeCell ref="BH6:BH9"/>
    <mergeCell ref="AC7:AC9"/>
    <mergeCell ref="AD7:AD9"/>
    <mergeCell ref="AE7:AE9"/>
    <mergeCell ref="AF7:AF9"/>
    <mergeCell ref="AY7:AY9"/>
    <mergeCell ref="AP6:AQ6"/>
    <mergeCell ref="AR6:AT6"/>
    <mergeCell ref="AM7:AM9"/>
    <mergeCell ref="AN7:AN9"/>
    <mergeCell ref="AB7:AB9"/>
    <mergeCell ref="AZ7:AZ9"/>
    <mergeCell ref="P8:P9"/>
    <mergeCell ref="BE6:BE9"/>
    <mergeCell ref="AU6:AX6"/>
    <mergeCell ref="AY6:BB6"/>
    <mergeCell ref="AT7:AT9"/>
    <mergeCell ref="AU7:AU9"/>
    <mergeCell ref="AJ8:AJ9"/>
    <mergeCell ref="AH7:AJ7"/>
    <mergeCell ref="AA7:AA9"/>
    <mergeCell ref="BA7:BA9"/>
    <mergeCell ref="E8:E9"/>
    <mergeCell ref="F8:F9"/>
    <mergeCell ref="G8:G9"/>
    <mergeCell ref="H8:H9"/>
    <mergeCell ref="I8:I9"/>
    <mergeCell ref="O8:O9"/>
    <mergeCell ref="T8:T9"/>
    <mergeCell ref="U8:U9"/>
    <mergeCell ref="V8:V9"/>
    <mergeCell ref="BB7:BB9"/>
    <mergeCell ref="BC7:BC9"/>
    <mergeCell ref="BD7:BD9"/>
    <mergeCell ref="X8:X9"/>
    <mergeCell ref="AO7:AO9"/>
    <mergeCell ref="AH8:AH9"/>
    <mergeCell ref="AI8:AI9"/>
    <mergeCell ref="T7:W7"/>
    <mergeCell ref="AK7:AK9"/>
    <mergeCell ref="AL7:AL9"/>
    <mergeCell ref="J8:J9"/>
    <mergeCell ref="K8:K9"/>
    <mergeCell ref="L8:L9"/>
    <mergeCell ref="M8:M9"/>
    <mergeCell ref="N8:N9"/>
    <mergeCell ref="Y8:Y9"/>
    <mergeCell ref="W8:W9"/>
  </mergeCells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I23"/>
  <sheetViews>
    <sheetView showGridLines="0" zoomScaleSheetLayoutView="80" zoomScalePageLayoutView="0" workbookViewId="0" topLeftCell="A1">
      <selection activeCell="B5" sqref="B5"/>
    </sheetView>
  </sheetViews>
  <sheetFormatPr defaultColWidth="8.09765625" defaultRowHeight="12.75" customHeight="1"/>
  <cols>
    <col min="1" max="1" width="0.8984375" style="356" customWidth="1"/>
    <col min="2" max="2" width="12.8984375" style="356" customWidth="1"/>
    <col min="3" max="3" width="5" style="356" customWidth="1"/>
    <col min="4" max="10" width="11.3984375" style="356" customWidth="1"/>
    <col min="11" max="11" width="11.296875" style="356" customWidth="1"/>
    <col min="12" max="16" width="13.19921875" style="356" customWidth="1"/>
    <col min="17" max="35" width="13.09765625" style="356" customWidth="1"/>
    <col min="36" max="16384" width="8.09765625" style="356" customWidth="1"/>
  </cols>
  <sheetData>
    <row r="1" spans="1:19" s="774" customFormat="1" ht="26.25" customHeight="1">
      <c r="A1" s="343" t="s">
        <v>496</v>
      </c>
      <c r="B1" s="772"/>
      <c r="C1" s="772"/>
      <c r="D1" s="772"/>
      <c r="E1" s="772"/>
      <c r="F1" s="772"/>
      <c r="G1" s="772"/>
      <c r="H1" s="772"/>
      <c r="I1" s="775"/>
      <c r="J1" s="775"/>
      <c r="K1" s="777"/>
      <c r="L1" s="775"/>
      <c r="M1" s="775"/>
      <c r="N1" s="775"/>
      <c r="O1" s="772"/>
      <c r="P1" s="772"/>
      <c r="Q1" s="772"/>
      <c r="R1" s="772"/>
      <c r="S1" s="772"/>
    </row>
    <row r="2" spans="1:19" s="774" customFormat="1" ht="17.25" customHeight="1">
      <c r="A2" s="773"/>
      <c r="B2" s="773"/>
      <c r="C2" s="772"/>
      <c r="D2" s="772"/>
      <c r="E2" s="772"/>
      <c r="F2" s="772"/>
      <c r="G2" s="772"/>
      <c r="H2" s="772"/>
      <c r="I2" s="775"/>
      <c r="J2" s="775"/>
      <c r="K2" s="777"/>
      <c r="L2" s="776"/>
      <c r="M2" s="775"/>
      <c r="N2" s="775"/>
      <c r="O2" s="772"/>
      <c r="P2" s="772"/>
      <c r="Q2" s="772"/>
      <c r="R2" s="772"/>
      <c r="S2" s="772"/>
    </row>
    <row r="3" spans="1:19" s="767" customFormat="1" ht="15.75" customHeight="1">
      <c r="A3" s="773" t="s">
        <v>602</v>
      </c>
      <c r="B3" s="773"/>
      <c r="C3" s="772"/>
      <c r="D3" s="772"/>
      <c r="E3" s="772"/>
      <c r="F3" s="772"/>
      <c r="G3" s="768"/>
      <c r="H3" s="768"/>
      <c r="I3" s="768"/>
      <c r="J3" s="768"/>
      <c r="K3" s="771"/>
      <c r="L3" s="770"/>
      <c r="M3" s="768"/>
      <c r="N3" s="768"/>
      <c r="O3" s="768"/>
      <c r="P3" s="768"/>
      <c r="Q3" s="768"/>
      <c r="R3" s="768"/>
      <c r="S3" s="768"/>
    </row>
    <row r="4" spans="2:19" s="767" customFormat="1" ht="15.75" customHeight="1">
      <c r="B4" s="764"/>
      <c r="C4" s="769"/>
      <c r="D4" s="764" t="s">
        <v>601</v>
      </c>
      <c r="E4" s="769"/>
      <c r="F4" s="769"/>
      <c r="G4" s="768"/>
      <c r="H4" s="768"/>
      <c r="I4" s="768"/>
      <c r="J4" s="428"/>
      <c r="L4" s="764" t="s">
        <v>600</v>
      </c>
      <c r="M4" s="428"/>
      <c r="N4" s="768"/>
      <c r="O4" s="768"/>
      <c r="P4" s="768"/>
      <c r="Q4" s="768"/>
      <c r="R4" s="768"/>
      <c r="S4" s="768"/>
    </row>
    <row r="5" spans="1:35" s="358" customFormat="1" ht="15.75" customHeight="1" thickBot="1">
      <c r="A5" s="766"/>
      <c r="B5" s="360"/>
      <c r="I5" s="428"/>
      <c r="J5" s="428"/>
      <c r="K5" s="765"/>
      <c r="L5" s="764"/>
      <c r="M5" s="428"/>
      <c r="N5" s="428"/>
      <c r="S5" s="763"/>
      <c r="AE5" s="359"/>
      <c r="AI5" s="763" t="s">
        <v>236</v>
      </c>
    </row>
    <row r="6" spans="1:35" s="715" customFormat="1" ht="18.75" customHeight="1" thickTop="1">
      <c r="A6" s="762" t="s">
        <v>237</v>
      </c>
      <c r="B6" s="364"/>
      <c r="C6" s="365"/>
      <c r="D6" s="758" t="s">
        <v>247</v>
      </c>
      <c r="E6" s="761" t="s">
        <v>599</v>
      </c>
      <c r="F6" s="760"/>
      <c r="G6" s="760"/>
      <c r="H6" s="760"/>
      <c r="I6" s="760"/>
      <c r="J6" s="760"/>
      <c r="K6" s="760"/>
      <c r="L6" s="759"/>
      <c r="M6" s="759"/>
      <c r="N6" s="759"/>
      <c r="O6" s="759"/>
      <c r="P6" s="754" t="s">
        <v>598</v>
      </c>
      <c r="Q6" s="378"/>
      <c r="R6" s="378"/>
      <c r="S6" s="379"/>
      <c r="T6" s="758" t="s">
        <v>597</v>
      </c>
      <c r="U6" s="757" t="s">
        <v>596</v>
      </c>
      <c r="V6" s="754" t="s">
        <v>595</v>
      </c>
      <c r="W6" s="756"/>
      <c r="X6" s="756"/>
      <c r="Y6" s="756"/>
      <c r="Z6" s="756"/>
      <c r="AA6" s="756"/>
      <c r="AB6" s="755"/>
      <c r="AC6" s="755"/>
      <c r="AD6" s="754" t="s">
        <v>594</v>
      </c>
      <c r="AE6" s="378"/>
      <c r="AF6" s="378"/>
      <c r="AG6" s="378"/>
      <c r="AH6" s="378"/>
      <c r="AI6" s="378"/>
    </row>
    <row r="7" spans="1:35" s="715" customFormat="1" ht="18.75" customHeight="1">
      <c r="A7" s="382"/>
      <c r="B7" s="382"/>
      <c r="C7" s="736"/>
      <c r="D7" s="733"/>
      <c r="E7" s="735"/>
      <c r="F7" s="753" t="s">
        <v>593</v>
      </c>
      <c r="G7" s="752"/>
      <c r="H7" s="752"/>
      <c r="I7" s="751"/>
      <c r="J7" s="731" t="s">
        <v>370</v>
      </c>
      <c r="K7" s="737" t="s">
        <v>371</v>
      </c>
      <c r="L7" s="737" t="s">
        <v>592</v>
      </c>
      <c r="M7" s="731" t="s">
        <v>372</v>
      </c>
      <c r="N7" s="731" t="s">
        <v>373</v>
      </c>
      <c r="O7" s="742" t="s">
        <v>591</v>
      </c>
      <c r="P7" s="728"/>
      <c r="Q7" s="746" t="s">
        <v>375</v>
      </c>
      <c r="R7" s="744"/>
      <c r="S7" s="742" t="s">
        <v>590</v>
      </c>
      <c r="T7" s="727"/>
      <c r="U7" s="734"/>
      <c r="V7" s="728"/>
      <c r="W7" s="750" t="s">
        <v>589</v>
      </c>
      <c r="X7" s="749" t="s">
        <v>588</v>
      </c>
      <c r="Y7" s="748"/>
      <c r="Z7" s="748"/>
      <c r="AA7" s="748"/>
      <c r="AB7" s="747"/>
      <c r="AC7" s="742" t="s">
        <v>587</v>
      </c>
      <c r="AD7" s="728"/>
      <c r="AE7" s="746" t="s">
        <v>586</v>
      </c>
      <c r="AF7" s="745"/>
      <c r="AG7" s="745"/>
      <c r="AH7" s="744"/>
      <c r="AI7" s="741" t="s">
        <v>585</v>
      </c>
    </row>
    <row r="8" spans="1:35" s="715" customFormat="1" ht="18.75" customHeight="1">
      <c r="A8" s="382"/>
      <c r="B8" s="382"/>
      <c r="C8" s="736"/>
      <c r="D8" s="727"/>
      <c r="E8" s="735"/>
      <c r="F8" s="735"/>
      <c r="G8" s="743" t="s">
        <v>584</v>
      </c>
      <c r="H8" s="731" t="s">
        <v>583</v>
      </c>
      <c r="I8" s="742" t="s">
        <v>582</v>
      </c>
      <c r="J8" s="727"/>
      <c r="K8" s="730"/>
      <c r="L8" s="730"/>
      <c r="M8" s="727"/>
      <c r="N8" s="727"/>
      <c r="O8" s="727"/>
      <c r="P8" s="728"/>
      <c r="Q8" s="731" t="s">
        <v>581</v>
      </c>
      <c r="R8" s="741" t="s">
        <v>580</v>
      </c>
      <c r="S8" s="727"/>
      <c r="T8" s="727"/>
      <c r="U8" s="734"/>
      <c r="V8" s="728"/>
      <c r="W8" s="733"/>
      <c r="X8" s="732"/>
      <c r="Y8" s="740" t="s">
        <v>579</v>
      </c>
      <c r="Z8" s="739"/>
      <c r="AA8" s="738"/>
      <c r="AB8" s="737" t="s">
        <v>578</v>
      </c>
      <c r="AC8" s="729"/>
      <c r="AD8" s="728"/>
      <c r="AE8" s="731" t="s">
        <v>577</v>
      </c>
      <c r="AF8" s="731" t="s">
        <v>576</v>
      </c>
      <c r="AG8" s="731" t="s">
        <v>575</v>
      </c>
      <c r="AH8" s="731" t="s">
        <v>574</v>
      </c>
      <c r="AI8" s="726"/>
    </row>
    <row r="9" spans="1:35" s="715" customFormat="1" ht="13.5" customHeight="1">
      <c r="A9" s="382"/>
      <c r="B9" s="382"/>
      <c r="C9" s="736"/>
      <c r="D9" s="727"/>
      <c r="E9" s="735"/>
      <c r="F9" s="735"/>
      <c r="G9" s="727"/>
      <c r="H9" s="727"/>
      <c r="I9" s="727"/>
      <c r="J9" s="727"/>
      <c r="K9" s="730"/>
      <c r="L9" s="730"/>
      <c r="M9" s="727"/>
      <c r="N9" s="727"/>
      <c r="O9" s="727"/>
      <c r="P9" s="728"/>
      <c r="Q9" s="727"/>
      <c r="R9" s="726"/>
      <c r="S9" s="727"/>
      <c r="T9" s="727"/>
      <c r="U9" s="734"/>
      <c r="V9" s="728"/>
      <c r="W9" s="733"/>
      <c r="X9" s="732"/>
      <c r="Y9" s="731" t="s">
        <v>573</v>
      </c>
      <c r="Z9" s="731" t="s">
        <v>572</v>
      </c>
      <c r="AA9" s="731" t="s">
        <v>571</v>
      </c>
      <c r="AB9" s="730"/>
      <c r="AC9" s="729"/>
      <c r="AD9" s="728"/>
      <c r="AE9" s="727"/>
      <c r="AF9" s="727"/>
      <c r="AG9" s="727"/>
      <c r="AH9" s="727"/>
      <c r="AI9" s="726"/>
    </row>
    <row r="10" spans="1:35" s="715" customFormat="1" ht="13.5" customHeight="1">
      <c r="A10" s="399"/>
      <c r="B10" s="399"/>
      <c r="C10" s="725"/>
      <c r="D10" s="717"/>
      <c r="E10" s="724"/>
      <c r="F10" s="724"/>
      <c r="G10" s="717"/>
      <c r="H10" s="717"/>
      <c r="I10" s="717"/>
      <c r="J10" s="717"/>
      <c r="K10" s="720"/>
      <c r="L10" s="720"/>
      <c r="M10" s="717"/>
      <c r="N10" s="717"/>
      <c r="O10" s="717"/>
      <c r="P10" s="718"/>
      <c r="Q10" s="717"/>
      <c r="R10" s="716"/>
      <c r="S10" s="717"/>
      <c r="T10" s="717"/>
      <c r="U10" s="723"/>
      <c r="V10" s="718"/>
      <c r="W10" s="722"/>
      <c r="X10" s="721"/>
      <c r="Y10" s="717"/>
      <c r="Z10" s="717"/>
      <c r="AA10" s="717"/>
      <c r="AB10" s="720"/>
      <c r="AC10" s="719"/>
      <c r="AD10" s="718"/>
      <c r="AE10" s="717"/>
      <c r="AF10" s="717"/>
      <c r="AG10" s="717"/>
      <c r="AH10" s="717"/>
      <c r="AI10" s="716"/>
    </row>
    <row r="11" spans="1:35" s="713" customFormat="1" ht="20.25" customHeight="1">
      <c r="A11" s="714"/>
      <c r="B11" s="714"/>
      <c r="C11" s="714"/>
      <c r="D11" s="471" t="s">
        <v>1</v>
      </c>
      <c r="E11" s="418" t="s">
        <v>2</v>
      </c>
      <c r="F11" s="418" t="s">
        <v>3</v>
      </c>
      <c r="G11" s="418" t="s">
        <v>4</v>
      </c>
      <c r="H11" s="418" t="s">
        <v>5</v>
      </c>
      <c r="I11" s="418" t="s">
        <v>6</v>
      </c>
      <c r="J11" s="418" t="s">
        <v>7</v>
      </c>
      <c r="K11" s="418" t="s">
        <v>570</v>
      </c>
      <c r="L11" s="418" t="s">
        <v>569</v>
      </c>
      <c r="M11" s="418" t="s">
        <v>10</v>
      </c>
      <c r="N11" s="418" t="s">
        <v>11</v>
      </c>
      <c r="O11" s="418" t="s">
        <v>12</v>
      </c>
      <c r="P11" s="418" t="s">
        <v>13</v>
      </c>
      <c r="Q11" s="418" t="s">
        <v>42</v>
      </c>
      <c r="R11" s="418" t="s">
        <v>43</v>
      </c>
      <c r="S11" s="418" t="s">
        <v>568</v>
      </c>
      <c r="T11" s="418" t="s">
        <v>567</v>
      </c>
      <c r="U11" s="418" t="s">
        <v>566</v>
      </c>
      <c r="V11" s="418" t="s">
        <v>83</v>
      </c>
      <c r="W11" s="418" t="s">
        <v>84</v>
      </c>
      <c r="X11" s="418" t="s">
        <v>85</v>
      </c>
      <c r="Y11" s="418" t="s">
        <v>86</v>
      </c>
      <c r="Z11" s="418" t="s">
        <v>270</v>
      </c>
      <c r="AA11" s="418" t="s">
        <v>271</v>
      </c>
      <c r="AB11" s="418" t="s">
        <v>272</v>
      </c>
      <c r="AC11" s="418" t="s">
        <v>273</v>
      </c>
      <c r="AD11" s="418" t="s">
        <v>519</v>
      </c>
      <c r="AE11" s="418" t="s">
        <v>517</v>
      </c>
      <c r="AF11" s="418" t="s">
        <v>565</v>
      </c>
      <c r="AG11" s="418" t="s">
        <v>564</v>
      </c>
      <c r="AH11" s="418" t="s">
        <v>563</v>
      </c>
      <c r="AI11" s="418" t="s">
        <v>562</v>
      </c>
    </row>
    <row r="12" spans="1:35" ht="26.25" customHeight="1">
      <c r="A12" s="414"/>
      <c r="B12" s="709" t="s">
        <v>561</v>
      </c>
      <c r="C12" s="709"/>
      <c r="D12" s="712"/>
      <c r="E12" s="711"/>
      <c r="F12" s="711"/>
      <c r="G12" s="711"/>
      <c r="H12" s="710"/>
      <c r="I12" s="711"/>
      <c r="J12" s="710"/>
      <c r="K12" s="710"/>
      <c r="L12" s="710"/>
      <c r="M12" s="710"/>
      <c r="N12" s="710"/>
      <c r="O12" s="711"/>
      <c r="P12" s="710"/>
      <c r="Q12" s="710"/>
      <c r="R12" s="710"/>
      <c r="S12" s="711"/>
      <c r="T12" s="711"/>
      <c r="U12" s="711"/>
      <c r="V12" s="711"/>
      <c r="W12" s="710"/>
      <c r="X12" s="711"/>
      <c r="Y12" s="710"/>
      <c r="Z12" s="710"/>
      <c r="AA12" s="710"/>
      <c r="AB12" s="710"/>
      <c r="AC12" s="710"/>
      <c r="AD12" s="711"/>
      <c r="AE12" s="710"/>
      <c r="AF12" s="710"/>
      <c r="AG12" s="710"/>
      <c r="AH12" s="710"/>
      <c r="AI12" s="710"/>
    </row>
    <row r="13" spans="1:35" ht="26.25" customHeight="1">
      <c r="A13" s="414"/>
      <c r="B13" s="709" t="s">
        <v>275</v>
      </c>
      <c r="C13" s="706">
        <v>1</v>
      </c>
      <c r="D13" s="708">
        <v>1202072</v>
      </c>
      <c r="E13" s="437">
        <v>264766</v>
      </c>
      <c r="F13" s="437">
        <v>154943</v>
      </c>
      <c r="G13" s="437">
        <v>100625</v>
      </c>
      <c r="H13" s="437">
        <v>48701</v>
      </c>
      <c r="I13" s="437">
        <v>5617</v>
      </c>
      <c r="J13" s="437">
        <v>1682</v>
      </c>
      <c r="K13" s="437">
        <v>2522</v>
      </c>
      <c r="L13" s="437">
        <v>70959</v>
      </c>
      <c r="M13" s="437">
        <v>4654</v>
      </c>
      <c r="N13" s="437">
        <v>4680</v>
      </c>
      <c r="O13" s="437">
        <v>9557</v>
      </c>
      <c r="P13" s="437">
        <v>468100</v>
      </c>
      <c r="Q13" s="437">
        <v>210188</v>
      </c>
      <c r="R13" s="437">
        <v>33830</v>
      </c>
      <c r="S13" s="437">
        <v>1216</v>
      </c>
      <c r="T13" s="437">
        <v>1657</v>
      </c>
      <c r="U13" s="437">
        <v>164</v>
      </c>
      <c r="V13" s="437">
        <v>456426</v>
      </c>
      <c r="W13" s="437">
        <v>61215</v>
      </c>
      <c r="X13" s="437">
        <v>342620</v>
      </c>
      <c r="Y13" s="437">
        <v>8771937</v>
      </c>
      <c r="Z13" s="437">
        <v>20318</v>
      </c>
      <c r="AA13" s="437">
        <v>19201</v>
      </c>
      <c r="AB13" s="437">
        <v>9833</v>
      </c>
      <c r="AC13" s="437">
        <v>286</v>
      </c>
      <c r="AD13" s="437">
        <v>22016</v>
      </c>
      <c r="AE13" s="437">
        <v>9319</v>
      </c>
      <c r="AF13" s="437">
        <v>11449</v>
      </c>
      <c r="AG13" s="437">
        <v>584</v>
      </c>
      <c r="AH13" s="437">
        <v>357</v>
      </c>
      <c r="AI13" s="437">
        <v>307</v>
      </c>
    </row>
    <row r="14" spans="1:35" ht="26.25" customHeight="1">
      <c r="A14" s="414"/>
      <c r="B14" s="707" t="s">
        <v>560</v>
      </c>
      <c r="C14" s="706">
        <v>2</v>
      </c>
      <c r="D14" s="436">
        <v>127097</v>
      </c>
      <c r="E14" s="437">
        <v>126463</v>
      </c>
      <c r="F14" s="437">
        <v>71326</v>
      </c>
      <c r="G14" s="437" t="s">
        <v>390</v>
      </c>
      <c r="H14" s="437">
        <v>17109</v>
      </c>
      <c r="I14" s="437" t="s">
        <v>390</v>
      </c>
      <c r="J14" s="437">
        <v>677</v>
      </c>
      <c r="K14" s="437" t="s">
        <v>390</v>
      </c>
      <c r="L14" s="437">
        <v>46574</v>
      </c>
      <c r="M14" s="437" t="s">
        <v>390</v>
      </c>
      <c r="N14" s="437">
        <v>487</v>
      </c>
      <c r="O14" s="437">
        <v>3527</v>
      </c>
      <c r="P14" s="437">
        <v>478</v>
      </c>
      <c r="Q14" s="437" t="s">
        <v>390</v>
      </c>
      <c r="R14" s="437" t="s">
        <v>390</v>
      </c>
      <c r="S14" s="437" t="s">
        <v>390</v>
      </c>
      <c r="T14" s="437" t="s">
        <v>390</v>
      </c>
      <c r="U14" s="437">
        <v>73</v>
      </c>
      <c r="V14" s="437" t="s">
        <v>390</v>
      </c>
      <c r="W14" s="437" t="s">
        <v>390</v>
      </c>
      <c r="X14" s="437" t="s">
        <v>390</v>
      </c>
      <c r="Y14" s="437" t="s">
        <v>91</v>
      </c>
      <c r="Z14" s="437" t="s">
        <v>91</v>
      </c>
      <c r="AA14" s="437" t="s">
        <v>91</v>
      </c>
      <c r="AB14" s="437" t="s">
        <v>91</v>
      </c>
      <c r="AC14" s="437">
        <v>39</v>
      </c>
      <c r="AD14" s="437">
        <v>8237</v>
      </c>
      <c r="AE14" s="437">
        <v>3946</v>
      </c>
      <c r="AF14" s="437">
        <v>4263</v>
      </c>
      <c r="AG14" s="437" t="s">
        <v>390</v>
      </c>
      <c r="AH14" s="437" t="s">
        <v>390</v>
      </c>
      <c r="AI14" s="437" t="s">
        <v>91</v>
      </c>
    </row>
    <row r="15" spans="1:35" s="697" customFormat="1" ht="27" customHeight="1">
      <c r="A15" s="428"/>
      <c r="B15" s="429" t="s">
        <v>276</v>
      </c>
      <c r="C15" s="706"/>
      <c r="D15" s="705"/>
      <c r="E15" s="704"/>
      <c r="F15" s="704"/>
      <c r="G15" s="704"/>
      <c r="H15" s="704"/>
      <c r="I15" s="704"/>
      <c r="J15" s="704"/>
      <c r="K15" s="704"/>
      <c r="L15" s="704"/>
      <c r="M15" s="704"/>
      <c r="N15" s="704"/>
      <c r="O15" s="704"/>
      <c r="P15" s="704"/>
      <c r="Q15" s="704"/>
      <c r="R15" s="704"/>
      <c r="S15" s="704"/>
      <c r="T15" s="703"/>
      <c r="U15" s="703"/>
      <c r="V15" s="703"/>
      <c r="W15" s="703"/>
      <c r="X15" s="703"/>
      <c r="Y15" s="703"/>
      <c r="Z15" s="703"/>
      <c r="AA15" s="703"/>
      <c r="AB15" s="703"/>
      <c r="AC15" s="703"/>
      <c r="AD15" s="703"/>
      <c r="AE15" s="703"/>
      <c r="AF15" s="703"/>
      <c r="AG15" s="703"/>
      <c r="AH15" s="703"/>
      <c r="AI15" s="703"/>
    </row>
    <row r="16" spans="1:35" ht="26.25" customHeight="1">
      <c r="A16" s="414"/>
      <c r="B16" s="434" t="s">
        <v>559</v>
      </c>
      <c r="C16" s="435">
        <v>3</v>
      </c>
      <c r="D16" s="436">
        <v>15573</v>
      </c>
      <c r="E16" s="437">
        <v>15466</v>
      </c>
      <c r="F16" s="437">
        <v>8302</v>
      </c>
      <c r="G16" s="437" t="s">
        <v>322</v>
      </c>
      <c r="H16" s="437" t="s">
        <v>322</v>
      </c>
      <c r="I16" s="437" t="s">
        <v>322</v>
      </c>
      <c r="J16" s="437" t="s">
        <v>322</v>
      </c>
      <c r="K16" s="437" t="s">
        <v>322</v>
      </c>
      <c r="L16" s="437">
        <v>6225</v>
      </c>
      <c r="M16" s="700" t="s">
        <v>278</v>
      </c>
      <c r="N16" s="437" t="s">
        <v>92</v>
      </c>
      <c r="O16" s="702">
        <v>938</v>
      </c>
      <c r="P16" s="437" t="str">
        <f>J19</f>
        <v>-</v>
      </c>
      <c r="Q16" s="437" t="s">
        <v>92</v>
      </c>
      <c r="R16" s="437" t="s">
        <v>92</v>
      </c>
      <c r="S16" s="437">
        <v>38</v>
      </c>
      <c r="T16" s="700" t="s">
        <v>278</v>
      </c>
      <c r="U16" s="437">
        <v>64</v>
      </c>
      <c r="V16" s="437">
        <v>5</v>
      </c>
      <c r="W16" s="700" t="s">
        <v>278</v>
      </c>
      <c r="X16" s="701">
        <v>5</v>
      </c>
      <c r="Y16" s="437" t="s">
        <v>92</v>
      </c>
      <c r="Z16" s="437" t="s">
        <v>92</v>
      </c>
      <c r="AA16" s="701" t="s">
        <v>92</v>
      </c>
      <c r="AB16" s="437" t="s">
        <v>92</v>
      </c>
      <c r="AC16" s="700" t="s">
        <v>278</v>
      </c>
      <c r="AD16" s="437">
        <v>4</v>
      </c>
      <c r="AE16" s="437" t="s">
        <v>92</v>
      </c>
      <c r="AF16" s="437" t="s">
        <v>92</v>
      </c>
      <c r="AG16" s="437" t="s">
        <v>92</v>
      </c>
      <c r="AH16" s="437" t="s">
        <v>92</v>
      </c>
      <c r="AI16" s="437" t="s">
        <v>92</v>
      </c>
    </row>
    <row r="17" spans="1:35" ht="26.25" customHeight="1">
      <c r="A17" s="414"/>
      <c r="B17" s="438">
        <v>17</v>
      </c>
      <c r="C17" s="435">
        <v>4</v>
      </c>
      <c r="D17" s="436">
        <v>13526</v>
      </c>
      <c r="E17" s="437">
        <v>13399</v>
      </c>
      <c r="F17" s="437">
        <v>7535</v>
      </c>
      <c r="G17" s="437" t="s">
        <v>322</v>
      </c>
      <c r="H17" s="437" t="s">
        <v>322</v>
      </c>
      <c r="I17" s="437" t="s">
        <v>322</v>
      </c>
      <c r="J17" s="700" t="s">
        <v>322</v>
      </c>
      <c r="K17" s="437" t="s">
        <v>322</v>
      </c>
      <c r="L17" s="437">
        <v>5188</v>
      </c>
      <c r="M17" s="700" t="s">
        <v>278</v>
      </c>
      <c r="N17" s="437" t="s">
        <v>92</v>
      </c>
      <c r="O17" s="437">
        <v>676</v>
      </c>
      <c r="P17" s="437" t="s">
        <v>390</v>
      </c>
      <c r="Q17" s="437" t="s">
        <v>92</v>
      </c>
      <c r="R17" s="437" t="s">
        <v>92</v>
      </c>
      <c r="S17" s="437" t="s">
        <v>390</v>
      </c>
      <c r="T17" s="700" t="s">
        <v>278</v>
      </c>
      <c r="U17" s="437">
        <v>68</v>
      </c>
      <c r="V17" s="437" t="s">
        <v>279</v>
      </c>
      <c r="W17" s="700" t="s">
        <v>278</v>
      </c>
      <c r="X17" s="701">
        <v>17</v>
      </c>
      <c r="Y17" s="437" t="s">
        <v>92</v>
      </c>
      <c r="Z17" s="437" t="s">
        <v>92</v>
      </c>
      <c r="AA17" s="701" t="s">
        <v>92</v>
      </c>
      <c r="AB17" s="437" t="s">
        <v>92</v>
      </c>
      <c r="AC17" s="700" t="s">
        <v>278</v>
      </c>
      <c r="AD17" s="437">
        <v>24</v>
      </c>
      <c r="AE17" s="437" t="s">
        <v>92</v>
      </c>
      <c r="AF17" s="437" t="s">
        <v>92</v>
      </c>
      <c r="AG17" s="437" t="s">
        <v>92</v>
      </c>
      <c r="AH17" s="437" t="s">
        <v>92</v>
      </c>
      <c r="AI17" s="437" t="s">
        <v>92</v>
      </c>
    </row>
    <row r="18" spans="1:35" ht="26.25" customHeight="1">
      <c r="A18" s="414"/>
      <c r="B18" s="438">
        <v>18</v>
      </c>
      <c r="C18" s="435">
        <v>5</v>
      </c>
      <c r="D18" s="436">
        <v>13417</v>
      </c>
      <c r="E18" s="437">
        <v>13308</v>
      </c>
      <c r="F18" s="437">
        <v>8057</v>
      </c>
      <c r="G18" s="437">
        <v>4172</v>
      </c>
      <c r="H18" s="437">
        <v>3855</v>
      </c>
      <c r="I18" s="437">
        <v>30</v>
      </c>
      <c r="J18" s="700" t="s">
        <v>279</v>
      </c>
      <c r="K18" s="437">
        <v>241</v>
      </c>
      <c r="L18" s="437">
        <v>4678</v>
      </c>
      <c r="M18" s="437" t="s">
        <v>390</v>
      </c>
      <c r="N18" s="437" t="s">
        <v>390</v>
      </c>
      <c r="O18" s="437">
        <v>148</v>
      </c>
      <c r="P18" s="437" t="s">
        <v>390</v>
      </c>
      <c r="Q18" s="437" t="s">
        <v>390</v>
      </c>
      <c r="R18" s="437" t="s">
        <v>390</v>
      </c>
      <c r="S18" s="437">
        <v>35</v>
      </c>
      <c r="T18" s="700" t="s">
        <v>278</v>
      </c>
      <c r="U18" s="437">
        <v>61</v>
      </c>
      <c r="V18" s="437" t="s">
        <v>279</v>
      </c>
      <c r="W18" s="700" t="s">
        <v>278</v>
      </c>
      <c r="X18" s="701">
        <v>13</v>
      </c>
      <c r="Y18" s="437" t="s">
        <v>91</v>
      </c>
      <c r="Z18" s="437" t="s">
        <v>91</v>
      </c>
      <c r="AA18" s="437" t="s">
        <v>91</v>
      </c>
      <c r="AB18" s="437" t="s">
        <v>91</v>
      </c>
      <c r="AC18" s="700" t="s">
        <v>278</v>
      </c>
      <c r="AD18" s="437" t="s">
        <v>390</v>
      </c>
      <c r="AE18" s="437" t="s">
        <v>390</v>
      </c>
      <c r="AF18" s="437" t="s">
        <v>390</v>
      </c>
      <c r="AG18" s="437" t="s">
        <v>390</v>
      </c>
      <c r="AH18" s="437" t="s">
        <v>390</v>
      </c>
      <c r="AI18" s="437" t="s">
        <v>390</v>
      </c>
    </row>
    <row r="19" spans="1:35" ht="26.25" customHeight="1">
      <c r="A19" s="414"/>
      <c r="B19" s="438">
        <v>19</v>
      </c>
      <c r="C19" s="435">
        <v>6</v>
      </c>
      <c r="D19" s="436">
        <v>16057</v>
      </c>
      <c r="E19" s="437" t="s">
        <v>390</v>
      </c>
      <c r="F19" s="437" t="s">
        <v>390</v>
      </c>
      <c r="G19" s="437">
        <v>5834</v>
      </c>
      <c r="H19" s="437">
        <v>4542</v>
      </c>
      <c r="I19" s="437" t="s">
        <v>390</v>
      </c>
      <c r="J19" s="700" t="s">
        <v>278</v>
      </c>
      <c r="K19" s="437">
        <v>386</v>
      </c>
      <c r="L19" s="437">
        <v>4907</v>
      </c>
      <c r="M19" s="437" t="s">
        <v>390</v>
      </c>
      <c r="N19" s="437" t="s">
        <v>390</v>
      </c>
      <c r="O19" s="437">
        <v>89</v>
      </c>
      <c r="P19" s="437" t="s">
        <v>390</v>
      </c>
      <c r="Q19" s="437" t="s">
        <v>390</v>
      </c>
      <c r="R19" s="437" t="s">
        <v>390</v>
      </c>
      <c r="S19" s="437">
        <v>34</v>
      </c>
      <c r="T19" s="700" t="s">
        <v>278</v>
      </c>
      <c r="U19" s="437">
        <v>75</v>
      </c>
      <c r="V19" s="437" t="s">
        <v>279</v>
      </c>
      <c r="W19" s="700" t="s">
        <v>278</v>
      </c>
      <c r="X19" s="437" t="s">
        <v>390</v>
      </c>
      <c r="Y19" s="437" t="s">
        <v>91</v>
      </c>
      <c r="Z19" s="437" t="s">
        <v>91</v>
      </c>
      <c r="AA19" s="437" t="s">
        <v>91</v>
      </c>
      <c r="AB19" s="437" t="s">
        <v>91</v>
      </c>
      <c r="AC19" s="700" t="s">
        <v>278</v>
      </c>
      <c r="AD19" s="437" t="s">
        <v>390</v>
      </c>
      <c r="AE19" s="437" t="s">
        <v>390</v>
      </c>
      <c r="AF19" s="437">
        <v>4</v>
      </c>
      <c r="AG19" s="700" t="s">
        <v>278</v>
      </c>
      <c r="AH19" s="700" t="s">
        <v>278</v>
      </c>
      <c r="AI19" s="700" t="s">
        <v>278</v>
      </c>
    </row>
    <row r="20" spans="1:35" ht="26.25" customHeight="1">
      <c r="A20" s="414"/>
      <c r="B20" s="438">
        <v>20</v>
      </c>
      <c r="C20" s="435">
        <v>7</v>
      </c>
      <c r="D20" s="436">
        <v>16916</v>
      </c>
      <c r="E20" s="437">
        <v>16814</v>
      </c>
      <c r="F20" s="437" t="s">
        <v>390</v>
      </c>
      <c r="G20" s="437">
        <v>6161</v>
      </c>
      <c r="H20" s="700">
        <v>4375</v>
      </c>
      <c r="I20" s="437" t="s">
        <v>390</v>
      </c>
      <c r="J20" s="437" t="s">
        <v>390</v>
      </c>
      <c r="K20" s="437">
        <v>244</v>
      </c>
      <c r="L20" s="437">
        <v>5571</v>
      </c>
      <c r="M20" s="700" t="s">
        <v>278</v>
      </c>
      <c r="N20" s="700" t="s">
        <v>278</v>
      </c>
      <c r="O20" s="437">
        <v>93</v>
      </c>
      <c r="P20" s="437" t="s">
        <v>390</v>
      </c>
      <c r="Q20" s="437" t="s">
        <v>390</v>
      </c>
      <c r="R20" s="437" t="s">
        <v>390</v>
      </c>
      <c r="S20" s="437">
        <v>14</v>
      </c>
      <c r="T20" s="700" t="s">
        <v>278</v>
      </c>
      <c r="U20" s="437">
        <v>71</v>
      </c>
      <c r="V20" s="437" t="s">
        <v>279</v>
      </c>
      <c r="W20" s="700" t="s">
        <v>278</v>
      </c>
      <c r="X20" s="437" t="s">
        <v>390</v>
      </c>
      <c r="Y20" s="437" t="s">
        <v>91</v>
      </c>
      <c r="Z20" s="437" t="s">
        <v>91</v>
      </c>
      <c r="AA20" s="437" t="s">
        <v>91</v>
      </c>
      <c r="AB20" s="437" t="s">
        <v>91</v>
      </c>
      <c r="AC20" s="700" t="s">
        <v>278</v>
      </c>
      <c r="AD20" s="437" t="s">
        <v>390</v>
      </c>
      <c r="AE20" s="437" t="s">
        <v>390</v>
      </c>
      <c r="AF20" s="437" t="s">
        <v>390</v>
      </c>
      <c r="AG20" s="700" t="s">
        <v>278</v>
      </c>
      <c r="AH20" s="700" t="s">
        <v>278</v>
      </c>
      <c r="AI20" s="700" t="s">
        <v>278</v>
      </c>
    </row>
    <row r="21" spans="1:35" s="697" customFormat="1" ht="36.75" customHeight="1">
      <c r="A21" s="428"/>
      <c r="B21" s="699">
        <v>21</v>
      </c>
      <c r="C21" s="430">
        <v>8</v>
      </c>
      <c r="D21" s="440">
        <v>20071</v>
      </c>
      <c r="E21" s="441">
        <v>19970</v>
      </c>
      <c r="F21" s="441" t="s">
        <v>390</v>
      </c>
      <c r="G21" s="441">
        <v>8151</v>
      </c>
      <c r="H21" s="698">
        <v>5268</v>
      </c>
      <c r="I21" s="441" t="s">
        <v>390</v>
      </c>
      <c r="J21" s="441" t="s">
        <v>390</v>
      </c>
      <c r="K21" s="441">
        <v>365</v>
      </c>
      <c r="L21" s="441">
        <v>5627</v>
      </c>
      <c r="M21" s="698" t="s">
        <v>278</v>
      </c>
      <c r="N21" s="698" t="s">
        <v>278</v>
      </c>
      <c r="O21" s="441">
        <v>276</v>
      </c>
      <c r="P21" s="441" t="s">
        <v>390</v>
      </c>
      <c r="Q21" s="441" t="s">
        <v>390</v>
      </c>
      <c r="R21" s="441" t="s">
        <v>390</v>
      </c>
      <c r="S21" s="441">
        <v>14</v>
      </c>
      <c r="T21" s="441" t="s">
        <v>91</v>
      </c>
      <c r="U21" s="441">
        <v>70</v>
      </c>
      <c r="V21" s="441">
        <v>17</v>
      </c>
      <c r="W21" s="441" t="s">
        <v>91</v>
      </c>
      <c r="X21" s="441" t="s">
        <v>390</v>
      </c>
      <c r="Y21" s="441" t="s">
        <v>91</v>
      </c>
      <c r="Z21" s="441" t="s">
        <v>91</v>
      </c>
      <c r="AA21" s="441" t="s">
        <v>91</v>
      </c>
      <c r="AB21" s="441" t="s">
        <v>91</v>
      </c>
      <c r="AC21" s="441" t="s">
        <v>91</v>
      </c>
      <c r="AD21" s="441" t="s">
        <v>390</v>
      </c>
      <c r="AE21" s="441" t="s">
        <v>91</v>
      </c>
      <c r="AF21" s="441" t="s">
        <v>390</v>
      </c>
      <c r="AG21" s="441" t="s">
        <v>91</v>
      </c>
      <c r="AH21" s="441" t="s">
        <v>91</v>
      </c>
      <c r="AI21" s="441" t="s">
        <v>91</v>
      </c>
    </row>
    <row r="22" spans="1:35" ht="6" customHeight="1">
      <c r="A22" s="695"/>
      <c r="B22" s="695"/>
      <c r="C22" s="695"/>
      <c r="D22" s="696"/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</row>
    <row r="23" ht="16.5" customHeight="1">
      <c r="B23" s="414" t="s">
        <v>558</v>
      </c>
    </row>
  </sheetData>
  <sheetProtection/>
  <mergeCells count="38">
    <mergeCell ref="Q8:Q10"/>
    <mergeCell ref="AG8:AG10"/>
    <mergeCell ref="AH8:AH10"/>
    <mergeCell ref="Y9:Y10"/>
    <mergeCell ref="Z9:Z10"/>
    <mergeCell ref="AD6:AD10"/>
    <mergeCell ref="W7:W10"/>
    <mergeCell ref="X7:X10"/>
    <mergeCell ref="AC7:AC10"/>
    <mergeCell ref="AE7:AH7"/>
    <mergeCell ref="AA9:AA10"/>
    <mergeCell ref="U6:U10"/>
    <mergeCell ref="V6:V10"/>
    <mergeCell ref="AB6:AC6"/>
    <mergeCell ref="T6:T10"/>
    <mergeCell ref="AI7:AI10"/>
    <mergeCell ref="Y8:AA8"/>
    <mergeCell ref="AB8:AB10"/>
    <mergeCell ref="AE8:AE10"/>
    <mergeCell ref="AF8:AF10"/>
    <mergeCell ref="O7:O10"/>
    <mergeCell ref="R8:R10"/>
    <mergeCell ref="S7:S10"/>
    <mergeCell ref="I8:I10"/>
    <mergeCell ref="L6:O6"/>
    <mergeCell ref="L7:L10"/>
    <mergeCell ref="Q7:R7"/>
    <mergeCell ref="M7:M10"/>
    <mergeCell ref="N7:N10"/>
    <mergeCell ref="P6:P10"/>
    <mergeCell ref="G8:G10"/>
    <mergeCell ref="K7:K10"/>
    <mergeCell ref="H8:H10"/>
    <mergeCell ref="J7:J10"/>
    <mergeCell ref="A6:C10"/>
    <mergeCell ref="D6:D10"/>
    <mergeCell ref="E6:E10"/>
    <mergeCell ref="F7:F10"/>
  </mergeCells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AJ27"/>
  <sheetViews>
    <sheetView showGridLines="0" zoomScaleSheetLayoutView="90" zoomScalePageLayoutView="0" workbookViewId="0" topLeftCell="A1">
      <selection activeCell="C5" sqref="C5"/>
    </sheetView>
  </sheetViews>
  <sheetFormatPr defaultColWidth="8.09765625" defaultRowHeight="12.75" customHeight="1"/>
  <cols>
    <col min="1" max="1" width="0.796875" style="778" customWidth="1"/>
    <col min="2" max="2" width="2" style="778" customWidth="1"/>
    <col min="3" max="3" width="11.19921875" style="778" customWidth="1"/>
    <col min="4" max="4" width="5.09765625" style="778" customWidth="1"/>
    <col min="5" max="8" width="11.296875" style="778" customWidth="1"/>
    <col min="9" max="9" width="11.296875" style="356" customWidth="1"/>
    <col min="10" max="12" width="11.296875" style="778" customWidth="1"/>
    <col min="13" max="36" width="13.09765625" style="778" customWidth="1"/>
    <col min="37" max="16384" width="8.09765625" style="778" customWidth="1"/>
  </cols>
  <sheetData>
    <row r="1" spans="1:20" s="774" customFormat="1" ht="26.25" customHeight="1">
      <c r="A1" s="343" t="s">
        <v>496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  <c r="R1" s="862"/>
      <c r="S1" s="862"/>
      <c r="T1" s="862"/>
    </row>
    <row r="2" spans="8:20" s="861" customFormat="1" ht="17.25" customHeight="1">
      <c r="H2" s="775"/>
      <c r="I2" s="775"/>
      <c r="J2" s="775"/>
      <c r="K2" s="775"/>
      <c r="L2" s="777"/>
      <c r="M2" s="773"/>
      <c r="N2" s="775"/>
      <c r="O2" s="775"/>
      <c r="P2" s="775"/>
      <c r="Q2" s="775"/>
      <c r="R2" s="775"/>
      <c r="S2" s="775"/>
      <c r="T2" s="775"/>
    </row>
    <row r="3" spans="1:20" s="767" customFormat="1" ht="15.75" customHeight="1">
      <c r="A3" s="773" t="s">
        <v>624</v>
      </c>
      <c r="C3" s="775"/>
      <c r="D3" s="775"/>
      <c r="E3" s="775"/>
      <c r="F3" s="775"/>
      <c r="G3" s="775"/>
      <c r="H3" s="768"/>
      <c r="I3" s="768"/>
      <c r="J3" s="768"/>
      <c r="K3" s="768"/>
      <c r="L3" s="771"/>
      <c r="M3" s="770"/>
      <c r="N3" s="768"/>
      <c r="O3" s="768"/>
      <c r="P3" s="768"/>
      <c r="Q3" s="768"/>
      <c r="R3" s="768"/>
      <c r="S3" s="768"/>
      <c r="T3" s="768"/>
    </row>
    <row r="4" spans="3:20" s="767" customFormat="1" ht="15.75" customHeight="1">
      <c r="C4" s="768"/>
      <c r="D4" s="768"/>
      <c r="E4" s="764" t="s">
        <v>623</v>
      </c>
      <c r="F4" s="768"/>
      <c r="G4" s="768"/>
      <c r="H4" s="768"/>
      <c r="I4" s="768"/>
      <c r="J4" s="768"/>
      <c r="K4" s="358"/>
      <c r="L4" s="765"/>
      <c r="M4" s="764"/>
      <c r="N4" s="358"/>
      <c r="O4" s="358"/>
      <c r="P4" s="768"/>
      <c r="Q4" s="768"/>
      <c r="R4" s="768"/>
      <c r="S4" s="768"/>
      <c r="T4" s="768"/>
    </row>
    <row r="5" spans="1:36" s="358" customFormat="1" ht="15.75" customHeight="1" thickBot="1">
      <c r="A5" s="766"/>
      <c r="B5" s="360"/>
      <c r="L5" s="765"/>
      <c r="M5" s="764"/>
      <c r="T5" s="463"/>
      <c r="U5" s="778"/>
      <c r="V5" s="778"/>
      <c r="W5" s="778"/>
      <c r="X5" s="778"/>
      <c r="Y5" s="356"/>
      <c r="Z5" s="778"/>
      <c r="AA5" s="778"/>
      <c r="AB5" s="778"/>
      <c r="AC5" s="778"/>
      <c r="AD5" s="778"/>
      <c r="AE5" s="778"/>
      <c r="AG5" s="778"/>
      <c r="AH5" s="778"/>
      <c r="AI5" s="778"/>
      <c r="AJ5" s="860" t="s">
        <v>622</v>
      </c>
    </row>
    <row r="6" spans="1:36" s="811" customFormat="1" ht="18.75" customHeight="1" thickTop="1">
      <c r="A6" s="859" t="s">
        <v>237</v>
      </c>
      <c r="B6" s="364"/>
      <c r="C6" s="364"/>
      <c r="D6" s="365"/>
      <c r="E6" s="854" t="s">
        <v>247</v>
      </c>
      <c r="F6" s="761" t="s">
        <v>599</v>
      </c>
      <c r="G6" s="858"/>
      <c r="H6" s="858"/>
      <c r="I6" s="858"/>
      <c r="J6" s="858"/>
      <c r="K6" s="858"/>
      <c r="L6" s="858"/>
      <c r="M6" s="857"/>
      <c r="N6" s="857"/>
      <c r="O6" s="857"/>
      <c r="P6" s="856"/>
      <c r="Q6" s="850" t="s">
        <v>621</v>
      </c>
      <c r="R6" s="849"/>
      <c r="S6" s="849"/>
      <c r="T6" s="855"/>
      <c r="U6" s="854" t="s">
        <v>597</v>
      </c>
      <c r="V6" s="853" t="s">
        <v>596</v>
      </c>
      <c r="W6" s="850" t="s">
        <v>620</v>
      </c>
      <c r="X6" s="852"/>
      <c r="Y6" s="852"/>
      <c r="Z6" s="852"/>
      <c r="AA6" s="852"/>
      <c r="AB6" s="852"/>
      <c r="AC6" s="755"/>
      <c r="AD6" s="851"/>
      <c r="AE6" s="850" t="s">
        <v>619</v>
      </c>
      <c r="AF6" s="849"/>
      <c r="AG6" s="849"/>
      <c r="AH6" s="849"/>
      <c r="AI6" s="849"/>
      <c r="AJ6" s="849"/>
    </row>
    <row r="7" spans="1:36" s="811" customFormat="1" ht="18.75" customHeight="1">
      <c r="A7" s="382"/>
      <c r="B7" s="382"/>
      <c r="C7" s="382"/>
      <c r="D7" s="736"/>
      <c r="E7" s="829"/>
      <c r="F7" s="735"/>
      <c r="G7" s="848" t="s">
        <v>618</v>
      </c>
      <c r="H7" s="841"/>
      <c r="I7" s="841"/>
      <c r="J7" s="847"/>
      <c r="K7" s="825" t="s">
        <v>370</v>
      </c>
      <c r="L7" s="833" t="s">
        <v>371</v>
      </c>
      <c r="M7" s="833" t="s">
        <v>592</v>
      </c>
      <c r="N7" s="825" t="s">
        <v>372</v>
      </c>
      <c r="O7" s="825" t="s">
        <v>373</v>
      </c>
      <c r="P7" s="839" t="s">
        <v>591</v>
      </c>
      <c r="Q7" s="822"/>
      <c r="R7" s="846" t="s">
        <v>375</v>
      </c>
      <c r="S7" s="845"/>
      <c r="T7" s="844" t="s">
        <v>617</v>
      </c>
      <c r="U7" s="829"/>
      <c r="V7" s="828"/>
      <c r="W7" s="822"/>
      <c r="X7" s="843" t="s">
        <v>589</v>
      </c>
      <c r="Y7" s="842"/>
      <c r="Z7" s="841"/>
      <c r="AA7" s="841"/>
      <c r="AB7" s="841"/>
      <c r="AC7" s="747"/>
      <c r="AD7" s="839" t="s">
        <v>587</v>
      </c>
      <c r="AE7" s="822"/>
      <c r="AF7" s="746" t="s">
        <v>586</v>
      </c>
      <c r="AG7" s="745"/>
      <c r="AH7" s="745"/>
      <c r="AI7" s="744"/>
      <c r="AJ7" s="741" t="s">
        <v>585</v>
      </c>
    </row>
    <row r="8" spans="1:36" s="811" customFormat="1" ht="18.75" customHeight="1">
      <c r="A8" s="382"/>
      <c r="B8" s="382"/>
      <c r="C8" s="382"/>
      <c r="D8" s="736"/>
      <c r="E8" s="831"/>
      <c r="F8" s="735"/>
      <c r="G8" s="832"/>
      <c r="H8" s="840" t="s">
        <v>584</v>
      </c>
      <c r="I8" s="731" t="s">
        <v>583</v>
      </c>
      <c r="J8" s="839" t="s">
        <v>582</v>
      </c>
      <c r="K8" s="831"/>
      <c r="L8" s="824"/>
      <c r="M8" s="824"/>
      <c r="N8" s="831"/>
      <c r="O8" s="831"/>
      <c r="P8" s="831"/>
      <c r="Q8" s="822"/>
      <c r="R8" s="825" t="s">
        <v>581</v>
      </c>
      <c r="S8" s="838" t="s">
        <v>580</v>
      </c>
      <c r="T8" s="830"/>
      <c r="U8" s="829"/>
      <c r="V8" s="828"/>
      <c r="W8" s="822"/>
      <c r="X8" s="827"/>
      <c r="Y8" s="837" t="s">
        <v>588</v>
      </c>
      <c r="Z8" s="836" t="s">
        <v>579</v>
      </c>
      <c r="AA8" s="835"/>
      <c r="AB8" s="834"/>
      <c r="AC8" s="833" t="s">
        <v>578</v>
      </c>
      <c r="AD8" s="823"/>
      <c r="AE8" s="822"/>
      <c r="AF8" s="731" t="s">
        <v>577</v>
      </c>
      <c r="AG8" s="731" t="s">
        <v>576</v>
      </c>
      <c r="AH8" s="731" t="s">
        <v>575</v>
      </c>
      <c r="AI8" s="731" t="s">
        <v>574</v>
      </c>
      <c r="AJ8" s="726"/>
    </row>
    <row r="9" spans="1:36" s="811" customFormat="1" ht="12.75" customHeight="1">
      <c r="A9" s="382"/>
      <c r="B9" s="382"/>
      <c r="C9" s="382"/>
      <c r="D9" s="736"/>
      <c r="E9" s="831"/>
      <c r="F9" s="735"/>
      <c r="G9" s="832"/>
      <c r="H9" s="831"/>
      <c r="I9" s="727"/>
      <c r="J9" s="831"/>
      <c r="K9" s="831"/>
      <c r="L9" s="824"/>
      <c r="M9" s="824"/>
      <c r="N9" s="831"/>
      <c r="O9" s="831"/>
      <c r="P9" s="831"/>
      <c r="Q9" s="822"/>
      <c r="R9" s="831"/>
      <c r="S9" s="830"/>
      <c r="T9" s="830"/>
      <c r="U9" s="829"/>
      <c r="V9" s="828"/>
      <c r="W9" s="822"/>
      <c r="X9" s="827"/>
      <c r="Y9" s="826"/>
      <c r="Z9" s="825" t="s">
        <v>573</v>
      </c>
      <c r="AA9" s="825" t="s">
        <v>572</v>
      </c>
      <c r="AB9" s="825" t="s">
        <v>571</v>
      </c>
      <c r="AC9" s="824"/>
      <c r="AD9" s="823"/>
      <c r="AE9" s="822"/>
      <c r="AF9" s="727"/>
      <c r="AG9" s="727"/>
      <c r="AH9" s="727"/>
      <c r="AI9" s="727"/>
      <c r="AJ9" s="726"/>
    </row>
    <row r="10" spans="1:36" s="811" customFormat="1" ht="12.75" customHeight="1">
      <c r="A10" s="399"/>
      <c r="B10" s="399"/>
      <c r="C10" s="399"/>
      <c r="D10" s="725"/>
      <c r="E10" s="815"/>
      <c r="F10" s="724"/>
      <c r="G10" s="821"/>
      <c r="H10" s="815"/>
      <c r="I10" s="717"/>
      <c r="J10" s="815"/>
      <c r="K10" s="815"/>
      <c r="L10" s="814"/>
      <c r="M10" s="814"/>
      <c r="N10" s="815"/>
      <c r="O10" s="815"/>
      <c r="P10" s="815"/>
      <c r="Q10" s="812"/>
      <c r="R10" s="815"/>
      <c r="S10" s="820"/>
      <c r="T10" s="820"/>
      <c r="U10" s="819"/>
      <c r="V10" s="818"/>
      <c r="W10" s="812"/>
      <c r="X10" s="817"/>
      <c r="Y10" s="816"/>
      <c r="Z10" s="815"/>
      <c r="AA10" s="815"/>
      <c r="AB10" s="815"/>
      <c r="AC10" s="814"/>
      <c r="AD10" s="813"/>
      <c r="AE10" s="812"/>
      <c r="AF10" s="717"/>
      <c r="AG10" s="717"/>
      <c r="AH10" s="717"/>
      <c r="AI10" s="717"/>
      <c r="AJ10" s="716"/>
    </row>
    <row r="11" spans="1:36" s="807" customFormat="1" ht="18" customHeight="1">
      <c r="A11" s="810"/>
      <c r="B11" s="810"/>
      <c r="C11" s="810"/>
      <c r="D11" s="810"/>
      <c r="E11" s="809" t="s">
        <v>1</v>
      </c>
      <c r="F11" s="808" t="s">
        <v>2</v>
      </c>
      <c r="G11" s="808" t="s">
        <v>3</v>
      </c>
      <c r="H11" s="808" t="s">
        <v>4</v>
      </c>
      <c r="I11" s="418" t="s">
        <v>5</v>
      </c>
      <c r="J11" s="808" t="s">
        <v>6</v>
      </c>
      <c r="K11" s="808" t="s">
        <v>7</v>
      </c>
      <c r="L11" s="808" t="s">
        <v>570</v>
      </c>
      <c r="M11" s="808" t="s">
        <v>569</v>
      </c>
      <c r="N11" s="808" t="s">
        <v>10</v>
      </c>
      <c r="O11" s="808" t="s">
        <v>11</v>
      </c>
      <c r="P11" s="808" t="s">
        <v>12</v>
      </c>
      <c r="Q11" s="808" t="s">
        <v>13</v>
      </c>
      <c r="R11" s="808" t="s">
        <v>42</v>
      </c>
      <c r="S11" s="808" t="s">
        <v>43</v>
      </c>
      <c r="T11" s="808" t="s">
        <v>568</v>
      </c>
      <c r="U11" s="808" t="s">
        <v>567</v>
      </c>
      <c r="V11" s="808" t="s">
        <v>566</v>
      </c>
      <c r="W11" s="808" t="s">
        <v>83</v>
      </c>
      <c r="X11" s="418" t="s">
        <v>84</v>
      </c>
      <c r="Y11" s="808" t="s">
        <v>85</v>
      </c>
      <c r="Z11" s="808" t="s">
        <v>86</v>
      </c>
      <c r="AA11" s="808" t="s">
        <v>270</v>
      </c>
      <c r="AB11" s="808" t="s">
        <v>271</v>
      </c>
      <c r="AC11" s="808" t="s">
        <v>272</v>
      </c>
      <c r="AD11" s="808" t="s">
        <v>273</v>
      </c>
      <c r="AE11" s="808" t="s">
        <v>519</v>
      </c>
      <c r="AF11" s="418" t="s">
        <v>517</v>
      </c>
      <c r="AG11" s="418" t="s">
        <v>565</v>
      </c>
      <c r="AH11" s="418" t="s">
        <v>564</v>
      </c>
      <c r="AI11" s="418" t="s">
        <v>563</v>
      </c>
      <c r="AJ11" s="418" t="s">
        <v>562</v>
      </c>
    </row>
    <row r="12" spans="1:36" ht="18" customHeight="1">
      <c r="A12" s="789"/>
      <c r="B12" s="806" t="s">
        <v>561</v>
      </c>
      <c r="C12" s="805"/>
      <c r="D12" s="804"/>
      <c r="E12" s="803"/>
      <c r="F12" s="802"/>
      <c r="G12" s="802"/>
      <c r="H12" s="802"/>
      <c r="I12" s="700"/>
      <c r="J12" s="802"/>
      <c r="K12" s="784"/>
      <c r="L12" s="784"/>
      <c r="M12" s="784"/>
      <c r="N12" s="784"/>
      <c r="O12" s="784"/>
      <c r="P12" s="802"/>
      <c r="Q12" s="784"/>
      <c r="R12" s="784"/>
      <c r="S12" s="784"/>
      <c r="T12" s="802"/>
      <c r="U12" s="802"/>
      <c r="V12" s="802"/>
      <c r="W12" s="802"/>
      <c r="X12" s="700"/>
      <c r="Y12" s="427"/>
      <c r="Z12" s="784"/>
      <c r="AA12" s="784"/>
      <c r="AB12" s="784"/>
      <c r="AC12" s="784"/>
      <c r="AD12" s="784"/>
      <c r="AE12" s="802"/>
      <c r="AF12" s="784"/>
      <c r="AG12" s="784"/>
      <c r="AH12" s="784"/>
      <c r="AI12" s="801"/>
      <c r="AJ12" s="801"/>
    </row>
    <row r="13" spans="1:36" s="794" customFormat="1" ht="18" customHeight="1">
      <c r="A13" s="800"/>
      <c r="B13" s="799" t="s">
        <v>276</v>
      </c>
      <c r="C13" s="799"/>
      <c r="D13" s="787">
        <v>1</v>
      </c>
      <c r="E13" s="798">
        <v>20071</v>
      </c>
      <c r="F13" s="797">
        <v>19970</v>
      </c>
      <c r="G13" s="797" t="s">
        <v>616</v>
      </c>
      <c r="H13" s="797">
        <v>8151</v>
      </c>
      <c r="I13" s="704">
        <v>5268</v>
      </c>
      <c r="J13" s="797" t="s">
        <v>390</v>
      </c>
      <c r="K13" s="797" t="s">
        <v>390</v>
      </c>
      <c r="L13" s="797">
        <v>365</v>
      </c>
      <c r="M13" s="797">
        <v>5627</v>
      </c>
      <c r="N13" s="797" t="s">
        <v>604</v>
      </c>
      <c r="O13" s="797" t="s">
        <v>604</v>
      </c>
      <c r="P13" s="797">
        <v>276</v>
      </c>
      <c r="Q13" s="796" t="s">
        <v>616</v>
      </c>
      <c r="R13" s="796" t="s">
        <v>390</v>
      </c>
      <c r="S13" s="796" t="s">
        <v>390</v>
      </c>
      <c r="T13" s="795">
        <v>14</v>
      </c>
      <c r="U13" s="795" t="s">
        <v>604</v>
      </c>
      <c r="V13" s="796">
        <v>70</v>
      </c>
      <c r="W13" s="795">
        <v>17</v>
      </c>
      <c r="X13" s="441" t="s">
        <v>604</v>
      </c>
      <c r="Y13" s="441" t="s">
        <v>616</v>
      </c>
      <c r="Z13" s="795" t="s">
        <v>604</v>
      </c>
      <c r="AA13" s="795" t="s">
        <v>604</v>
      </c>
      <c r="AB13" s="795" t="s">
        <v>604</v>
      </c>
      <c r="AC13" s="795" t="s">
        <v>604</v>
      </c>
      <c r="AD13" s="795" t="s">
        <v>604</v>
      </c>
      <c r="AE13" s="795" t="s">
        <v>390</v>
      </c>
      <c r="AF13" s="795" t="s">
        <v>604</v>
      </c>
      <c r="AG13" s="795" t="s">
        <v>390</v>
      </c>
      <c r="AH13" s="795" t="s">
        <v>604</v>
      </c>
      <c r="AI13" s="795" t="s">
        <v>604</v>
      </c>
      <c r="AJ13" s="795" t="s">
        <v>604</v>
      </c>
    </row>
    <row r="14" spans="1:36" ht="30" customHeight="1">
      <c r="A14" s="789"/>
      <c r="B14" s="789"/>
      <c r="C14" s="788" t="s">
        <v>615</v>
      </c>
      <c r="D14" s="787">
        <v>2</v>
      </c>
      <c r="E14" s="793">
        <v>22</v>
      </c>
      <c r="F14" s="792" t="s">
        <v>91</v>
      </c>
      <c r="G14" s="792" t="s">
        <v>91</v>
      </c>
      <c r="H14" s="792" t="s">
        <v>91</v>
      </c>
      <c r="I14" s="703" t="s">
        <v>91</v>
      </c>
      <c r="J14" s="792" t="s">
        <v>91</v>
      </c>
      <c r="K14" s="792" t="s">
        <v>91</v>
      </c>
      <c r="L14" s="792" t="s">
        <v>91</v>
      </c>
      <c r="M14" s="792" t="s">
        <v>91</v>
      </c>
      <c r="N14" s="701" t="s">
        <v>604</v>
      </c>
      <c r="O14" s="792" t="s">
        <v>604</v>
      </c>
      <c r="P14" s="701" t="s">
        <v>604</v>
      </c>
      <c r="Q14" s="792" t="s">
        <v>604</v>
      </c>
      <c r="R14" s="792" t="s">
        <v>91</v>
      </c>
      <c r="S14" s="792" t="s">
        <v>91</v>
      </c>
      <c r="T14" s="785" t="s">
        <v>91</v>
      </c>
      <c r="U14" s="785" t="s">
        <v>604</v>
      </c>
      <c r="V14" s="785">
        <v>22</v>
      </c>
      <c r="W14" s="701" t="s">
        <v>604</v>
      </c>
      <c r="X14" s="700" t="s">
        <v>604</v>
      </c>
      <c r="Y14" s="437" t="s">
        <v>604</v>
      </c>
      <c r="Z14" s="785" t="s">
        <v>604</v>
      </c>
      <c r="AA14" s="785" t="s">
        <v>604</v>
      </c>
      <c r="AB14" s="785" t="s">
        <v>604</v>
      </c>
      <c r="AC14" s="785" t="s">
        <v>604</v>
      </c>
      <c r="AD14" s="701" t="s">
        <v>604</v>
      </c>
      <c r="AE14" s="785" t="s">
        <v>91</v>
      </c>
      <c r="AF14" s="785" t="s">
        <v>604</v>
      </c>
      <c r="AG14" s="785" t="s">
        <v>604</v>
      </c>
      <c r="AH14" s="785" t="s">
        <v>604</v>
      </c>
      <c r="AI14" s="785" t="s">
        <v>604</v>
      </c>
      <c r="AJ14" s="785" t="s">
        <v>604</v>
      </c>
    </row>
    <row r="15" spans="1:36" ht="22.5" customHeight="1">
      <c r="A15" s="789"/>
      <c r="B15" s="789"/>
      <c r="C15" s="788" t="s">
        <v>614</v>
      </c>
      <c r="D15" s="787">
        <v>3</v>
      </c>
      <c r="E15" s="793" t="s">
        <v>390</v>
      </c>
      <c r="F15" s="792" t="s">
        <v>91</v>
      </c>
      <c r="G15" s="792" t="s">
        <v>91</v>
      </c>
      <c r="H15" s="792" t="s">
        <v>91</v>
      </c>
      <c r="I15" s="703" t="s">
        <v>91</v>
      </c>
      <c r="J15" s="792" t="s">
        <v>91</v>
      </c>
      <c r="K15" s="792" t="s">
        <v>91</v>
      </c>
      <c r="L15" s="792" t="s">
        <v>91</v>
      </c>
      <c r="M15" s="701" t="s">
        <v>91</v>
      </c>
      <c r="N15" s="792" t="s">
        <v>604</v>
      </c>
      <c r="O15" s="701" t="s">
        <v>604</v>
      </c>
      <c r="P15" s="701" t="s">
        <v>604</v>
      </c>
      <c r="Q15" s="701" t="s">
        <v>604</v>
      </c>
      <c r="R15" s="701" t="s">
        <v>91</v>
      </c>
      <c r="S15" s="701" t="s">
        <v>91</v>
      </c>
      <c r="T15" s="785" t="s">
        <v>91</v>
      </c>
      <c r="U15" s="701" t="s">
        <v>604</v>
      </c>
      <c r="V15" s="785" t="s">
        <v>390</v>
      </c>
      <c r="W15" s="701" t="s">
        <v>390</v>
      </c>
      <c r="X15" s="790" t="s">
        <v>604</v>
      </c>
      <c r="Y15" s="437" t="s">
        <v>390</v>
      </c>
      <c r="Z15" s="785" t="s">
        <v>604</v>
      </c>
      <c r="AA15" s="785" t="s">
        <v>604</v>
      </c>
      <c r="AB15" s="785" t="s">
        <v>604</v>
      </c>
      <c r="AC15" s="785" t="s">
        <v>604</v>
      </c>
      <c r="AD15" s="785" t="s">
        <v>604</v>
      </c>
      <c r="AE15" s="785" t="s">
        <v>91</v>
      </c>
      <c r="AF15" s="785" t="s">
        <v>604</v>
      </c>
      <c r="AG15" s="785" t="s">
        <v>604</v>
      </c>
      <c r="AH15" s="785" t="s">
        <v>604</v>
      </c>
      <c r="AI15" s="785" t="s">
        <v>604</v>
      </c>
      <c r="AJ15" s="785" t="s">
        <v>604</v>
      </c>
    </row>
    <row r="16" spans="1:36" ht="22.5" customHeight="1">
      <c r="A16" s="789"/>
      <c r="B16" s="789"/>
      <c r="C16" s="788" t="s">
        <v>613</v>
      </c>
      <c r="D16" s="787">
        <v>4</v>
      </c>
      <c r="E16" s="793">
        <v>179</v>
      </c>
      <c r="F16" s="792" t="s">
        <v>390</v>
      </c>
      <c r="G16" s="792" t="s">
        <v>390</v>
      </c>
      <c r="H16" s="792" t="s">
        <v>390</v>
      </c>
      <c r="I16" s="703">
        <v>112</v>
      </c>
      <c r="J16" s="792" t="s">
        <v>91</v>
      </c>
      <c r="K16" s="792" t="s">
        <v>91</v>
      </c>
      <c r="L16" s="792" t="s">
        <v>390</v>
      </c>
      <c r="M16" s="792" t="s">
        <v>390</v>
      </c>
      <c r="N16" s="792" t="s">
        <v>604</v>
      </c>
      <c r="O16" s="792" t="s">
        <v>604</v>
      </c>
      <c r="P16" s="792" t="s">
        <v>604</v>
      </c>
      <c r="Q16" s="792" t="s">
        <v>604</v>
      </c>
      <c r="R16" s="792" t="s">
        <v>91</v>
      </c>
      <c r="S16" s="792" t="s">
        <v>91</v>
      </c>
      <c r="T16" s="785" t="s">
        <v>91</v>
      </c>
      <c r="U16" s="785" t="s">
        <v>604</v>
      </c>
      <c r="V16" s="785" t="s">
        <v>390</v>
      </c>
      <c r="W16" s="785" t="s">
        <v>604</v>
      </c>
      <c r="X16" s="700" t="s">
        <v>604</v>
      </c>
      <c r="Y16" s="700" t="s">
        <v>604</v>
      </c>
      <c r="Z16" s="784" t="s">
        <v>604</v>
      </c>
      <c r="AA16" s="784" t="s">
        <v>604</v>
      </c>
      <c r="AB16" s="784" t="s">
        <v>604</v>
      </c>
      <c r="AC16" s="784" t="s">
        <v>604</v>
      </c>
      <c r="AD16" s="785" t="s">
        <v>604</v>
      </c>
      <c r="AE16" s="785" t="s">
        <v>91</v>
      </c>
      <c r="AF16" s="785" t="s">
        <v>604</v>
      </c>
      <c r="AG16" s="785" t="s">
        <v>604</v>
      </c>
      <c r="AH16" s="785" t="s">
        <v>604</v>
      </c>
      <c r="AI16" s="785" t="s">
        <v>604</v>
      </c>
      <c r="AJ16" s="785" t="s">
        <v>604</v>
      </c>
    </row>
    <row r="17" spans="1:36" ht="22.5" customHeight="1">
      <c r="A17" s="789"/>
      <c r="B17" s="789"/>
      <c r="C17" s="788" t="s">
        <v>612</v>
      </c>
      <c r="D17" s="787">
        <v>5</v>
      </c>
      <c r="E17" s="793">
        <v>4388</v>
      </c>
      <c r="F17" s="792">
        <v>4352</v>
      </c>
      <c r="G17" s="701" t="s">
        <v>390</v>
      </c>
      <c r="H17" s="701" t="s">
        <v>390</v>
      </c>
      <c r="I17" s="790">
        <v>2172</v>
      </c>
      <c r="J17" s="701" t="s">
        <v>91</v>
      </c>
      <c r="K17" s="792" t="s">
        <v>91</v>
      </c>
      <c r="L17" s="701">
        <v>57</v>
      </c>
      <c r="M17" s="701">
        <v>2104</v>
      </c>
      <c r="N17" s="792" t="s">
        <v>604</v>
      </c>
      <c r="O17" s="701" t="s">
        <v>604</v>
      </c>
      <c r="P17" s="792" t="s">
        <v>604</v>
      </c>
      <c r="Q17" s="792" t="s">
        <v>604</v>
      </c>
      <c r="R17" s="792" t="s">
        <v>91</v>
      </c>
      <c r="S17" s="792" t="s">
        <v>91</v>
      </c>
      <c r="T17" s="785" t="s">
        <v>91</v>
      </c>
      <c r="U17" s="785" t="s">
        <v>604</v>
      </c>
      <c r="V17" s="701">
        <v>36</v>
      </c>
      <c r="W17" s="785" t="s">
        <v>604</v>
      </c>
      <c r="X17" s="700" t="s">
        <v>604</v>
      </c>
      <c r="Y17" s="437" t="s">
        <v>604</v>
      </c>
      <c r="Z17" s="785" t="s">
        <v>604</v>
      </c>
      <c r="AA17" s="785" t="s">
        <v>604</v>
      </c>
      <c r="AB17" s="785" t="s">
        <v>604</v>
      </c>
      <c r="AC17" s="785" t="s">
        <v>604</v>
      </c>
      <c r="AD17" s="785" t="s">
        <v>604</v>
      </c>
      <c r="AE17" s="785" t="s">
        <v>91</v>
      </c>
      <c r="AF17" s="785" t="s">
        <v>604</v>
      </c>
      <c r="AG17" s="785" t="s">
        <v>604</v>
      </c>
      <c r="AH17" s="785" t="s">
        <v>604</v>
      </c>
      <c r="AI17" s="785" t="s">
        <v>604</v>
      </c>
      <c r="AJ17" s="785" t="s">
        <v>604</v>
      </c>
    </row>
    <row r="18" spans="1:36" ht="22.5" customHeight="1">
      <c r="A18" s="789"/>
      <c r="B18" s="789"/>
      <c r="C18" s="788" t="s">
        <v>611</v>
      </c>
      <c r="D18" s="787">
        <v>6</v>
      </c>
      <c r="E18" s="791">
        <v>12173</v>
      </c>
      <c r="F18" s="792" t="s">
        <v>390</v>
      </c>
      <c r="G18" s="792">
        <v>8466</v>
      </c>
      <c r="H18" s="792">
        <v>6258</v>
      </c>
      <c r="I18" s="703">
        <v>2208</v>
      </c>
      <c r="J18" s="792" t="s">
        <v>91</v>
      </c>
      <c r="K18" s="792" t="s">
        <v>390</v>
      </c>
      <c r="L18" s="792">
        <v>246</v>
      </c>
      <c r="M18" s="792">
        <v>3186</v>
      </c>
      <c r="N18" s="792" t="s">
        <v>604</v>
      </c>
      <c r="O18" s="792" t="s">
        <v>604</v>
      </c>
      <c r="P18" s="792" t="s">
        <v>390</v>
      </c>
      <c r="Q18" s="792" t="s">
        <v>604</v>
      </c>
      <c r="R18" s="792" t="s">
        <v>91</v>
      </c>
      <c r="S18" s="792" t="s">
        <v>91</v>
      </c>
      <c r="T18" s="785" t="s">
        <v>91</v>
      </c>
      <c r="U18" s="785" t="s">
        <v>604</v>
      </c>
      <c r="V18" s="785" t="s">
        <v>91</v>
      </c>
      <c r="W18" s="701" t="s">
        <v>390</v>
      </c>
      <c r="X18" s="700" t="s">
        <v>604</v>
      </c>
      <c r="Y18" s="790" t="s">
        <v>390</v>
      </c>
      <c r="Z18" s="790" t="s">
        <v>604</v>
      </c>
      <c r="AA18" s="790" t="s">
        <v>604</v>
      </c>
      <c r="AB18" s="790" t="s">
        <v>604</v>
      </c>
      <c r="AC18" s="790" t="s">
        <v>604</v>
      </c>
      <c r="AD18" s="785" t="s">
        <v>604</v>
      </c>
      <c r="AE18" s="785" t="s">
        <v>91</v>
      </c>
      <c r="AF18" s="785" t="s">
        <v>604</v>
      </c>
      <c r="AG18" s="785" t="s">
        <v>604</v>
      </c>
      <c r="AH18" s="785" t="s">
        <v>604</v>
      </c>
      <c r="AI18" s="785" t="s">
        <v>604</v>
      </c>
      <c r="AJ18" s="785" t="s">
        <v>604</v>
      </c>
    </row>
    <row r="19" spans="1:36" ht="22.5" customHeight="1">
      <c r="A19" s="789"/>
      <c r="B19" s="789"/>
      <c r="C19" s="788" t="s">
        <v>610</v>
      </c>
      <c r="D19" s="787">
        <v>7</v>
      </c>
      <c r="E19" s="793">
        <v>71</v>
      </c>
      <c r="F19" s="792" t="s">
        <v>390</v>
      </c>
      <c r="G19" s="703" t="s">
        <v>390</v>
      </c>
      <c r="H19" s="792" t="s">
        <v>390</v>
      </c>
      <c r="I19" s="703" t="s">
        <v>390</v>
      </c>
      <c r="J19" s="792" t="s">
        <v>91</v>
      </c>
      <c r="K19" s="792" t="s">
        <v>91</v>
      </c>
      <c r="L19" s="792" t="s">
        <v>91</v>
      </c>
      <c r="M19" s="792" t="s">
        <v>390</v>
      </c>
      <c r="N19" s="792" t="s">
        <v>604</v>
      </c>
      <c r="O19" s="792" t="s">
        <v>604</v>
      </c>
      <c r="P19" s="792" t="s">
        <v>604</v>
      </c>
      <c r="Q19" s="792" t="s">
        <v>390</v>
      </c>
      <c r="R19" s="792" t="s">
        <v>91</v>
      </c>
      <c r="S19" s="792" t="s">
        <v>91</v>
      </c>
      <c r="T19" s="785" t="s">
        <v>390</v>
      </c>
      <c r="U19" s="785" t="s">
        <v>604</v>
      </c>
      <c r="V19" s="785" t="s">
        <v>91</v>
      </c>
      <c r="W19" s="785" t="s">
        <v>604</v>
      </c>
      <c r="X19" s="700" t="s">
        <v>604</v>
      </c>
      <c r="Y19" s="437" t="s">
        <v>604</v>
      </c>
      <c r="Z19" s="785" t="s">
        <v>604</v>
      </c>
      <c r="AA19" s="785" t="s">
        <v>604</v>
      </c>
      <c r="AB19" s="785" t="s">
        <v>604</v>
      </c>
      <c r="AC19" s="785" t="s">
        <v>604</v>
      </c>
      <c r="AD19" s="785" t="s">
        <v>604</v>
      </c>
      <c r="AE19" s="785" t="s">
        <v>390</v>
      </c>
      <c r="AF19" s="785" t="s">
        <v>604</v>
      </c>
      <c r="AG19" s="785" t="s">
        <v>390</v>
      </c>
      <c r="AH19" s="785" t="s">
        <v>604</v>
      </c>
      <c r="AI19" s="785" t="s">
        <v>604</v>
      </c>
      <c r="AJ19" s="785" t="s">
        <v>604</v>
      </c>
    </row>
    <row r="20" spans="1:36" ht="22.5" customHeight="1">
      <c r="A20" s="789"/>
      <c r="B20" s="789"/>
      <c r="C20" s="788" t="s">
        <v>609</v>
      </c>
      <c r="D20" s="787">
        <v>8</v>
      </c>
      <c r="E20" s="791">
        <v>63</v>
      </c>
      <c r="F20" s="701">
        <v>57</v>
      </c>
      <c r="G20" s="792" t="s">
        <v>390</v>
      </c>
      <c r="H20" s="792" t="s">
        <v>390</v>
      </c>
      <c r="I20" s="703" t="s">
        <v>390</v>
      </c>
      <c r="J20" s="792" t="s">
        <v>91</v>
      </c>
      <c r="K20" s="792" t="s">
        <v>91</v>
      </c>
      <c r="L20" s="792" t="s">
        <v>91</v>
      </c>
      <c r="M20" s="792" t="s">
        <v>91</v>
      </c>
      <c r="N20" s="701" t="s">
        <v>604</v>
      </c>
      <c r="O20" s="792" t="s">
        <v>604</v>
      </c>
      <c r="P20" s="792" t="s">
        <v>390</v>
      </c>
      <c r="Q20" s="792">
        <v>6</v>
      </c>
      <c r="R20" s="792" t="s">
        <v>91</v>
      </c>
      <c r="S20" s="792" t="s">
        <v>91</v>
      </c>
      <c r="T20" s="785">
        <v>6</v>
      </c>
      <c r="U20" s="785" t="s">
        <v>604</v>
      </c>
      <c r="V20" s="785" t="s">
        <v>91</v>
      </c>
      <c r="W20" s="785" t="s">
        <v>604</v>
      </c>
      <c r="X20" s="437" t="s">
        <v>604</v>
      </c>
      <c r="Y20" s="437" t="s">
        <v>604</v>
      </c>
      <c r="Z20" s="785" t="s">
        <v>604</v>
      </c>
      <c r="AA20" s="785" t="s">
        <v>604</v>
      </c>
      <c r="AB20" s="785" t="s">
        <v>604</v>
      </c>
      <c r="AC20" s="785" t="s">
        <v>604</v>
      </c>
      <c r="AD20" s="785" t="s">
        <v>604</v>
      </c>
      <c r="AE20" s="785" t="s">
        <v>91</v>
      </c>
      <c r="AF20" s="785" t="s">
        <v>604</v>
      </c>
      <c r="AG20" s="785" t="s">
        <v>604</v>
      </c>
      <c r="AH20" s="785" t="s">
        <v>604</v>
      </c>
      <c r="AI20" s="785" t="s">
        <v>604</v>
      </c>
      <c r="AJ20" s="785" t="s">
        <v>604</v>
      </c>
    </row>
    <row r="21" spans="1:36" ht="22.5" customHeight="1">
      <c r="A21" s="789"/>
      <c r="B21" s="789"/>
      <c r="C21" s="788" t="s">
        <v>608</v>
      </c>
      <c r="D21" s="787">
        <v>9</v>
      </c>
      <c r="E21" s="786">
        <v>85</v>
      </c>
      <c r="F21" s="785" t="s">
        <v>390</v>
      </c>
      <c r="G21" s="785" t="s">
        <v>390</v>
      </c>
      <c r="H21" s="785" t="s">
        <v>390</v>
      </c>
      <c r="I21" s="437" t="s">
        <v>390</v>
      </c>
      <c r="J21" s="785" t="s">
        <v>91</v>
      </c>
      <c r="K21" s="785" t="s">
        <v>91</v>
      </c>
      <c r="L21" s="785" t="s">
        <v>91</v>
      </c>
      <c r="M21" s="785" t="s">
        <v>91</v>
      </c>
      <c r="N21" s="785" t="s">
        <v>604</v>
      </c>
      <c r="O21" s="785" t="s">
        <v>604</v>
      </c>
      <c r="P21" s="785" t="s">
        <v>604</v>
      </c>
      <c r="Q21" s="785" t="s">
        <v>604</v>
      </c>
      <c r="R21" s="785" t="s">
        <v>91</v>
      </c>
      <c r="S21" s="785" t="s">
        <v>91</v>
      </c>
      <c r="T21" s="785" t="s">
        <v>91</v>
      </c>
      <c r="U21" s="785" t="s">
        <v>604</v>
      </c>
      <c r="V21" s="785">
        <v>5</v>
      </c>
      <c r="W21" s="785" t="s">
        <v>390</v>
      </c>
      <c r="X21" s="437" t="s">
        <v>604</v>
      </c>
      <c r="Y21" s="437" t="s">
        <v>604</v>
      </c>
      <c r="Z21" s="785" t="s">
        <v>604</v>
      </c>
      <c r="AA21" s="785" t="s">
        <v>604</v>
      </c>
      <c r="AB21" s="785" t="s">
        <v>604</v>
      </c>
      <c r="AC21" s="785" t="s">
        <v>604</v>
      </c>
      <c r="AD21" s="785" t="s">
        <v>604</v>
      </c>
      <c r="AE21" s="785" t="s">
        <v>91</v>
      </c>
      <c r="AF21" s="785" t="s">
        <v>604</v>
      </c>
      <c r="AG21" s="785" t="s">
        <v>604</v>
      </c>
      <c r="AH21" s="785" t="s">
        <v>604</v>
      </c>
      <c r="AI21" s="785" t="s">
        <v>604</v>
      </c>
      <c r="AJ21" s="785" t="s">
        <v>604</v>
      </c>
    </row>
    <row r="22" spans="1:36" ht="22.5" customHeight="1">
      <c r="A22" s="789"/>
      <c r="B22" s="789"/>
      <c r="C22" s="788" t="s">
        <v>607</v>
      </c>
      <c r="D22" s="787">
        <v>10</v>
      </c>
      <c r="E22" s="791" t="s">
        <v>91</v>
      </c>
      <c r="F22" s="701" t="s">
        <v>91</v>
      </c>
      <c r="G22" s="785" t="s">
        <v>91</v>
      </c>
      <c r="H22" s="785" t="s">
        <v>91</v>
      </c>
      <c r="I22" s="437" t="s">
        <v>91</v>
      </c>
      <c r="J22" s="785" t="s">
        <v>91</v>
      </c>
      <c r="K22" s="785" t="s">
        <v>91</v>
      </c>
      <c r="L22" s="785" t="s">
        <v>91</v>
      </c>
      <c r="M22" s="785" t="s">
        <v>91</v>
      </c>
      <c r="N22" s="701" t="s">
        <v>604</v>
      </c>
      <c r="O22" s="785" t="s">
        <v>604</v>
      </c>
      <c r="P22" s="785" t="s">
        <v>604</v>
      </c>
      <c r="Q22" s="785" t="s">
        <v>604</v>
      </c>
      <c r="R22" s="785" t="s">
        <v>91</v>
      </c>
      <c r="S22" s="785" t="s">
        <v>91</v>
      </c>
      <c r="T22" s="785" t="s">
        <v>91</v>
      </c>
      <c r="U22" s="785" t="s">
        <v>604</v>
      </c>
      <c r="V22" s="785" t="s">
        <v>91</v>
      </c>
      <c r="W22" s="701" t="s">
        <v>604</v>
      </c>
      <c r="X22" s="700" t="s">
        <v>604</v>
      </c>
      <c r="Y22" s="701" t="s">
        <v>604</v>
      </c>
      <c r="Z22" s="701" t="s">
        <v>604</v>
      </c>
      <c r="AA22" s="701" t="s">
        <v>604</v>
      </c>
      <c r="AB22" s="701" t="s">
        <v>604</v>
      </c>
      <c r="AC22" s="701" t="s">
        <v>604</v>
      </c>
      <c r="AD22" s="785" t="s">
        <v>604</v>
      </c>
      <c r="AE22" s="785" t="s">
        <v>91</v>
      </c>
      <c r="AF22" s="785" t="s">
        <v>604</v>
      </c>
      <c r="AG22" s="785" t="s">
        <v>604</v>
      </c>
      <c r="AH22" s="785" t="s">
        <v>604</v>
      </c>
      <c r="AI22" s="785" t="s">
        <v>604</v>
      </c>
      <c r="AJ22" s="785" t="s">
        <v>604</v>
      </c>
    </row>
    <row r="23" spans="1:36" ht="22.5" customHeight="1">
      <c r="A23" s="789"/>
      <c r="B23" s="789"/>
      <c r="C23" s="788" t="s">
        <v>606</v>
      </c>
      <c r="D23" s="787">
        <v>11</v>
      </c>
      <c r="E23" s="786">
        <v>3074</v>
      </c>
      <c r="F23" s="785">
        <v>3072</v>
      </c>
      <c r="G23" s="701" t="s">
        <v>390</v>
      </c>
      <c r="H23" s="701">
        <v>1824</v>
      </c>
      <c r="I23" s="790">
        <v>648</v>
      </c>
      <c r="J23" s="701" t="s">
        <v>390</v>
      </c>
      <c r="K23" s="701" t="s">
        <v>91</v>
      </c>
      <c r="L23" s="701" t="s">
        <v>390</v>
      </c>
      <c r="M23" s="701">
        <v>278</v>
      </c>
      <c r="N23" s="701" t="s">
        <v>604</v>
      </c>
      <c r="O23" s="785" t="s">
        <v>604</v>
      </c>
      <c r="P23" s="785" t="s">
        <v>390</v>
      </c>
      <c r="Q23" s="785">
        <v>2</v>
      </c>
      <c r="R23" s="785" t="s">
        <v>91</v>
      </c>
      <c r="S23" s="785" t="s">
        <v>91</v>
      </c>
      <c r="T23" s="785">
        <v>2</v>
      </c>
      <c r="U23" s="785" t="s">
        <v>604</v>
      </c>
      <c r="V23" s="785" t="s">
        <v>91</v>
      </c>
      <c r="W23" s="785" t="s">
        <v>604</v>
      </c>
      <c r="X23" s="700" t="s">
        <v>604</v>
      </c>
      <c r="Y23" s="700" t="s">
        <v>604</v>
      </c>
      <c r="Z23" s="784" t="s">
        <v>604</v>
      </c>
      <c r="AA23" s="784" t="s">
        <v>604</v>
      </c>
      <c r="AB23" s="784" t="s">
        <v>604</v>
      </c>
      <c r="AC23" s="784" t="s">
        <v>604</v>
      </c>
      <c r="AD23" s="784" t="s">
        <v>604</v>
      </c>
      <c r="AE23" s="785" t="s">
        <v>91</v>
      </c>
      <c r="AF23" s="784" t="s">
        <v>604</v>
      </c>
      <c r="AG23" s="784" t="s">
        <v>604</v>
      </c>
      <c r="AH23" s="784" t="s">
        <v>604</v>
      </c>
      <c r="AI23" s="784" t="s">
        <v>604</v>
      </c>
      <c r="AJ23" s="784" t="s">
        <v>604</v>
      </c>
    </row>
    <row r="24" spans="1:36" ht="22.5" customHeight="1">
      <c r="A24" s="789"/>
      <c r="B24" s="789"/>
      <c r="C24" s="788" t="s">
        <v>605</v>
      </c>
      <c r="D24" s="787">
        <v>12</v>
      </c>
      <c r="E24" s="786" t="s">
        <v>390</v>
      </c>
      <c r="F24" s="785" t="s">
        <v>390</v>
      </c>
      <c r="G24" s="785" t="s">
        <v>390</v>
      </c>
      <c r="H24" s="785" t="s">
        <v>91</v>
      </c>
      <c r="I24" s="437" t="s">
        <v>390</v>
      </c>
      <c r="J24" s="785" t="s">
        <v>91</v>
      </c>
      <c r="K24" s="784" t="s">
        <v>91</v>
      </c>
      <c r="L24" s="784" t="s">
        <v>91</v>
      </c>
      <c r="M24" s="701" t="s">
        <v>91</v>
      </c>
      <c r="N24" s="784" t="s">
        <v>604</v>
      </c>
      <c r="O24" s="784" t="s">
        <v>604</v>
      </c>
      <c r="P24" s="701" t="s">
        <v>604</v>
      </c>
      <c r="Q24" s="784" t="s">
        <v>390</v>
      </c>
      <c r="R24" s="784" t="s">
        <v>390</v>
      </c>
      <c r="S24" s="784" t="s">
        <v>390</v>
      </c>
      <c r="T24" s="785" t="s">
        <v>390</v>
      </c>
      <c r="U24" s="701" t="s">
        <v>604</v>
      </c>
      <c r="V24" s="701" t="s">
        <v>91</v>
      </c>
      <c r="W24" s="785" t="s">
        <v>604</v>
      </c>
      <c r="X24" s="700" t="s">
        <v>604</v>
      </c>
      <c r="Y24" s="437" t="s">
        <v>604</v>
      </c>
      <c r="Z24" s="784" t="s">
        <v>604</v>
      </c>
      <c r="AA24" s="784" t="s">
        <v>604</v>
      </c>
      <c r="AB24" s="784" t="s">
        <v>604</v>
      </c>
      <c r="AC24" s="784" t="s">
        <v>604</v>
      </c>
      <c r="AD24" s="784" t="s">
        <v>604</v>
      </c>
      <c r="AE24" s="784" t="s">
        <v>91</v>
      </c>
      <c r="AF24" s="784" t="s">
        <v>604</v>
      </c>
      <c r="AG24" s="784" t="s">
        <v>604</v>
      </c>
      <c r="AH24" s="784" t="s">
        <v>604</v>
      </c>
      <c r="AI24" s="784" t="s">
        <v>604</v>
      </c>
      <c r="AJ24" s="784" t="s">
        <v>604</v>
      </c>
    </row>
    <row r="25" spans="1:36" ht="5.25" customHeight="1">
      <c r="A25" s="781"/>
      <c r="B25" s="781"/>
      <c r="C25" s="781"/>
      <c r="D25" s="783"/>
      <c r="E25" s="782"/>
      <c r="F25" s="781"/>
      <c r="G25" s="781"/>
      <c r="H25" s="781"/>
      <c r="I25" s="442"/>
      <c r="J25" s="781"/>
      <c r="K25" s="781"/>
      <c r="L25" s="781"/>
      <c r="M25" s="781"/>
      <c r="N25" s="781"/>
      <c r="O25" s="781"/>
      <c r="P25" s="781"/>
      <c r="Q25" s="781"/>
      <c r="R25" s="781"/>
      <c r="S25" s="781"/>
      <c r="T25" s="781"/>
      <c r="U25" s="781"/>
      <c r="V25" s="781"/>
      <c r="W25" s="781"/>
      <c r="X25" s="442"/>
      <c r="Y25" s="781"/>
      <c r="Z25" s="781"/>
      <c r="AA25" s="781"/>
      <c r="AB25" s="781"/>
      <c r="AC25" s="781"/>
      <c r="AD25" s="781"/>
      <c r="AE25" s="781"/>
      <c r="AF25" s="781"/>
      <c r="AG25" s="781"/>
      <c r="AH25" s="781"/>
      <c r="AI25" s="781"/>
      <c r="AJ25" s="781"/>
    </row>
    <row r="26" spans="2:3" ht="18" customHeight="1">
      <c r="B26" s="780" t="s">
        <v>603</v>
      </c>
      <c r="C26" s="779"/>
    </row>
    <row r="27" ht="18" customHeight="1">
      <c r="C27" s="779"/>
    </row>
  </sheetData>
  <sheetProtection/>
  <mergeCells count="39">
    <mergeCell ref="AC6:AD6"/>
    <mergeCell ref="AE6:AE10"/>
    <mergeCell ref="AD7:AD10"/>
    <mergeCell ref="AF7:AI7"/>
    <mergeCell ref="AJ7:AJ10"/>
    <mergeCell ref="Z8:AB8"/>
    <mergeCell ref="AC8:AC10"/>
    <mergeCell ref="AF8:AF10"/>
    <mergeCell ref="AG8:AG10"/>
    <mergeCell ref="AH8:AH10"/>
    <mergeCell ref="AI8:AI10"/>
    <mergeCell ref="Z9:Z10"/>
    <mergeCell ref="AB9:AB10"/>
    <mergeCell ref="U6:U10"/>
    <mergeCell ref="V6:V10"/>
    <mergeCell ref="W6:W10"/>
    <mergeCell ref="K7:K10"/>
    <mergeCell ref="S8:S10"/>
    <mergeCell ref="X7:X10"/>
    <mergeCell ref="AA9:AA10"/>
    <mergeCell ref="O7:O10"/>
    <mergeCell ref="R8:R10"/>
    <mergeCell ref="Q6:Q10"/>
    <mergeCell ref="E6:E10"/>
    <mergeCell ref="M6:P6"/>
    <mergeCell ref="I8:I10"/>
    <mergeCell ref="J8:J10"/>
    <mergeCell ref="L7:L10"/>
    <mergeCell ref="N7:N10"/>
    <mergeCell ref="B12:C12"/>
    <mergeCell ref="B13:C13"/>
    <mergeCell ref="H8:H10"/>
    <mergeCell ref="T7:T10"/>
    <mergeCell ref="R7:S7"/>
    <mergeCell ref="F6:F10"/>
    <mergeCell ref="G7:G10"/>
    <mergeCell ref="A6:D10"/>
    <mergeCell ref="P7:P10"/>
    <mergeCell ref="M7:M10"/>
  </mergeCells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S18"/>
  <sheetViews>
    <sheetView showGridLines="0" zoomScaleSheetLayoutView="90" zoomScalePageLayoutView="0" workbookViewId="0" topLeftCell="A1">
      <selection activeCell="B5" sqref="B5"/>
    </sheetView>
  </sheetViews>
  <sheetFormatPr defaultColWidth="8.09765625" defaultRowHeight="12.75" customHeight="1"/>
  <cols>
    <col min="1" max="1" width="0.8984375" style="356" customWidth="1"/>
    <col min="2" max="2" width="12.3984375" style="356" customWidth="1"/>
    <col min="3" max="3" width="5.296875" style="356" customWidth="1"/>
    <col min="4" max="10" width="11.3984375" style="356" customWidth="1"/>
    <col min="11" max="11" width="11.296875" style="356" customWidth="1"/>
    <col min="12" max="16" width="13.19921875" style="356" customWidth="1"/>
    <col min="17" max="19" width="13.09765625" style="356" customWidth="1"/>
    <col min="20" max="16384" width="8.09765625" style="356" customWidth="1"/>
  </cols>
  <sheetData>
    <row r="1" spans="1:19" s="767" customFormat="1" ht="26.25" customHeight="1">
      <c r="A1" s="343" t="s">
        <v>496</v>
      </c>
      <c r="B1" s="773"/>
      <c r="C1" s="775"/>
      <c r="D1" s="775"/>
      <c r="E1" s="775"/>
      <c r="F1" s="775"/>
      <c r="G1" s="775"/>
      <c r="H1" s="775"/>
      <c r="I1" s="775"/>
      <c r="J1" s="775"/>
      <c r="K1" s="777"/>
      <c r="L1" s="773"/>
      <c r="M1" s="775"/>
      <c r="N1" s="775"/>
      <c r="O1" s="775"/>
      <c r="P1" s="775"/>
      <c r="Q1" s="775"/>
      <c r="R1" s="775"/>
      <c r="S1" s="775"/>
    </row>
    <row r="2" spans="1:19" s="767" customFormat="1" ht="16.5" customHeight="1">
      <c r="A2" s="773"/>
      <c r="D2" s="895"/>
      <c r="E2" s="895"/>
      <c r="F2" s="895"/>
      <c r="G2" s="895"/>
      <c r="H2" s="895"/>
      <c r="I2" s="895"/>
      <c r="J2" s="895"/>
      <c r="K2" s="771"/>
      <c r="L2" s="895"/>
      <c r="M2" s="895"/>
      <c r="N2" s="895"/>
      <c r="O2" s="895"/>
      <c r="P2" s="895"/>
      <c r="Q2" s="895"/>
      <c r="R2" s="895"/>
      <c r="S2" s="895"/>
    </row>
    <row r="3" spans="1:19" s="767" customFormat="1" ht="26.25" customHeight="1">
      <c r="A3" s="773" t="s">
        <v>646</v>
      </c>
      <c r="D3" s="895"/>
      <c r="E3" s="895"/>
      <c r="F3" s="895"/>
      <c r="G3" s="895"/>
      <c r="H3" s="895"/>
      <c r="I3" s="895"/>
      <c r="J3" s="895"/>
      <c r="K3" s="771"/>
      <c r="L3" s="895"/>
      <c r="M3" s="895"/>
      <c r="N3" s="895"/>
      <c r="O3" s="895"/>
      <c r="P3" s="895"/>
      <c r="Q3" s="895"/>
      <c r="R3" s="895"/>
      <c r="S3" s="895"/>
    </row>
    <row r="4" spans="2:19" s="767" customFormat="1" ht="17.25" customHeight="1">
      <c r="B4" s="764"/>
      <c r="C4" s="895"/>
      <c r="D4" s="764" t="s">
        <v>645</v>
      </c>
      <c r="E4" s="895"/>
      <c r="F4" s="895"/>
      <c r="G4" s="895"/>
      <c r="H4" s="895"/>
      <c r="I4" s="895"/>
      <c r="J4" s="356"/>
      <c r="L4" s="428" t="s">
        <v>644</v>
      </c>
      <c r="M4" s="356"/>
      <c r="N4" s="895"/>
      <c r="O4" s="895"/>
      <c r="P4" s="895"/>
      <c r="Q4" s="895"/>
      <c r="R4" s="895"/>
      <c r="S4" s="895"/>
    </row>
    <row r="5" spans="1:19" s="358" customFormat="1" ht="15.75" customHeight="1" thickBot="1">
      <c r="A5" s="894"/>
      <c r="B5" s="360"/>
      <c r="C5" s="356"/>
      <c r="D5" s="356"/>
      <c r="E5" s="356"/>
      <c r="F5" s="356"/>
      <c r="G5" s="356"/>
      <c r="H5" s="356"/>
      <c r="I5" s="356"/>
      <c r="J5" s="356"/>
      <c r="K5" s="765"/>
      <c r="L5" s="428"/>
      <c r="M5" s="356"/>
      <c r="N5" s="893"/>
      <c r="O5" s="893"/>
      <c r="P5" s="893"/>
      <c r="Q5" s="356"/>
      <c r="R5" s="356"/>
      <c r="S5" s="463" t="s">
        <v>236</v>
      </c>
    </row>
    <row r="6" spans="1:19" s="715" customFormat="1" ht="18.75" customHeight="1" thickTop="1">
      <c r="A6" s="892" t="s">
        <v>237</v>
      </c>
      <c r="B6" s="364"/>
      <c r="C6" s="365"/>
      <c r="D6" s="758" t="s">
        <v>631</v>
      </c>
      <c r="E6" s="891" t="s">
        <v>643</v>
      </c>
      <c r="F6" s="890"/>
      <c r="G6" s="890"/>
      <c r="H6" s="890"/>
      <c r="I6" s="890"/>
      <c r="J6" s="890"/>
      <c r="K6" s="890"/>
      <c r="L6" s="890" t="s">
        <v>642</v>
      </c>
      <c r="M6" s="890"/>
      <c r="N6" s="889"/>
      <c r="O6" s="888" t="s">
        <v>641</v>
      </c>
      <c r="P6" s="886" t="s">
        <v>640</v>
      </c>
      <c r="Q6" s="887"/>
      <c r="R6" s="886" t="s">
        <v>639</v>
      </c>
      <c r="S6" s="885"/>
    </row>
    <row r="7" spans="1:19" s="715" customFormat="1" ht="18.75" customHeight="1">
      <c r="A7" s="884"/>
      <c r="B7" s="382"/>
      <c r="C7" s="736"/>
      <c r="D7" s="883"/>
      <c r="E7" s="878" t="s">
        <v>638</v>
      </c>
      <c r="F7" s="878" t="s">
        <v>637</v>
      </c>
      <c r="G7" s="878" t="s">
        <v>629</v>
      </c>
      <c r="H7" s="878" t="s">
        <v>636</v>
      </c>
      <c r="I7" s="878" t="s">
        <v>635</v>
      </c>
      <c r="J7" s="878" t="s">
        <v>634</v>
      </c>
      <c r="K7" s="881" t="s">
        <v>633</v>
      </c>
      <c r="L7" s="878" t="s">
        <v>628</v>
      </c>
      <c r="M7" s="882" t="s">
        <v>632</v>
      </c>
      <c r="N7" s="881" t="s">
        <v>591</v>
      </c>
      <c r="O7" s="880"/>
      <c r="P7" s="879" t="s">
        <v>631</v>
      </c>
      <c r="Q7" s="878" t="s">
        <v>630</v>
      </c>
      <c r="R7" s="878" t="s">
        <v>629</v>
      </c>
      <c r="S7" s="877" t="s">
        <v>628</v>
      </c>
    </row>
    <row r="8" spans="1:19" s="715" customFormat="1" ht="32.25" customHeight="1">
      <c r="A8" s="399"/>
      <c r="B8" s="399"/>
      <c r="C8" s="725"/>
      <c r="D8" s="876"/>
      <c r="E8" s="873"/>
      <c r="F8" s="873"/>
      <c r="G8" s="873"/>
      <c r="H8" s="873"/>
      <c r="I8" s="873"/>
      <c r="J8" s="873"/>
      <c r="K8" s="874"/>
      <c r="L8" s="873"/>
      <c r="M8" s="875"/>
      <c r="N8" s="874"/>
      <c r="O8" s="720"/>
      <c r="P8" s="873"/>
      <c r="Q8" s="873"/>
      <c r="R8" s="873"/>
      <c r="S8" s="872"/>
    </row>
    <row r="9" spans="1:19" s="713" customFormat="1" ht="19.5" customHeight="1">
      <c r="A9" s="714"/>
      <c r="B9" s="714"/>
      <c r="C9" s="714"/>
      <c r="D9" s="471" t="s">
        <v>1</v>
      </c>
      <c r="E9" s="417" t="s">
        <v>2</v>
      </c>
      <c r="F9" s="417" t="s">
        <v>3</v>
      </c>
      <c r="G9" s="417" t="s">
        <v>4</v>
      </c>
      <c r="H9" s="417" t="s">
        <v>5</v>
      </c>
      <c r="I9" s="417" t="s">
        <v>6</v>
      </c>
      <c r="J9" s="417" t="s">
        <v>7</v>
      </c>
      <c r="K9" s="417" t="s">
        <v>8</v>
      </c>
      <c r="L9" s="418" t="s">
        <v>569</v>
      </c>
      <c r="M9" s="418" t="s">
        <v>627</v>
      </c>
      <c r="N9" s="418" t="s">
        <v>11</v>
      </c>
      <c r="O9" s="418" t="s">
        <v>12</v>
      </c>
      <c r="P9" s="418" t="s">
        <v>13</v>
      </c>
      <c r="Q9" s="418" t="s">
        <v>42</v>
      </c>
      <c r="R9" s="418" t="s">
        <v>43</v>
      </c>
      <c r="S9" s="418" t="s">
        <v>44</v>
      </c>
    </row>
    <row r="10" spans="1:19" s="697" customFormat="1" ht="34.5" customHeight="1">
      <c r="A10" s="428"/>
      <c r="B10" s="429" t="s">
        <v>626</v>
      </c>
      <c r="C10" s="428"/>
      <c r="D10" s="871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</row>
    <row r="11" spans="1:19" ht="34.5" customHeight="1">
      <c r="A11" s="414"/>
      <c r="B11" s="434" t="s">
        <v>559</v>
      </c>
      <c r="C11" s="870">
        <v>1</v>
      </c>
      <c r="D11" s="436">
        <v>359</v>
      </c>
      <c r="E11" s="437">
        <v>213</v>
      </c>
      <c r="F11" s="437">
        <v>17</v>
      </c>
      <c r="G11" s="437">
        <v>134</v>
      </c>
      <c r="H11" s="437" t="s">
        <v>604</v>
      </c>
      <c r="I11" s="437">
        <v>5</v>
      </c>
      <c r="J11" s="437">
        <v>1</v>
      </c>
      <c r="K11" s="437">
        <v>9</v>
      </c>
      <c r="L11" s="437">
        <v>36</v>
      </c>
      <c r="M11" s="437">
        <v>1</v>
      </c>
      <c r="N11" s="437">
        <v>7</v>
      </c>
      <c r="O11" s="437" t="s">
        <v>604</v>
      </c>
      <c r="P11" s="437">
        <v>55</v>
      </c>
      <c r="Q11" s="437">
        <v>33</v>
      </c>
      <c r="R11" s="437" t="s">
        <v>604</v>
      </c>
      <c r="S11" s="437">
        <v>0</v>
      </c>
    </row>
    <row r="12" spans="1:19" ht="34.5" customHeight="1">
      <c r="A12" s="414"/>
      <c r="B12" s="438">
        <v>17</v>
      </c>
      <c r="C12" s="870">
        <v>2</v>
      </c>
      <c r="D12" s="436">
        <v>592</v>
      </c>
      <c r="E12" s="437">
        <v>438</v>
      </c>
      <c r="F12" s="437">
        <v>18</v>
      </c>
      <c r="G12" s="437">
        <v>333</v>
      </c>
      <c r="H12" s="437" t="s">
        <v>604</v>
      </c>
      <c r="I12" s="437">
        <v>5</v>
      </c>
      <c r="J12" s="437">
        <v>1</v>
      </c>
      <c r="K12" s="437">
        <v>9</v>
      </c>
      <c r="L12" s="437">
        <v>57</v>
      </c>
      <c r="M12" s="437" t="s">
        <v>604</v>
      </c>
      <c r="N12" s="437">
        <v>16</v>
      </c>
      <c r="O12" s="437" t="s">
        <v>604</v>
      </c>
      <c r="P12" s="437">
        <v>56</v>
      </c>
      <c r="Q12" s="437">
        <v>33</v>
      </c>
      <c r="R12" s="437" t="s">
        <v>604</v>
      </c>
      <c r="S12" s="437">
        <v>0</v>
      </c>
    </row>
    <row r="13" spans="1:19" ht="34.5" customHeight="1">
      <c r="A13" s="414"/>
      <c r="B13" s="438">
        <v>18</v>
      </c>
      <c r="C13" s="870">
        <v>3</v>
      </c>
      <c r="D13" s="436">
        <v>262</v>
      </c>
      <c r="E13" s="437">
        <v>188</v>
      </c>
      <c r="F13" s="437">
        <v>2</v>
      </c>
      <c r="G13" s="437">
        <v>140</v>
      </c>
      <c r="H13" s="437" t="s">
        <v>604</v>
      </c>
      <c r="I13" s="437">
        <v>3</v>
      </c>
      <c r="J13" s="437">
        <v>0</v>
      </c>
      <c r="K13" s="437">
        <v>5</v>
      </c>
      <c r="L13" s="437">
        <v>23</v>
      </c>
      <c r="M13" s="437" t="s">
        <v>604</v>
      </c>
      <c r="N13" s="437">
        <v>15</v>
      </c>
      <c r="O13" s="437">
        <v>0</v>
      </c>
      <c r="P13" s="437">
        <v>74</v>
      </c>
      <c r="Q13" s="437">
        <v>22</v>
      </c>
      <c r="R13" s="437" t="s">
        <v>604</v>
      </c>
      <c r="S13" s="437">
        <v>0</v>
      </c>
    </row>
    <row r="14" spans="1:19" ht="34.5" customHeight="1">
      <c r="A14" s="414"/>
      <c r="B14" s="438">
        <v>19</v>
      </c>
      <c r="C14" s="870">
        <v>4</v>
      </c>
      <c r="D14" s="869">
        <v>222</v>
      </c>
      <c r="E14" s="868">
        <v>139</v>
      </c>
      <c r="F14" s="868">
        <v>1</v>
      </c>
      <c r="G14" s="868">
        <v>97</v>
      </c>
      <c r="H14" s="437" t="s">
        <v>604</v>
      </c>
      <c r="I14" s="868">
        <v>3</v>
      </c>
      <c r="J14" s="868">
        <v>0</v>
      </c>
      <c r="K14" s="868">
        <v>5</v>
      </c>
      <c r="L14" s="437">
        <v>20</v>
      </c>
      <c r="M14" s="437" t="s">
        <v>604</v>
      </c>
      <c r="N14" s="437">
        <v>11</v>
      </c>
      <c r="O14" s="437" t="s">
        <v>604</v>
      </c>
      <c r="P14" s="437">
        <v>83</v>
      </c>
      <c r="Q14" s="437">
        <v>31</v>
      </c>
      <c r="R14" s="437" t="s">
        <v>604</v>
      </c>
      <c r="S14" s="437">
        <v>0</v>
      </c>
    </row>
    <row r="15" spans="1:19" ht="34.5" customHeight="1">
      <c r="A15" s="414"/>
      <c r="B15" s="438">
        <v>20</v>
      </c>
      <c r="C15" s="870">
        <v>5</v>
      </c>
      <c r="D15" s="869">
        <v>226</v>
      </c>
      <c r="E15" s="868">
        <v>149</v>
      </c>
      <c r="F15" s="868">
        <v>1</v>
      </c>
      <c r="G15" s="868">
        <v>106</v>
      </c>
      <c r="H15" s="437" t="s">
        <v>604</v>
      </c>
      <c r="I15" s="868">
        <v>3</v>
      </c>
      <c r="J15" s="868">
        <v>0</v>
      </c>
      <c r="K15" s="868">
        <v>5</v>
      </c>
      <c r="L15" s="437">
        <v>21</v>
      </c>
      <c r="M15" s="437">
        <v>2</v>
      </c>
      <c r="N15" s="437">
        <v>11</v>
      </c>
      <c r="O15" s="437" t="s">
        <v>604</v>
      </c>
      <c r="P15" s="437">
        <v>77</v>
      </c>
      <c r="Q15" s="437">
        <v>33</v>
      </c>
      <c r="R15" s="437" t="s">
        <v>604</v>
      </c>
      <c r="S15" s="437">
        <v>0</v>
      </c>
    </row>
    <row r="16" spans="1:19" s="697" customFormat="1" ht="49.5" customHeight="1">
      <c r="A16" s="428"/>
      <c r="B16" s="867">
        <v>21</v>
      </c>
      <c r="C16" s="866">
        <v>6</v>
      </c>
      <c r="D16" s="865">
        <v>328</v>
      </c>
      <c r="E16" s="864">
        <v>167</v>
      </c>
      <c r="F16" s="864">
        <v>1</v>
      </c>
      <c r="G16" s="864">
        <v>139</v>
      </c>
      <c r="H16" s="441" t="s">
        <v>91</v>
      </c>
      <c r="I16" s="864">
        <v>3</v>
      </c>
      <c r="J16" s="864">
        <v>0</v>
      </c>
      <c r="K16" s="864">
        <v>5</v>
      </c>
      <c r="L16" s="441">
        <v>9</v>
      </c>
      <c r="M16" s="863">
        <v>1</v>
      </c>
      <c r="N16" s="441">
        <v>8</v>
      </c>
      <c r="O16" s="441" t="s">
        <v>91</v>
      </c>
      <c r="P16" s="441">
        <v>162</v>
      </c>
      <c r="Q16" s="441">
        <v>34</v>
      </c>
      <c r="R16" s="441" t="s">
        <v>91</v>
      </c>
      <c r="S16" s="441">
        <v>0</v>
      </c>
    </row>
    <row r="17" spans="1:19" ht="5.25" customHeight="1">
      <c r="A17" s="442"/>
      <c r="B17" s="442"/>
      <c r="C17" s="442"/>
      <c r="D17" s="444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</row>
    <row r="18" ht="21.75" customHeight="1">
      <c r="B18" s="414" t="s">
        <v>625</v>
      </c>
    </row>
  </sheetData>
  <sheetProtection/>
  <mergeCells count="21">
    <mergeCell ref="J7:J8"/>
    <mergeCell ref="K7:K8"/>
    <mergeCell ref="A6:C8"/>
    <mergeCell ref="D6:D8"/>
    <mergeCell ref="E6:K6"/>
    <mergeCell ref="S7:S8"/>
    <mergeCell ref="R6:S6"/>
    <mergeCell ref="E7:E8"/>
    <mergeCell ref="F7:F8"/>
    <mergeCell ref="G7:G8"/>
    <mergeCell ref="O6:O8"/>
    <mergeCell ref="P6:Q6"/>
    <mergeCell ref="N7:N8"/>
    <mergeCell ref="H7:H8"/>
    <mergeCell ref="I7:I8"/>
    <mergeCell ref="Q7:Q8"/>
    <mergeCell ref="L7:L8"/>
    <mergeCell ref="M7:M8"/>
    <mergeCell ref="P7:P8"/>
    <mergeCell ref="L6:N6"/>
    <mergeCell ref="R7:R8"/>
  </mergeCells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R19"/>
  <sheetViews>
    <sheetView showGridLines="0" zoomScaleSheetLayoutView="90" zoomScalePageLayoutView="0" workbookViewId="0" topLeftCell="A1">
      <selection activeCell="B5" sqref="B5"/>
    </sheetView>
  </sheetViews>
  <sheetFormatPr defaultColWidth="8.09765625" defaultRowHeight="12.75" customHeight="1"/>
  <cols>
    <col min="1" max="1" width="0.8984375" style="356" customWidth="1"/>
    <col min="2" max="2" width="12.3984375" style="356" customWidth="1"/>
    <col min="3" max="3" width="5.296875" style="356" customWidth="1"/>
    <col min="4" max="5" width="6.19921875" style="356" customWidth="1"/>
    <col min="6" max="10" width="11.3984375" style="356" customWidth="1"/>
    <col min="11" max="11" width="11.296875" style="356" customWidth="1"/>
    <col min="12" max="15" width="13.19921875" style="356" customWidth="1"/>
    <col min="16" max="18" width="13.09765625" style="356" customWidth="1"/>
    <col min="19" max="16384" width="8.09765625" style="356" customWidth="1"/>
  </cols>
  <sheetData>
    <row r="1" spans="1:18" s="767" customFormat="1" ht="26.25" customHeight="1">
      <c r="A1" s="343" t="s">
        <v>496</v>
      </c>
      <c r="B1" s="773"/>
      <c r="C1" s="775"/>
      <c r="D1" s="775"/>
      <c r="E1" s="775"/>
      <c r="F1" s="775"/>
      <c r="G1" s="775"/>
      <c r="H1" s="775"/>
      <c r="I1" s="775"/>
      <c r="J1" s="775"/>
      <c r="K1" s="777"/>
      <c r="L1" s="775"/>
      <c r="M1" s="775"/>
      <c r="N1" s="775"/>
      <c r="O1" s="775"/>
      <c r="P1" s="775"/>
      <c r="Q1" s="775"/>
      <c r="R1" s="775"/>
    </row>
    <row r="2" spans="1:18" s="767" customFormat="1" ht="17.25" customHeight="1">
      <c r="A2" s="773"/>
      <c r="D2" s="895"/>
      <c r="E2" s="895"/>
      <c r="F2" s="895"/>
      <c r="G2" s="895"/>
      <c r="H2" s="895"/>
      <c r="I2" s="895"/>
      <c r="J2" s="895"/>
      <c r="K2" s="771"/>
      <c r="L2" s="895"/>
      <c r="M2" s="895"/>
      <c r="N2" s="895"/>
      <c r="O2" s="895"/>
      <c r="P2" s="895"/>
      <c r="Q2" s="895"/>
      <c r="R2" s="895"/>
    </row>
    <row r="3" spans="1:18" s="767" customFormat="1" ht="26.25" customHeight="1">
      <c r="A3" s="773" t="s">
        <v>660</v>
      </c>
      <c r="B3" s="773"/>
      <c r="C3" s="862"/>
      <c r="D3" s="862"/>
      <c r="E3" s="862"/>
      <c r="F3" s="862"/>
      <c r="G3" s="862"/>
      <c r="H3" s="862"/>
      <c r="I3" s="944"/>
      <c r="J3" s="775"/>
      <c r="L3" s="775"/>
      <c r="M3" s="944"/>
      <c r="N3" s="862"/>
      <c r="O3" s="862"/>
      <c r="P3" s="862"/>
      <c r="Q3" s="862"/>
      <c r="R3" s="862"/>
    </row>
    <row r="4" spans="2:18" s="767" customFormat="1" ht="17.25" customHeight="1">
      <c r="B4" s="428"/>
      <c r="C4" s="862"/>
      <c r="D4" s="428" t="s">
        <v>659</v>
      </c>
      <c r="E4" s="862"/>
      <c r="F4" s="862"/>
      <c r="G4" s="862"/>
      <c r="H4" s="862"/>
      <c r="I4" s="862"/>
      <c r="J4" s="862"/>
      <c r="K4" s="862"/>
      <c r="L4" s="943" t="s">
        <v>658</v>
      </c>
      <c r="M4" s="943"/>
      <c r="N4" s="943"/>
      <c r="O4" s="862"/>
      <c r="P4" s="862"/>
      <c r="Q4" s="862"/>
      <c r="R4" s="862"/>
    </row>
    <row r="5" spans="1:16" ht="15.75" customHeight="1" thickBot="1">
      <c r="A5" s="894"/>
      <c r="B5" s="942"/>
      <c r="C5" s="942"/>
      <c r="D5" s="942"/>
      <c r="E5" s="942"/>
      <c r="F5" s="942"/>
      <c r="G5" s="942"/>
      <c r="H5" s="942"/>
      <c r="I5" s="942"/>
      <c r="J5" s="942"/>
      <c r="K5" s="463" t="s">
        <v>236</v>
      </c>
      <c r="L5" s="941"/>
      <c r="M5" s="941"/>
      <c r="N5" s="941"/>
      <c r="O5" s="940"/>
      <c r="P5" s="896"/>
    </row>
    <row r="6" spans="1:18" s="715" customFormat="1" ht="18.75" customHeight="1" thickTop="1">
      <c r="A6" s="892" t="s">
        <v>237</v>
      </c>
      <c r="B6" s="364"/>
      <c r="C6" s="365"/>
      <c r="D6" s="939" t="s">
        <v>657</v>
      </c>
      <c r="E6" s="376"/>
      <c r="F6" s="376"/>
      <c r="G6" s="376"/>
      <c r="H6" s="376"/>
      <c r="I6" s="376"/>
      <c r="J6" s="376"/>
      <c r="K6" s="376"/>
      <c r="L6" s="938" t="s">
        <v>656</v>
      </c>
      <c r="M6" s="937" t="s">
        <v>655</v>
      </c>
      <c r="N6" s="936"/>
      <c r="O6" s="936"/>
      <c r="P6" s="896"/>
      <c r="Q6" s="926"/>
      <c r="R6" s="926"/>
    </row>
    <row r="7" spans="1:18" s="715" customFormat="1" ht="18.75" customHeight="1">
      <c r="A7" s="382"/>
      <c r="B7" s="382"/>
      <c r="C7" s="736"/>
      <c r="D7" s="930" t="s">
        <v>631</v>
      </c>
      <c r="E7" s="935"/>
      <c r="F7" s="934" t="s">
        <v>637</v>
      </c>
      <c r="G7" s="933"/>
      <c r="H7" s="932"/>
      <c r="I7" s="931" t="s">
        <v>629</v>
      </c>
      <c r="J7" s="931" t="s">
        <v>635</v>
      </c>
      <c r="K7" s="930" t="s">
        <v>628</v>
      </c>
      <c r="L7" s="929" t="s">
        <v>637</v>
      </c>
      <c r="M7" s="928" t="s">
        <v>637</v>
      </c>
      <c r="N7" s="928" t="s">
        <v>654</v>
      </c>
      <c r="O7" s="927" t="s">
        <v>653</v>
      </c>
      <c r="P7" s="896"/>
      <c r="Q7" s="919"/>
      <c r="R7" s="926"/>
    </row>
    <row r="8" spans="1:18" s="715" customFormat="1" ht="32.25" customHeight="1">
      <c r="A8" s="399"/>
      <c r="B8" s="399"/>
      <c r="C8" s="725"/>
      <c r="D8" s="923"/>
      <c r="E8" s="725"/>
      <c r="F8" s="925" t="s">
        <v>638</v>
      </c>
      <c r="G8" s="925" t="s">
        <v>652</v>
      </c>
      <c r="H8" s="924" t="s">
        <v>651</v>
      </c>
      <c r="I8" s="408"/>
      <c r="J8" s="408"/>
      <c r="K8" s="923"/>
      <c r="L8" s="922"/>
      <c r="M8" s="921"/>
      <c r="N8" s="921"/>
      <c r="O8" s="920"/>
      <c r="P8" s="896"/>
      <c r="Q8" s="919"/>
      <c r="R8" s="919"/>
    </row>
    <row r="9" spans="1:18" s="713" customFormat="1" ht="19.5" customHeight="1">
      <c r="A9" s="714"/>
      <c r="B9" s="714"/>
      <c r="C9" s="918"/>
      <c r="D9" s="917" t="s">
        <v>1</v>
      </c>
      <c r="E9" s="916"/>
      <c r="F9" s="417" t="s">
        <v>266</v>
      </c>
      <c r="G9" s="417" t="s">
        <v>3</v>
      </c>
      <c r="H9" s="417" t="s">
        <v>4</v>
      </c>
      <c r="I9" s="417" t="s">
        <v>5</v>
      </c>
      <c r="J9" s="417" t="s">
        <v>6</v>
      </c>
      <c r="K9" s="417" t="s">
        <v>7</v>
      </c>
      <c r="L9" s="418" t="s">
        <v>1</v>
      </c>
      <c r="M9" s="418" t="s">
        <v>266</v>
      </c>
      <c r="N9" s="418" t="s">
        <v>3</v>
      </c>
      <c r="O9" s="418" t="s">
        <v>4</v>
      </c>
      <c r="P9" s="896"/>
      <c r="Q9" s="915"/>
      <c r="R9" s="915"/>
    </row>
    <row r="10" spans="1:18" s="697" customFormat="1" ht="35.25" customHeight="1">
      <c r="A10" s="428"/>
      <c r="B10" s="429" t="s">
        <v>626</v>
      </c>
      <c r="C10" s="914"/>
      <c r="D10" s="432"/>
      <c r="E10" s="432"/>
      <c r="F10" s="432"/>
      <c r="G10" s="432"/>
      <c r="H10" s="432"/>
      <c r="I10" s="432"/>
      <c r="J10" s="704"/>
      <c r="K10" s="432"/>
      <c r="L10" s="913" t="s">
        <v>650</v>
      </c>
      <c r="M10" s="912" t="s">
        <v>649</v>
      </c>
      <c r="N10" s="912" t="s">
        <v>649</v>
      </c>
      <c r="O10" s="912" t="s">
        <v>649</v>
      </c>
      <c r="P10" s="896"/>
      <c r="Q10" s="911"/>
      <c r="R10" s="911"/>
    </row>
    <row r="11" spans="1:18" ht="35.25" customHeight="1">
      <c r="A11" s="414"/>
      <c r="B11" s="434" t="s">
        <v>559</v>
      </c>
      <c r="C11" s="870">
        <v>1</v>
      </c>
      <c r="D11" s="910">
        <v>635</v>
      </c>
      <c r="E11" s="909"/>
      <c r="F11" s="437">
        <v>55</v>
      </c>
      <c r="G11" s="437">
        <v>6</v>
      </c>
      <c r="H11" s="437">
        <v>48</v>
      </c>
      <c r="I11" s="437">
        <v>151</v>
      </c>
      <c r="J11" s="437" t="s">
        <v>604</v>
      </c>
      <c r="K11" s="437">
        <v>430</v>
      </c>
      <c r="L11" s="427">
        <v>760</v>
      </c>
      <c r="M11" s="427">
        <v>1609</v>
      </c>
      <c r="N11" s="427">
        <v>5900</v>
      </c>
      <c r="O11" s="703" t="s">
        <v>604</v>
      </c>
      <c r="P11" s="896"/>
      <c r="Q11" s="908"/>
      <c r="R11" s="908"/>
    </row>
    <row r="12" spans="1:18" ht="35.25" customHeight="1">
      <c r="A12" s="414"/>
      <c r="B12" s="438">
        <v>17</v>
      </c>
      <c r="C12" s="870">
        <v>2</v>
      </c>
      <c r="D12" s="910">
        <v>576</v>
      </c>
      <c r="E12" s="909"/>
      <c r="F12" s="437">
        <v>47</v>
      </c>
      <c r="G12" s="437">
        <v>8</v>
      </c>
      <c r="H12" s="437">
        <v>39</v>
      </c>
      <c r="I12" s="437">
        <v>148</v>
      </c>
      <c r="J12" s="437" t="s">
        <v>604</v>
      </c>
      <c r="K12" s="437">
        <v>380</v>
      </c>
      <c r="L12" s="427">
        <v>890</v>
      </c>
      <c r="M12" s="427">
        <v>1305</v>
      </c>
      <c r="N12" s="703" t="s">
        <v>616</v>
      </c>
      <c r="O12" s="703" t="s">
        <v>604</v>
      </c>
      <c r="P12" s="896"/>
      <c r="Q12" s="908"/>
      <c r="R12" s="908"/>
    </row>
    <row r="13" spans="1:18" ht="35.25" customHeight="1">
      <c r="A13" s="414"/>
      <c r="B13" s="438">
        <v>18</v>
      </c>
      <c r="C13" s="870">
        <v>3</v>
      </c>
      <c r="D13" s="910">
        <v>810</v>
      </c>
      <c r="E13" s="909"/>
      <c r="F13" s="437">
        <v>44</v>
      </c>
      <c r="G13" s="437">
        <v>7</v>
      </c>
      <c r="H13" s="437">
        <v>37</v>
      </c>
      <c r="I13" s="437">
        <v>162</v>
      </c>
      <c r="J13" s="437" t="s">
        <v>604</v>
      </c>
      <c r="K13" s="437">
        <v>604</v>
      </c>
      <c r="L13" s="904">
        <v>800</v>
      </c>
      <c r="M13" s="904">
        <v>1468</v>
      </c>
      <c r="N13" s="904" t="s">
        <v>616</v>
      </c>
      <c r="O13" s="703" t="s">
        <v>604</v>
      </c>
      <c r="P13" s="896"/>
      <c r="Q13" s="908"/>
      <c r="R13" s="908"/>
    </row>
    <row r="14" spans="1:18" ht="35.25" customHeight="1">
      <c r="A14" s="414"/>
      <c r="B14" s="438">
        <v>19</v>
      </c>
      <c r="C14" s="870">
        <v>4</v>
      </c>
      <c r="D14" s="907">
        <v>793</v>
      </c>
      <c r="E14" s="906"/>
      <c r="F14" s="437">
        <v>54</v>
      </c>
      <c r="G14" s="437">
        <v>10</v>
      </c>
      <c r="H14" s="437">
        <v>44</v>
      </c>
      <c r="I14" s="437">
        <v>124</v>
      </c>
      <c r="J14" s="437" t="s">
        <v>604</v>
      </c>
      <c r="K14" s="437">
        <v>616</v>
      </c>
      <c r="L14" s="904" t="s">
        <v>616</v>
      </c>
      <c r="M14" s="904">
        <v>1456</v>
      </c>
      <c r="N14" s="904" t="s">
        <v>616</v>
      </c>
      <c r="O14" s="703" t="s">
        <v>604</v>
      </c>
      <c r="P14" s="896"/>
      <c r="Q14" s="903"/>
      <c r="R14" s="903"/>
    </row>
    <row r="15" spans="1:18" ht="35.25" customHeight="1">
      <c r="A15" s="414"/>
      <c r="B15" s="438">
        <v>20</v>
      </c>
      <c r="C15" s="870">
        <v>5</v>
      </c>
      <c r="D15" s="907">
        <v>772</v>
      </c>
      <c r="E15" s="906"/>
      <c r="F15" s="905">
        <v>51</v>
      </c>
      <c r="G15" s="905">
        <v>9</v>
      </c>
      <c r="H15" s="905">
        <v>42</v>
      </c>
      <c r="I15" s="437">
        <v>128</v>
      </c>
      <c r="J15" s="437" t="s">
        <v>604</v>
      </c>
      <c r="K15" s="437">
        <v>593</v>
      </c>
      <c r="L15" s="904" t="s">
        <v>616</v>
      </c>
      <c r="M15" s="904">
        <v>1753</v>
      </c>
      <c r="N15" s="904" t="s">
        <v>616</v>
      </c>
      <c r="O15" s="703" t="s">
        <v>604</v>
      </c>
      <c r="P15" s="896"/>
      <c r="Q15" s="903"/>
      <c r="R15" s="903"/>
    </row>
    <row r="16" spans="1:18" s="697" customFormat="1" ht="49.5" customHeight="1">
      <c r="A16" s="428"/>
      <c r="B16" s="867">
        <v>21</v>
      </c>
      <c r="C16" s="866">
        <v>6</v>
      </c>
      <c r="D16" s="902">
        <v>705</v>
      </c>
      <c r="E16" s="901"/>
      <c r="F16" s="900">
        <v>48</v>
      </c>
      <c r="G16" s="900">
        <v>8</v>
      </c>
      <c r="H16" s="900">
        <v>40</v>
      </c>
      <c r="I16" s="441">
        <v>113</v>
      </c>
      <c r="J16" s="441" t="s">
        <v>648</v>
      </c>
      <c r="K16" s="441">
        <v>544</v>
      </c>
      <c r="L16" s="899" t="s">
        <v>616</v>
      </c>
      <c r="M16" s="899">
        <v>1660</v>
      </c>
      <c r="N16" s="899" t="s">
        <v>616</v>
      </c>
      <c r="O16" s="704" t="s">
        <v>604</v>
      </c>
      <c r="P16" s="896"/>
      <c r="Q16" s="898"/>
      <c r="R16" s="898"/>
    </row>
    <row r="17" spans="1:16" ht="6" customHeight="1">
      <c r="A17" s="442"/>
      <c r="B17" s="442"/>
      <c r="C17" s="443"/>
      <c r="D17" s="897"/>
      <c r="E17" s="897"/>
      <c r="F17" s="897"/>
      <c r="G17" s="897"/>
      <c r="H17" s="897"/>
      <c r="I17" s="897"/>
      <c r="J17" s="897"/>
      <c r="K17" s="897"/>
      <c r="L17" s="897"/>
      <c r="M17" s="897"/>
      <c r="N17" s="897"/>
      <c r="O17" s="897"/>
      <c r="P17" s="896"/>
    </row>
    <row r="18" spans="1:17" s="358" customFormat="1" ht="12.75" customHeight="1">
      <c r="A18" s="414"/>
      <c r="B18" s="414" t="s">
        <v>647</v>
      </c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896"/>
      <c r="Q18" s="414"/>
    </row>
    <row r="19" spans="1:8" ht="12.75" customHeight="1">
      <c r="A19" s="414"/>
      <c r="B19" s="414"/>
      <c r="C19" s="414"/>
      <c r="D19" s="414"/>
      <c r="E19" s="414"/>
      <c r="F19" s="414"/>
      <c r="G19" s="414"/>
      <c r="H19" s="414"/>
    </row>
  </sheetData>
  <sheetProtection/>
  <mergeCells count="19">
    <mergeCell ref="A6:C8"/>
    <mergeCell ref="F7:H7"/>
    <mergeCell ref="I7:I8"/>
    <mergeCell ref="D14:E14"/>
    <mergeCell ref="D15:E15"/>
    <mergeCell ref="D16:E16"/>
    <mergeCell ref="D9:E9"/>
    <mergeCell ref="D11:E11"/>
    <mergeCell ref="D12:E12"/>
    <mergeCell ref="D13:E13"/>
    <mergeCell ref="M6:O6"/>
    <mergeCell ref="M7:M8"/>
    <mergeCell ref="N7:N8"/>
    <mergeCell ref="O7:O8"/>
    <mergeCell ref="D6:K6"/>
    <mergeCell ref="D7:E8"/>
    <mergeCell ref="J7:J8"/>
    <mergeCell ref="K7:K8"/>
    <mergeCell ref="L7:L8"/>
  </mergeCells>
  <printOptions/>
  <pageMargins left="0.787401575" right="0.5" top="0.590551181" bottom="0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2022-03-19T15:09:59Z</dcterms:created>
  <dcterms:modified xsi:type="dcterms:W3CDTF">2022-03-19T15:10:46Z</dcterms:modified>
  <cp:category/>
  <cp:version/>
  <cp:contentType/>
  <cp:contentStatus/>
</cp:coreProperties>
</file>