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E1627C5F-1F92-4216-8324-7AD2DB257A0B}" xr6:coauthVersionLast="47" xr6:coauthVersionMax="47" xr10:uidLastSave="{00000000-0000-0000-0000-000000000000}"/>
  <bookViews>
    <workbookView xWindow="-120" yWindow="-120" windowWidth="29040" windowHeight="15720" xr2:uid="{FF9F69D7-23A6-4A82-9AE5-F63CAA3A1325}"/>
  </bookViews>
  <sheets>
    <sheet name="累年全国" sheetId="4" r:id="rId1"/>
    <sheet name="累年北海道"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5" l="1"/>
  <c r="B9" i="5"/>
  <c r="B8" i="5"/>
</calcChain>
</file>

<file path=xl/sharedStrings.xml><?xml version="1.0" encoding="utf-8"?>
<sst xmlns="http://schemas.openxmlformats.org/spreadsheetml/2006/main" count="215" uniqueCount="49">
  <si>
    <t>【乳用雄肥育牛生産費（１頭当たり）】</t>
    <rPh sb="7" eb="10">
      <t>セイサンヒ</t>
    </rPh>
    <rPh sb="12" eb="13">
      <t>トウ</t>
    </rPh>
    <rPh sb="13" eb="14">
      <t>ア</t>
    </rPh>
    <phoneticPr fontId="1"/>
  </si>
  <si>
    <t>年次</t>
    <rPh sb="0" eb="1">
      <t>ネン</t>
    </rPh>
    <rPh sb="1" eb="2">
      <t>ジ</t>
    </rPh>
    <phoneticPr fontId="1"/>
  </si>
  <si>
    <t>物財費</t>
    <rPh sb="0" eb="1">
      <t>ブツ</t>
    </rPh>
    <rPh sb="1" eb="2">
      <t>ザイ</t>
    </rPh>
    <rPh sb="2" eb="3">
      <t>ヒ</t>
    </rPh>
    <phoneticPr fontId="1"/>
  </si>
  <si>
    <t>労働費</t>
    <rPh sb="0" eb="3">
      <t>ロウドウヒ</t>
    </rPh>
    <phoneticPr fontId="1"/>
  </si>
  <si>
    <t>費用合計</t>
    <rPh sb="0" eb="2">
      <t>ヒヨウ</t>
    </rPh>
    <rPh sb="2" eb="4">
      <t>ゴウケイ</t>
    </rPh>
    <phoneticPr fontId="1"/>
  </si>
  <si>
    <t>生産費（副産物価額差引）</t>
    <rPh sb="0" eb="3">
      <t>セイサンヒ</t>
    </rPh>
    <rPh sb="4" eb="7">
      <t>フクサンブツ</t>
    </rPh>
    <rPh sb="7" eb="9">
      <t>カガク</t>
    </rPh>
    <rPh sb="9" eb="11">
      <t>サシヒキ</t>
    </rPh>
    <phoneticPr fontId="1"/>
  </si>
  <si>
    <t>支払利子・地代算入生産費</t>
    <rPh sb="0" eb="2">
      <t>シハライ</t>
    </rPh>
    <rPh sb="2" eb="4">
      <t>リシ</t>
    </rPh>
    <rPh sb="5" eb="7">
      <t>チダイ</t>
    </rPh>
    <rPh sb="7" eb="9">
      <t>サンニュウ</t>
    </rPh>
    <rPh sb="9" eb="12">
      <t>セイサンヒ</t>
    </rPh>
    <phoneticPr fontId="1"/>
  </si>
  <si>
    <t>全算入
生産費</t>
    <rPh sb="0" eb="1">
      <t>ゼン</t>
    </rPh>
    <rPh sb="1" eb="3">
      <t>サンニュウ</t>
    </rPh>
    <rPh sb="4" eb="7">
      <t>セイサンヒ</t>
    </rPh>
    <phoneticPr fontId="1"/>
  </si>
  <si>
    <t>１経営体当たり飼養月平均頭数</t>
    <rPh sb="4" eb="5">
      <t>ア</t>
    </rPh>
    <rPh sb="7" eb="9">
      <t>シヨウ</t>
    </rPh>
    <rPh sb="9" eb="12">
      <t>ツキヘイキン</t>
    </rPh>
    <rPh sb="12" eb="14">
      <t>トウスウ</t>
    </rPh>
    <phoneticPr fontId="1"/>
  </si>
  <si>
    <t>１経営体当たり販売頭数</t>
    <rPh sb="4" eb="5">
      <t>ア</t>
    </rPh>
    <rPh sb="7" eb="9">
      <t>ハンバイ</t>
    </rPh>
    <rPh sb="9" eb="11">
      <t>トウスウ</t>
    </rPh>
    <phoneticPr fontId="1"/>
  </si>
  <si>
    <t>１頭当たり</t>
    <rPh sb="1" eb="2">
      <t>トウ</t>
    </rPh>
    <rPh sb="2" eb="3">
      <t>ア</t>
    </rPh>
    <phoneticPr fontId="1"/>
  </si>
  <si>
    <t>計</t>
    <rPh sb="0" eb="1">
      <t>ケイ</t>
    </rPh>
    <phoneticPr fontId="1"/>
  </si>
  <si>
    <t>もと畜費</t>
    <rPh sb="2" eb="3">
      <t>チク</t>
    </rPh>
    <rPh sb="3" eb="4">
      <t>ヒ</t>
    </rPh>
    <phoneticPr fontId="1"/>
  </si>
  <si>
    <t>飼料費</t>
    <rPh sb="0" eb="3">
      <t>シリョウヒ</t>
    </rPh>
    <phoneticPr fontId="1"/>
  </si>
  <si>
    <t>敷料費</t>
    <rPh sb="0" eb="1">
      <t>シ</t>
    </rPh>
    <rPh sb="1" eb="2">
      <t>リョウ</t>
    </rPh>
    <rPh sb="2" eb="3">
      <t>ヒ</t>
    </rPh>
    <phoneticPr fontId="1"/>
  </si>
  <si>
    <t>光熱水料及び動力費</t>
    <rPh sb="0" eb="2">
      <t>コウネツ</t>
    </rPh>
    <rPh sb="2" eb="3">
      <t>スイ</t>
    </rPh>
    <rPh sb="3" eb="4">
      <t>リョウ</t>
    </rPh>
    <rPh sb="4" eb="5">
      <t>オヨ</t>
    </rPh>
    <rPh sb="6" eb="9">
      <t>ドウリョクヒ</t>
    </rPh>
    <phoneticPr fontId="1"/>
  </si>
  <si>
    <t>その他の諸材料費</t>
    <rPh sb="2" eb="3">
      <t>タ</t>
    </rPh>
    <rPh sb="4" eb="5">
      <t>ショ</t>
    </rPh>
    <rPh sb="5" eb="8">
      <t>ザイリョウヒ</t>
    </rPh>
    <phoneticPr fontId="1"/>
  </si>
  <si>
    <t>獣医師料及び医薬品費</t>
    <rPh sb="0" eb="3">
      <t>ジュウイシ</t>
    </rPh>
    <rPh sb="3" eb="4">
      <t>リョウ</t>
    </rPh>
    <rPh sb="4" eb="5">
      <t>オヨ</t>
    </rPh>
    <rPh sb="6" eb="9">
      <t>イヤクヒン</t>
    </rPh>
    <rPh sb="9" eb="10">
      <t>ヒ</t>
    </rPh>
    <phoneticPr fontId="1"/>
  </si>
  <si>
    <t>賃借料及び料金</t>
    <rPh sb="0" eb="3">
      <t>チンシャクリョウ</t>
    </rPh>
    <rPh sb="3" eb="4">
      <t>オヨ</t>
    </rPh>
    <rPh sb="5" eb="7">
      <t>リョウキン</t>
    </rPh>
    <phoneticPr fontId="1"/>
  </si>
  <si>
    <t>物件税及び公課諸負担</t>
    <rPh sb="0" eb="2">
      <t>ブッケン</t>
    </rPh>
    <rPh sb="2" eb="3">
      <t>ゼイ</t>
    </rPh>
    <rPh sb="3" eb="4">
      <t>オヨ</t>
    </rPh>
    <rPh sb="5" eb="7">
      <t>コウカ</t>
    </rPh>
    <rPh sb="7" eb="8">
      <t>ショ</t>
    </rPh>
    <rPh sb="8" eb="10">
      <t>フタン</t>
    </rPh>
    <phoneticPr fontId="1"/>
  </si>
  <si>
    <t>建物費</t>
    <rPh sb="0" eb="2">
      <t>タテモノ</t>
    </rPh>
    <rPh sb="2" eb="3">
      <t>ヒ</t>
    </rPh>
    <phoneticPr fontId="1"/>
  </si>
  <si>
    <t>自動車費</t>
    <rPh sb="0" eb="3">
      <t>ジドウシャ</t>
    </rPh>
    <rPh sb="3" eb="4">
      <t>ヒ</t>
    </rPh>
    <phoneticPr fontId="1"/>
  </si>
  <si>
    <t>農機具費</t>
    <rPh sb="0" eb="3">
      <t>ノウキグ</t>
    </rPh>
    <rPh sb="3" eb="4">
      <t>ヒ</t>
    </rPh>
    <phoneticPr fontId="1"/>
  </si>
  <si>
    <t>生産管理費</t>
    <rPh sb="0" eb="2">
      <t>セイサン</t>
    </rPh>
    <rPh sb="2" eb="5">
      <t>カンリヒ</t>
    </rPh>
    <phoneticPr fontId="1"/>
  </si>
  <si>
    <t>粗収益</t>
    <rPh sb="0" eb="3">
      <t>ソシュウエキ</t>
    </rPh>
    <phoneticPr fontId="1"/>
  </si>
  <si>
    <t>所得</t>
    <rPh sb="0" eb="2">
      <t>ショトク</t>
    </rPh>
    <phoneticPr fontId="1"/>
  </si>
  <si>
    <t>投下労働時間</t>
    <rPh sb="0" eb="2">
      <t>トウカ</t>
    </rPh>
    <rPh sb="2" eb="4">
      <t>ロウドウ</t>
    </rPh>
    <rPh sb="4" eb="6">
      <t>ジカン</t>
    </rPh>
    <phoneticPr fontId="1"/>
  </si>
  <si>
    <t>円</t>
    <rPh sb="0" eb="1">
      <t>エン</t>
    </rPh>
    <phoneticPr fontId="1"/>
  </si>
  <si>
    <t>頭</t>
    <rPh sb="0" eb="1">
      <t>アタマ</t>
    </rPh>
    <phoneticPr fontId="1"/>
  </si>
  <si>
    <t>時間</t>
    <rPh sb="0" eb="2">
      <t>ジカン</t>
    </rPh>
    <phoneticPr fontId="1"/>
  </si>
  <si>
    <t>全国</t>
    <rPh sb="0" eb="2">
      <t>ゼンコク</t>
    </rPh>
    <phoneticPr fontId="1"/>
  </si>
  <si>
    <t>平成元年</t>
    <rPh sb="0" eb="2">
      <t>ヘイセイ</t>
    </rPh>
    <rPh sb="2" eb="4">
      <t>ガンネン</t>
    </rPh>
    <phoneticPr fontId="1"/>
  </si>
  <si>
    <t xml:space="preserve">… </t>
  </si>
  <si>
    <t>平成11年度</t>
    <rPh sb="0" eb="2">
      <t>ヘイセイ</t>
    </rPh>
    <rPh sb="4" eb="6">
      <t>ネンド</t>
    </rPh>
    <phoneticPr fontId="1"/>
  </si>
  <si>
    <t>令和元年</t>
    <rPh sb="0" eb="2">
      <t>レイワ</t>
    </rPh>
    <rPh sb="2" eb="4">
      <t>ガンネン</t>
    </rPh>
    <phoneticPr fontId="1"/>
  </si>
  <si>
    <t>農林水産省統計部「農業経営統計調査　畜産物生産費統計」による。</t>
    <rPh sb="9" eb="11">
      <t>ノウギョウ</t>
    </rPh>
    <rPh sb="11" eb="13">
      <t>ケイエイ</t>
    </rPh>
    <rPh sb="13" eb="15">
      <t>トウケイ</t>
    </rPh>
    <rPh sb="15" eb="17">
      <t>チョウサ</t>
    </rPh>
    <rPh sb="18" eb="24">
      <t>チクサンブツセイサンヒ</t>
    </rPh>
    <rPh sb="24" eb="26">
      <t>トウケイ</t>
    </rPh>
    <phoneticPr fontId="5"/>
  </si>
  <si>
    <t>注：1　平成11年度～平成17年度は、既に公表した「平成12年　畜産物生産費」～「平成18年　畜産物生産費」に対応するデータである。</t>
    <rPh sb="0" eb="1">
      <t>チュウ</t>
    </rPh>
    <rPh sb="4" eb="6">
      <t>ヘイセイ</t>
    </rPh>
    <rPh sb="8" eb="10">
      <t>ネンド</t>
    </rPh>
    <rPh sb="10" eb="11">
      <t>ネンド</t>
    </rPh>
    <rPh sb="11" eb="13">
      <t>ヘイセイ</t>
    </rPh>
    <rPh sb="15" eb="17">
      <t>ネンド</t>
    </rPh>
    <rPh sb="19" eb="20">
      <t>スデ</t>
    </rPh>
    <rPh sb="21" eb="23">
      <t>コウヒョウ</t>
    </rPh>
    <rPh sb="26" eb="28">
      <t>ヘイセイ</t>
    </rPh>
    <rPh sb="30" eb="31">
      <t>ネン</t>
    </rPh>
    <rPh sb="32" eb="35">
      <t>チクサンブツ</t>
    </rPh>
    <rPh sb="35" eb="38">
      <t>セイサンヒ</t>
    </rPh>
    <rPh sb="41" eb="43">
      <t>ヘイセイ</t>
    </rPh>
    <rPh sb="45" eb="46">
      <t>ネン</t>
    </rPh>
    <rPh sb="47" eb="50">
      <t>チクサンブツ</t>
    </rPh>
    <rPh sb="50" eb="53">
      <t>セイサンヒ</t>
    </rPh>
    <rPh sb="55" eb="57">
      <t>タイオウ</t>
    </rPh>
    <phoneticPr fontId="1"/>
  </si>
  <si>
    <t>　　2　平成７年から、飼育管理等の直接的な労働以外の労働（自給牧草生産に係る労働、資材等の購入付帯労働及び建物・農機具の修繕労働）を間接労働と して関係費目から分離し、「労働費」及び「労働時間」に含めた。</t>
    <rPh sb="4" eb="6">
      <t>ヘイセイ</t>
    </rPh>
    <rPh sb="7" eb="8">
      <t>ネン</t>
    </rPh>
    <rPh sb="11" eb="13">
      <t>シイク</t>
    </rPh>
    <rPh sb="13" eb="15">
      <t>カンリ</t>
    </rPh>
    <rPh sb="15" eb="16">
      <t>トウ</t>
    </rPh>
    <rPh sb="17" eb="20">
      <t>チョクセツテキ</t>
    </rPh>
    <rPh sb="21" eb="23">
      <t>ロウドウ</t>
    </rPh>
    <rPh sb="23" eb="25">
      <t>イガイ</t>
    </rPh>
    <rPh sb="26" eb="28">
      <t>ロウドウ</t>
    </rPh>
    <rPh sb="29" eb="31">
      <t>ジキュウ</t>
    </rPh>
    <rPh sb="31" eb="33">
      <t>ボクソウ</t>
    </rPh>
    <rPh sb="33" eb="35">
      <t>セイサン</t>
    </rPh>
    <rPh sb="36" eb="37">
      <t>カカ</t>
    </rPh>
    <rPh sb="38" eb="40">
      <t>ロウドウ</t>
    </rPh>
    <rPh sb="41" eb="43">
      <t>シザイ</t>
    </rPh>
    <rPh sb="43" eb="44">
      <t>トウ</t>
    </rPh>
    <rPh sb="45" eb="47">
      <t>コウニュウ</t>
    </rPh>
    <rPh sb="47" eb="49">
      <t>フタイ</t>
    </rPh>
    <rPh sb="49" eb="51">
      <t>ロウドウ</t>
    </rPh>
    <rPh sb="51" eb="52">
      <t>オヨ</t>
    </rPh>
    <rPh sb="53" eb="55">
      <t>タテモノ</t>
    </rPh>
    <rPh sb="56" eb="59">
      <t>ノウキグ</t>
    </rPh>
    <rPh sb="60" eb="62">
      <t>シュウゼン</t>
    </rPh>
    <rPh sb="62" eb="64">
      <t>ロウドウ</t>
    </rPh>
    <rPh sb="66" eb="68">
      <t>カンセツ</t>
    </rPh>
    <rPh sb="68" eb="70">
      <t>ロウドウ</t>
    </rPh>
    <phoneticPr fontId="2"/>
  </si>
  <si>
    <t>　　3　平成７年から、「光熱水料及び動力費」に含めていた「その他の諸材料費」を分離した。</t>
    <rPh sb="4" eb="6">
      <t>ヘイセイ</t>
    </rPh>
    <rPh sb="7" eb="8">
      <t>ネン</t>
    </rPh>
    <rPh sb="12" eb="14">
      <t>コウネツ</t>
    </rPh>
    <rPh sb="14" eb="15">
      <t>スイ</t>
    </rPh>
    <rPh sb="15" eb="16">
      <t>リョウ</t>
    </rPh>
    <rPh sb="16" eb="17">
      <t>オヨ</t>
    </rPh>
    <rPh sb="18" eb="21">
      <t>ドウリョクヒ</t>
    </rPh>
    <rPh sb="23" eb="24">
      <t>フク</t>
    </rPh>
    <rPh sb="31" eb="32">
      <t>タ</t>
    </rPh>
    <rPh sb="33" eb="37">
      <t>ショザイリョウヒ</t>
    </rPh>
    <rPh sb="39" eb="41">
      <t>ブンリ</t>
    </rPh>
    <phoneticPr fontId="2"/>
  </si>
  <si>
    <t>　　4　平成10年から、家族労働評価をそれまでの男女別評価から男女同一評価に改正した。</t>
    <rPh sb="4" eb="6">
      <t>ヘイセイ</t>
    </rPh>
    <rPh sb="8" eb="9">
      <t>ネン</t>
    </rPh>
    <rPh sb="12" eb="14">
      <t>カゾク</t>
    </rPh>
    <rPh sb="14" eb="16">
      <t>ロウドウ</t>
    </rPh>
    <rPh sb="16" eb="18">
      <t>ヒョウカ</t>
    </rPh>
    <rPh sb="24" eb="27">
      <t>ダンジョベツ</t>
    </rPh>
    <rPh sb="27" eb="29">
      <t>ヒョウカ</t>
    </rPh>
    <rPh sb="31" eb="33">
      <t>ダンジョ</t>
    </rPh>
    <rPh sb="33" eb="35">
      <t>ドウイツ</t>
    </rPh>
    <rPh sb="35" eb="37">
      <t>ヒョウカ</t>
    </rPh>
    <rPh sb="38" eb="40">
      <t>カイセイ</t>
    </rPh>
    <phoneticPr fontId="2"/>
  </si>
  <si>
    <t>　　5  平成16年度から、「農機具費」に含めていた「自動車費」を分離した。</t>
    <rPh sb="10" eb="11">
      <t>ド</t>
    </rPh>
    <phoneticPr fontId="1"/>
  </si>
  <si>
    <t xml:space="preserve">　　6　調査期間について、令和元年からは調査年１月１日から同年12月31日、平成11年度から平成30年度は調査年４月１日から翌年３月31日、平成元年から平成11年は前年８月１日から調査年７月31日である。
</t>
    <phoneticPr fontId="1"/>
  </si>
  <si>
    <t>北海道</t>
    <rPh sb="0" eb="3">
      <t>ホッカイドウ</t>
    </rPh>
    <phoneticPr fontId="1"/>
  </si>
  <si>
    <t xml:space="preserve"> - </t>
  </si>
  <si>
    <t>-</t>
    <phoneticPr fontId="1"/>
  </si>
  <si>
    <t xml:space="preserve">  　2　平成７年から、飼育管理等の直接的な労働以外の労働（自給牧草生産に係る労働、資材等の購入付帯労働及び建物・農機具の修繕労働）を間接労働と して関係費目から分離し、「労働費」及び「労働時間」に含めた。</t>
    <rPh sb="5" eb="7">
      <t>ヘイセイ</t>
    </rPh>
    <rPh sb="8" eb="9">
      <t>ネン</t>
    </rPh>
    <rPh sb="12" eb="14">
      <t>シイク</t>
    </rPh>
    <rPh sb="14" eb="16">
      <t>カンリ</t>
    </rPh>
    <rPh sb="16" eb="17">
      <t>トウ</t>
    </rPh>
    <rPh sb="18" eb="21">
      <t>チョクセツテキ</t>
    </rPh>
    <rPh sb="22" eb="24">
      <t>ロウドウ</t>
    </rPh>
    <rPh sb="24" eb="26">
      <t>イガイ</t>
    </rPh>
    <rPh sb="27" eb="29">
      <t>ロウドウ</t>
    </rPh>
    <rPh sb="30" eb="32">
      <t>ジキュウ</t>
    </rPh>
    <rPh sb="32" eb="34">
      <t>ボクソウ</t>
    </rPh>
    <rPh sb="34" eb="36">
      <t>セイサン</t>
    </rPh>
    <rPh sb="37" eb="38">
      <t>カカ</t>
    </rPh>
    <rPh sb="39" eb="41">
      <t>ロウドウ</t>
    </rPh>
    <rPh sb="42" eb="44">
      <t>シザイ</t>
    </rPh>
    <rPh sb="44" eb="45">
      <t>トウ</t>
    </rPh>
    <rPh sb="46" eb="48">
      <t>コウニュウ</t>
    </rPh>
    <rPh sb="48" eb="50">
      <t>フタイ</t>
    </rPh>
    <rPh sb="50" eb="52">
      <t>ロウドウ</t>
    </rPh>
    <rPh sb="52" eb="53">
      <t>オヨ</t>
    </rPh>
    <rPh sb="54" eb="56">
      <t>タテモノ</t>
    </rPh>
    <rPh sb="57" eb="60">
      <t>ノウキグ</t>
    </rPh>
    <rPh sb="61" eb="63">
      <t>シュウゼン</t>
    </rPh>
    <rPh sb="63" eb="65">
      <t>ロウドウ</t>
    </rPh>
    <rPh sb="67" eb="69">
      <t>カンセツ</t>
    </rPh>
    <rPh sb="69" eb="71">
      <t>ロウドウ</t>
    </rPh>
    <phoneticPr fontId="2"/>
  </si>
  <si>
    <t>　  5  平成13年度は、北海道値を公表していない。</t>
    <rPh sb="11" eb="12">
      <t>ド</t>
    </rPh>
    <rPh sb="14" eb="17">
      <t>ホッカイドウ</t>
    </rPh>
    <rPh sb="17" eb="18">
      <t>アタイ</t>
    </rPh>
    <rPh sb="19" eb="21">
      <t>コウヒョウ</t>
    </rPh>
    <phoneticPr fontId="1"/>
  </si>
  <si>
    <t>　　6  平成16年度から、「農機具費」に含めていた「自動車費」を分離した。</t>
    <rPh sb="10" eb="11">
      <t>ド</t>
    </rPh>
    <phoneticPr fontId="1"/>
  </si>
  <si>
    <t>　　7　調査期間について、令和元年からは調査年１月１日から同年12月31日、平成11年度から平成30年度は調査年４月１日から翌年３月31日、平成元年から平成11年は前年８月１日から調査年７月31日である。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</si>
</sst>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_ ;[Red]\-#,##0\ "/>
    <numFmt numFmtId="179" formatCode="#,##0_ ;&quot;△ &quot;#,##0_ "/>
    <numFmt numFmtId="180" formatCode="#,##0.00_ "/>
    <numFmt numFmtId="181" formatCode="0_ "/>
  </numFmts>
  <fonts count="7" x14ac:knownFonts="1">
    <font>
      <sz val="9"/>
      <name val="ＭＳ 明朝"/>
      <family val="1"/>
      <charset val="128"/>
    </font>
    <font>
      <sz val="6"/>
      <name val="ＭＳ 明朝"/>
      <family val="1"/>
      <charset val="128"/>
    </font>
    <font>
      <sz val="6"/>
      <name val="ＭＳ ゴシック"/>
      <family val="3"/>
      <charset val="128"/>
    </font>
    <font>
      <b/>
      <sz val="15"/>
      <name val="ＭＳ 明朝"/>
      <family val="1"/>
      <charset val="128"/>
    </font>
    <font>
      <sz val="11"/>
      <name val="ＭＳ Ｐゴシック"/>
      <family val="3"/>
      <charset val="128"/>
    </font>
    <font>
      <sz val="6"/>
      <name val="ＭＳ Ｐゴシック"/>
      <family val="3"/>
      <charset val="128"/>
    </font>
    <font>
      <sz val="10"/>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2">
    <xf numFmtId="0" fontId="0" fillId="0" borderId="0">
      <alignment vertical="center"/>
    </xf>
    <xf numFmtId="0" fontId="4" fillId="0" borderId="0"/>
  </cellStyleXfs>
  <cellXfs count="52">
    <xf numFmtId="0" fontId="0" fillId="0" borderId="0" xfId="0">
      <alignment vertical="center"/>
    </xf>
    <xf numFmtId="0" fontId="3" fillId="0" borderId="0" xfId="0" applyFont="1" applyAlignment="1">
      <alignment horizontal="left" vertical="center"/>
    </xf>
    <xf numFmtId="181" fontId="6" fillId="0" borderId="0" xfId="1" applyNumberFormat="1" applyFont="1" applyAlignment="1">
      <alignment vertical="center"/>
    </xf>
    <xf numFmtId="0" fontId="6" fillId="0" borderId="4" xfId="0" applyFont="1" applyBorder="1" applyAlignment="1">
      <alignment horizontal="distributed" vertical="center" justifyLastLine="1"/>
    </xf>
    <xf numFmtId="176" fontId="6" fillId="0" borderId="0" xfId="0" applyNumberFormat="1" applyFont="1" applyAlignment="1">
      <alignment horizontal="right" vertical="center"/>
    </xf>
    <xf numFmtId="177" fontId="6" fillId="0" borderId="0" xfId="0" applyNumberFormat="1" applyFont="1" applyAlignment="1">
      <alignment horizontal="right" vertical="center"/>
    </xf>
    <xf numFmtId="178" fontId="6" fillId="0" borderId="0" xfId="0" applyNumberFormat="1" applyFont="1" applyAlignment="1">
      <alignment horizontal="right" vertical="center"/>
    </xf>
    <xf numFmtId="179" fontId="6" fillId="0" borderId="0" xfId="0" applyNumberFormat="1" applyFont="1" applyAlignment="1">
      <alignment horizontal="right" vertical="center"/>
    </xf>
    <xf numFmtId="180" fontId="6" fillId="0" borderId="0" xfId="0" applyNumberFormat="1" applyFont="1" applyAlignment="1">
      <alignment horizontal="right" vertical="center"/>
    </xf>
    <xf numFmtId="0" fontId="6" fillId="0" borderId="4" xfId="0" applyFont="1" applyBorder="1" applyAlignment="1">
      <alignment horizontal="center" vertical="center" justifyLastLine="1"/>
    </xf>
    <xf numFmtId="0" fontId="6" fillId="0" borderId="4" xfId="0" applyFont="1" applyBorder="1" applyAlignment="1">
      <alignment horizontal="distributed" justifyLastLine="1"/>
    </xf>
    <xf numFmtId="176" fontId="6" fillId="0" borderId="0" xfId="0" applyNumberFormat="1" applyFont="1" applyAlignment="1">
      <alignment horizontal="right"/>
    </xf>
    <xf numFmtId="177" fontId="6" fillId="0" borderId="0" xfId="0" applyNumberFormat="1" applyFont="1" applyAlignment="1">
      <alignment horizontal="right"/>
    </xf>
    <xf numFmtId="178" fontId="6" fillId="0" borderId="0" xfId="0" applyNumberFormat="1" applyFont="1" applyAlignment="1">
      <alignment horizontal="right"/>
    </xf>
    <xf numFmtId="179" fontId="6" fillId="0" borderId="0" xfId="0" applyNumberFormat="1" applyFont="1" applyAlignment="1">
      <alignment horizontal="right"/>
    </xf>
    <xf numFmtId="180" fontId="6" fillId="0" borderId="0" xfId="0" applyNumberFormat="1" applyFont="1" applyAlignment="1">
      <alignment horizontal="right"/>
    </xf>
    <xf numFmtId="0" fontId="6" fillId="0" borderId="4" xfId="0" applyFont="1" applyBorder="1" applyAlignment="1">
      <alignment horizontal="center" justifyLastLine="1"/>
    </xf>
    <xf numFmtId="176" fontId="6" fillId="0" borderId="6" xfId="0" applyNumberFormat="1" applyFont="1" applyBorder="1" applyAlignment="1">
      <alignment horizontal="right" vertical="center"/>
    </xf>
    <xf numFmtId="177" fontId="6" fillId="0" borderId="6" xfId="0" applyNumberFormat="1" applyFont="1" applyBorder="1" applyAlignment="1">
      <alignment horizontal="right" vertical="center"/>
    </xf>
    <xf numFmtId="178" fontId="6" fillId="0" borderId="6" xfId="0" applyNumberFormat="1" applyFont="1" applyBorder="1" applyAlignment="1">
      <alignment horizontal="right" vertical="center"/>
    </xf>
    <xf numFmtId="179" fontId="6" fillId="0" borderId="6" xfId="0" applyNumberFormat="1" applyFont="1" applyBorder="1" applyAlignment="1">
      <alignment horizontal="right" vertical="center"/>
    </xf>
    <xf numFmtId="180" fontId="6" fillId="0" borderId="6"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176" fontId="6" fillId="0" borderId="6" xfId="0" applyNumberFormat="1" applyFont="1" applyBorder="1" applyAlignment="1"/>
    <xf numFmtId="176" fontId="6" fillId="0" borderId="6" xfId="0" applyNumberFormat="1" applyFont="1" applyBorder="1" applyAlignment="1">
      <alignment horizontal="right"/>
    </xf>
    <xf numFmtId="0" fontId="0" fillId="0" borderId="0" xfId="0" applyAlignment="1">
      <alignment horizontal="left" vertical="center"/>
    </xf>
    <xf numFmtId="0" fontId="0" fillId="0" borderId="0" xfId="0" quotePrefix="1" applyAlignment="1">
      <alignment horizontal="left"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left" vertical="center"/>
    </xf>
    <xf numFmtId="176" fontId="0" fillId="0" borderId="0" xfId="0" applyNumberFormat="1" applyAlignment="1">
      <alignment horizontal="right" vertical="center"/>
    </xf>
    <xf numFmtId="177" fontId="0" fillId="0" borderId="0" xfId="0" applyNumberFormat="1" applyAlignment="1">
      <alignment horizontal="right" vertical="center"/>
    </xf>
    <xf numFmtId="178" fontId="0" fillId="0" borderId="0" xfId="0" applyNumberFormat="1" applyAlignment="1">
      <alignment horizontal="right" vertical="center"/>
    </xf>
    <xf numFmtId="179" fontId="0" fillId="0" borderId="0" xfId="0" applyNumberFormat="1" applyAlignment="1">
      <alignment horizontal="right" vertical="center"/>
    </xf>
    <xf numFmtId="180" fontId="0" fillId="0" borderId="2" xfId="0" applyNumberFormat="1" applyBorder="1" applyAlignment="1">
      <alignment horizontal="right" vertical="center"/>
    </xf>
    <xf numFmtId="0" fontId="0" fillId="0" borderId="0" xfId="0" applyAlignment="1"/>
    <xf numFmtId="0" fontId="0" fillId="0" borderId="5" xfId="0" applyBorder="1" applyAlignment="1">
      <alignment horizontal="distributed" vertical="center" justifyLastLine="1"/>
    </xf>
    <xf numFmtId="176" fontId="0" fillId="0" borderId="0" xfId="0" applyNumberFormat="1" applyAlignment="1"/>
    <xf numFmtId="176" fontId="0" fillId="0" borderId="0" xfId="0" applyNumberFormat="1" applyAlignment="1">
      <alignment horizontal="right"/>
    </xf>
    <xf numFmtId="180" fontId="0" fillId="0" borderId="0" xfId="0" applyNumberFormat="1" applyAlignment="1">
      <alignment horizontal="right" vertical="center"/>
    </xf>
    <xf numFmtId="3" fontId="0" fillId="0" borderId="0" xfId="0" applyNumberFormat="1">
      <alignment vertical="center"/>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9"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cellXfs>
  <cellStyles count="2">
    <cellStyle name="標準" xfId="0" builtinId="0"/>
    <cellStyle name="標準 2" xfId="1" xr:uid="{B594628A-A41D-4604-BEA0-D010336047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F3E25-C673-4D7E-A01E-596B6273EE05}">
  <dimension ref="A1:X53"/>
  <sheetViews>
    <sheetView tabSelected="1" zoomScaleNormal="100" zoomScaleSheetLayoutView="100" workbookViewId="0"/>
  </sheetViews>
  <sheetFormatPr defaultRowHeight="11.25" x14ac:dyDescent="0.15"/>
  <cols>
    <col min="1" max="1" width="14.6640625" customWidth="1"/>
    <col min="2" max="19" width="11.6640625" customWidth="1"/>
    <col min="20" max="21" width="8.33203125" customWidth="1"/>
    <col min="22" max="22" width="11.6640625" customWidth="1"/>
    <col min="23" max="23" width="14.1640625" bestFit="1" customWidth="1"/>
    <col min="24" max="24" width="11.6640625" customWidth="1"/>
  </cols>
  <sheetData>
    <row r="1" spans="1:24" ht="18" x14ac:dyDescent="0.15">
      <c r="A1" s="1" t="s">
        <v>0</v>
      </c>
      <c r="B1" s="26"/>
    </row>
    <row r="2" spans="1:24" x14ac:dyDescent="0.15">
      <c r="A2" s="26"/>
      <c r="B2" s="26"/>
    </row>
    <row r="3" spans="1:24" ht="12" thickBot="1" x14ac:dyDescent="0.2">
      <c r="A3" s="26"/>
      <c r="B3" s="27"/>
    </row>
    <row r="4" spans="1:24" ht="33.75" customHeight="1" thickTop="1" x14ac:dyDescent="0.15">
      <c r="A4" s="43" t="s">
        <v>1</v>
      </c>
      <c r="B4" s="45" t="s">
        <v>2</v>
      </c>
      <c r="C4" s="46"/>
      <c r="D4" s="46"/>
      <c r="E4" s="46"/>
      <c r="F4" s="46"/>
      <c r="G4" s="46"/>
      <c r="H4" s="46"/>
      <c r="I4" s="46"/>
      <c r="J4" s="46"/>
      <c r="K4" s="46"/>
      <c r="L4" s="46"/>
      <c r="M4" s="46"/>
      <c r="N4" s="47"/>
      <c r="O4" s="48" t="s">
        <v>3</v>
      </c>
      <c r="P4" s="48" t="s">
        <v>4</v>
      </c>
      <c r="Q4" s="48" t="s">
        <v>5</v>
      </c>
      <c r="R4" s="48" t="s">
        <v>6</v>
      </c>
      <c r="S4" s="48" t="s">
        <v>7</v>
      </c>
      <c r="T4" s="48" t="s">
        <v>8</v>
      </c>
      <c r="U4" s="48" t="s">
        <v>9</v>
      </c>
      <c r="V4" s="50" t="s">
        <v>10</v>
      </c>
      <c r="W4" s="51"/>
      <c r="X4" s="51"/>
    </row>
    <row r="5" spans="1:24" ht="35.25" customHeight="1" x14ac:dyDescent="0.15">
      <c r="A5" s="44"/>
      <c r="B5" s="28" t="s">
        <v>11</v>
      </c>
      <c r="C5" s="28" t="s">
        <v>12</v>
      </c>
      <c r="D5" s="28" t="s">
        <v>13</v>
      </c>
      <c r="E5" s="28" t="s">
        <v>14</v>
      </c>
      <c r="F5" s="28" t="s">
        <v>15</v>
      </c>
      <c r="G5" s="28" t="s">
        <v>16</v>
      </c>
      <c r="H5" s="28" t="s">
        <v>17</v>
      </c>
      <c r="I5" s="28" t="s">
        <v>18</v>
      </c>
      <c r="J5" s="28" t="s">
        <v>19</v>
      </c>
      <c r="K5" s="28" t="s">
        <v>20</v>
      </c>
      <c r="L5" s="28" t="s">
        <v>21</v>
      </c>
      <c r="M5" s="28" t="s">
        <v>22</v>
      </c>
      <c r="N5" s="28" t="s">
        <v>23</v>
      </c>
      <c r="O5" s="49"/>
      <c r="P5" s="49"/>
      <c r="Q5" s="49"/>
      <c r="R5" s="49"/>
      <c r="S5" s="49"/>
      <c r="T5" s="49"/>
      <c r="U5" s="49"/>
      <c r="V5" s="28" t="s">
        <v>24</v>
      </c>
      <c r="W5" s="28" t="s">
        <v>25</v>
      </c>
      <c r="X5" s="29" t="s">
        <v>26</v>
      </c>
    </row>
    <row r="6" spans="1:24" x14ac:dyDescent="0.15">
      <c r="A6" s="30"/>
      <c r="B6" s="31" t="s">
        <v>27</v>
      </c>
      <c r="C6" s="31" t="s">
        <v>27</v>
      </c>
      <c r="D6" s="31" t="s">
        <v>27</v>
      </c>
      <c r="E6" s="31" t="s">
        <v>27</v>
      </c>
      <c r="F6" s="31" t="s">
        <v>27</v>
      </c>
      <c r="G6" s="31" t="s">
        <v>27</v>
      </c>
      <c r="H6" s="31" t="s">
        <v>27</v>
      </c>
      <c r="I6" s="31" t="s">
        <v>27</v>
      </c>
      <c r="J6" s="31" t="s">
        <v>27</v>
      </c>
      <c r="K6" s="31" t="s">
        <v>27</v>
      </c>
      <c r="L6" s="31" t="s">
        <v>27</v>
      </c>
      <c r="M6" s="31" t="s">
        <v>27</v>
      </c>
      <c r="N6" s="31" t="s">
        <v>27</v>
      </c>
      <c r="O6" s="31" t="s">
        <v>27</v>
      </c>
      <c r="P6" s="31" t="s">
        <v>27</v>
      </c>
      <c r="Q6" s="31" t="s">
        <v>27</v>
      </c>
      <c r="R6" s="31" t="s">
        <v>27</v>
      </c>
      <c r="S6" s="31" t="s">
        <v>27</v>
      </c>
      <c r="T6" s="32" t="s">
        <v>28</v>
      </c>
      <c r="U6" s="32" t="s">
        <v>28</v>
      </c>
      <c r="V6" s="33" t="s">
        <v>27</v>
      </c>
      <c r="W6" s="34" t="s">
        <v>27</v>
      </c>
      <c r="X6" s="35" t="s">
        <v>29</v>
      </c>
    </row>
    <row r="7" spans="1:24" ht="30" customHeight="1" x14ac:dyDescent="0.15">
      <c r="A7" s="3" t="s">
        <v>30</v>
      </c>
      <c r="B7" s="4"/>
      <c r="C7" s="4"/>
      <c r="D7" s="4"/>
      <c r="E7" s="4"/>
      <c r="F7" s="4"/>
      <c r="G7" s="4"/>
      <c r="H7" s="4"/>
      <c r="I7" s="4"/>
      <c r="J7" s="4"/>
      <c r="K7" s="4"/>
      <c r="L7" s="4"/>
      <c r="M7" s="4"/>
      <c r="N7" s="4"/>
      <c r="O7" s="4"/>
      <c r="P7" s="4"/>
      <c r="Q7" s="4"/>
      <c r="R7" s="4"/>
      <c r="S7" s="4"/>
      <c r="T7" s="5"/>
      <c r="U7" s="5"/>
      <c r="V7" s="6"/>
      <c r="W7" s="7"/>
      <c r="X7" s="8"/>
    </row>
    <row r="8" spans="1:24" ht="15" customHeight="1" x14ac:dyDescent="0.15">
      <c r="A8" s="9" t="s">
        <v>31</v>
      </c>
      <c r="B8" s="4">
        <v>448541</v>
      </c>
      <c r="C8" s="4">
        <v>243217</v>
      </c>
      <c r="D8" s="4">
        <v>169848</v>
      </c>
      <c r="E8" s="4">
        <v>9717</v>
      </c>
      <c r="F8" s="4">
        <v>3238</v>
      </c>
      <c r="G8" s="4" t="s">
        <v>32</v>
      </c>
      <c r="H8" s="4">
        <v>3361</v>
      </c>
      <c r="I8" s="4">
        <v>517</v>
      </c>
      <c r="J8" s="4" t="s">
        <v>32</v>
      </c>
      <c r="K8" s="4">
        <v>8414</v>
      </c>
      <c r="L8" s="4" t="s">
        <v>32</v>
      </c>
      <c r="M8" s="4">
        <v>10229</v>
      </c>
      <c r="N8" s="4" t="s">
        <v>32</v>
      </c>
      <c r="O8" s="4">
        <v>36293</v>
      </c>
      <c r="P8" s="4">
        <v>484834</v>
      </c>
      <c r="Q8" s="4">
        <v>470665</v>
      </c>
      <c r="R8" s="4" t="s">
        <v>32</v>
      </c>
      <c r="S8" s="4">
        <v>485188</v>
      </c>
      <c r="T8" s="5">
        <v>38.299999999999997</v>
      </c>
      <c r="U8" s="5">
        <v>31.9</v>
      </c>
      <c r="V8" s="6">
        <v>545581</v>
      </c>
      <c r="W8" s="7">
        <v>96683</v>
      </c>
      <c r="X8" s="8">
        <v>31.7</v>
      </c>
    </row>
    <row r="9" spans="1:24" ht="15" customHeight="1" x14ac:dyDescent="0.15">
      <c r="A9" s="3">
        <v>2</v>
      </c>
      <c r="B9" s="4">
        <v>472981</v>
      </c>
      <c r="C9" s="4">
        <v>251648</v>
      </c>
      <c r="D9" s="4">
        <v>184844</v>
      </c>
      <c r="E9" s="4">
        <v>9921</v>
      </c>
      <c r="F9" s="4">
        <v>3441</v>
      </c>
      <c r="G9" s="4" t="s">
        <v>32</v>
      </c>
      <c r="H9" s="4">
        <v>3122</v>
      </c>
      <c r="I9" s="4">
        <v>617</v>
      </c>
      <c r="J9" s="4" t="s">
        <v>32</v>
      </c>
      <c r="K9" s="4">
        <v>8754</v>
      </c>
      <c r="L9" s="4" t="s">
        <v>32</v>
      </c>
      <c r="M9" s="4">
        <v>10634</v>
      </c>
      <c r="N9" s="4" t="s">
        <v>32</v>
      </c>
      <c r="O9" s="4">
        <v>36486</v>
      </c>
      <c r="P9" s="4">
        <v>509467</v>
      </c>
      <c r="Q9" s="4">
        <v>493143</v>
      </c>
      <c r="R9" s="4" t="s">
        <v>32</v>
      </c>
      <c r="S9" s="4">
        <v>508313</v>
      </c>
      <c r="T9" s="5">
        <v>38.799999999999997</v>
      </c>
      <c r="U9" s="5">
        <v>31.2</v>
      </c>
      <c r="V9" s="6">
        <v>572643</v>
      </c>
      <c r="W9" s="7">
        <v>99331</v>
      </c>
      <c r="X9" s="8">
        <v>30.4</v>
      </c>
    </row>
    <row r="10" spans="1:24" ht="15" customHeight="1" x14ac:dyDescent="0.15">
      <c r="A10" s="3">
        <v>3</v>
      </c>
      <c r="B10" s="4">
        <v>500046</v>
      </c>
      <c r="C10" s="4">
        <v>274639</v>
      </c>
      <c r="D10" s="4">
        <v>190073</v>
      </c>
      <c r="E10" s="4">
        <v>9966</v>
      </c>
      <c r="F10" s="4">
        <v>3504</v>
      </c>
      <c r="G10" s="4" t="s">
        <v>32</v>
      </c>
      <c r="H10" s="4">
        <v>2975</v>
      </c>
      <c r="I10" s="4">
        <v>465</v>
      </c>
      <c r="J10" s="4" t="s">
        <v>32</v>
      </c>
      <c r="K10" s="4">
        <v>8452</v>
      </c>
      <c r="L10" s="4" t="s">
        <v>32</v>
      </c>
      <c r="M10" s="4">
        <v>9972</v>
      </c>
      <c r="N10" s="4" t="s">
        <v>32</v>
      </c>
      <c r="O10" s="4">
        <v>37711</v>
      </c>
      <c r="P10" s="4">
        <v>537757</v>
      </c>
      <c r="Q10" s="4">
        <v>522814</v>
      </c>
      <c r="R10" s="4" t="s">
        <v>32</v>
      </c>
      <c r="S10" s="4">
        <v>537374</v>
      </c>
      <c r="T10" s="5">
        <v>41.5</v>
      </c>
      <c r="U10" s="5">
        <v>31.9</v>
      </c>
      <c r="V10" s="6">
        <v>511568</v>
      </c>
      <c r="W10" s="7">
        <v>10924</v>
      </c>
      <c r="X10" s="8">
        <v>29.6</v>
      </c>
    </row>
    <row r="11" spans="1:24" ht="15" customHeight="1" x14ac:dyDescent="0.15">
      <c r="A11" s="3">
        <v>4</v>
      </c>
      <c r="B11" s="4">
        <v>435182</v>
      </c>
      <c r="C11" s="4">
        <v>213866</v>
      </c>
      <c r="D11" s="4">
        <v>187029</v>
      </c>
      <c r="E11" s="4">
        <v>9571</v>
      </c>
      <c r="F11" s="4">
        <v>3565</v>
      </c>
      <c r="G11" s="4" t="s">
        <v>32</v>
      </c>
      <c r="H11" s="4">
        <v>3096</v>
      </c>
      <c r="I11" s="4">
        <v>501</v>
      </c>
      <c r="J11" s="4">
        <v>2227</v>
      </c>
      <c r="K11" s="4">
        <v>8304</v>
      </c>
      <c r="L11" s="4" t="s">
        <v>32</v>
      </c>
      <c r="M11" s="4">
        <v>6763</v>
      </c>
      <c r="N11" s="4">
        <v>260</v>
      </c>
      <c r="O11" s="4">
        <v>43102</v>
      </c>
      <c r="P11" s="4">
        <v>478284</v>
      </c>
      <c r="Q11" s="4">
        <v>465355</v>
      </c>
      <c r="R11" s="4">
        <v>471398</v>
      </c>
      <c r="S11" s="4">
        <v>483071</v>
      </c>
      <c r="T11" s="5">
        <v>48.5</v>
      </c>
      <c r="U11" s="5">
        <v>37.799999999999997</v>
      </c>
      <c r="V11" s="6">
        <v>445804</v>
      </c>
      <c r="W11" s="7">
        <v>3650</v>
      </c>
      <c r="X11" s="8">
        <v>30.2</v>
      </c>
    </row>
    <row r="12" spans="1:24" ht="15" customHeight="1" x14ac:dyDescent="0.15">
      <c r="A12" s="3">
        <v>5</v>
      </c>
      <c r="B12" s="4">
        <v>381011</v>
      </c>
      <c r="C12" s="4">
        <v>157086</v>
      </c>
      <c r="D12" s="4">
        <v>188488</v>
      </c>
      <c r="E12" s="4">
        <v>9952</v>
      </c>
      <c r="F12" s="4">
        <v>3715</v>
      </c>
      <c r="G12" s="4" t="s">
        <v>32</v>
      </c>
      <c r="H12" s="4">
        <v>3100</v>
      </c>
      <c r="I12" s="4">
        <v>514</v>
      </c>
      <c r="J12" s="4">
        <v>2255</v>
      </c>
      <c r="K12" s="4">
        <v>8668</v>
      </c>
      <c r="L12" s="4" t="s">
        <v>32</v>
      </c>
      <c r="M12" s="4">
        <v>6999</v>
      </c>
      <c r="N12" s="4">
        <v>234</v>
      </c>
      <c r="O12" s="4">
        <v>44187</v>
      </c>
      <c r="P12" s="4">
        <v>425198</v>
      </c>
      <c r="Q12" s="4">
        <v>411930</v>
      </c>
      <c r="R12" s="4">
        <v>417921</v>
      </c>
      <c r="S12" s="4">
        <v>429677</v>
      </c>
      <c r="T12" s="5">
        <v>48.7</v>
      </c>
      <c r="U12" s="5">
        <v>36</v>
      </c>
      <c r="V12" s="6">
        <v>414609</v>
      </c>
      <c r="W12" s="7">
        <v>26938</v>
      </c>
      <c r="X12" s="8">
        <v>29.8</v>
      </c>
    </row>
    <row r="13" spans="1:24" ht="15" customHeight="1" x14ac:dyDescent="0.15">
      <c r="A13" s="3">
        <v>6</v>
      </c>
      <c r="B13" s="4">
        <v>347287</v>
      </c>
      <c r="C13" s="4">
        <v>128459</v>
      </c>
      <c r="D13" s="4">
        <v>184198</v>
      </c>
      <c r="E13" s="4">
        <v>10040</v>
      </c>
      <c r="F13" s="4">
        <v>3783</v>
      </c>
      <c r="G13" s="4" t="s">
        <v>32</v>
      </c>
      <c r="H13" s="4">
        <v>2928</v>
      </c>
      <c r="I13" s="4">
        <v>516</v>
      </c>
      <c r="J13" s="4">
        <v>2300</v>
      </c>
      <c r="K13" s="4">
        <v>8507</v>
      </c>
      <c r="L13" s="4" t="s">
        <v>32</v>
      </c>
      <c r="M13" s="4">
        <v>6334</v>
      </c>
      <c r="N13" s="4">
        <v>222</v>
      </c>
      <c r="O13" s="4">
        <v>40886</v>
      </c>
      <c r="P13" s="4">
        <v>388173</v>
      </c>
      <c r="Q13" s="4">
        <v>375766</v>
      </c>
      <c r="R13" s="4">
        <v>381446</v>
      </c>
      <c r="S13" s="4">
        <v>391795</v>
      </c>
      <c r="T13" s="5">
        <v>58.8</v>
      </c>
      <c r="U13" s="5">
        <v>45</v>
      </c>
      <c r="V13" s="6">
        <v>391749</v>
      </c>
      <c r="W13" s="7">
        <v>37520</v>
      </c>
      <c r="X13" s="8">
        <v>27.1</v>
      </c>
    </row>
    <row r="14" spans="1:24" ht="15" customHeight="1" x14ac:dyDescent="0.15">
      <c r="A14" s="3">
        <v>7</v>
      </c>
      <c r="B14" s="4">
        <v>315463</v>
      </c>
      <c r="C14" s="4">
        <v>113258</v>
      </c>
      <c r="D14" s="4">
        <v>168250</v>
      </c>
      <c r="E14" s="4">
        <v>9290</v>
      </c>
      <c r="F14" s="4">
        <v>3554</v>
      </c>
      <c r="G14" s="4">
        <v>258</v>
      </c>
      <c r="H14" s="4">
        <v>2936</v>
      </c>
      <c r="I14" s="4">
        <v>576</v>
      </c>
      <c r="J14" s="4">
        <v>2322</v>
      </c>
      <c r="K14" s="4">
        <v>8020</v>
      </c>
      <c r="L14" s="4" t="s">
        <v>32</v>
      </c>
      <c r="M14" s="4">
        <v>6733</v>
      </c>
      <c r="N14" s="4">
        <v>266</v>
      </c>
      <c r="O14" s="4">
        <v>42800</v>
      </c>
      <c r="P14" s="4">
        <v>358263</v>
      </c>
      <c r="Q14" s="4">
        <v>345583</v>
      </c>
      <c r="R14" s="4">
        <v>351360</v>
      </c>
      <c r="S14" s="4">
        <v>360380</v>
      </c>
      <c r="T14" s="5">
        <v>67</v>
      </c>
      <c r="U14" s="5">
        <v>51.1</v>
      </c>
      <c r="V14" s="6">
        <v>351325</v>
      </c>
      <c r="W14" s="7">
        <v>27599</v>
      </c>
      <c r="X14" s="8">
        <v>27.6</v>
      </c>
    </row>
    <row r="15" spans="1:24" ht="15" customHeight="1" x14ac:dyDescent="0.15">
      <c r="A15" s="3">
        <v>8</v>
      </c>
      <c r="B15" s="4">
        <v>312931</v>
      </c>
      <c r="C15" s="4">
        <v>93739</v>
      </c>
      <c r="D15" s="4">
        <v>185345</v>
      </c>
      <c r="E15" s="4">
        <v>7965</v>
      </c>
      <c r="F15" s="4">
        <v>4298</v>
      </c>
      <c r="G15" s="4">
        <v>329</v>
      </c>
      <c r="H15" s="4">
        <v>3115</v>
      </c>
      <c r="I15" s="4">
        <v>780</v>
      </c>
      <c r="J15" s="4">
        <v>2475</v>
      </c>
      <c r="K15" s="4">
        <v>7588</v>
      </c>
      <c r="L15" s="4" t="s">
        <v>32</v>
      </c>
      <c r="M15" s="4">
        <v>6991</v>
      </c>
      <c r="N15" s="4">
        <v>306</v>
      </c>
      <c r="O15" s="4">
        <v>41758</v>
      </c>
      <c r="P15" s="4">
        <v>354689</v>
      </c>
      <c r="Q15" s="4">
        <v>345590</v>
      </c>
      <c r="R15" s="4">
        <v>349790</v>
      </c>
      <c r="S15" s="4">
        <v>359063</v>
      </c>
      <c r="T15" s="5">
        <v>71</v>
      </c>
      <c r="U15" s="5">
        <v>54.7</v>
      </c>
      <c r="V15" s="6">
        <v>377074</v>
      </c>
      <c r="W15" s="7">
        <v>59196</v>
      </c>
      <c r="X15" s="8">
        <v>26.87</v>
      </c>
    </row>
    <row r="16" spans="1:24" ht="15" customHeight="1" x14ac:dyDescent="0.15">
      <c r="A16" s="3">
        <v>9</v>
      </c>
      <c r="B16" s="4">
        <v>337319</v>
      </c>
      <c r="C16" s="4">
        <v>104805</v>
      </c>
      <c r="D16" s="4">
        <v>197336</v>
      </c>
      <c r="E16" s="4">
        <v>7820</v>
      </c>
      <c r="F16" s="4">
        <v>4534</v>
      </c>
      <c r="G16" s="4">
        <v>210</v>
      </c>
      <c r="H16" s="4">
        <v>3488</v>
      </c>
      <c r="I16" s="4">
        <v>968</v>
      </c>
      <c r="J16" s="4">
        <v>2676</v>
      </c>
      <c r="K16" s="4">
        <v>7462</v>
      </c>
      <c r="L16" s="4" t="s">
        <v>32</v>
      </c>
      <c r="M16" s="4">
        <v>7712</v>
      </c>
      <c r="N16" s="4">
        <v>308</v>
      </c>
      <c r="O16" s="4">
        <v>40085</v>
      </c>
      <c r="P16" s="4">
        <v>377404</v>
      </c>
      <c r="Q16" s="4">
        <v>369147</v>
      </c>
      <c r="R16" s="4">
        <v>373485</v>
      </c>
      <c r="S16" s="4">
        <v>383100</v>
      </c>
      <c r="T16" s="5">
        <v>76.400000000000006</v>
      </c>
      <c r="U16" s="5">
        <v>57.4</v>
      </c>
      <c r="V16" s="6">
        <v>404963</v>
      </c>
      <c r="W16" s="7">
        <v>61676</v>
      </c>
      <c r="X16" s="8">
        <v>24.96</v>
      </c>
    </row>
    <row r="17" spans="1:24" ht="15" customHeight="1" x14ac:dyDescent="0.15">
      <c r="A17" s="3">
        <v>10</v>
      </c>
      <c r="B17" s="4">
        <v>365019</v>
      </c>
      <c r="C17" s="4">
        <v>137165</v>
      </c>
      <c r="D17" s="4">
        <v>192598</v>
      </c>
      <c r="E17" s="4">
        <v>7628</v>
      </c>
      <c r="F17" s="4">
        <v>4655</v>
      </c>
      <c r="G17" s="4">
        <v>230</v>
      </c>
      <c r="H17" s="4">
        <v>3550</v>
      </c>
      <c r="I17" s="4">
        <v>1004</v>
      </c>
      <c r="J17" s="4">
        <v>2725</v>
      </c>
      <c r="K17" s="4">
        <v>7606</v>
      </c>
      <c r="L17" s="4" t="s">
        <v>32</v>
      </c>
      <c r="M17" s="4">
        <v>7584</v>
      </c>
      <c r="N17" s="4">
        <v>274</v>
      </c>
      <c r="O17" s="4">
        <v>37878</v>
      </c>
      <c r="P17" s="4">
        <v>402897</v>
      </c>
      <c r="Q17" s="4">
        <v>394555</v>
      </c>
      <c r="R17" s="4">
        <v>399235</v>
      </c>
      <c r="S17" s="4">
        <v>408550</v>
      </c>
      <c r="T17" s="5">
        <v>79.900000000000006</v>
      </c>
      <c r="U17" s="5">
        <v>59.6</v>
      </c>
      <c r="V17" s="6">
        <v>379588</v>
      </c>
      <c r="W17" s="7">
        <v>9010</v>
      </c>
      <c r="X17" s="8">
        <v>23.17</v>
      </c>
    </row>
    <row r="18" spans="1:24" s="36" customFormat="1" ht="29.25" customHeight="1" x14ac:dyDescent="0.15">
      <c r="A18" s="10">
        <v>11</v>
      </c>
      <c r="B18" s="11">
        <v>352365</v>
      </c>
      <c r="C18" s="11">
        <v>134233</v>
      </c>
      <c r="D18" s="11">
        <v>183169</v>
      </c>
      <c r="E18" s="11">
        <v>8016</v>
      </c>
      <c r="F18" s="11">
        <v>4529</v>
      </c>
      <c r="G18" s="11">
        <v>237</v>
      </c>
      <c r="H18" s="11">
        <v>3348</v>
      </c>
      <c r="I18" s="11">
        <v>967</v>
      </c>
      <c r="J18" s="11">
        <v>2655</v>
      </c>
      <c r="K18" s="11">
        <v>6987</v>
      </c>
      <c r="L18" s="11" t="s">
        <v>32</v>
      </c>
      <c r="M18" s="11">
        <v>7931</v>
      </c>
      <c r="N18" s="11">
        <v>293</v>
      </c>
      <c r="O18" s="11">
        <v>36573</v>
      </c>
      <c r="P18" s="11">
        <v>388938</v>
      </c>
      <c r="Q18" s="11">
        <v>381386</v>
      </c>
      <c r="R18" s="11">
        <v>386084</v>
      </c>
      <c r="S18" s="11">
        <v>394680</v>
      </c>
      <c r="T18" s="12">
        <v>83.3</v>
      </c>
      <c r="U18" s="12">
        <v>61.6</v>
      </c>
      <c r="V18" s="13">
        <v>317160</v>
      </c>
      <c r="W18" s="14">
        <v>-40664</v>
      </c>
      <c r="X18" s="15">
        <v>22.4</v>
      </c>
    </row>
    <row r="19" spans="1:24" ht="15" customHeight="1" x14ac:dyDescent="0.15">
      <c r="A19" s="9" t="s">
        <v>33</v>
      </c>
      <c r="B19" s="4">
        <v>318332</v>
      </c>
      <c r="C19" s="4">
        <v>110710</v>
      </c>
      <c r="D19" s="4">
        <v>172569</v>
      </c>
      <c r="E19" s="4">
        <v>8463</v>
      </c>
      <c r="F19" s="4">
        <v>4803</v>
      </c>
      <c r="G19" s="4">
        <v>285</v>
      </c>
      <c r="H19" s="4">
        <v>3394</v>
      </c>
      <c r="I19" s="4">
        <v>1005</v>
      </c>
      <c r="J19" s="4">
        <v>2521</v>
      </c>
      <c r="K19" s="4">
        <v>6939</v>
      </c>
      <c r="L19" s="4" t="s">
        <v>32</v>
      </c>
      <c r="M19" s="4">
        <v>7342</v>
      </c>
      <c r="N19" s="4">
        <v>301</v>
      </c>
      <c r="O19" s="4">
        <v>34326</v>
      </c>
      <c r="P19" s="4">
        <v>352658</v>
      </c>
      <c r="Q19" s="4">
        <v>344964</v>
      </c>
      <c r="R19" s="4">
        <v>349451</v>
      </c>
      <c r="S19" s="4">
        <v>357657</v>
      </c>
      <c r="T19" s="5">
        <v>90.5</v>
      </c>
      <c r="U19" s="5">
        <v>69.900000000000006</v>
      </c>
      <c r="V19" s="6">
        <v>307683</v>
      </c>
      <c r="W19" s="7">
        <v>-16133</v>
      </c>
      <c r="X19" s="8">
        <v>21.14</v>
      </c>
    </row>
    <row r="20" spans="1:24" ht="15" customHeight="1" x14ac:dyDescent="0.15">
      <c r="A20" s="3">
        <v>12</v>
      </c>
      <c r="B20" s="4">
        <v>290072</v>
      </c>
      <c r="C20" s="4">
        <v>84522</v>
      </c>
      <c r="D20" s="4">
        <v>170010</v>
      </c>
      <c r="E20" s="4">
        <v>8747</v>
      </c>
      <c r="F20" s="4">
        <v>4983</v>
      </c>
      <c r="G20" s="4">
        <v>306</v>
      </c>
      <c r="H20" s="4">
        <v>3262</v>
      </c>
      <c r="I20" s="4">
        <v>1071</v>
      </c>
      <c r="J20" s="4">
        <v>2546</v>
      </c>
      <c r="K20" s="4">
        <v>6964</v>
      </c>
      <c r="L20" s="4" t="s">
        <v>32</v>
      </c>
      <c r="M20" s="4">
        <v>7350</v>
      </c>
      <c r="N20" s="4">
        <v>311</v>
      </c>
      <c r="O20" s="4">
        <v>34035</v>
      </c>
      <c r="P20" s="4">
        <v>324107</v>
      </c>
      <c r="Q20" s="4">
        <v>316813</v>
      </c>
      <c r="R20" s="4">
        <v>321017</v>
      </c>
      <c r="S20" s="4">
        <v>329321</v>
      </c>
      <c r="T20" s="5">
        <v>92.8</v>
      </c>
      <c r="U20" s="5">
        <v>71.2</v>
      </c>
      <c r="V20" s="6">
        <v>346973</v>
      </c>
      <c r="W20" s="7">
        <v>51592</v>
      </c>
      <c r="X20" s="8">
        <v>20.89</v>
      </c>
    </row>
    <row r="21" spans="1:24" ht="15" customHeight="1" x14ac:dyDescent="0.15">
      <c r="A21" s="3">
        <v>13</v>
      </c>
      <c r="B21" s="4">
        <v>312790</v>
      </c>
      <c r="C21" s="4">
        <v>100621</v>
      </c>
      <c r="D21" s="4">
        <v>176829</v>
      </c>
      <c r="E21" s="4">
        <v>8976</v>
      </c>
      <c r="F21" s="4">
        <v>5056</v>
      </c>
      <c r="G21" s="4">
        <v>316</v>
      </c>
      <c r="H21" s="4">
        <v>3229</v>
      </c>
      <c r="I21" s="4">
        <v>1102</v>
      </c>
      <c r="J21" s="4">
        <v>2531</v>
      </c>
      <c r="K21" s="4">
        <v>6696</v>
      </c>
      <c r="L21" s="4" t="s">
        <v>32</v>
      </c>
      <c r="M21" s="4">
        <v>7105</v>
      </c>
      <c r="N21" s="4">
        <v>329</v>
      </c>
      <c r="O21" s="4">
        <v>34230</v>
      </c>
      <c r="P21" s="4">
        <v>347020</v>
      </c>
      <c r="Q21" s="4">
        <v>339874</v>
      </c>
      <c r="R21" s="4">
        <v>344535</v>
      </c>
      <c r="S21" s="4">
        <v>351983</v>
      </c>
      <c r="T21" s="5">
        <v>91.6</v>
      </c>
      <c r="U21" s="5">
        <v>67.599999999999994</v>
      </c>
      <c r="V21" s="6">
        <v>255368</v>
      </c>
      <c r="W21" s="7">
        <v>-63161</v>
      </c>
      <c r="X21" s="8">
        <v>21.39</v>
      </c>
    </row>
    <row r="22" spans="1:24" ht="15" customHeight="1" x14ac:dyDescent="0.15">
      <c r="A22" s="3">
        <v>14</v>
      </c>
      <c r="B22" s="4">
        <v>332674</v>
      </c>
      <c r="C22" s="4">
        <v>110504</v>
      </c>
      <c r="D22" s="4">
        <v>188102</v>
      </c>
      <c r="E22" s="4">
        <v>8412</v>
      </c>
      <c r="F22" s="4">
        <v>4826</v>
      </c>
      <c r="G22" s="4">
        <v>337</v>
      </c>
      <c r="H22" s="4">
        <v>3221</v>
      </c>
      <c r="I22" s="4">
        <v>1123</v>
      </c>
      <c r="J22" s="4">
        <v>2542</v>
      </c>
      <c r="K22" s="4">
        <v>6803</v>
      </c>
      <c r="L22" s="4" t="s">
        <v>32</v>
      </c>
      <c r="M22" s="4">
        <v>6277</v>
      </c>
      <c r="N22" s="4">
        <v>527</v>
      </c>
      <c r="O22" s="4">
        <v>32620</v>
      </c>
      <c r="P22" s="4">
        <v>365294</v>
      </c>
      <c r="Q22" s="4">
        <v>358312</v>
      </c>
      <c r="R22" s="4">
        <v>362393</v>
      </c>
      <c r="S22" s="4">
        <v>370107</v>
      </c>
      <c r="T22" s="5">
        <v>96.8</v>
      </c>
      <c r="U22" s="5">
        <v>72.400000000000006</v>
      </c>
      <c r="V22" s="6">
        <v>238966</v>
      </c>
      <c r="W22" s="7">
        <v>-99156</v>
      </c>
      <c r="X22" s="8">
        <v>20.5</v>
      </c>
    </row>
    <row r="23" spans="1:24" ht="15" customHeight="1" x14ac:dyDescent="0.15">
      <c r="A23" s="3">
        <v>15</v>
      </c>
      <c r="B23" s="4">
        <v>299089</v>
      </c>
      <c r="C23" s="4">
        <v>71674</v>
      </c>
      <c r="D23" s="4">
        <v>192400</v>
      </c>
      <c r="E23" s="4">
        <v>8820</v>
      </c>
      <c r="F23" s="4">
        <v>5201</v>
      </c>
      <c r="G23" s="4">
        <v>320</v>
      </c>
      <c r="H23" s="4">
        <v>3476</v>
      </c>
      <c r="I23" s="4">
        <v>1326</v>
      </c>
      <c r="J23" s="4">
        <v>2250</v>
      </c>
      <c r="K23" s="4">
        <v>7163</v>
      </c>
      <c r="L23" s="4" t="s">
        <v>32</v>
      </c>
      <c r="M23" s="4">
        <v>5937</v>
      </c>
      <c r="N23" s="4">
        <v>522</v>
      </c>
      <c r="O23" s="4">
        <v>33661</v>
      </c>
      <c r="P23" s="4">
        <v>332750</v>
      </c>
      <c r="Q23" s="4">
        <v>325698</v>
      </c>
      <c r="R23" s="4">
        <v>330313</v>
      </c>
      <c r="S23" s="4">
        <v>338092</v>
      </c>
      <c r="T23" s="5">
        <v>91.5</v>
      </c>
      <c r="U23" s="5">
        <v>71.400000000000006</v>
      </c>
      <c r="V23" s="6">
        <v>280746</v>
      </c>
      <c r="W23" s="7">
        <v>-25304</v>
      </c>
      <c r="X23" s="8">
        <v>21.51</v>
      </c>
    </row>
    <row r="24" spans="1:24" ht="15" customHeight="1" x14ac:dyDescent="0.15">
      <c r="A24" s="3">
        <v>16</v>
      </c>
      <c r="B24" s="4">
        <v>298361</v>
      </c>
      <c r="C24" s="4">
        <v>68648</v>
      </c>
      <c r="D24" s="4">
        <v>194208</v>
      </c>
      <c r="E24" s="4">
        <v>8750</v>
      </c>
      <c r="F24" s="4">
        <v>5954</v>
      </c>
      <c r="G24" s="4">
        <v>245</v>
      </c>
      <c r="H24" s="4">
        <v>3376</v>
      </c>
      <c r="I24" s="4">
        <v>2136</v>
      </c>
      <c r="J24" s="4">
        <v>2433</v>
      </c>
      <c r="K24" s="4">
        <v>6262</v>
      </c>
      <c r="L24" s="4">
        <v>1893</v>
      </c>
      <c r="M24" s="4">
        <v>3965</v>
      </c>
      <c r="N24" s="4">
        <v>491</v>
      </c>
      <c r="O24" s="4">
        <v>31159</v>
      </c>
      <c r="P24" s="4">
        <v>329520</v>
      </c>
      <c r="Q24" s="4">
        <v>320449</v>
      </c>
      <c r="R24" s="4">
        <v>325430</v>
      </c>
      <c r="S24" s="4">
        <v>332277</v>
      </c>
      <c r="T24" s="5">
        <v>102.5</v>
      </c>
      <c r="U24" s="5">
        <v>79.5</v>
      </c>
      <c r="V24" s="6">
        <v>362148</v>
      </c>
      <c r="W24" s="7">
        <v>57178</v>
      </c>
      <c r="X24" s="8">
        <v>20.05</v>
      </c>
    </row>
    <row r="25" spans="1:24" ht="15" customHeight="1" x14ac:dyDescent="0.15">
      <c r="A25" s="3">
        <v>17</v>
      </c>
      <c r="B25" s="4">
        <v>304840</v>
      </c>
      <c r="C25" s="4">
        <v>81334</v>
      </c>
      <c r="D25" s="4">
        <v>189386</v>
      </c>
      <c r="E25" s="4">
        <v>8569</v>
      </c>
      <c r="F25" s="4">
        <v>5886</v>
      </c>
      <c r="G25" s="4">
        <v>175</v>
      </c>
      <c r="H25" s="4">
        <v>3491</v>
      </c>
      <c r="I25" s="4">
        <v>2561</v>
      </c>
      <c r="J25" s="4">
        <v>2292</v>
      </c>
      <c r="K25" s="4">
        <v>5391</v>
      </c>
      <c r="L25" s="4">
        <v>1872</v>
      </c>
      <c r="M25" s="4">
        <v>3361</v>
      </c>
      <c r="N25" s="4">
        <v>522</v>
      </c>
      <c r="O25" s="4">
        <v>28169</v>
      </c>
      <c r="P25" s="4">
        <v>333009</v>
      </c>
      <c r="Q25" s="4">
        <v>326820</v>
      </c>
      <c r="R25" s="4">
        <v>330386</v>
      </c>
      <c r="S25" s="4">
        <v>337965</v>
      </c>
      <c r="T25" s="5">
        <v>120.5</v>
      </c>
      <c r="U25" s="5">
        <v>95.1</v>
      </c>
      <c r="V25" s="6">
        <v>377112</v>
      </c>
      <c r="W25" s="7">
        <v>65056</v>
      </c>
      <c r="X25" s="8">
        <v>17.73</v>
      </c>
    </row>
    <row r="26" spans="1:24" ht="15" customHeight="1" x14ac:dyDescent="0.15">
      <c r="A26" s="3">
        <v>18</v>
      </c>
      <c r="B26" s="4">
        <v>338800</v>
      </c>
      <c r="C26" s="4">
        <v>108012</v>
      </c>
      <c r="D26" s="4">
        <v>196135</v>
      </c>
      <c r="E26" s="4">
        <v>8594</v>
      </c>
      <c r="F26" s="4">
        <v>6196</v>
      </c>
      <c r="G26" s="4">
        <v>197</v>
      </c>
      <c r="H26" s="4">
        <v>2271</v>
      </c>
      <c r="I26" s="4">
        <v>3361</v>
      </c>
      <c r="J26" s="4">
        <v>2515</v>
      </c>
      <c r="K26" s="4">
        <v>5795</v>
      </c>
      <c r="L26" s="4">
        <v>1640</v>
      </c>
      <c r="M26" s="4">
        <v>3579</v>
      </c>
      <c r="N26" s="4">
        <v>505</v>
      </c>
      <c r="O26" s="4">
        <v>27418</v>
      </c>
      <c r="P26" s="4">
        <v>366218</v>
      </c>
      <c r="Q26" s="4">
        <v>360447</v>
      </c>
      <c r="R26" s="4">
        <v>363630</v>
      </c>
      <c r="S26" s="4">
        <v>372722</v>
      </c>
      <c r="T26" s="5">
        <v>115.7</v>
      </c>
      <c r="U26" s="5">
        <v>94.2</v>
      </c>
      <c r="V26" s="6">
        <v>387597</v>
      </c>
      <c r="W26" s="7">
        <v>43431</v>
      </c>
      <c r="X26" s="8">
        <v>18.23</v>
      </c>
    </row>
    <row r="27" spans="1:24" ht="15" customHeight="1" x14ac:dyDescent="0.15">
      <c r="A27" s="3">
        <v>19</v>
      </c>
      <c r="B27" s="4">
        <v>383365</v>
      </c>
      <c r="C27" s="4">
        <v>127313</v>
      </c>
      <c r="D27" s="4">
        <v>221407</v>
      </c>
      <c r="E27" s="4">
        <v>8377</v>
      </c>
      <c r="F27" s="4">
        <v>6624</v>
      </c>
      <c r="G27" s="4">
        <v>229</v>
      </c>
      <c r="H27" s="4">
        <v>2046</v>
      </c>
      <c r="I27" s="4">
        <v>3227</v>
      </c>
      <c r="J27" s="4">
        <v>2042</v>
      </c>
      <c r="K27" s="4">
        <v>6203</v>
      </c>
      <c r="L27" s="4">
        <v>2041</v>
      </c>
      <c r="M27" s="4">
        <v>3435</v>
      </c>
      <c r="N27" s="4">
        <v>421</v>
      </c>
      <c r="O27" s="4">
        <v>26720</v>
      </c>
      <c r="P27" s="4">
        <v>410085</v>
      </c>
      <c r="Q27" s="4">
        <v>403990</v>
      </c>
      <c r="R27" s="4">
        <v>407562</v>
      </c>
      <c r="S27" s="4">
        <v>416053</v>
      </c>
      <c r="T27" s="5">
        <v>122.6</v>
      </c>
      <c r="U27" s="5">
        <v>99.8</v>
      </c>
      <c r="V27" s="6">
        <v>344222</v>
      </c>
      <c r="W27" s="7">
        <v>-44783</v>
      </c>
      <c r="X27" s="8">
        <v>17.899999999999999</v>
      </c>
    </row>
    <row r="28" spans="1:24" ht="15" customHeight="1" x14ac:dyDescent="0.15">
      <c r="A28" s="3">
        <v>20</v>
      </c>
      <c r="B28" s="4">
        <v>412078</v>
      </c>
      <c r="C28" s="4">
        <v>117310</v>
      </c>
      <c r="D28" s="4">
        <v>259881</v>
      </c>
      <c r="E28" s="4">
        <v>7923</v>
      </c>
      <c r="F28" s="4">
        <v>6327</v>
      </c>
      <c r="G28" s="4">
        <v>450</v>
      </c>
      <c r="H28" s="4">
        <v>2446</v>
      </c>
      <c r="I28" s="4">
        <v>2355</v>
      </c>
      <c r="J28" s="4">
        <v>2116</v>
      </c>
      <c r="K28" s="4">
        <v>6433</v>
      </c>
      <c r="L28" s="4">
        <v>2219</v>
      </c>
      <c r="M28" s="4">
        <v>4101</v>
      </c>
      <c r="N28" s="4">
        <v>517</v>
      </c>
      <c r="O28" s="4">
        <v>26986</v>
      </c>
      <c r="P28" s="4">
        <v>439064</v>
      </c>
      <c r="Q28" s="4">
        <v>432687</v>
      </c>
      <c r="R28" s="4">
        <v>435448</v>
      </c>
      <c r="S28" s="4">
        <v>442105</v>
      </c>
      <c r="T28" s="5">
        <v>118.1</v>
      </c>
      <c r="U28" s="5">
        <v>99.8</v>
      </c>
      <c r="V28" s="6">
        <v>357220</v>
      </c>
      <c r="W28" s="7">
        <v>-58931</v>
      </c>
      <c r="X28" s="8">
        <v>18.29</v>
      </c>
    </row>
    <row r="29" spans="1:24" s="36" customFormat="1" ht="29.25" customHeight="1" x14ac:dyDescent="0.15">
      <c r="A29" s="10">
        <v>21</v>
      </c>
      <c r="B29" s="11">
        <v>358095</v>
      </c>
      <c r="C29" s="11">
        <v>104769</v>
      </c>
      <c r="D29" s="11">
        <v>217595</v>
      </c>
      <c r="E29" s="11">
        <v>8017</v>
      </c>
      <c r="F29" s="11">
        <v>5961</v>
      </c>
      <c r="G29" s="11">
        <v>274</v>
      </c>
      <c r="H29" s="11">
        <v>2498</v>
      </c>
      <c r="I29" s="11">
        <v>2409</v>
      </c>
      <c r="J29" s="11">
        <v>2138</v>
      </c>
      <c r="K29" s="11">
        <v>7617</v>
      </c>
      <c r="L29" s="11">
        <v>2294</v>
      </c>
      <c r="M29" s="11">
        <v>4060</v>
      </c>
      <c r="N29" s="11">
        <v>463</v>
      </c>
      <c r="O29" s="11">
        <v>26034</v>
      </c>
      <c r="P29" s="11">
        <v>384129</v>
      </c>
      <c r="Q29" s="11">
        <v>378861</v>
      </c>
      <c r="R29" s="11">
        <v>381505</v>
      </c>
      <c r="S29" s="11">
        <v>388437</v>
      </c>
      <c r="T29" s="12">
        <v>132.30000000000001</v>
      </c>
      <c r="U29" s="12">
        <v>101</v>
      </c>
      <c r="V29" s="13">
        <v>341574</v>
      </c>
      <c r="W29" s="14">
        <v>-20613</v>
      </c>
      <c r="X29" s="15">
        <v>17.64</v>
      </c>
    </row>
    <row r="30" spans="1:24" ht="15" customHeight="1" x14ac:dyDescent="0.15">
      <c r="A30" s="3">
        <v>22</v>
      </c>
      <c r="B30" s="4">
        <v>358601</v>
      </c>
      <c r="C30" s="4">
        <v>106123</v>
      </c>
      <c r="D30" s="4">
        <v>212802</v>
      </c>
      <c r="E30" s="4">
        <v>8417</v>
      </c>
      <c r="F30" s="4">
        <v>6037</v>
      </c>
      <c r="G30" s="4">
        <v>547</v>
      </c>
      <c r="H30" s="4">
        <v>3162</v>
      </c>
      <c r="I30" s="4">
        <v>2756</v>
      </c>
      <c r="J30" s="4">
        <v>2107</v>
      </c>
      <c r="K30" s="4">
        <v>8849</v>
      </c>
      <c r="L30" s="4">
        <v>1958</v>
      </c>
      <c r="M30" s="4">
        <v>5370</v>
      </c>
      <c r="N30" s="4">
        <v>473</v>
      </c>
      <c r="O30" s="4">
        <v>25034</v>
      </c>
      <c r="P30" s="4">
        <v>383635</v>
      </c>
      <c r="Q30" s="4">
        <v>378181</v>
      </c>
      <c r="R30" s="4">
        <v>380018</v>
      </c>
      <c r="S30" s="4">
        <v>387506</v>
      </c>
      <c r="T30" s="5">
        <v>147.9</v>
      </c>
      <c r="U30" s="5">
        <v>110.9</v>
      </c>
      <c r="V30" s="6">
        <v>332155</v>
      </c>
      <c r="W30" s="7">
        <v>-30752</v>
      </c>
      <c r="X30" s="8">
        <v>17.489999999999998</v>
      </c>
    </row>
    <row r="31" spans="1:24" ht="15" customHeight="1" x14ac:dyDescent="0.15">
      <c r="A31" s="3">
        <v>23</v>
      </c>
      <c r="B31" s="4">
        <v>377874</v>
      </c>
      <c r="C31" s="4">
        <v>100779</v>
      </c>
      <c r="D31" s="4">
        <v>232769</v>
      </c>
      <c r="E31" s="4">
        <v>8835</v>
      </c>
      <c r="F31" s="4">
        <v>6617</v>
      </c>
      <c r="G31" s="4">
        <v>519</v>
      </c>
      <c r="H31" s="4">
        <v>3605</v>
      </c>
      <c r="I31" s="4">
        <v>2864</v>
      </c>
      <c r="J31" s="4">
        <v>2244</v>
      </c>
      <c r="K31" s="4">
        <v>11649</v>
      </c>
      <c r="L31" s="4">
        <v>2030</v>
      </c>
      <c r="M31" s="4">
        <v>5398</v>
      </c>
      <c r="N31" s="4">
        <v>565</v>
      </c>
      <c r="O31" s="4">
        <v>25611</v>
      </c>
      <c r="P31" s="4">
        <v>403485</v>
      </c>
      <c r="Q31" s="4">
        <v>398078</v>
      </c>
      <c r="R31" s="4">
        <v>400026</v>
      </c>
      <c r="S31" s="4">
        <v>406604</v>
      </c>
      <c r="T31" s="5">
        <v>154.1</v>
      </c>
      <c r="U31" s="5">
        <v>126.9</v>
      </c>
      <c r="V31" s="6">
        <v>308723</v>
      </c>
      <c r="W31" s="7">
        <v>-75168</v>
      </c>
      <c r="X31" s="8">
        <v>17.23</v>
      </c>
    </row>
    <row r="32" spans="1:24" ht="15" customHeight="1" x14ac:dyDescent="0.15">
      <c r="A32" s="3">
        <v>24</v>
      </c>
      <c r="B32" s="4">
        <v>386973</v>
      </c>
      <c r="C32" s="4">
        <v>111656</v>
      </c>
      <c r="D32" s="4">
        <v>236890</v>
      </c>
      <c r="E32" s="4">
        <v>8992</v>
      </c>
      <c r="F32" s="4">
        <v>6726</v>
      </c>
      <c r="G32" s="4">
        <v>147</v>
      </c>
      <c r="H32" s="4">
        <v>3295</v>
      </c>
      <c r="I32" s="4">
        <v>3044</v>
      </c>
      <c r="J32" s="4">
        <v>2341</v>
      </c>
      <c r="K32" s="4">
        <v>7378</v>
      </c>
      <c r="L32" s="4">
        <v>2074</v>
      </c>
      <c r="M32" s="4">
        <v>3736</v>
      </c>
      <c r="N32" s="4">
        <v>694</v>
      </c>
      <c r="O32" s="4">
        <v>24755</v>
      </c>
      <c r="P32" s="4">
        <v>411728</v>
      </c>
      <c r="Q32" s="4">
        <v>406346</v>
      </c>
      <c r="R32" s="4">
        <v>409130</v>
      </c>
      <c r="S32" s="4">
        <v>413893</v>
      </c>
      <c r="T32" s="5">
        <v>147.1</v>
      </c>
      <c r="U32" s="5">
        <v>112.2</v>
      </c>
      <c r="V32" s="6">
        <v>312916</v>
      </c>
      <c r="W32" s="7">
        <v>-80693</v>
      </c>
      <c r="X32" s="8">
        <v>16.899999999999999</v>
      </c>
    </row>
    <row r="33" spans="1:24" ht="15" customHeight="1" x14ac:dyDescent="0.15">
      <c r="A33" s="3">
        <v>25</v>
      </c>
      <c r="B33" s="4">
        <v>406609</v>
      </c>
      <c r="C33" s="4">
        <v>110523</v>
      </c>
      <c r="D33" s="4">
        <v>259664</v>
      </c>
      <c r="E33" s="4">
        <v>9001</v>
      </c>
      <c r="F33" s="4">
        <v>7276</v>
      </c>
      <c r="G33" s="4">
        <v>185</v>
      </c>
      <c r="H33" s="4">
        <v>2650</v>
      </c>
      <c r="I33" s="4">
        <v>3095</v>
      </c>
      <c r="J33" s="4">
        <v>2229</v>
      </c>
      <c r="K33" s="4">
        <v>5939</v>
      </c>
      <c r="L33" s="4">
        <v>2116</v>
      </c>
      <c r="M33" s="4">
        <v>3319</v>
      </c>
      <c r="N33" s="4">
        <v>612</v>
      </c>
      <c r="O33" s="4">
        <v>23148</v>
      </c>
      <c r="P33" s="4">
        <v>429757</v>
      </c>
      <c r="Q33" s="4">
        <v>424987</v>
      </c>
      <c r="R33" s="4">
        <v>427595</v>
      </c>
      <c r="S33" s="4">
        <v>432556</v>
      </c>
      <c r="T33" s="5">
        <v>160.5</v>
      </c>
      <c r="U33" s="5">
        <v>131.6</v>
      </c>
      <c r="V33" s="6">
        <v>358291</v>
      </c>
      <c r="W33" s="7">
        <v>-54100</v>
      </c>
      <c r="X33" s="8">
        <v>15.71</v>
      </c>
    </row>
    <row r="34" spans="1:24" ht="15" customHeight="1" x14ac:dyDescent="0.15">
      <c r="A34" s="3">
        <v>26</v>
      </c>
      <c r="B34" s="4">
        <v>432419</v>
      </c>
      <c r="C34" s="4">
        <v>134039</v>
      </c>
      <c r="D34" s="4">
        <v>262270</v>
      </c>
      <c r="E34" s="4">
        <v>8305</v>
      </c>
      <c r="F34" s="4">
        <v>7713</v>
      </c>
      <c r="G34" s="4">
        <v>297</v>
      </c>
      <c r="H34" s="4">
        <v>2840</v>
      </c>
      <c r="I34" s="4">
        <v>3215</v>
      </c>
      <c r="J34" s="4">
        <v>2158</v>
      </c>
      <c r="K34" s="4">
        <v>6010</v>
      </c>
      <c r="L34" s="4">
        <v>1702</v>
      </c>
      <c r="M34" s="4">
        <v>3208</v>
      </c>
      <c r="N34" s="4">
        <v>662</v>
      </c>
      <c r="O34" s="4">
        <v>24380</v>
      </c>
      <c r="P34" s="4">
        <v>456799</v>
      </c>
      <c r="Q34" s="4">
        <v>451601</v>
      </c>
      <c r="R34" s="4">
        <v>454479</v>
      </c>
      <c r="S34" s="4">
        <v>459586</v>
      </c>
      <c r="T34" s="5">
        <v>156.6</v>
      </c>
      <c r="U34" s="5">
        <v>138.4</v>
      </c>
      <c r="V34" s="6">
        <v>397489</v>
      </c>
      <c r="W34" s="7">
        <v>-41046</v>
      </c>
      <c r="X34" s="8">
        <v>16.260000000000002</v>
      </c>
    </row>
    <row r="35" spans="1:24" ht="15" customHeight="1" x14ac:dyDescent="0.15">
      <c r="A35" s="3">
        <v>27</v>
      </c>
      <c r="B35" s="4">
        <v>439522</v>
      </c>
      <c r="C35" s="4">
        <v>150371</v>
      </c>
      <c r="D35" s="4">
        <v>252108</v>
      </c>
      <c r="E35" s="4">
        <v>9093</v>
      </c>
      <c r="F35" s="4">
        <v>7622</v>
      </c>
      <c r="G35" s="4">
        <v>294</v>
      </c>
      <c r="H35" s="4">
        <v>2952</v>
      </c>
      <c r="I35" s="4">
        <v>3467</v>
      </c>
      <c r="J35" s="4">
        <v>2094</v>
      </c>
      <c r="K35" s="4">
        <v>5794</v>
      </c>
      <c r="L35" s="4">
        <v>1608</v>
      </c>
      <c r="M35" s="4">
        <v>3469</v>
      </c>
      <c r="N35" s="4">
        <v>650</v>
      </c>
      <c r="O35" s="4">
        <v>25030</v>
      </c>
      <c r="P35" s="4">
        <v>464552</v>
      </c>
      <c r="Q35" s="4">
        <v>459816</v>
      </c>
      <c r="R35" s="4">
        <v>462390</v>
      </c>
      <c r="S35" s="4">
        <v>467265</v>
      </c>
      <c r="T35" s="5">
        <v>143.6</v>
      </c>
      <c r="U35" s="5">
        <v>125.4</v>
      </c>
      <c r="V35" s="6">
        <v>487453</v>
      </c>
      <c r="W35" s="7">
        <v>41904</v>
      </c>
      <c r="X35" s="8">
        <v>16.489999999999998</v>
      </c>
    </row>
    <row r="36" spans="1:24" ht="15" customHeight="1" x14ac:dyDescent="0.15">
      <c r="A36" s="3">
        <v>28</v>
      </c>
      <c r="B36" s="4">
        <v>475757</v>
      </c>
      <c r="C36" s="4">
        <v>204183</v>
      </c>
      <c r="D36" s="4">
        <v>232001</v>
      </c>
      <c r="E36" s="4">
        <v>10246</v>
      </c>
      <c r="F36" s="4">
        <v>7471</v>
      </c>
      <c r="G36" s="4">
        <v>275</v>
      </c>
      <c r="H36" s="4">
        <v>2988</v>
      </c>
      <c r="I36" s="4">
        <v>4122</v>
      </c>
      <c r="J36" s="4">
        <v>2353</v>
      </c>
      <c r="K36" s="4">
        <v>6719</v>
      </c>
      <c r="L36" s="4">
        <v>1861</v>
      </c>
      <c r="M36" s="4">
        <v>2970</v>
      </c>
      <c r="N36" s="4">
        <v>568</v>
      </c>
      <c r="O36" s="4">
        <v>25437</v>
      </c>
      <c r="P36" s="4">
        <v>501194</v>
      </c>
      <c r="Q36" s="4">
        <v>496838</v>
      </c>
      <c r="R36" s="4">
        <v>499293</v>
      </c>
      <c r="S36" s="4">
        <v>505244</v>
      </c>
      <c r="T36" s="5">
        <v>125.7</v>
      </c>
      <c r="U36" s="5">
        <v>114.4</v>
      </c>
      <c r="V36" s="6">
        <v>502237</v>
      </c>
      <c r="W36" s="7">
        <v>22348</v>
      </c>
      <c r="X36" s="8">
        <v>16.649999999999999</v>
      </c>
    </row>
    <row r="37" spans="1:24" ht="15" customHeight="1" x14ac:dyDescent="0.15">
      <c r="A37" s="3">
        <v>29</v>
      </c>
      <c r="B37" s="4">
        <v>503803</v>
      </c>
      <c r="C37" s="4">
        <v>246398</v>
      </c>
      <c r="D37" s="4">
        <v>221695</v>
      </c>
      <c r="E37" s="4">
        <v>7592</v>
      </c>
      <c r="F37" s="4">
        <v>7871</v>
      </c>
      <c r="G37" s="4">
        <v>433</v>
      </c>
      <c r="H37" s="4">
        <v>2999</v>
      </c>
      <c r="I37" s="4">
        <v>2537</v>
      </c>
      <c r="J37" s="4">
        <v>2014</v>
      </c>
      <c r="K37" s="4">
        <v>6506</v>
      </c>
      <c r="L37" s="4">
        <v>1838</v>
      </c>
      <c r="M37" s="4">
        <v>3422</v>
      </c>
      <c r="N37" s="4">
        <v>498</v>
      </c>
      <c r="O37" s="4">
        <v>23926</v>
      </c>
      <c r="P37" s="4">
        <v>527729</v>
      </c>
      <c r="Q37" s="4">
        <v>523459</v>
      </c>
      <c r="R37" s="4">
        <v>524544</v>
      </c>
      <c r="S37" s="4">
        <v>531513</v>
      </c>
      <c r="T37" s="5">
        <v>136</v>
      </c>
      <c r="U37" s="5">
        <v>120.5</v>
      </c>
      <c r="V37" s="6">
        <v>497194</v>
      </c>
      <c r="W37" s="7">
        <v>-10692</v>
      </c>
      <c r="X37" s="8">
        <v>15.37</v>
      </c>
    </row>
    <row r="38" spans="1:24" ht="15" customHeight="1" x14ac:dyDescent="0.15">
      <c r="A38" s="3">
        <v>30</v>
      </c>
      <c r="B38" s="4">
        <v>505466</v>
      </c>
      <c r="C38" s="4">
        <v>244943</v>
      </c>
      <c r="D38" s="4">
        <v>223292</v>
      </c>
      <c r="E38" s="4">
        <v>7535</v>
      </c>
      <c r="F38" s="4">
        <v>8532</v>
      </c>
      <c r="G38" s="4">
        <v>214</v>
      </c>
      <c r="H38" s="4">
        <v>3098</v>
      </c>
      <c r="I38" s="4">
        <v>2537</v>
      </c>
      <c r="J38" s="4">
        <v>1793</v>
      </c>
      <c r="K38" s="4">
        <v>6940</v>
      </c>
      <c r="L38" s="4">
        <v>2290</v>
      </c>
      <c r="M38" s="4">
        <v>3767</v>
      </c>
      <c r="N38" s="4">
        <v>525</v>
      </c>
      <c r="O38" s="4">
        <v>24940</v>
      </c>
      <c r="P38" s="4">
        <v>530406</v>
      </c>
      <c r="Q38" s="4">
        <v>524906</v>
      </c>
      <c r="R38" s="4">
        <v>525983</v>
      </c>
      <c r="S38" s="4">
        <v>533596</v>
      </c>
      <c r="T38" s="5">
        <v>132.9</v>
      </c>
      <c r="U38" s="5">
        <v>121.4</v>
      </c>
      <c r="V38" s="6">
        <v>504780</v>
      </c>
      <c r="W38" s="7">
        <v>-4102</v>
      </c>
      <c r="X38" s="8">
        <v>15.76</v>
      </c>
    </row>
    <row r="39" spans="1:24" s="36" customFormat="1" ht="30.75" customHeight="1" x14ac:dyDescent="0.15">
      <c r="A39" s="16" t="s">
        <v>34</v>
      </c>
      <c r="B39" s="11">
        <v>510114</v>
      </c>
      <c r="C39" s="11">
        <v>253603</v>
      </c>
      <c r="D39" s="11">
        <v>219937</v>
      </c>
      <c r="E39" s="11">
        <v>9036</v>
      </c>
      <c r="F39" s="11">
        <v>8262</v>
      </c>
      <c r="G39" s="11">
        <v>162</v>
      </c>
      <c r="H39" s="11">
        <v>2814</v>
      </c>
      <c r="I39" s="11">
        <v>2848</v>
      </c>
      <c r="J39" s="11">
        <v>2031</v>
      </c>
      <c r="K39" s="11">
        <v>5157</v>
      </c>
      <c r="L39" s="11">
        <v>1905</v>
      </c>
      <c r="M39" s="11">
        <v>3874</v>
      </c>
      <c r="N39" s="11">
        <v>485</v>
      </c>
      <c r="O39" s="11">
        <v>22320</v>
      </c>
      <c r="P39" s="11">
        <v>532434</v>
      </c>
      <c r="Q39" s="11">
        <v>527772</v>
      </c>
      <c r="R39" s="11">
        <v>529273</v>
      </c>
      <c r="S39" s="11">
        <v>534792</v>
      </c>
      <c r="T39" s="12">
        <v>128.4</v>
      </c>
      <c r="U39" s="12">
        <v>110.6</v>
      </c>
      <c r="V39" s="13">
        <v>515860</v>
      </c>
      <c r="W39" s="14">
        <v>2065</v>
      </c>
      <c r="X39" s="15">
        <v>13.12</v>
      </c>
    </row>
    <row r="40" spans="1:24" ht="15" customHeight="1" x14ac:dyDescent="0.15">
      <c r="A40" s="9">
        <v>2</v>
      </c>
      <c r="B40" s="4">
        <v>521087</v>
      </c>
      <c r="C40" s="4">
        <v>264912</v>
      </c>
      <c r="D40" s="4">
        <v>216993</v>
      </c>
      <c r="E40" s="4">
        <v>11444</v>
      </c>
      <c r="F40" s="4">
        <v>7980</v>
      </c>
      <c r="G40" s="4">
        <v>138</v>
      </c>
      <c r="H40" s="4">
        <v>2620</v>
      </c>
      <c r="I40" s="4">
        <v>2888</v>
      </c>
      <c r="J40" s="4">
        <v>2081</v>
      </c>
      <c r="K40" s="4">
        <v>5071</v>
      </c>
      <c r="L40" s="4">
        <v>1997</v>
      </c>
      <c r="M40" s="4">
        <v>4532</v>
      </c>
      <c r="N40" s="4">
        <v>431</v>
      </c>
      <c r="O40" s="4">
        <v>22936</v>
      </c>
      <c r="P40" s="4">
        <v>544023</v>
      </c>
      <c r="Q40" s="4">
        <v>538176</v>
      </c>
      <c r="R40" s="4">
        <v>539809</v>
      </c>
      <c r="S40" s="4">
        <v>545428</v>
      </c>
      <c r="T40" s="5">
        <v>163.1</v>
      </c>
      <c r="U40" s="5">
        <v>149.80000000000001</v>
      </c>
      <c r="V40" s="6">
        <v>503558</v>
      </c>
      <c r="W40" s="7">
        <v>-22421</v>
      </c>
      <c r="X40" s="8">
        <v>12.89</v>
      </c>
    </row>
    <row r="41" spans="1:24" ht="15" customHeight="1" x14ac:dyDescent="0.15">
      <c r="A41" s="9">
        <v>3</v>
      </c>
      <c r="B41" s="4">
        <v>559074</v>
      </c>
      <c r="C41" s="4">
        <v>257084</v>
      </c>
      <c r="D41" s="4">
        <v>257243</v>
      </c>
      <c r="E41" s="4">
        <v>15318</v>
      </c>
      <c r="F41" s="4">
        <v>8470</v>
      </c>
      <c r="G41" s="4">
        <v>120</v>
      </c>
      <c r="H41" s="4">
        <v>3502</v>
      </c>
      <c r="I41" s="4">
        <v>2339</v>
      </c>
      <c r="J41" s="4">
        <v>2033</v>
      </c>
      <c r="K41" s="4">
        <v>5382</v>
      </c>
      <c r="L41" s="4">
        <v>1710</v>
      </c>
      <c r="M41" s="4">
        <v>5511</v>
      </c>
      <c r="N41" s="4">
        <v>362</v>
      </c>
      <c r="O41" s="4">
        <v>21299</v>
      </c>
      <c r="P41" s="4">
        <v>580373</v>
      </c>
      <c r="Q41" s="4">
        <v>572484</v>
      </c>
      <c r="R41" s="4">
        <v>574168</v>
      </c>
      <c r="S41" s="4">
        <v>580638</v>
      </c>
      <c r="T41" s="5">
        <v>160.5</v>
      </c>
      <c r="U41" s="5">
        <v>154.19999999999999</v>
      </c>
      <c r="V41" s="6">
        <v>515031</v>
      </c>
      <c r="W41" s="7">
        <v>-48630</v>
      </c>
      <c r="X41" s="8">
        <v>12.4</v>
      </c>
    </row>
    <row r="42" spans="1:24" ht="15" customHeight="1" x14ac:dyDescent="0.15">
      <c r="A42" s="9">
        <v>4</v>
      </c>
      <c r="B42" s="4">
        <v>596771</v>
      </c>
      <c r="C42" s="4">
        <v>266883</v>
      </c>
      <c r="D42" s="4">
        <v>286722</v>
      </c>
      <c r="E42" s="4">
        <v>15911</v>
      </c>
      <c r="F42" s="4">
        <v>9794</v>
      </c>
      <c r="G42" s="4">
        <v>80</v>
      </c>
      <c r="H42" s="4">
        <v>3428</v>
      </c>
      <c r="I42" s="4">
        <v>2044</v>
      </c>
      <c r="J42" s="4">
        <v>2248</v>
      </c>
      <c r="K42" s="4">
        <v>4018</v>
      </c>
      <c r="L42" s="4">
        <v>1071</v>
      </c>
      <c r="M42" s="4">
        <v>4314</v>
      </c>
      <c r="N42" s="4">
        <v>258</v>
      </c>
      <c r="O42" s="4">
        <v>22094</v>
      </c>
      <c r="P42" s="4">
        <v>618865</v>
      </c>
      <c r="Q42" s="4">
        <v>612675</v>
      </c>
      <c r="R42" s="4">
        <v>614412</v>
      </c>
      <c r="S42" s="4">
        <v>618898</v>
      </c>
      <c r="T42" s="5">
        <v>207.1</v>
      </c>
      <c r="U42" s="5">
        <v>196.9</v>
      </c>
      <c r="V42" s="6">
        <v>502193</v>
      </c>
      <c r="W42" s="7">
        <v>-99577</v>
      </c>
      <c r="X42" s="8">
        <v>12.03</v>
      </c>
    </row>
    <row r="43" spans="1:24" ht="15" customHeight="1" x14ac:dyDescent="0.15">
      <c r="A43" s="9">
        <v>5</v>
      </c>
      <c r="B43" s="4">
        <v>579368</v>
      </c>
      <c r="C43" s="4">
        <v>229570</v>
      </c>
      <c r="D43" s="4">
        <v>303780</v>
      </c>
      <c r="E43" s="4">
        <v>18670</v>
      </c>
      <c r="F43" s="4">
        <v>10899</v>
      </c>
      <c r="G43" s="4">
        <v>82</v>
      </c>
      <c r="H43" s="4">
        <v>3629</v>
      </c>
      <c r="I43" s="4">
        <v>1398</v>
      </c>
      <c r="J43" s="4">
        <v>1876</v>
      </c>
      <c r="K43" s="4">
        <v>3457</v>
      </c>
      <c r="L43" s="4">
        <v>985</v>
      </c>
      <c r="M43" s="4">
        <v>4767</v>
      </c>
      <c r="N43" s="4">
        <v>255</v>
      </c>
      <c r="O43" s="4">
        <v>19990</v>
      </c>
      <c r="P43" s="4">
        <v>599358</v>
      </c>
      <c r="Q43" s="4">
        <v>593206</v>
      </c>
      <c r="R43" s="4">
        <v>594939</v>
      </c>
      <c r="S43" s="4">
        <v>598641</v>
      </c>
      <c r="T43" s="5">
        <v>213.4</v>
      </c>
      <c r="U43" s="5">
        <v>222.2</v>
      </c>
      <c r="V43" s="6">
        <v>512496</v>
      </c>
      <c r="W43" s="7">
        <v>-72721</v>
      </c>
      <c r="X43" s="8">
        <v>10.84</v>
      </c>
    </row>
    <row r="44" spans="1:24" ht="15" customHeight="1" x14ac:dyDescent="0.15">
      <c r="A44" s="9">
        <v>6</v>
      </c>
      <c r="B44" s="4">
        <v>535044</v>
      </c>
      <c r="C44" s="4">
        <v>198478</v>
      </c>
      <c r="D44" s="4">
        <v>290221</v>
      </c>
      <c r="E44" s="4">
        <v>18913</v>
      </c>
      <c r="F44" s="4">
        <v>11329</v>
      </c>
      <c r="G44" s="4">
        <v>92</v>
      </c>
      <c r="H44" s="4">
        <v>3387</v>
      </c>
      <c r="I44" s="4">
        <v>1485</v>
      </c>
      <c r="J44" s="4">
        <v>1742</v>
      </c>
      <c r="K44" s="4">
        <v>3816</v>
      </c>
      <c r="L44" s="4">
        <v>1307</v>
      </c>
      <c r="M44" s="4">
        <v>3991</v>
      </c>
      <c r="N44" s="4">
        <v>283</v>
      </c>
      <c r="O44" s="4">
        <v>20520</v>
      </c>
      <c r="P44" s="4">
        <v>555564</v>
      </c>
      <c r="Q44" s="4">
        <v>549280</v>
      </c>
      <c r="R44" s="4">
        <v>550249</v>
      </c>
      <c r="S44" s="4">
        <v>553847</v>
      </c>
      <c r="T44" s="5">
        <v>195.1</v>
      </c>
      <c r="U44" s="5">
        <v>200.9</v>
      </c>
      <c r="V44" s="6">
        <v>492024</v>
      </c>
      <c r="W44" s="7">
        <v>-48418</v>
      </c>
      <c r="X44" s="8">
        <v>10.79</v>
      </c>
    </row>
    <row r="45" spans="1:24" ht="6" customHeight="1" x14ac:dyDescent="0.15">
      <c r="A45" s="37"/>
      <c r="B45" s="17"/>
      <c r="C45" s="17"/>
      <c r="D45" s="17"/>
      <c r="E45" s="17"/>
      <c r="F45" s="17"/>
      <c r="G45" s="17"/>
      <c r="H45" s="17"/>
      <c r="I45" s="17"/>
      <c r="J45" s="17"/>
      <c r="K45" s="17"/>
      <c r="L45" s="17"/>
      <c r="M45" s="17"/>
      <c r="N45" s="17"/>
      <c r="O45" s="17"/>
      <c r="P45" s="17"/>
      <c r="Q45" s="17"/>
      <c r="R45" s="17"/>
      <c r="S45" s="17"/>
      <c r="T45" s="18"/>
      <c r="U45" s="18"/>
      <c r="V45" s="19"/>
      <c r="W45" s="20"/>
      <c r="X45" s="21"/>
    </row>
    <row r="46" spans="1:24" ht="12" x14ac:dyDescent="0.15">
      <c r="A46" s="2" t="s">
        <v>35</v>
      </c>
      <c r="B46" s="38"/>
      <c r="C46" s="38"/>
      <c r="D46" s="38"/>
      <c r="E46" s="38"/>
      <c r="F46" s="38"/>
      <c r="G46" s="38"/>
      <c r="H46" s="38"/>
      <c r="I46" s="38"/>
      <c r="J46" s="38"/>
      <c r="K46" s="38"/>
      <c r="L46" s="38"/>
      <c r="M46" s="39"/>
      <c r="N46" s="38"/>
      <c r="O46" s="38"/>
      <c r="P46" s="38"/>
      <c r="Q46" s="38"/>
      <c r="R46" s="38"/>
      <c r="S46" s="38"/>
      <c r="T46" s="32"/>
      <c r="U46" s="32"/>
      <c r="V46" s="33"/>
      <c r="W46" s="34"/>
      <c r="X46" s="40"/>
    </row>
    <row r="47" spans="1:24" ht="12" x14ac:dyDescent="0.15">
      <c r="A47" s="22" t="s">
        <v>36</v>
      </c>
      <c r="W47" s="41"/>
    </row>
    <row r="48" spans="1:24" ht="12" x14ac:dyDescent="0.15">
      <c r="A48" s="23" t="s">
        <v>37</v>
      </c>
      <c r="B48" s="26"/>
    </row>
    <row r="49" spans="1:2" ht="12" x14ac:dyDescent="0.15">
      <c r="A49" s="23" t="s">
        <v>38</v>
      </c>
      <c r="B49" s="26"/>
    </row>
    <row r="50" spans="1:2" ht="12" x14ac:dyDescent="0.15">
      <c r="A50" s="23" t="s">
        <v>39</v>
      </c>
      <c r="B50" s="26"/>
    </row>
    <row r="51" spans="1:2" ht="12" x14ac:dyDescent="0.15">
      <c r="A51" s="22" t="s">
        <v>40</v>
      </c>
    </row>
    <row r="52" spans="1:2" ht="12" x14ac:dyDescent="0.15">
      <c r="A52" s="22" t="s">
        <v>41</v>
      </c>
    </row>
    <row r="53" spans="1:2" ht="12" x14ac:dyDescent="0.15">
      <c r="A53" s="22"/>
    </row>
  </sheetData>
  <mergeCells count="10">
    <mergeCell ref="A4:A5"/>
    <mergeCell ref="B4:N4"/>
    <mergeCell ref="U4:U5"/>
    <mergeCell ref="V4:X4"/>
    <mergeCell ref="O4:O5"/>
    <mergeCell ref="P4:P5"/>
    <mergeCell ref="Q4:Q5"/>
    <mergeCell ref="R4:R5"/>
    <mergeCell ref="S4:S5"/>
    <mergeCell ref="T4:T5"/>
  </mergeCells>
  <phoneticPr fontId="1"/>
  <printOptions horizontalCentered="1"/>
  <pageMargins left="0" right="0" top="0.59055118110236227" bottom="0" header="0.51181102362204722" footer="0.51181102362204722"/>
  <pageSetup paperSize="9" scale="75" orientation="landscape"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65958-B07A-40A3-9CFF-ACB3905C3463}">
  <dimension ref="A1:X54"/>
  <sheetViews>
    <sheetView zoomScaleNormal="100" zoomScaleSheetLayoutView="100" workbookViewId="0"/>
  </sheetViews>
  <sheetFormatPr defaultRowHeight="11.25" x14ac:dyDescent="0.15"/>
  <cols>
    <col min="1" max="1" width="14.6640625" customWidth="1"/>
    <col min="2" max="19" width="11.6640625" customWidth="1"/>
    <col min="20" max="21" width="8.33203125" customWidth="1"/>
    <col min="22" max="22" width="11.6640625" customWidth="1"/>
    <col min="23" max="23" width="15.5" bestFit="1" customWidth="1"/>
    <col min="24" max="24" width="11.6640625" customWidth="1"/>
  </cols>
  <sheetData>
    <row r="1" spans="1:24" ht="18" x14ac:dyDescent="0.15">
      <c r="A1" s="1" t="s">
        <v>0</v>
      </c>
      <c r="B1" s="26"/>
    </row>
    <row r="2" spans="1:24" x14ac:dyDescent="0.15">
      <c r="A2" s="27"/>
      <c r="B2" s="26"/>
    </row>
    <row r="3" spans="1:24" ht="12" thickBot="1" x14ac:dyDescent="0.2">
      <c r="A3" s="26"/>
      <c r="B3" s="27"/>
    </row>
    <row r="4" spans="1:24" ht="33.75" customHeight="1" thickTop="1" x14ac:dyDescent="0.15">
      <c r="A4" s="43" t="s">
        <v>1</v>
      </c>
      <c r="B4" s="45" t="s">
        <v>2</v>
      </c>
      <c r="C4" s="46"/>
      <c r="D4" s="46"/>
      <c r="E4" s="46"/>
      <c r="F4" s="46"/>
      <c r="G4" s="46"/>
      <c r="H4" s="46"/>
      <c r="I4" s="46"/>
      <c r="J4" s="46"/>
      <c r="K4" s="46"/>
      <c r="L4" s="46"/>
      <c r="M4" s="46"/>
      <c r="N4" s="47"/>
      <c r="O4" s="48" t="s">
        <v>3</v>
      </c>
      <c r="P4" s="48" t="s">
        <v>4</v>
      </c>
      <c r="Q4" s="48" t="s">
        <v>5</v>
      </c>
      <c r="R4" s="48" t="s">
        <v>6</v>
      </c>
      <c r="S4" s="48" t="s">
        <v>7</v>
      </c>
      <c r="T4" s="48" t="s">
        <v>8</v>
      </c>
      <c r="U4" s="48" t="s">
        <v>9</v>
      </c>
      <c r="V4" s="50" t="s">
        <v>10</v>
      </c>
      <c r="W4" s="51"/>
      <c r="X4" s="51"/>
    </row>
    <row r="5" spans="1:24" ht="35.25" customHeight="1" x14ac:dyDescent="0.15">
      <c r="A5" s="44"/>
      <c r="B5" s="28" t="s">
        <v>11</v>
      </c>
      <c r="C5" s="28" t="s">
        <v>12</v>
      </c>
      <c r="D5" s="28" t="s">
        <v>13</v>
      </c>
      <c r="E5" s="28" t="s">
        <v>14</v>
      </c>
      <c r="F5" s="28" t="s">
        <v>15</v>
      </c>
      <c r="G5" s="28" t="s">
        <v>16</v>
      </c>
      <c r="H5" s="28" t="s">
        <v>17</v>
      </c>
      <c r="I5" s="28" t="s">
        <v>18</v>
      </c>
      <c r="J5" s="28" t="s">
        <v>19</v>
      </c>
      <c r="K5" s="28" t="s">
        <v>20</v>
      </c>
      <c r="L5" s="28" t="s">
        <v>21</v>
      </c>
      <c r="M5" s="28" t="s">
        <v>22</v>
      </c>
      <c r="N5" s="28" t="s">
        <v>23</v>
      </c>
      <c r="O5" s="49"/>
      <c r="P5" s="49"/>
      <c r="Q5" s="49"/>
      <c r="R5" s="49"/>
      <c r="S5" s="49"/>
      <c r="T5" s="49"/>
      <c r="U5" s="49"/>
      <c r="V5" s="28" t="s">
        <v>24</v>
      </c>
      <c r="W5" s="28" t="s">
        <v>25</v>
      </c>
      <c r="X5" s="29" t="s">
        <v>26</v>
      </c>
    </row>
    <row r="6" spans="1:24" ht="11.25" customHeight="1" x14ac:dyDescent="0.15">
      <c r="A6" s="42"/>
      <c r="B6" s="31" t="s">
        <v>27</v>
      </c>
      <c r="C6" s="31" t="s">
        <v>27</v>
      </c>
      <c r="D6" s="31" t="s">
        <v>27</v>
      </c>
      <c r="E6" s="31" t="s">
        <v>27</v>
      </c>
      <c r="F6" s="31" t="s">
        <v>27</v>
      </c>
      <c r="G6" s="31" t="s">
        <v>27</v>
      </c>
      <c r="H6" s="31" t="s">
        <v>27</v>
      </c>
      <c r="I6" s="31" t="s">
        <v>27</v>
      </c>
      <c r="J6" s="31" t="s">
        <v>27</v>
      </c>
      <c r="K6" s="31" t="s">
        <v>27</v>
      </c>
      <c r="L6" s="31" t="s">
        <v>27</v>
      </c>
      <c r="M6" s="31" t="s">
        <v>27</v>
      </c>
      <c r="N6" s="31" t="s">
        <v>27</v>
      </c>
      <c r="O6" s="31" t="s">
        <v>27</v>
      </c>
      <c r="P6" s="31" t="s">
        <v>27</v>
      </c>
      <c r="Q6" s="31" t="s">
        <v>27</v>
      </c>
      <c r="R6" s="31" t="s">
        <v>27</v>
      </c>
      <c r="S6" s="31" t="s">
        <v>27</v>
      </c>
      <c r="T6" s="32" t="s">
        <v>28</v>
      </c>
      <c r="U6" s="32" t="s">
        <v>28</v>
      </c>
      <c r="V6" s="33" t="s">
        <v>27</v>
      </c>
      <c r="W6" s="34" t="s">
        <v>27</v>
      </c>
      <c r="X6" s="35" t="s">
        <v>29</v>
      </c>
    </row>
    <row r="7" spans="1:24" ht="30" customHeight="1" x14ac:dyDescent="0.15">
      <c r="A7" s="3" t="s">
        <v>42</v>
      </c>
      <c r="B7" s="4"/>
      <c r="C7" s="4"/>
      <c r="D7" s="4"/>
      <c r="E7" s="4"/>
      <c r="F7" s="4"/>
      <c r="G7" s="4"/>
      <c r="H7" s="4"/>
      <c r="I7" s="4"/>
      <c r="J7" s="4"/>
      <c r="K7" s="4"/>
      <c r="L7" s="4"/>
      <c r="M7" s="4"/>
      <c r="N7" s="4"/>
      <c r="O7" s="4"/>
      <c r="P7" s="4"/>
      <c r="Q7" s="4"/>
      <c r="R7" s="4"/>
      <c r="S7" s="4"/>
      <c r="T7" s="5"/>
      <c r="U7" s="5"/>
      <c r="V7" s="6"/>
      <c r="W7" s="7"/>
      <c r="X7" s="8"/>
    </row>
    <row r="8" spans="1:24" ht="15" customHeight="1" x14ac:dyDescent="0.15">
      <c r="A8" s="9" t="s">
        <v>31</v>
      </c>
      <c r="B8" s="4">
        <f>SUM(C8:N8)</f>
        <v>432601</v>
      </c>
      <c r="C8" s="4">
        <v>252592</v>
      </c>
      <c r="D8" s="4">
        <v>149682</v>
      </c>
      <c r="E8" s="4">
        <v>9615</v>
      </c>
      <c r="F8" s="4">
        <v>2646</v>
      </c>
      <c r="G8" s="4" t="s">
        <v>32</v>
      </c>
      <c r="H8" s="4">
        <v>3088</v>
      </c>
      <c r="I8" s="4">
        <v>15</v>
      </c>
      <c r="J8" s="4" t="s">
        <v>32</v>
      </c>
      <c r="K8" s="4">
        <v>7701</v>
      </c>
      <c r="L8" s="4" t="s">
        <v>32</v>
      </c>
      <c r="M8" s="4">
        <v>7262</v>
      </c>
      <c r="N8" s="4" t="s">
        <v>32</v>
      </c>
      <c r="O8" s="4">
        <v>20721</v>
      </c>
      <c r="P8" s="4">
        <v>453322</v>
      </c>
      <c r="Q8" s="4">
        <v>445276</v>
      </c>
      <c r="R8" s="4" t="s">
        <v>32</v>
      </c>
      <c r="S8" s="4">
        <v>467296</v>
      </c>
      <c r="T8" s="5">
        <v>112.3</v>
      </c>
      <c r="U8" s="5">
        <v>102.9</v>
      </c>
      <c r="V8" s="6">
        <v>493499</v>
      </c>
      <c r="W8" s="7">
        <v>58923</v>
      </c>
      <c r="X8" s="8">
        <v>19.5</v>
      </c>
    </row>
    <row r="9" spans="1:24" ht="15" customHeight="1" x14ac:dyDescent="0.15">
      <c r="A9" s="3">
        <v>2</v>
      </c>
      <c r="B9" s="4">
        <f>SUM(C9:N9)</f>
        <v>461286</v>
      </c>
      <c r="C9" s="4">
        <v>254976</v>
      </c>
      <c r="D9" s="4">
        <v>177554</v>
      </c>
      <c r="E9" s="4">
        <v>9599</v>
      </c>
      <c r="F9" s="4">
        <v>1839</v>
      </c>
      <c r="G9" s="4" t="s">
        <v>32</v>
      </c>
      <c r="H9" s="4">
        <v>4069</v>
      </c>
      <c r="I9" s="4" t="s">
        <v>43</v>
      </c>
      <c r="J9" s="4" t="s">
        <v>32</v>
      </c>
      <c r="K9" s="4">
        <v>7106</v>
      </c>
      <c r="L9" s="4" t="s">
        <v>32</v>
      </c>
      <c r="M9" s="4">
        <v>6143</v>
      </c>
      <c r="N9" s="4" t="s">
        <v>32</v>
      </c>
      <c r="O9" s="4">
        <v>24068</v>
      </c>
      <c r="P9" s="4">
        <v>485354</v>
      </c>
      <c r="Q9" s="4">
        <v>471208</v>
      </c>
      <c r="R9" s="4" t="s">
        <v>32</v>
      </c>
      <c r="S9" s="4">
        <v>493207</v>
      </c>
      <c r="T9" s="5">
        <v>70.8</v>
      </c>
      <c r="U9" s="5">
        <v>71.3</v>
      </c>
      <c r="V9" s="6">
        <v>504870</v>
      </c>
      <c r="W9" s="7">
        <v>43584</v>
      </c>
      <c r="X9" s="8">
        <v>20.399999999999999</v>
      </c>
    </row>
    <row r="10" spans="1:24" ht="15" customHeight="1" x14ac:dyDescent="0.15">
      <c r="A10" s="3">
        <v>3</v>
      </c>
      <c r="B10" s="4">
        <f>SUM(C10:N10)</f>
        <v>520802</v>
      </c>
      <c r="C10" s="4">
        <v>285740</v>
      </c>
      <c r="D10" s="4">
        <v>197631</v>
      </c>
      <c r="E10" s="4">
        <v>14822</v>
      </c>
      <c r="F10" s="4">
        <v>3779</v>
      </c>
      <c r="G10" s="4" t="s">
        <v>32</v>
      </c>
      <c r="H10" s="4">
        <v>2565</v>
      </c>
      <c r="I10" s="4">
        <v>916</v>
      </c>
      <c r="J10" s="4" t="s">
        <v>32</v>
      </c>
      <c r="K10" s="4">
        <v>9271</v>
      </c>
      <c r="L10" s="4" t="s">
        <v>32</v>
      </c>
      <c r="M10" s="4">
        <v>6078</v>
      </c>
      <c r="N10" s="4" t="s">
        <v>32</v>
      </c>
      <c r="O10" s="4">
        <v>24930</v>
      </c>
      <c r="P10" s="4">
        <v>545732</v>
      </c>
      <c r="Q10" s="4">
        <v>525617</v>
      </c>
      <c r="R10" s="4" t="s">
        <v>32</v>
      </c>
      <c r="S10" s="4">
        <v>550762</v>
      </c>
      <c r="T10" s="5">
        <v>72.7</v>
      </c>
      <c r="U10" s="5">
        <v>73.599999999999994</v>
      </c>
      <c r="V10" s="6">
        <v>450390</v>
      </c>
      <c r="W10" s="7">
        <v>-70412</v>
      </c>
      <c r="X10" s="8">
        <v>20.100000000000001</v>
      </c>
    </row>
    <row r="11" spans="1:24" ht="15" customHeight="1" x14ac:dyDescent="0.15">
      <c r="A11" s="3">
        <v>4</v>
      </c>
      <c r="B11" s="4">
        <v>385738</v>
      </c>
      <c r="C11" s="4">
        <v>181458</v>
      </c>
      <c r="D11" s="4">
        <v>173228</v>
      </c>
      <c r="E11" s="4">
        <v>11809</v>
      </c>
      <c r="F11" s="4">
        <v>2948</v>
      </c>
      <c r="G11" s="4" t="s">
        <v>32</v>
      </c>
      <c r="H11" s="4">
        <v>2816</v>
      </c>
      <c r="I11" s="4">
        <v>254</v>
      </c>
      <c r="J11" s="4">
        <v>1616</v>
      </c>
      <c r="K11" s="4">
        <v>8673</v>
      </c>
      <c r="L11" s="4" t="s">
        <v>32</v>
      </c>
      <c r="M11" s="4">
        <v>2668</v>
      </c>
      <c r="N11" s="4">
        <v>268</v>
      </c>
      <c r="O11" s="4">
        <v>25633</v>
      </c>
      <c r="P11" s="4">
        <v>411371</v>
      </c>
      <c r="Q11" s="4">
        <v>390838</v>
      </c>
      <c r="R11" s="4">
        <v>406172</v>
      </c>
      <c r="S11" s="4">
        <v>416944</v>
      </c>
      <c r="T11" s="5">
        <v>76.7</v>
      </c>
      <c r="U11" s="5">
        <v>73.5</v>
      </c>
      <c r="V11" s="6">
        <v>351056</v>
      </c>
      <c r="W11" s="7">
        <v>-50016</v>
      </c>
      <c r="X11" s="8">
        <v>18.100000000000001</v>
      </c>
    </row>
    <row r="12" spans="1:24" ht="15" customHeight="1" x14ac:dyDescent="0.15">
      <c r="A12" s="3">
        <v>5</v>
      </c>
      <c r="B12" s="4">
        <v>346300</v>
      </c>
      <c r="C12" s="4">
        <v>144226</v>
      </c>
      <c r="D12" s="4">
        <v>159896</v>
      </c>
      <c r="E12" s="4">
        <v>15221</v>
      </c>
      <c r="F12" s="4">
        <v>3371</v>
      </c>
      <c r="G12" s="4" t="s">
        <v>32</v>
      </c>
      <c r="H12" s="4">
        <v>4354</v>
      </c>
      <c r="I12" s="4">
        <v>740</v>
      </c>
      <c r="J12" s="4">
        <v>2409</v>
      </c>
      <c r="K12" s="4">
        <v>10404</v>
      </c>
      <c r="L12" s="4" t="s">
        <v>32</v>
      </c>
      <c r="M12" s="4">
        <v>5338</v>
      </c>
      <c r="N12" s="4">
        <v>341</v>
      </c>
      <c r="O12" s="4">
        <v>26619</v>
      </c>
      <c r="P12" s="4">
        <v>372919</v>
      </c>
      <c r="Q12" s="4">
        <v>342882</v>
      </c>
      <c r="R12" s="4">
        <v>360881</v>
      </c>
      <c r="S12" s="4">
        <v>371140</v>
      </c>
      <c r="T12" s="5">
        <v>86.8</v>
      </c>
      <c r="U12" s="5">
        <v>79</v>
      </c>
      <c r="V12" s="6">
        <v>358911</v>
      </c>
      <c r="W12" s="7">
        <v>-5388</v>
      </c>
      <c r="X12" s="8">
        <v>18.100000000000001</v>
      </c>
    </row>
    <row r="13" spans="1:24" ht="15" customHeight="1" x14ac:dyDescent="0.15">
      <c r="A13" s="3">
        <v>6</v>
      </c>
      <c r="B13" s="4">
        <v>317800</v>
      </c>
      <c r="C13" s="4">
        <v>119026</v>
      </c>
      <c r="D13" s="4">
        <v>158148</v>
      </c>
      <c r="E13" s="4">
        <v>14248</v>
      </c>
      <c r="F13" s="4">
        <v>3030</v>
      </c>
      <c r="G13" s="4" t="s">
        <v>32</v>
      </c>
      <c r="H13" s="4">
        <v>5310</v>
      </c>
      <c r="I13" s="4">
        <v>607</v>
      </c>
      <c r="J13" s="4">
        <v>2599</v>
      </c>
      <c r="K13" s="4">
        <v>10025</v>
      </c>
      <c r="L13" s="4" t="s">
        <v>32</v>
      </c>
      <c r="M13" s="4">
        <v>4567</v>
      </c>
      <c r="N13" s="4">
        <v>240</v>
      </c>
      <c r="O13" s="4">
        <v>25875</v>
      </c>
      <c r="P13" s="4">
        <v>343675</v>
      </c>
      <c r="Q13" s="4">
        <v>321723</v>
      </c>
      <c r="R13" s="4">
        <v>332808</v>
      </c>
      <c r="S13" s="4">
        <v>342403</v>
      </c>
      <c r="T13" s="5">
        <v>108.2</v>
      </c>
      <c r="U13" s="5">
        <v>99.4</v>
      </c>
      <c r="V13" s="6">
        <v>324117</v>
      </c>
      <c r="W13" s="7">
        <v>-8565</v>
      </c>
      <c r="X13" s="8">
        <v>16.2</v>
      </c>
    </row>
    <row r="14" spans="1:24" ht="15" customHeight="1" x14ac:dyDescent="0.15">
      <c r="A14" s="3">
        <v>7</v>
      </c>
      <c r="B14" s="4">
        <v>300589</v>
      </c>
      <c r="C14" s="4">
        <v>101316</v>
      </c>
      <c r="D14" s="4">
        <v>159170</v>
      </c>
      <c r="E14" s="4">
        <v>13594</v>
      </c>
      <c r="F14" s="4">
        <v>3087</v>
      </c>
      <c r="G14" s="4" t="s">
        <v>44</v>
      </c>
      <c r="H14" s="4">
        <v>4686</v>
      </c>
      <c r="I14" s="4">
        <v>1211</v>
      </c>
      <c r="J14" s="4">
        <v>2558</v>
      </c>
      <c r="K14" s="4">
        <v>8116</v>
      </c>
      <c r="L14" s="4" t="s">
        <v>32</v>
      </c>
      <c r="M14" s="4">
        <v>6613</v>
      </c>
      <c r="N14" s="4">
        <v>238</v>
      </c>
      <c r="O14" s="4">
        <v>31103</v>
      </c>
      <c r="P14" s="4">
        <v>331692</v>
      </c>
      <c r="Q14" s="4">
        <v>306279</v>
      </c>
      <c r="R14" s="4">
        <v>320338</v>
      </c>
      <c r="S14" s="4">
        <v>327718</v>
      </c>
      <c r="T14" s="5">
        <v>99.7</v>
      </c>
      <c r="U14" s="5">
        <v>98.5</v>
      </c>
      <c r="V14" s="6">
        <v>293389</v>
      </c>
      <c r="W14" s="7">
        <v>-23699</v>
      </c>
      <c r="X14" s="8">
        <v>21.84</v>
      </c>
    </row>
    <row r="15" spans="1:24" ht="15" customHeight="1" x14ac:dyDescent="0.15">
      <c r="A15" s="3">
        <v>8</v>
      </c>
      <c r="B15" s="4">
        <v>282769</v>
      </c>
      <c r="C15" s="4">
        <v>68840</v>
      </c>
      <c r="D15" s="4">
        <v>174227</v>
      </c>
      <c r="E15" s="4">
        <v>12385</v>
      </c>
      <c r="F15" s="4">
        <v>3209</v>
      </c>
      <c r="G15" s="4" t="s">
        <v>44</v>
      </c>
      <c r="H15" s="4">
        <v>5511</v>
      </c>
      <c r="I15" s="4">
        <v>1618</v>
      </c>
      <c r="J15" s="4">
        <v>3211</v>
      </c>
      <c r="K15" s="4">
        <v>9611</v>
      </c>
      <c r="L15" s="4" t="s">
        <v>32</v>
      </c>
      <c r="M15" s="4">
        <v>3709</v>
      </c>
      <c r="N15" s="4">
        <v>448</v>
      </c>
      <c r="O15" s="4">
        <v>42945</v>
      </c>
      <c r="P15" s="4">
        <v>325714</v>
      </c>
      <c r="Q15" s="4">
        <v>308018</v>
      </c>
      <c r="R15" s="4">
        <v>316407</v>
      </c>
      <c r="S15" s="4">
        <v>326559</v>
      </c>
      <c r="T15" s="5">
        <v>55.4</v>
      </c>
      <c r="U15" s="5">
        <v>61.2</v>
      </c>
      <c r="V15" s="6">
        <v>300265</v>
      </c>
      <c r="W15" s="7">
        <v>9076</v>
      </c>
      <c r="X15" s="8">
        <v>26.13</v>
      </c>
    </row>
    <row r="16" spans="1:24" ht="15" customHeight="1" x14ac:dyDescent="0.15">
      <c r="A16" s="3">
        <v>9</v>
      </c>
      <c r="B16" s="4">
        <v>292784</v>
      </c>
      <c r="C16" s="4">
        <v>95462</v>
      </c>
      <c r="D16" s="4">
        <v>167386</v>
      </c>
      <c r="E16" s="4">
        <v>8560</v>
      </c>
      <c r="F16" s="4">
        <v>2608</v>
      </c>
      <c r="G16" s="4" t="s">
        <v>44</v>
      </c>
      <c r="H16" s="4">
        <v>3077</v>
      </c>
      <c r="I16" s="4">
        <v>51</v>
      </c>
      <c r="J16" s="4">
        <v>2737</v>
      </c>
      <c r="K16" s="4">
        <v>8009</v>
      </c>
      <c r="L16" s="4" t="s">
        <v>32</v>
      </c>
      <c r="M16" s="4">
        <v>4514</v>
      </c>
      <c r="N16" s="4">
        <v>380</v>
      </c>
      <c r="O16" s="4">
        <v>33632</v>
      </c>
      <c r="P16" s="4">
        <v>326416</v>
      </c>
      <c r="Q16" s="4">
        <v>317667</v>
      </c>
      <c r="R16" s="4">
        <v>328954</v>
      </c>
      <c r="S16" s="4">
        <v>334860</v>
      </c>
      <c r="T16" s="5">
        <v>81.400000000000006</v>
      </c>
      <c r="U16" s="5">
        <v>74.8</v>
      </c>
      <c r="V16" s="6">
        <v>300058</v>
      </c>
      <c r="W16" s="7">
        <v>-4106</v>
      </c>
      <c r="X16" s="8">
        <v>19.260000000000002</v>
      </c>
    </row>
    <row r="17" spans="1:24" ht="15" customHeight="1" x14ac:dyDescent="0.15">
      <c r="A17" s="3">
        <v>10</v>
      </c>
      <c r="B17" s="4">
        <v>350136</v>
      </c>
      <c r="C17" s="4">
        <v>128794</v>
      </c>
      <c r="D17" s="4">
        <v>191521</v>
      </c>
      <c r="E17" s="4">
        <v>8898</v>
      </c>
      <c r="F17" s="4">
        <v>3122</v>
      </c>
      <c r="G17" s="4" t="s">
        <v>44</v>
      </c>
      <c r="H17" s="4">
        <v>3942</v>
      </c>
      <c r="I17" s="4">
        <v>399</v>
      </c>
      <c r="J17" s="4">
        <v>2932</v>
      </c>
      <c r="K17" s="4">
        <v>6042</v>
      </c>
      <c r="L17" s="4" t="s">
        <v>32</v>
      </c>
      <c r="M17" s="4">
        <v>4290</v>
      </c>
      <c r="N17" s="4">
        <v>196</v>
      </c>
      <c r="O17" s="4">
        <v>30924</v>
      </c>
      <c r="P17" s="4">
        <v>381060</v>
      </c>
      <c r="Q17" s="4">
        <v>376114</v>
      </c>
      <c r="R17" s="4">
        <v>386497</v>
      </c>
      <c r="S17" s="4">
        <v>391952</v>
      </c>
      <c r="T17" s="5">
        <v>52.1</v>
      </c>
      <c r="U17" s="5">
        <v>54.8</v>
      </c>
      <c r="V17" s="6">
        <v>296103</v>
      </c>
      <c r="W17" s="7">
        <v>-64612</v>
      </c>
      <c r="X17" s="8">
        <v>18.12</v>
      </c>
    </row>
    <row r="18" spans="1:24" s="36" customFormat="1" ht="30" customHeight="1" x14ac:dyDescent="0.15">
      <c r="A18" s="10">
        <v>11</v>
      </c>
      <c r="B18" s="11">
        <v>324234</v>
      </c>
      <c r="C18" s="11">
        <v>103394</v>
      </c>
      <c r="D18" s="11">
        <v>162974</v>
      </c>
      <c r="E18" s="11">
        <v>21901</v>
      </c>
      <c r="F18" s="11">
        <v>2566</v>
      </c>
      <c r="G18" s="11">
        <v>22</v>
      </c>
      <c r="H18" s="11">
        <v>1635</v>
      </c>
      <c r="I18" s="11">
        <v>2263</v>
      </c>
      <c r="J18" s="11">
        <v>4551</v>
      </c>
      <c r="K18" s="11">
        <v>17857</v>
      </c>
      <c r="L18" s="11" t="s">
        <v>32</v>
      </c>
      <c r="M18" s="11">
        <v>6537</v>
      </c>
      <c r="N18" s="11">
        <v>534</v>
      </c>
      <c r="O18" s="11">
        <v>43695</v>
      </c>
      <c r="P18" s="11">
        <v>367929</v>
      </c>
      <c r="Q18" s="11">
        <v>349502</v>
      </c>
      <c r="R18" s="11">
        <v>355226</v>
      </c>
      <c r="S18" s="11">
        <v>373629</v>
      </c>
      <c r="T18" s="12">
        <v>29.1</v>
      </c>
      <c r="U18" s="12">
        <v>19</v>
      </c>
      <c r="V18" s="13">
        <v>291990</v>
      </c>
      <c r="W18" s="14">
        <v>-38110</v>
      </c>
      <c r="X18" s="15">
        <v>25.58</v>
      </c>
    </row>
    <row r="19" spans="1:24" ht="15" customHeight="1" x14ac:dyDescent="0.15">
      <c r="A19" s="9" t="s">
        <v>33</v>
      </c>
      <c r="B19" s="4">
        <v>303018</v>
      </c>
      <c r="C19" s="4">
        <v>80539</v>
      </c>
      <c r="D19" s="4">
        <v>154783</v>
      </c>
      <c r="E19" s="4">
        <v>38168</v>
      </c>
      <c r="F19" s="4">
        <v>2101</v>
      </c>
      <c r="G19" s="4">
        <v>25</v>
      </c>
      <c r="H19" s="4">
        <v>2068</v>
      </c>
      <c r="I19" s="4">
        <v>1109</v>
      </c>
      <c r="J19" s="4">
        <v>5728</v>
      </c>
      <c r="K19" s="4">
        <v>10280</v>
      </c>
      <c r="L19" s="4" t="s">
        <v>32</v>
      </c>
      <c r="M19" s="4">
        <v>7915</v>
      </c>
      <c r="N19" s="4">
        <v>302</v>
      </c>
      <c r="O19" s="4">
        <v>36972</v>
      </c>
      <c r="P19" s="4">
        <v>339990</v>
      </c>
      <c r="Q19" s="4">
        <v>323479</v>
      </c>
      <c r="R19" s="4">
        <v>328553</v>
      </c>
      <c r="S19" s="4">
        <v>344130</v>
      </c>
      <c r="T19" s="5">
        <v>29.7</v>
      </c>
      <c r="U19" s="5">
        <v>31</v>
      </c>
      <c r="V19" s="6">
        <v>307612</v>
      </c>
      <c r="W19" s="7">
        <v>-513</v>
      </c>
      <c r="X19" s="8">
        <v>22.09</v>
      </c>
    </row>
    <row r="20" spans="1:24" ht="15" customHeight="1" x14ac:dyDescent="0.15">
      <c r="A20" s="3">
        <v>12</v>
      </c>
      <c r="B20" s="4">
        <v>278446</v>
      </c>
      <c r="C20" s="4">
        <v>73859</v>
      </c>
      <c r="D20" s="4">
        <v>149273</v>
      </c>
      <c r="E20" s="4">
        <v>27010</v>
      </c>
      <c r="F20" s="4">
        <v>2066</v>
      </c>
      <c r="G20" s="4">
        <v>51</v>
      </c>
      <c r="H20" s="4">
        <v>1907</v>
      </c>
      <c r="I20" s="4">
        <v>874</v>
      </c>
      <c r="J20" s="4">
        <v>4564</v>
      </c>
      <c r="K20" s="4">
        <v>11729</v>
      </c>
      <c r="L20" s="4" t="s">
        <v>32</v>
      </c>
      <c r="M20" s="4">
        <v>6909</v>
      </c>
      <c r="N20" s="4">
        <v>204</v>
      </c>
      <c r="O20" s="4">
        <v>37919</v>
      </c>
      <c r="P20" s="4">
        <v>316365</v>
      </c>
      <c r="Q20" s="4">
        <v>305780</v>
      </c>
      <c r="R20" s="4">
        <v>313644</v>
      </c>
      <c r="S20" s="4">
        <v>331848</v>
      </c>
      <c r="T20" s="5">
        <v>27.2</v>
      </c>
      <c r="U20" s="5">
        <v>23</v>
      </c>
      <c r="V20" s="6">
        <v>344137</v>
      </c>
      <c r="W20" s="7">
        <v>57803</v>
      </c>
      <c r="X20" s="8">
        <v>22.41</v>
      </c>
    </row>
    <row r="21" spans="1:24" ht="15" customHeight="1" x14ac:dyDescent="0.15">
      <c r="A21" s="3">
        <v>13</v>
      </c>
      <c r="B21" s="4" t="s">
        <v>32</v>
      </c>
      <c r="C21" s="4" t="s">
        <v>32</v>
      </c>
      <c r="D21" s="4" t="s">
        <v>32</v>
      </c>
      <c r="E21" s="4" t="s">
        <v>32</v>
      </c>
      <c r="F21" s="4" t="s">
        <v>32</v>
      </c>
      <c r="G21" s="4" t="s">
        <v>32</v>
      </c>
      <c r="H21" s="4" t="s">
        <v>32</v>
      </c>
      <c r="I21" s="4" t="s">
        <v>32</v>
      </c>
      <c r="J21" s="4" t="s">
        <v>32</v>
      </c>
      <c r="K21" s="4" t="s">
        <v>32</v>
      </c>
      <c r="L21" s="4" t="s">
        <v>32</v>
      </c>
      <c r="M21" s="4" t="s">
        <v>32</v>
      </c>
      <c r="N21" s="4" t="s">
        <v>32</v>
      </c>
      <c r="O21" s="4" t="s">
        <v>32</v>
      </c>
      <c r="P21" s="4" t="s">
        <v>32</v>
      </c>
      <c r="Q21" s="4" t="s">
        <v>32</v>
      </c>
      <c r="R21" s="4" t="s">
        <v>32</v>
      </c>
      <c r="S21" s="4" t="s">
        <v>32</v>
      </c>
      <c r="T21" s="4" t="s">
        <v>32</v>
      </c>
      <c r="U21" s="4" t="s">
        <v>32</v>
      </c>
      <c r="V21" s="4" t="s">
        <v>32</v>
      </c>
      <c r="W21" s="4" t="s">
        <v>32</v>
      </c>
      <c r="X21" s="4" t="s">
        <v>32</v>
      </c>
    </row>
    <row r="22" spans="1:24" ht="15" customHeight="1" x14ac:dyDescent="0.15">
      <c r="A22" s="3">
        <v>14</v>
      </c>
      <c r="B22" s="4">
        <v>335662</v>
      </c>
      <c r="C22" s="4">
        <v>96260</v>
      </c>
      <c r="D22" s="4">
        <v>171949</v>
      </c>
      <c r="E22" s="4">
        <v>31516</v>
      </c>
      <c r="F22" s="4">
        <v>1939</v>
      </c>
      <c r="G22" s="4" t="s">
        <v>43</v>
      </c>
      <c r="H22" s="4">
        <v>2243</v>
      </c>
      <c r="I22" s="4">
        <v>5039</v>
      </c>
      <c r="J22" s="4">
        <v>4599</v>
      </c>
      <c r="K22" s="4">
        <v>16058</v>
      </c>
      <c r="L22" s="4" t="s">
        <v>32</v>
      </c>
      <c r="M22" s="4">
        <v>5523</v>
      </c>
      <c r="N22" s="4">
        <v>536</v>
      </c>
      <c r="O22" s="4">
        <v>33391</v>
      </c>
      <c r="P22" s="4">
        <v>369053</v>
      </c>
      <c r="Q22" s="4">
        <v>363552</v>
      </c>
      <c r="R22" s="4">
        <v>372110</v>
      </c>
      <c r="S22" s="4">
        <v>379575</v>
      </c>
      <c r="T22" s="5">
        <v>45.8</v>
      </c>
      <c r="U22" s="5">
        <v>47</v>
      </c>
      <c r="V22" s="6">
        <v>163514</v>
      </c>
      <c r="W22" s="7">
        <v>-180706</v>
      </c>
      <c r="X22" s="8">
        <v>20.79</v>
      </c>
    </row>
    <row r="23" spans="1:24" ht="15" customHeight="1" x14ac:dyDescent="0.15">
      <c r="A23" s="3">
        <v>15</v>
      </c>
      <c r="B23" s="4">
        <v>274367</v>
      </c>
      <c r="C23" s="4">
        <v>62907</v>
      </c>
      <c r="D23" s="4">
        <v>134075</v>
      </c>
      <c r="E23" s="4">
        <v>33569</v>
      </c>
      <c r="F23" s="4">
        <v>1857</v>
      </c>
      <c r="G23" s="4" t="s">
        <v>43</v>
      </c>
      <c r="H23" s="4">
        <v>1868</v>
      </c>
      <c r="I23" s="4">
        <v>1852</v>
      </c>
      <c r="J23" s="4">
        <v>5460</v>
      </c>
      <c r="K23" s="4">
        <v>20204</v>
      </c>
      <c r="L23" s="4" t="s">
        <v>32</v>
      </c>
      <c r="M23" s="4">
        <v>12470</v>
      </c>
      <c r="N23" s="4">
        <v>105</v>
      </c>
      <c r="O23" s="4">
        <v>28832</v>
      </c>
      <c r="P23" s="4">
        <v>303199</v>
      </c>
      <c r="Q23" s="4">
        <v>295332</v>
      </c>
      <c r="R23" s="4">
        <v>303318</v>
      </c>
      <c r="S23" s="4">
        <v>315748</v>
      </c>
      <c r="T23" s="5">
        <v>34.1</v>
      </c>
      <c r="U23" s="5">
        <v>26.6</v>
      </c>
      <c r="V23" s="6">
        <v>237440</v>
      </c>
      <c r="W23" s="7">
        <v>-46066</v>
      </c>
      <c r="X23" s="8">
        <v>18.77</v>
      </c>
    </row>
    <row r="24" spans="1:24" ht="15" customHeight="1" x14ac:dyDescent="0.15">
      <c r="A24" s="3">
        <v>16</v>
      </c>
      <c r="B24" s="4">
        <v>341641</v>
      </c>
      <c r="C24" s="4">
        <v>85201</v>
      </c>
      <c r="D24" s="4">
        <v>207795</v>
      </c>
      <c r="E24" s="4">
        <v>20127</v>
      </c>
      <c r="F24" s="4">
        <v>5060</v>
      </c>
      <c r="G24" s="4" t="s">
        <v>43</v>
      </c>
      <c r="H24" s="4">
        <v>2966</v>
      </c>
      <c r="I24" s="4">
        <v>5129</v>
      </c>
      <c r="J24" s="4">
        <v>4033</v>
      </c>
      <c r="K24" s="4">
        <v>4957</v>
      </c>
      <c r="L24" s="4">
        <v>1125</v>
      </c>
      <c r="M24" s="4">
        <v>5002</v>
      </c>
      <c r="N24" s="4">
        <v>246</v>
      </c>
      <c r="O24" s="4">
        <v>23536</v>
      </c>
      <c r="P24" s="4">
        <v>365177</v>
      </c>
      <c r="Q24" s="4">
        <v>351012</v>
      </c>
      <c r="R24" s="4">
        <v>354416</v>
      </c>
      <c r="S24" s="4">
        <v>363502</v>
      </c>
      <c r="T24" s="5">
        <v>176.9</v>
      </c>
      <c r="U24" s="5">
        <v>139.69999999999999</v>
      </c>
      <c r="V24" s="6">
        <v>320785</v>
      </c>
      <c r="W24" s="7">
        <v>-25083</v>
      </c>
      <c r="X24" s="8">
        <v>14.52</v>
      </c>
    </row>
    <row r="25" spans="1:24" ht="15" customHeight="1" x14ac:dyDescent="0.15">
      <c r="A25" s="3">
        <v>17</v>
      </c>
      <c r="B25" s="4">
        <v>298208</v>
      </c>
      <c r="C25" s="4">
        <v>85234</v>
      </c>
      <c r="D25" s="4">
        <v>170825</v>
      </c>
      <c r="E25" s="4">
        <v>17414</v>
      </c>
      <c r="F25" s="4">
        <v>3785</v>
      </c>
      <c r="G25" s="4">
        <v>3</v>
      </c>
      <c r="H25" s="4">
        <v>1929</v>
      </c>
      <c r="I25" s="4">
        <v>8097</v>
      </c>
      <c r="J25" s="4">
        <v>3273</v>
      </c>
      <c r="K25" s="4">
        <v>3752</v>
      </c>
      <c r="L25" s="4">
        <v>1404</v>
      </c>
      <c r="M25" s="4">
        <v>2291</v>
      </c>
      <c r="N25" s="4">
        <v>201</v>
      </c>
      <c r="O25" s="4">
        <v>18802</v>
      </c>
      <c r="P25" s="4">
        <v>317010</v>
      </c>
      <c r="Q25" s="4">
        <v>310708</v>
      </c>
      <c r="R25" s="4">
        <v>314402</v>
      </c>
      <c r="S25" s="4">
        <v>322750</v>
      </c>
      <c r="T25" s="5">
        <v>272.60000000000002</v>
      </c>
      <c r="U25" s="5">
        <v>238</v>
      </c>
      <c r="V25" s="6">
        <v>344145</v>
      </c>
      <c r="W25" s="7">
        <v>42243</v>
      </c>
      <c r="X25" s="8">
        <v>11.4</v>
      </c>
    </row>
    <row r="26" spans="1:24" ht="15" customHeight="1" x14ac:dyDescent="0.15">
      <c r="A26" s="3">
        <v>18</v>
      </c>
      <c r="B26" s="4">
        <v>343302</v>
      </c>
      <c r="C26" s="4">
        <v>117041</v>
      </c>
      <c r="D26" s="4">
        <v>185931</v>
      </c>
      <c r="E26" s="4">
        <v>16584</v>
      </c>
      <c r="F26" s="4">
        <v>3820</v>
      </c>
      <c r="G26" s="4">
        <v>18</v>
      </c>
      <c r="H26" s="4">
        <v>1047</v>
      </c>
      <c r="I26" s="4">
        <v>8236</v>
      </c>
      <c r="J26" s="4">
        <v>3175</v>
      </c>
      <c r="K26" s="4">
        <v>3025</v>
      </c>
      <c r="L26" s="4">
        <v>724</v>
      </c>
      <c r="M26" s="4">
        <v>3511</v>
      </c>
      <c r="N26" s="4">
        <v>190</v>
      </c>
      <c r="O26" s="4">
        <v>16042</v>
      </c>
      <c r="P26" s="4">
        <v>359344</v>
      </c>
      <c r="Q26" s="4">
        <v>355317</v>
      </c>
      <c r="R26" s="4">
        <v>359791</v>
      </c>
      <c r="S26" s="4">
        <v>366195</v>
      </c>
      <c r="T26" s="5">
        <v>251.9</v>
      </c>
      <c r="U26" s="5">
        <v>235.8</v>
      </c>
      <c r="V26" s="6">
        <v>364762</v>
      </c>
      <c r="W26" s="7">
        <v>16986</v>
      </c>
      <c r="X26" s="8">
        <v>10.130000000000001</v>
      </c>
    </row>
    <row r="27" spans="1:24" ht="15" customHeight="1" x14ac:dyDescent="0.15">
      <c r="A27" s="3">
        <v>19</v>
      </c>
      <c r="B27" s="4">
        <v>370669</v>
      </c>
      <c r="C27" s="4">
        <v>137778</v>
      </c>
      <c r="D27" s="4">
        <v>194339</v>
      </c>
      <c r="E27" s="4">
        <v>12487</v>
      </c>
      <c r="F27" s="4">
        <v>3236</v>
      </c>
      <c r="G27" s="4">
        <v>1135</v>
      </c>
      <c r="H27" s="4">
        <v>1147</v>
      </c>
      <c r="I27" s="4">
        <v>9362</v>
      </c>
      <c r="J27" s="4">
        <v>2478</v>
      </c>
      <c r="K27" s="4">
        <v>3042</v>
      </c>
      <c r="L27" s="4">
        <v>1058</v>
      </c>
      <c r="M27" s="4">
        <v>4464</v>
      </c>
      <c r="N27" s="4">
        <v>143</v>
      </c>
      <c r="O27" s="4">
        <v>17056</v>
      </c>
      <c r="P27" s="4">
        <v>387725</v>
      </c>
      <c r="Q27" s="4">
        <v>379132</v>
      </c>
      <c r="R27" s="4">
        <v>383701</v>
      </c>
      <c r="S27" s="4">
        <v>387993</v>
      </c>
      <c r="T27" s="5">
        <v>228.9</v>
      </c>
      <c r="U27" s="5">
        <v>198.6</v>
      </c>
      <c r="V27" s="6">
        <v>307076</v>
      </c>
      <c r="W27" s="7">
        <v>-68162</v>
      </c>
      <c r="X27" s="8">
        <v>11.13</v>
      </c>
    </row>
    <row r="28" spans="1:24" ht="15" customHeight="1" x14ac:dyDescent="0.15">
      <c r="A28" s="3">
        <v>20</v>
      </c>
      <c r="B28" s="4">
        <v>385276</v>
      </c>
      <c r="C28" s="4">
        <v>121483</v>
      </c>
      <c r="D28" s="4">
        <v>220111</v>
      </c>
      <c r="E28" s="4">
        <v>8491</v>
      </c>
      <c r="F28" s="4">
        <v>4847</v>
      </c>
      <c r="G28" s="4">
        <v>1167</v>
      </c>
      <c r="H28" s="4">
        <v>3206</v>
      </c>
      <c r="I28" s="4">
        <v>4851</v>
      </c>
      <c r="J28" s="4">
        <v>2948</v>
      </c>
      <c r="K28" s="4">
        <v>5279</v>
      </c>
      <c r="L28" s="4">
        <v>1057</v>
      </c>
      <c r="M28" s="4">
        <v>11656</v>
      </c>
      <c r="N28" s="4">
        <v>180</v>
      </c>
      <c r="O28" s="4">
        <v>19527</v>
      </c>
      <c r="P28" s="4">
        <v>404803</v>
      </c>
      <c r="Q28" s="4">
        <v>396037</v>
      </c>
      <c r="R28" s="4">
        <v>399252</v>
      </c>
      <c r="S28" s="4">
        <v>408780</v>
      </c>
      <c r="T28" s="5">
        <v>215.8</v>
      </c>
      <c r="U28" s="5">
        <v>201</v>
      </c>
      <c r="V28" s="6">
        <v>348230</v>
      </c>
      <c r="W28" s="7">
        <v>-42686</v>
      </c>
      <c r="X28" s="8">
        <v>13.91</v>
      </c>
    </row>
    <row r="29" spans="1:24" s="36" customFormat="1" ht="29.25" customHeight="1" x14ac:dyDescent="0.15">
      <c r="A29" s="10">
        <v>21</v>
      </c>
      <c r="B29" s="11">
        <v>370856</v>
      </c>
      <c r="C29" s="11">
        <v>114529</v>
      </c>
      <c r="D29" s="11">
        <v>213825</v>
      </c>
      <c r="E29" s="11">
        <v>12354</v>
      </c>
      <c r="F29" s="11">
        <v>4920</v>
      </c>
      <c r="G29" s="11">
        <v>721</v>
      </c>
      <c r="H29" s="11">
        <v>5152</v>
      </c>
      <c r="I29" s="11">
        <v>4212</v>
      </c>
      <c r="J29" s="11">
        <v>2508</v>
      </c>
      <c r="K29" s="11">
        <v>4695</v>
      </c>
      <c r="L29" s="11">
        <v>817</v>
      </c>
      <c r="M29" s="11">
        <v>6861</v>
      </c>
      <c r="N29" s="11">
        <v>262</v>
      </c>
      <c r="O29" s="11">
        <v>15344</v>
      </c>
      <c r="P29" s="11">
        <v>386200</v>
      </c>
      <c r="Q29" s="11">
        <v>379457</v>
      </c>
      <c r="R29" s="11">
        <v>384322</v>
      </c>
      <c r="S29" s="11">
        <v>390843</v>
      </c>
      <c r="T29" s="12">
        <v>284.7</v>
      </c>
      <c r="U29" s="12">
        <v>248.5</v>
      </c>
      <c r="V29" s="13">
        <v>344264</v>
      </c>
      <c r="W29" s="14">
        <v>-32476</v>
      </c>
      <c r="X29" s="15">
        <v>10.69</v>
      </c>
    </row>
    <row r="30" spans="1:24" ht="15" customHeight="1" x14ac:dyDescent="0.15">
      <c r="A30" s="3">
        <v>22</v>
      </c>
      <c r="B30" s="4">
        <v>352208</v>
      </c>
      <c r="C30" s="4">
        <v>108127</v>
      </c>
      <c r="D30" s="4">
        <v>196225</v>
      </c>
      <c r="E30" s="4">
        <v>13289</v>
      </c>
      <c r="F30" s="4">
        <v>4992</v>
      </c>
      <c r="G30" s="4">
        <v>1917</v>
      </c>
      <c r="H30" s="4">
        <v>6351</v>
      </c>
      <c r="I30" s="4">
        <v>4366</v>
      </c>
      <c r="J30" s="4">
        <v>2241</v>
      </c>
      <c r="K30" s="4">
        <v>7068</v>
      </c>
      <c r="L30" s="4">
        <v>594</v>
      </c>
      <c r="M30" s="4">
        <v>6750</v>
      </c>
      <c r="N30" s="4">
        <v>288</v>
      </c>
      <c r="O30" s="4">
        <v>15380</v>
      </c>
      <c r="P30" s="4">
        <v>367588</v>
      </c>
      <c r="Q30" s="4">
        <v>361381</v>
      </c>
      <c r="R30" s="4">
        <v>364389</v>
      </c>
      <c r="S30" s="4">
        <v>370583</v>
      </c>
      <c r="T30" s="5">
        <v>329.9</v>
      </c>
      <c r="U30" s="5">
        <v>297.7</v>
      </c>
      <c r="V30" s="6">
        <v>316106</v>
      </c>
      <c r="W30" s="7">
        <v>-41028</v>
      </c>
      <c r="X30" s="8">
        <v>10.18</v>
      </c>
    </row>
    <row r="31" spans="1:24" ht="15" customHeight="1" x14ac:dyDescent="0.15">
      <c r="A31" s="3">
        <v>23</v>
      </c>
      <c r="B31" s="4">
        <v>375951</v>
      </c>
      <c r="C31" s="4">
        <v>108071</v>
      </c>
      <c r="D31" s="4">
        <v>221818</v>
      </c>
      <c r="E31" s="4">
        <v>14114</v>
      </c>
      <c r="F31" s="4">
        <v>5150</v>
      </c>
      <c r="G31" s="4">
        <v>35</v>
      </c>
      <c r="H31" s="4">
        <v>4156</v>
      </c>
      <c r="I31" s="4">
        <v>5601</v>
      </c>
      <c r="J31" s="4">
        <v>2388</v>
      </c>
      <c r="K31" s="4">
        <v>6595</v>
      </c>
      <c r="L31" s="4">
        <v>548</v>
      </c>
      <c r="M31" s="4">
        <v>7277</v>
      </c>
      <c r="N31" s="4">
        <v>198</v>
      </c>
      <c r="O31" s="4">
        <v>15569</v>
      </c>
      <c r="P31" s="4">
        <v>391520</v>
      </c>
      <c r="Q31" s="4">
        <v>383904</v>
      </c>
      <c r="R31" s="4">
        <v>385847</v>
      </c>
      <c r="S31" s="4">
        <v>392246</v>
      </c>
      <c r="T31" s="5">
        <v>348.2</v>
      </c>
      <c r="U31" s="5">
        <v>338.8</v>
      </c>
      <c r="V31" s="6">
        <v>304361</v>
      </c>
      <c r="W31" s="7">
        <v>-75255</v>
      </c>
      <c r="X31" s="8">
        <v>10.54</v>
      </c>
    </row>
    <row r="32" spans="1:24" ht="15" customHeight="1" x14ac:dyDescent="0.15">
      <c r="A32" s="3">
        <v>24</v>
      </c>
      <c r="B32" s="4">
        <v>367053</v>
      </c>
      <c r="C32" s="4">
        <v>118757</v>
      </c>
      <c r="D32" s="4">
        <v>204224</v>
      </c>
      <c r="E32" s="4">
        <v>13997</v>
      </c>
      <c r="F32" s="4">
        <v>4898</v>
      </c>
      <c r="G32" s="4">
        <v>29</v>
      </c>
      <c r="H32" s="4">
        <v>4336</v>
      </c>
      <c r="I32" s="4">
        <v>4506</v>
      </c>
      <c r="J32" s="4">
        <v>2301</v>
      </c>
      <c r="K32" s="4">
        <v>7078</v>
      </c>
      <c r="L32" s="4">
        <v>555</v>
      </c>
      <c r="M32" s="4">
        <v>6205</v>
      </c>
      <c r="N32" s="4">
        <v>167</v>
      </c>
      <c r="O32" s="4">
        <v>15509</v>
      </c>
      <c r="P32" s="4">
        <v>382562</v>
      </c>
      <c r="Q32" s="4">
        <v>373913</v>
      </c>
      <c r="R32" s="4">
        <v>376413</v>
      </c>
      <c r="S32" s="4">
        <v>384416</v>
      </c>
      <c r="T32" s="5">
        <v>264.60000000000002</v>
      </c>
      <c r="U32" s="5">
        <v>238.9</v>
      </c>
      <c r="V32" s="6">
        <v>280145</v>
      </c>
      <c r="W32" s="7">
        <v>-90987</v>
      </c>
      <c r="X32" s="8">
        <v>10.5</v>
      </c>
    </row>
    <row r="33" spans="1:24" ht="15" customHeight="1" x14ac:dyDescent="0.15">
      <c r="A33" s="3">
        <v>25</v>
      </c>
      <c r="B33" s="4">
        <v>407053</v>
      </c>
      <c r="C33" s="4">
        <v>124836</v>
      </c>
      <c r="D33" s="4">
        <v>237434</v>
      </c>
      <c r="E33" s="4">
        <v>16099</v>
      </c>
      <c r="F33" s="4">
        <v>5513</v>
      </c>
      <c r="G33" s="4">
        <v>25</v>
      </c>
      <c r="H33" s="4">
        <v>3852</v>
      </c>
      <c r="I33" s="4">
        <v>4856</v>
      </c>
      <c r="J33" s="4">
        <v>2239</v>
      </c>
      <c r="K33" s="4">
        <v>5627</v>
      </c>
      <c r="L33" s="4">
        <v>623</v>
      </c>
      <c r="M33" s="4">
        <v>5779</v>
      </c>
      <c r="N33" s="4">
        <v>170</v>
      </c>
      <c r="O33" s="4">
        <v>15597</v>
      </c>
      <c r="P33" s="4">
        <v>422650</v>
      </c>
      <c r="Q33" s="4">
        <v>413344</v>
      </c>
      <c r="R33" s="4">
        <v>416598</v>
      </c>
      <c r="S33" s="4">
        <v>424013</v>
      </c>
      <c r="T33" s="5">
        <v>279.2</v>
      </c>
      <c r="U33" s="5">
        <v>245.1</v>
      </c>
      <c r="V33" s="6">
        <v>336796</v>
      </c>
      <c r="W33" s="7">
        <v>-74905</v>
      </c>
      <c r="X33" s="8">
        <v>10.47</v>
      </c>
    </row>
    <row r="34" spans="1:24" ht="15" customHeight="1" x14ac:dyDescent="0.15">
      <c r="A34" s="3">
        <v>26</v>
      </c>
      <c r="B34" s="4">
        <v>405497</v>
      </c>
      <c r="C34" s="4">
        <v>143517</v>
      </c>
      <c r="D34" s="4">
        <v>222000</v>
      </c>
      <c r="E34" s="4">
        <v>13114</v>
      </c>
      <c r="F34" s="4">
        <v>5531</v>
      </c>
      <c r="G34" s="4">
        <v>35</v>
      </c>
      <c r="H34" s="4">
        <v>2561</v>
      </c>
      <c r="I34" s="4">
        <v>5860</v>
      </c>
      <c r="J34" s="4">
        <v>2127</v>
      </c>
      <c r="K34" s="4">
        <v>5129</v>
      </c>
      <c r="L34" s="4">
        <v>691</v>
      </c>
      <c r="M34" s="4">
        <v>4775</v>
      </c>
      <c r="N34" s="4">
        <v>157</v>
      </c>
      <c r="O34" s="4">
        <v>14393</v>
      </c>
      <c r="P34" s="4">
        <v>419890</v>
      </c>
      <c r="Q34" s="4">
        <v>412445</v>
      </c>
      <c r="R34" s="4">
        <v>415192</v>
      </c>
      <c r="S34" s="4">
        <v>422323</v>
      </c>
      <c r="T34" s="5">
        <v>287.7</v>
      </c>
      <c r="U34" s="5">
        <v>288.8</v>
      </c>
      <c r="V34" s="6">
        <v>368375</v>
      </c>
      <c r="W34" s="7">
        <v>-41096</v>
      </c>
      <c r="X34" s="8">
        <v>9.6300000000000008</v>
      </c>
    </row>
    <row r="35" spans="1:24" ht="15" customHeight="1" x14ac:dyDescent="0.15">
      <c r="A35" s="3">
        <v>27</v>
      </c>
      <c r="B35" s="4">
        <v>408703</v>
      </c>
      <c r="C35" s="4">
        <v>159752</v>
      </c>
      <c r="D35" s="4">
        <v>208019</v>
      </c>
      <c r="E35" s="4">
        <v>15921</v>
      </c>
      <c r="F35" s="4">
        <v>5023</v>
      </c>
      <c r="G35" s="4">
        <v>28</v>
      </c>
      <c r="H35" s="4">
        <v>3294</v>
      </c>
      <c r="I35" s="4">
        <v>5277</v>
      </c>
      <c r="J35" s="4">
        <v>2126</v>
      </c>
      <c r="K35" s="4">
        <v>4949</v>
      </c>
      <c r="L35" s="4">
        <v>558</v>
      </c>
      <c r="M35" s="4">
        <v>3396</v>
      </c>
      <c r="N35" s="4">
        <v>360</v>
      </c>
      <c r="O35" s="4">
        <v>13712</v>
      </c>
      <c r="P35" s="4">
        <v>422415</v>
      </c>
      <c r="Q35" s="4">
        <v>413617</v>
      </c>
      <c r="R35" s="4">
        <v>415426</v>
      </c>
      <c r="S35" s="4">
        <v>421233</v>
      </c>
      <c r="T35" s="5">
        <v>277.7</v>
      </c>
      <c r="U35" s="5">
        <v>271.8</v>
      </c>
      <c r="V35" s="6">
        <v>461734</v>
      </c>
      <c r="W35" s="7">
        <v>49173</v>
      </c>
      <c r="X35" s="8">
        <v>9.3000000000000007</v>
      </c>
    </row>
    <row r="36" spans="1:24" ht="15" customHeight="1" x14ac:dyDescent="0.15">
      <c r="A36" s="3">
        <v>28</v>
      </c>
      <c r="B36" s="4">
        <v>458715</v>
      </c>
      <c r="C36" s="4">
        <v>222972</v>
      </c>
      <c r="D36" s="4">
        <v>193644</v>
      </c>
      <c r="E36" s="4">
        <v>17380</v>
      </c>
      <c r="F36" s="4">
        <v>5012</v>
      </c>
      <c r="G36" s="4">
        <v>38</v>
      </c>
      <c r="H36" s="4">
        <v>3182</v>
      </c>
      <c r="I36" s="4">
        <v>5261</v>
      </c>
      <c r="J36" s="4">
        <v>2135</v>
      </c>
      <c r="K36" s="4">
        <v>5258</v>
      </c>
      <c r="L36" s="4">
        <v>545</v>
      </c>
      <c r="M36" s="4">
        <v>3076</v>
      </c>
      <c r="N36" s="4">
        <v>212</v>
      </c>
      <c r="O36" s="4">
        <v>14262</v>
      </c>
      <c r="P36" s="4">
        <v>472977</v>
      </c>
      <c r="Q36" s="4">
        <v>465003</v>
      </c>
      <c r="R36" s="4">
        <v>466684</v>
      </c>
      <c r="S36" s="4">
        <v>473357</v>
      </c>
      <c r="T36" s="5">
        <v>248.9</v>
      </c>
      <c r="U36" s="5">
        <v>258.2</v>
      </c>
      <c r="V36" s="6">
        <v>474922</v>
      </c>
      <c r="W36" s="7">
        <v>12809</v>
      </c>
      <c r="X36" s="8">
        <v>9.23</v>
      </c>
    </row>
    <row r="37" spans="1:24" ht="15" customHeight="1" x14ac:dyDescent="0.15">
      <c r="A37" s="3">
        <v>29</v>
      </c>
      <c r="B37" s="4">
        <v>491735</v>
      </c>
      <c r="C37" s="4">
        <v>232143</v>
      </c>
      <c r="D37" s="4">
        <v>206608</v>
      </c>
      <c r="E37" s="4">
        <v>19006</v>
      </c>
      <c r="F37" s="4">
        <v>6382</v>
      </c>
      <c r="G37" s="4">
        <v>319</v>
      </c>
      <c r="H37" s="4">
        <v>5565</v>
      </c>
      <c r="I37" s="4">
        <v>2073</v>
      </c>
      <c r="J37" s="4">
        <v>2463</v>
      </c>
      <c r="K37" s="4">
        <v>8938</v>
      </c>
      <c r="L37" s="4">
        <v>1754</v>
      </c>
      <c r="M37" s="4">
        <v>6070</v>
      </c>
      <c r="N37" s="4">
        <v>414</v>
      </c>
      <c r="O37" s="4">
        <v>18336</v>
      </c>
      <c r="P37" s="4">
        <v>510071</v>
      </c>
      <c r="Q37" s="4">
        <v>495013</v>
      </c>
      <c r="R37" s="4">
        <v>495940</v>
      </c>
      <c r="S37" s="4">
        <v>506701</v>
      </c>
      <c r="T37" s="5">
        <v>187.9</v>
      </c>
      <c r="U37" s="5">
        <v>176.3</v>
      </c>
      <c r="V37" s="6">
        <v>488389</v>
      </c>
      <c r="W37" s="7">
        <v>-6807</v>
      </c>
      <c r="X37" s="8">
        <v>11.42</v>
      </c>
    </row>
    <row r="38" spans="1:24" ht="15" customHeight="1" x14ac:dyDescent="0.15">
      <c r="A38" s="3">
        <v>30</v>
      </c>
      <c r="B38" s="4">
        <v>504098</v>
      </c>
      <c r="C38" s="4">
        <v>237096</v>
      </c>
      <c r="D38" s="4">
        <v>214915</v>
      </c>
      <c r="E38" s="4">
        <v>19162</v>
      </c>
      <c r="F38" s="4">
        <v>7691</v>
      </c>
      <c r="G38" s="4">
        <v>103</v>
      </c>
      <c r="H38" s="4">
        <v>5896</v>
      </c>
      <c r="I38" s="4">
        <v>1348</v>
      </c>
      <c r="J38" s="4">
        <v>2603</v>
      </c>
      <c r="K38" s="4">
        <v>6969</v>
      </c>
      <c r="L38" s="4">
        <v>1588</v>
      </c>
      <c r="M38" s="4">
        <v>6261</v>
      </c>
      <c r="N38" s="4">
        <v>466</v>
      </c>
      <c r="O38" s="4">
        <v>20122</v>
      </c>
      <c r="P38" s="4">
        <v>524220</v>
      </c>
      <c r="Q38" s="4">
        <v>506632</v>
      </c>
      <c r="R38" s="4">
        <v>507287</v>
      </c>
      <c r="S38" s="4">
        <v>519073</v>
      </c>
      <c r="T38" s="5">
        <v>182.4</v>
      </c>
      <c r="U38" s="5">
        <v>177.9</v>
      </c>
      <c r="V38" s="6">
        <v>507909</v>
      </c>
      <c r="W38" s="7">
        <v>-501</v>
      </c>
      <c r="X38" s="8">
        <v>11.16</v>
      </c>
    </row>
    <row r="39" spans="1:24" s="36" customFormat="1" ht="30" customHeight="1" x14ac:dyDescent="0.15">
      <c r="A39" s="16" t="s">
        <v>34</v>
      </c>
      <c r="B39" s="11">
        <v>492184</v>
      </c>
      <c r="C39" s="11">
        <v>257749</v>
      </c>
      <c r="D39" s="11">
        <v>192193</v>
      </c>
      <c r="E39" s="11">
        <v>15139</v>
      </c>
      <c r="F39" s="11">
        <v>7037</v>
      </c>
      <c r="G39" s="11">
        <v>38</v>
      </c>
      <c r="H39" s="11">
        <v>3506</v>
      </c>
      <c r="I39" s="11">
        <v>4258</v>
      </c>
      <c r="J39" s="11">
        <v>2108</v>
      </c>
      <c r="K39" s="11">
        <v>4011</v>
      </c>
      <c r="L39" s="11">
        <v>1014</v>
      </c>
      <c r="M39" s="11">
        <v>4790</v>
      </c>
      <c r="N39" s="11">
        <v>341</v>
      </c>
      <c r="O39" s="11">
        <v>19266</v>
      </c>
      <c r="P39" s="11">
        <v>511450</v>
      </c>
      <c r="Q39" s="11">
        <v>504718</v>
      </c>
      <c r="R39" s="11">
        <v>505983</v>
      </c>
      <c r="S39" s="11">
        <v>510424</v>
      </c>
      <c r="T39" s="12">
        <v>350.3</v>
      </c>
      <c r="U39" s="12">
        <v>319.39999999999998</v>
      </c>
      <c r="V39" s="13">
        <v>488642</v>
      </c>
      <c r="W39" s="14">
        <v>-9296</v>
      </c>
      <c r="X39" s="15">
        <v>10.62</v>
      </c>
    </row>
    <row r="40" spans="1:24" ht="15" customHeight="1" x14ac:dyDescent="0.15">
      <c r="A40" s="9">
        <v>2</v>
      </c>
      <c r="B40" s="4">
        <v>514563</v>
      </c>
      <c r="C40" s="4">
        <v>262655</v>
      </c>
      <c r="D40" s="4">
        <v>203077</v>
      </c>
      <c r="E40" s="4">
        <v>19081</v>
      </c>
      <c r="F40" s="4">
        <v>7478</v>
      </c>
      <c r="G40" s="4">
        <v>8</v>
      </c>
      <c r="H40" s="4">
        <v>3051</v>
      </c>
      <c r="I40" s="4">
        <v>6307</v>
      </c>
      <c r="J40" s="4">
        <v>2336</v>
      </c>
      <c r="K40" s="4">
        <v>3789</v>
      </c>
      <c r="L40" s="4">
        <v>883</v>
      </c>
      <c r="M40" s="4">
        <v>5608</v>
      </c>
      <c r="N40" s="4">
        <v>290</v>
      </c>
      <c r="O40" s="4">
        <v>20301</v>
      </c>
      <c r="P40" s="4">
        <v>534864</v>
      </c>
      <c r="Q40" s="4">
        <v>524438</v>
      </c>
      <c r="R40" s="4">
        <v>526262</v>
      </c>
      <c r="S40" s="4">
        <v>530508</v>
      </c>
      <c r="T40" s="5">
        <v>299.60000000000002</v>
      </c>
      <c r="U40" s="5">
        <v>288.60000000000002</v>
      </c>
      <c r="V40" s="6">
        <v>484754</v>
      </c>
      <c r="W40" s="7">
        <v>-36881</v>
      </c>
      <c r="X40" s="8">
        <v>10.52</v>
      </c>
    </row>
    <row r="41" spans="1:24" ht="15" customHeight="1" x14ac:dyDescent="0.15">
      <c r="A41" s="9">
        <v>3</v>
      </c>
      <c r="B41" s="4">
        <v>535330</v>
      </c>
      <c r="C41" s="4">
        <v>250350</v>
      </c>
      <c r="D41" s="4">
        <v>233866</v>
      </c>
      <c r="E41" s="4">
        <v>21030</v>
      </c>
      <c r="F41" s="4">
        <v>8424</v>
      </c>
      <c r="G41" s="4">
        <v>14</v>
      </c>
      <c r="H41" s="4">
        <v>5109</v>
      </c>
      <c r="I41" s="4">
        <v>3125</v>
      </c>
      <c r="J41" s="4">
        <v>2466</v>
      </c>
      <c r="K41" s="4">
        <v>3857</v>
      </c>
      <c r="L41" s="4">
        <v>985</v>
      </c>
      <c r="M41" s="4">
        <v>5851</v>
      </c>
      <c r="N41" s="4">
        <v>253</v>
      </c>
      <c r="O41" s="4">
        <v>19829</v>
      </c>
      <c r="P41" s="4">
        <v>555159</v>
      </c>
      <c r="Q41" s="4">
        <v>545769</v>
      </c>
      <c r="R41" s="4">
        <v>547499</v>
      </c>
      <c r="S41" s="4">
        <v>552172</v>
      </c>
      <c r="T41" s="5">
        <v>281</v>
      </c>
      <c r="U41" s="5">
        <v>281.60000000000002</v>
      </c>
      <c r="V41" s="6">
        <v>475201</v>
      </c>
      <c r="W41" s="7">
        <v>-66140</v>
      </c>
      <c r="X41" s="8">
        <v>10.88</v>
      </c>
    </row>
    <row r="42" spans="1:24" ht="15" customHeight="1" x14ac:dyDescent="0.15">
      <c r="A42" s="9">
        <v>4</v>
      </c>
      <c r="B42" s="4">
        <v>579747</v>
      </c>
      <c r="C42" s="4">
        <v>263880</v>
      </c>
      <c r="D42" s="4">
        <v>269126</v>
      </c>
      <c r="E42" s="4">
        <v>19091</v>
      </c>
      <c r="F42" s="4">
        <v>9466</v>
      </c>
      <c r="G42" s="4">
        <v>23</v>
      </c>
      <c r="H42" s="4">
        <v>4192</v>
      </c>
      <c r="I42" s="4">
        <v>1685</v>
      </c>
      <c r="J42" s="4">
        <v>2340</v>
      </c>
      <c r="K42" s="4">
        <v>3549</v>
      </c>
      <c r="L42" s="4">
        <v>1098</v>
      </c>
      <c r="M42" s="4">
        <v>5090</v>
      </c>
      <c r="N42" s="4">
        <v>207</v>
      </c>
      <c r="O42" s="4">
        <v>20254</v>
      </c>
      <c r="P42" s="4">
        <v>600001</v>
      </c>
      <c r="Q42" s="4">
        <v>591931</v>
      </c>
      <c r="R42" s="4">
        <v>594204</v>
      </c>
      <c r="S42" s="4">
        <v>598520</v>
      </c>
      <c r="T42" s="5">
        <v>275.89999999999998</v>
      </c>
      <c r="U42" s="5">
        <v>265.89999999999998</v>
      </c>
      <c r="V42" s="6">
        <v>493665</v>
      </c>
      <c r="W42" s="7">
        <v>-92727</v>
      </c>
      <c r="X42" s="8">
        <v>10.85</v>
      </c>
    </row>
    <row r="43" spans="1:24" ht="15" customHeight="1" x14ac:dyDescent="0.15">
      <c r="A43" s="9">
        <v>5</v>
      </c>
      <c r="B43" s="4">
        <v>574924</v>
      </c>
      <c r="C43" s="4">
        <v>226449</v>
      </c>
      <c r="D43" s="4">
        <v>299942</v>
      </c>
      <c r="E43" s="4">
        <v>20604</v>
      </c>
      <c r="F43" s="4">
        <v>10612</v>
      </c>
      <c r="G43" s="4">
        <v>42</v>
      </c>
      <c r="H43" s="4">
        <v>3925</v>
      </c>
      <c r="I43" s="4">
        <v>1424</v>
      </c>
      <c r="J43" s="4">
        <v>2173</v>
      </c>
      <c r="K43" s="4">
        <v>3467</v>
      </c>
      <c r="L43" s="4">
        <v>1046</v>
      </c>
      <c r="M43" s="4">
        <v>5013</v>
      </c>
      <c r="N43" s="4">
        <v>227</v>
      </c>
      <c r="O43" s="4">
        <v>19295</v>
      </c>
      <c r="P43" s="4">
        <v>594219</v>
      </c>
      <c r="Q43" s="4">
        <v>586428</v>
      </c>
      <c r="R43" s="4">
        <v>587991</v>
      </c>
      <c r="S43" s="4">
        <v>592371</v>
      </c>
      <c r="T43" s="5">
        <v>272.10000000000002</v>
      </c>
      <c r="U43" s="5">
        <v>285.7</v>
      </c>
      <c r="V43" s="6">
        <v>511800</v>
      </c>
      <c r="W43" s="7">
        <v>-68775</v>
      </c>
      <c r="X43" s="8">
        <v>10.220000000000001</v>
      </c>
    </row>
    <row r="44" spans="1:24" ht="15" customHeight="1" x14ac:dyDescent="0.15">
      <c r="A44" s="9">
        <v>6</v>
      </c>
      <c r="B44" s="4">
        <v>526437</v>
      </c>
      <c r="C44" s="4">
        <v>194530</v>
      </c>
      <c r="D44" s="4">
        <v>283883</v>
      </c>
      <c r="E44" s="4">
        <v>20953</v>
      </c>
      <c r="F44" s="4">
        <v>10878</v>
      </c>
      <c r="G44" s="4">
        <v>44</v>
      </c>
      <c r="H44" s="4">
        <v>3444</v>
      </c>
      <c r="I44" s="4">
        <v>1483</v>
      </c>
      <c r="J44" s="4">
        <v>1978</v>
      </c>
      <c r="K44" s="4">
        <v>3635</v>
      </c>
      <c r="L44" s="4">
        <v>1403</v>
      </c>
      <c r="M44" s="4">
        <v>3997</v>
      </c>
      <c r="N44" s="4">
        <v>209</v>
      </c>
      <c r="O44" s="4">
        <v>19471</v>
      </c>
      <c r="P44" s="4">
        <v>545908</v>
      </c>
      <c r="Q44" s="4">
        <v>537879</v>
      </c>
      <c r="R44" s="4">
        <v>538647</v>
      </c>
      <c r="S44" s="4">
        <v>542400</v>
      </c>
      <c r="T44" s="5">
        <v>300.3</v>
      </c>
      <c r="U44" s="5">
        <v>305.5</v>
      </c>
      <c r="V44" s="6">
        <v>486862</v>
      </c>
      <c r="W44" s="7">
        <v>-44580</v>
      </c>
      <c r="X44" s="8">
        <v>9.98</v>
      </c>
    </row>
    <row r="45" spans="1:24" ht="6" customHeight="1" x14ac:dyDescent="0.15">
      <c r="A45" s="37"/>
      <c r="B45" s="24"/>
      <c r="C45" s="24"/>
      <c r="D45" s="24"/>
      <c r="E45" s="24"/>
      <c r="F45" s="24"/>
      <c r="G45" s="24"/>
      <c r="H45" s="24"/>
      <c r="I45" s="24"/>
      <c r="J45" s="24"/>
      <c r="K45" s="24"/>
      <c r="L45" s="24"/>
      <c r="M45" s="25"/>
      <c r="N45" s="24"/>
      <c r="O45" s="24"/>
      <c r="P45" s="24"/>
      <c r="Q45" s="24"/>
      <c r="R45" s="24"/>
      <c r="S45" s="24"/>
      <c r="T45" s="18"/>
      <c r="U45" s="18"/>
      <c r="V45" s="19"/>
      <c r="W45" s="20"/>
      <c r="X45" s="21"/>
    </row>
    <row r="46" spans="1:24" ht="12" x14ac:dyDescent="0.15">
      <c r="A46" s="2" t="s">
        <v>35</v>
      </c>
      <c r="B46" s="26"/>
    </row>
    <row r="47" spans="1:24" ht="12" x14ac:dyDescent="0.15">
      <c r="A47" s="22" t="s">
        <v>36</v>
      </c>
      <c r="W47" s="41"/>
    </row>
    <row r="48" spans="1:24" ht="12" x14ac:dyDescent="0.15">
      <c r="A48" s="23" t="s">
        <v>45</v>
      </c>
      <c r="B48" s="26"/>
    </row>
    <row r="49" spans="1:2" ht="12" x14ac:dyDescent="0.15">
      <c r="A49" s="23" t="s">
        <v>38</v>
      </c>
      <c r="B49" s="26"/>
    </row>
    <row r="50" spans="1:2" ht="12" x14ac:dyDescent="0.15">
      <c r="A50" s="23" t="s">
        <v>39</v>
      </c>
      <c r="B50" s="26"/>
    </row>
    <row r="51" spans="1:2" ht="12" x14ac:dyDescent="0.15">
      <c r="A51" s="22" t="s">
        <v>46</v>
      </c>
    </row>
    <row r="52" spans="1:2" ht="12" x14ac:dyDescent="0.15">
      <c r="A52" s="22" t="s">
        <v>47</v>
      </c>
    </row>
    <row r="53" spans="1:2" ht="12" x14ac:dyDescent="0.15">
      <c r="A53" s="22" t="s">
        <v>48</v>
      </c>
    </row>
    <row r="54" spans="1:2" ht="12" x14ac:dyDescent="0.15">
      <c r="A54" s="22"/>
    </row>
  </sheetData>
  <mergeCells count="10">
    <mergeCell ref="S4:S5"/>
    <mergeCell ref="T4:T5"/>
    <mergeCell ref="U4:U5"/>
    <mergeCell ref="V4:X4"/>
    <mergeCell ref="A4:A5"/>
    <mergeCell ref="B4:N4"/>
    <mergeCell ref="O4:O5"/>
    <mergeCell ref="P4:P5"/>
    <mergeCell ref="Q4:Q5"/>
    <mergeCell ref="R4:R5"/>
  </mergeCells>
  <phoneticPr fontId="1"/>
  <printOptions horizontalCentered="1"/>
  <pageMargins left="0" right="0" top="0.59055118110236227" bottom="0" header="0.51181102362204722" footer="0.51181102362204722"/>
  <pageSetup paperSize="9" scale="7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累年全国</vt:lpstr>
      <vt:lpstr>累年北海道</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2026-06-02T05:34:47Z</dcterms:created>
  <dcterms:modified xsi:type="dcterms:W3CDTF">2026-06-17T01:40:54Z</dcterms:modified>
  <cp:category/>
  <cp:contentStatus/>
</cp:coreProperties>
</file>