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25" yWindow="6780" windowWidth="15480" windowHeight="5625" tabRatio="686" activeTab="0"/>
  </bookViews>
  <sheets>
    <sheet name="表紙" sheetId="1" r:id="rId1"/>
    <sheet name="概要" sheetId="2" r:id="rId2"/>
    <sheet name="問1" sheetId="3" r:id="rId3"/>
    <sheet name="問2" sheetId="4" r:id="rId4"/>
    <sheet name="問3" sheetId="5" r:id="rId5"/>
    <sheet name="問4朝" sheetId="6" r:id="rId6"/>
    <sheet name="問4昼" sheetId="7" r:id="rId7"/>
    <sheet name="問4夕" sheetId="8" r:id="rId8"/>
    <sheet name="問5" sheetId="9" r:id="rId9"/>
    <sheet name="問6" sheetId="10" r:id="rId10"/>
    <sheet name="問7" sheetId="11" r:id="rId11"/>
    <sheet name="問8" sheetId="12" r:id="rId12"/>
    <sheet name="問9" sheetId="13" r:id="rId13"/>
    <sheet name="問10" sheetId="14" r:id="rId14"/>
    <sheet name="問11" sheetId="15" r:id="rId15"/>
    <sheet name="問12" sheetId="16" r:id="rId16"/>
    <sheet name="問13" sheetId="17" r:id="rId17"/>
    <sheet name="問14" sheetId="18" r:id="rId18"/>
    <sheet name="問15品種" sheetId="19" r:id="rId19"/>
    <sheet name="問15産地" sheetId="20" r:id="rId20"/>
    <sheet name="問15年産" sheetId="21" r:id="rId21"/>
    <sheet name="問16" sheetId="22" r:id="rId22"/>
    <sheet name="問17" sheetId="23" r:id="rId23"/>
    <sheet name="問18" sheetId="24" r:id="rId24"/>
    <sheet name="問19" sheetId="25" r:id="rId25"/>
    <sheet name="問20" sheetId="26" r:id="rId26"/>
    <sheet name="問21" sheetId="27" r:id="rId27"/>
    <sheet name="問22" sheetId="28" r:id="rId28"/>
    <sheet name="問23" sheetId="29" r:id="rId29"/>
    <sheet name="問24" sheetId="30" r:id="rId30"/>
    <sheet name="問25" sheetId="31" r:id="rId31"/>
    <sheet name="問26" sheetId="32" r:id="rId32"/>
    <sheet name="問27" sheetId="33" r:id="rId33"/>
    <sheet name="問28" sheetId="34" r:id="rId34"/>
    <sheet name="問29" sheetId="35" r:id="rId35"/>
    <sheet name="問30" sheetId="36" r:id="rId36"/>
    <sheet name="問31" sheetId="37" r:id="rId37"/>
    <sheet name="問32" sheetId="38" r:id="rId38"/>
    <sheet name="テーマ" sheetId="39" r:id="rId39"/>
  </sheets>
  <definedNames>
    <definedName name="_xlnm.Print_Area" localSheetId="1">'概要'!$A$1:$N$28</definedName>
  </definedNames>
  <calcPr fullCalcOnLoad="1"/>
</workbook>
</file>

<file path=xl/sharedStrings.xml><?xml version="1.0" encoding="utf-8"?>
<sst xmlns="http://schemas.openxmlformats.org/spreadsheetml/2006/main" count="2844" uniqueCount="407">
  <si>
    <t xml:space="preserve">                      四　国 ・・・ 徳島、香川、愛媛、高知</t>
  </si>
  <si>
    <t xml:space="preserve">                      九　州 ・・・ 福岡、佐賀、長崎、熊本、大分、宮崎、鹿児島</t>
  </si>
  <si>
    <t xml:space="preserve">                      沖　縄 ・・・ 沖縄</t>
  </si>
  <si>
    <r>
      <t>6</t>
    </r>
    <r>
      <rPr>
        <sz val="10"/>
        <rFont val="ＭＳ 明朝"/>
        <family val="1"/>
      </rPr>
      <t>0代</t>
    </r>
  </si>
  <si>
    <r>
      <t>7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</t>
    </r>
  </si>
  <si>
    <t xml:space="preserve">（３）性別                                                                                                           </t>
  </si>
  <si>
    <t>60歳代</t>
  </si>
  <si>
    <t>70歳以上</t>
  </si>
  <si>
    <t>１．健康や栄養のバランスを考えて主食に米を食べるようにしたから</t>
  </si>
  <si>
    <t>２．食事を共にする人数が増えたから</t>
  </si>
  <si>
    <t>３．外食をしたり、持ち帰り弁当を利用することが減ったから</t>
  </si>
  <si>
    <t>４．パン、麺類などが減ったから</t>
  </si>
  <si>
    <t>５．弁当を作るようになったから</t>
  </si>
  <si>
    <t>６．子供が食べ盛りになったから</t>
  </si>
  <si>
    <t>７．米の値段が安いため購入するようになったから</t>
  </si>
  <si>
    <t>60歳代</t>
  </si>
  <si>
    <t>70歳以上</t>
  </si>
  <si>
    <t>（構成比、％）</t>
  </si>
  <si>
    <t>60歳代</t>
  </si>
  <si>
    <t>70歳以上</t>
  </si>
  <si>
    <t>１．ダイエットや健康のため、ごはんを食べないようにしているから</t>
  </si>
  <si>
    <t>２．食事を共にする人数が減ったから</t>
  </si>
  <si>
    <t>３．外食をしたり、持ち帰り弁当を利用することが増えたから</t>
  </si>
  <si>
    <t>４．パン、麺類などが増えたから</t>
  </si>
  <si>
    <t>５．弁当を作らなくなったから</t>
  </si>
  <si>
    <t>６．ごはんが余らないように炊飯する量を控え目にしているから</t>
  </si>
  <si>
    <t>７．米の値段が高いためあまり購入しなくなったから</t>
  </si>
  <si>
    <t>８．米を研ぐなど炊飯することが面倒になったから</t>
  </si>
  <si>
    <t>９．その他</t>
  </si>
  <si>
    <t>無回答</t>
  </si>
  <si>
    <t>１．家庭で炊飯するごはん食を増やしたい</t>
  </si>
  <si>
    <t>２．外食又は中食でのごはん食を増やしたい</t>
  </si>
  <si>
    <t>３．変えるつもりはない</t>
  </si>
  <si>
    <t>回答者数</t>
  </si>
  <si>
    <t>30歳代</t>
  </si>
  <si>
    <t>40歳代</t>
  </si>
  <si>
    <t>50歳代</t>
  </si>
  <si>
    <t>無回答</t>
  </si>
  <si>
    <t>１．増えている</t>
  </si>
  <si>
    <t>２．減っている</t>
  </si>
  <si>
    <t>70歳以上</t>
  </si>
  <si>
    <t>回答者数</t>
  </si>
  <si>
    <t>８．無洗米を利用することで手軽に炊飯できるようになったから</t>
  </si>
  <si>
    <t>９．その他</t>
  </si>
  <si>
    <t>60歳代</t>
  </si>
  <si>
    <t>（構成比、％）</t>
  </si>
  <si>
    <t>４．家庭で炊飯するごはん食を減らしたい</t>
  </si>
  <si>
    <t>５．外食又は中食でのごはん食を減らしたい</t>
  </si>
  <si>
    <t>（構成比、％）</t>
  </si>
  <si>
    <t>（構成比、％）</t>
  </si>
  <si>
    <t>１．現在の米の値段が、それほど高いと思わないから</t>
  </si>
  <si>
    <t>３．価格に関係なく、ごはんの消費量は変化がないと思うから</t>
  </si>
  <si>
    <t>２．生協（店舗、共同購入を含む。）</t>
  </si>
  <si>
    <t>３．農協（店舗、共同購入を含む。）</t>
  </si>
  <si>
    <t xml:space="preserve">４．スーパーマーケット(生協・農協の店舗を除く。) </t>
  </si>
  <si>
    <t xml:space="preserve">７．ディスカウントストア </t>
  </si>
  <si>
    <t>８．生産者から直接購入</t>
  </si>
  <si>
    <t>11．親兄弟などから無償で入手している</t>
  </si>
  <si>
    <t>１．店舗での直接購入</t>
  </si>
  <si>
    <t>１．2,500円未満</t>
  </si>
  <si>
    <t>２．2,500円以上3,000円未満</t>
  </si>
  <si>
    <t>３．3,000円以上3,500円未満</t>
  </si>
  <si>
    <t>４．3,500円以上4,000円未満</t>
  </si>
  <si>
    <t>５．4,000円以上4,500円未満</t>
  </si>
  <si>
    <t>６．4,500円以上5,000円未満</t>
  </si>
  <si>
    <t>７．5,000円以上5,500円未満</t>
  </si>
  <si>
    <t>８．5,500円以上6,000円未満</t>
  </si>
  <si>
    <t>９．6,000円以上</t>
  </si>
  <si>
    <t>１．単一銘柄米（産地・品種・年産が単一のもので「２」を除く米）</t>
  </si>
  <si>
    <t>２．単一銘柄米で、有機栽培米・特別栽培米又は無洗米などの付加価値のついた米</t>
  </si>
  <si>
    <t>４．外国産米（１００％）</t>
  </si>
  <si>
    <t>５．その他</t>
  </si>
  <si>
    <t>５．その他</t>
  </si>
  <si>
    <t>10．購入しない</t>
  </si>
  <si>
    <t>５．わからない</t>
  </si>
  <si>
    <t>２．特別栽培米</t>
  </si>
  <si>
    <t>３．胚芽精米</t>
  </si>
  <si>
    <t>４．発芽玄米</t>
  </si>
  <si>
    <t>５．無洗米</t>
  </si>
  <si>
    <t>６．栄養強化米</t>
  </si>
  <si>
    <t>７．その他</t>
  </si>
  <si>
    <t>１．知っている者がいて、利用したことがある</t>
  </si>
  <si>
    <t>２．知っている者はいるが、利用したことはない</t>
  </si>
  <si>
    <t>３．知っている者はいない</t>
  </si>
  <si>
    <t>１．米粉パン</t>
  </si>
  <si>
    <t>２．米粉めん</t>
  </si>
  <si>
    <t>３．米粉を使ったケーキ類</t>
  </si>
  <si>
    <t>（構成比、％）</t>
  </si>
  <si>
    <t>１．１回</t>
  </si>
  <si>
    <t>２．２回</t>
  </si>
  <si>
    <t>３．３回</t>
  </si>
  <si>
    <t>４．４回</t>
  </si>
  <si>
    <t>４．５回</t>
  </si>
  <si>
    <t>６．６回</t>
  </si>
  <si>
    <t>７．７回</t>
  </si>
  <si>
    <t>８．０回</t>
  </si>
  <si>
    <t>70歳以上</t>
  </si>
  <si>
    <t>70歳以上</t>
  </si>
  <si>
    <t>70歳以上</t>
  </si>
  <si>
    <t>（構成比、％）</t>
  </si>
  <si>
    <t>60歳代</t>
  </si>
  <si>
    <t>70歳以上</t>
  </si>
  <si>
    <t>回答
者数</t>
  </si>
  <si>
    <t>問４　最近１週間の朝食におけるごはん食の回数</t>
  </si>
  <si>
    <t>問４　最近１週間の昼食におけるごはん食の回数</t>
  </si>
  <si>
    <t>問４　最近１週間の夕食におけるごはん食の回数</t>
  </si>
  <si>
    <t>回答　者数</t>
  </si>
  <si>
    <t>問７　米の購入数量が変わらない理由</t>
  </si>
  <si>
    <t>３．生産者からのインターネットを利用した直接購入</t>
  </si>
  <si>
    <t>４．テレビショッピング、カタログなどによる通信販売</t>
  </si>
  <si>
    <t>５．その他</t>
  </si>
  <si>
    <t>２．生産者からの直接購入(親、兄弟,親戚,知人等からの購入も含むがインターネット販売は除く)</t>
  </si>
  <si>
    <t>60歳代</t>
  </si>
  <si>
    <t>70歳以上</t>
  </si>
  <si>
    <t>１．精米</t>
  </si>
  <si>
    <t>２．玄米（玄米食や７分つき米などとして食すため）</t>
  </si>
  <si>
    <t>３．玄米（低価格や保存性などのメリットのため）</t>
  </si>
  <si>
    <t>回答
者数</t>
  </si>
  <si>
    <t>60歳代</t>
  </si>
  <si>
    <t>70歳以上</t>
  </si>
  <si>
    <t>１．450ｇ</t>
  </si>
  <si>
    <t>２．２㎏</t>
  </si>
  <si>
    <t>３．５㎏</t>
  </si>
  <si>
    <t>４．10㎏</t>
  </si>
  <si>
    <t>５．その他</t>
  </si>
  <si>
    <t>問１３　購入又は譲り受けている米の種類</t>
  </si>
  <si>
    <t>無回答</t>
  </si>
  <si>
    <t>問１５　決めている米の品種</t>
  </si>
  <si>
    <t>問１５　決めている米の産地</t>
  </si>
  <si>
    <t>問１５　決めている米の年産</t>
  </si>
  <si>
    <t>１．単一銘柄米よりも食味が良いから</t>
  </si>
  <si>
    <t>２．年間を通じて安定した食味が期待できるから</t>
  </si>
  <si>
    <t>３．価格が安いから</t>
  </si>
  <si>
    <t>４．価格の割に食味が良いから</t>
  </si>
  <si>
    <t>５．調理の用途に応じて米の選択が可能だから</t>
  </si>
  <si>
    <t>６．購入店に薦められたから</t>
  </si>
  <si>
    <t>７．その他</t>
  </si>
  <si>
    <t>問１７　米を購入（入手）する際、重要視すること(複数回答、２つ)</t>
  </si>
  <si>
    <t>１．産地・品種・年産</t>
  </si>
  <si>
    <t>問１８　ブレンド米の販売価格がいくら程度であれば購入したいと思うか</t>
  </si>
  <si>
    <t>問１９　家庭で付加価値の付いた米を食べているか</t>
  </si>
  <si>
    <t>問２２　新しい米粉製品の認知度</t>
  </si>
  <si>
    <t>問２３　利用したことのある新しい米粉製品</t>
  </si>
  <si>
    <t>問２４　米粉製品に対して持っている印象</t>
  </si>
  <si>
    <t>１．食味が良いから利用したい</t>
  </si>
  <si>
    <t>２．食味が悪いので利用したくない</t>
  </si>
  <si>
    <t>３．価格が安ければ利用する</t>
  </si>
  <si>
    <t>１．新たな米製品</t>
  </si>
  <si>
    <t>２．栽培方法に違いのあるもの（有機栽培など）</t>
  </si>
  <si>
    <t>３．加工方法に違いのあるもの（栄養価の強化など）</t>
  </si>
  <si>
    <t>４．販売形態等に違いのあるもの（小分け、配達など）</t>
  </si>
  <si>
    <t>６．特に興味はない</t>
  </si>
  <si>
    <t>４．わからない</t>
  </si>
  <si>
    <t>70歳以上</t>
  </si>
  <si>
    <t>問２６　朝食での小麦粉を使った食品を食べる回数の変化</t>
  </si>
  <si>
    <t>１．増えた</t>
  </si>
  <si>
    <t>２．減った</t>
  </si>
  <si>
    <t>１．増えた</t>
  </si>
  <si>
    <t>２．減った</t>
  </si>
  <si>
    <t>70歳以上</t>
  </si>
  <si>
    <t>問２７　昼食での小麦粉を使った食品を食べる回数の変化</t>
  </si>
  <si>
    <t>問２８　夕食での小麦粉を使った食品を食べる回数の変化</t>
  </si>
  <si>
    <t>60歳代</t>
  </si>
  <si>
    <t>70歳以上</t>
  </si>
  <si>
    <t>（構成比、％）</t>
  </si>
  <si>
    <t>１．小麦粉を使った食品がおいしくなったと思うから</t>
  </si>
  <si>
    <t>２．小麦粉を使った食品の品質がよくなったと思うから</t>
  </si>
  <si>
    <t>３．小麦粉を使った食品の品揃えが豊富になったから</t>
  </si>
  <si>
    <t>４．小麦粉を使った食品の価格が安くなったから</t>
  </si>
  <si>
    <t>５．小麦粉を使った食品は、ごはん食に比べて食事の準備が簡単だから</t>
  </si>
  <si>
    <t>６．外食で小麦粉を使った食品を食べることが多くなったから</t>
  </si>
  <si>
    <t>７．加齢とともに小麦粉を使った食品を好むようになったから</t>
  </si>
  <si>
    <t>８．子供が小麦粉を使った食品を好むようになったから</t>
  </si>
  <si>
    <t>60歳代</t>
  </si>
  <si>
    <t>70歳以上</t>
  </si>
  <si>
    <t>（構成比、％）</t>
  </si>
  <si>
    <t>１．食パン（バターロール、クロワッサンを含む）</t>
  </si>
  <si>
    <t>２．調理パン・菓子パン</t>
  </si>
  <si>
    <t>３．日本麺（そば・うどん・そうめん等で、即席麺は除く）</t>
  </si>
  <si>
    <t>４．中華麺（即席麺は除く）</t>
  </si>
  <si>
    <t>５．即席麺</t>
  </si>
  <si>
    <t>６．パスタ類（スパゲッティ・マカロニ等）</t>
  </si>
  <si>
    <t>７．ピザ</t>
  </si>
  <si>
    <t>８．特にない</t>
  </si>
  <si>
    <t>60歳代</t>
  </si>
  <si>
    <t>70歳以上</t>
  </si>
  <si>
    <t>（構成比、％）</t>
  </si>
  <si>
    <t>１．米の食味が良くなって、ごはんを食べることが増えたから</t>
  </si>
  <si>
    <t>２．健康や栄養バランスを考え、ご飯を食べることが増えたから</t>
  </si>
  <si>
    <t>３．お米が安くなって、ごはんを食べることが増えたから</t>
  </si>
  <si>
    <t>４．炊飯等のごはん食の準備が簡単になったから</t>
  </si>
  <si>
    <t>５．外食でごはん食を食べることが多くなったから</t>
  </si>
  <si>
    <t>６．加齢とともにごはん食を好むようになったから</t>
  </si>
  <si>
    <t>７．子供がごはん食を好むようになったから</t>
  </si>
  <si>
    <t>８．小麦粉を使った食品の値段が高くなったから</t>
  </si>
  <si>
    <t>９．その他</t>
  </si>
  <si>
    <t>１．食パン（バターロール、クロワッサンを含む）</t>
  </si>
  <si>
    <t>２．調理パン・菓子パン</t>
  </si>
  <si>
    <t>３．日本麺（そば・うどん・そうめん等で、即席麺は除く）</t>
  </si>
  <si>
    <t>４．中華麺（即席麺は除く）</t>
  </si>
  <si>
    <t>５．即席麺</t>
  </si>
  <si>
    <t>６．パスタ類（スパゲッティ・マカロニ等）</t>
  </si>
  <si>
    <t>７．ピザ</t>
  </si>
  <si>
    <t>８．特にない</t>
  </si>
  <si>
    <t>60歳代</t>
  </si>
  <si>
    <t>70歳以上</t>
  </si>
  <si>
    <t>（構成比、％）</t>
  </si>
  <si>
    <t>９．産地直売所</t>
  </si>
  <si>
    <t>10．１～９以外での購入</t>
  </si>
  <si>
    <t>60歳代</t>
  </si>
  <si>
    <t>70歳以上</t>
  </si>
  <si>
    <t>（構成比、％）</t>
  </si>
  <si>
    <t>60歳代</t>
  </si>
  <si>
    <t>70歳以上</t>
  </si>
  <si>
    <t>（構成比、％）</t>
  </si>
  <si>
    <t>３．変わらない</t>
  </si>
  <si>
    <t>８．その他</t>
  </si>
  <si>
    <t>１．増加する</t>
  </si>
  <si>
    <t>２．減少する</t>
  </si>
  <si>
    <t>２．価格よりも銘柄や食味を重視しているから</t>
  </si>
  <si>
    <t>４．その他</t>
  </si>
  <si>
    <t>１．米穀専門店</t>
  </si>
  <si>
    <t>５．デパート</t>
  </si>
  <si>
    <t>６．コンビニエンスストア</t>
  </si>
  <si>
    <t>３．ブレンド米</t>
  </si>
  <si>
    <t>４．わからない</t>
  </si>
  <si>
    <t>１．決めている</t>
  </si>
  <si>
    <t>２．決めていない</t>
  </si>
  <si>
    <t>２．食味</t>
  </si>
  <si>
    <t>３．価格</t>
  </si>
  <si>
    <t>４．安全性</t>
  </si>
  <si>
    <t>５．栽培方法</t>
  </si>
  <si>
    <t>６．販売店</t>
  </si>
  <si>
    <t>７．精米年月日</t>
  </si>
  <si>
    <t>１．いつも食べている</t>
  </si>
  <si>
    <t>２．たまに食べる</t>
  </si>
  <si>
    <t>３．以前は食べていたが、現在は食べていない</t>
  </si>
  <si>
    <t>４．食べたことがない</t>
  </si>
  <si>
    <t>１．有機栽培米</t>
  </si>
  <si>
    <t>１．おいしいから</t>
  </si>
  <si>
    <t>３．栽培方法、品質等で安心感があるから</t>
  </si>
  <si>
    <t>４．健康を維持するために効果がありそうだから</t>
  </si>
  <si>
    <t>５．簡便性があるから</t>
  </si>
  <si>
    <t>６．環境にやさしいから</t>
  </si>
  <si>
    <t>７．興味があるから</t>
  </si>
  <si>
    <t>集計区分</t>
  </si>
  <si>
    <t>（実数）</t>
  </si>
  <si>
    <t>全体</t>
  </si>
  <si>
    <t>年代別</t>
  </si>
  <si>
    <t>地域別</t>
  </si>
  <si>
    <t>北海道</t>
  </si>
  <si>
    <t>東北</t>
  </si>
  <si>
    <t>関東</t>
  </si>
  <si>
    <t>首都圏</t>
  </si>
  <si>
    <t>北陸</t>
  </si>
  <si>
    <t>東海</t>
  </si>
  <si>
    <t>近畿</t>
  </si>
  <si>
    <t>中国</t>
  </si>
  <si>
    <t>四国</t>
  </si>
  <si>
    <t>九州</t>
  </si>
  <si>
    <t>沖縄</t>
  </si>
  <si>
    <t>１２．その他</t>
  </si>
  <si>
    <t>20歳代</t>
  </si>
  <si>
    <t>回答者数</t>
  </si>
  <si>
    <t>回答者数</t>
  </si>
  <si>
    <t>（構成比、％）</t>
  </si>
  <si>
    <t>回答　者数</t>
  </si>
  <si>
    <t>回答　者数</t>
  </si>
  <si>
    <t>（構成比、％）</t>
  </si>
  <si>
    <t xml:space="preserve">                                                                                </t>
  </si>
  <si>
    <t>実　数（人）</t>
  </si>
  <si>
    <t>構成比（％）</t>
  </si>
  <si>
    <t xml:space="preserve">（２）地域別                                                                                                           </t>
  </si>
  <si>
    <r>
      <t>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代</t>
    </r>
  </si>
  <si>
    <r>
      <t>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代</t>
    </r>
  </si>
  <si>
    <r>
      <t>4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代</t>
    </r>
  </si>
  <si>
    <r>
      <t>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代</t>
    </r>
  </si>
  <si>
    <t>男性</t>
  </si>
  <si>
    <t>女性</t>
  </si>
  <si>
    <t>３．分からない</t>
  </si>
  <si>
    <t>２．付加価値が付いているわりに安いから</t>
  </si>
  <si>
    <t>食料品消費モニターの概要</t>
  </si>
  <si>
    <t xml:space="preserve">（１）年代別                                                                     </t>
  </si>
  <si>
    <t>（注）地域別内訳       北海道 ・・・ 北海道</t>
  </si>
  <si>
    <t xml:space="preserve">                      東　北 ・・・ 青森、岩手、宮城、秋田、山形、福島</t>
  </si>
  <si>
    <t xml:space="preserve">                      関　東 ・・・ 茨城、群馬、栃木、山梨、長野、静岡</t>
  </si>
  <si>
    <t xml:space="preserve">                      首都圏 ・・・ 埼玉、千葉、東京、神奈川</t>
  </si>
  <si>
    <t xml:space="preserve">                      北　陸 ・・・ 新潟、富山、石川、福井</t>
  </si>
  <si>
    <t xml:space="preserve">                      東　海 ・・・ 岐阜、愛知、三重</t>
  </si>
  <si>
    <t xml:space="preserve">                      近　畿 ・・・ 滋賀、京都、大阪、兵庫、奈良、和歌山</t>
  </si>
  <si>
    <t xml:space="preserve">                      中　国 ・・・ 鳥取、島根、岡山、広島、山口</t>
  </si>
  <si>
    <t>Ⅲ　　　集　　計　　表</t>
  </si>
  <si>
    <t>－</t>
  </si>
  <si>
    <t>－</t>
  </si>
  <si>
    <t>－</t>
  </si>
  <si>
    <t>－</t>
  </si>
  <si>
    <t>－</t>
  </si>
  <si>
    <t>問１　家庭で炊飯し、消費したごはんの量の変化</t>
  </si>
  <si>
    <t>問５　家庭でのごはん食の回数はどのようにしたいか（複数回答、該当事項をすべて選択）</t>
  </si>
  <si>
    <t>問６　米の価格が今より下がったら、家庭における購入数量はどうなるか</t>
  </si>
  <si>
    <t>問９　米の購入方法</t>
  </si>
  <si>
    <t>問１０　米の購入価格（１０㎏あたりに換算、消費税込み）</t>
  </si>
  <si>
    <t>問１２　購入する米の量目</t>
  </si>
  <si>
    <t>問１４　購入又は譲り受けている米の銘柄</t>
  </si>
  <si>
    <t>１．決めている</t>
  </si>
  <si>
    <t>１．こしひかり</t>
  </si>
  <si>
    <t>２．あきたこまち</t>
  </si>
  <si>
    <t>３．ひとめぼれ</t>
  </si>
  <si>
    <t>７．つがるロマン</t>
  </si>
  <si>
    <t>８．はえぬき</t>
  </si>
  <si>
    <t>１０．おぼろづき</t>
  </si>
  <si>
    <t>１１．その他</t>
  </si>
  <si>
    <t>１．新潟県</t>
  </si>
  <si>
    <t>２．秋田県</t>
  </si>
  <si>
    <t>３．富山県</t>
  </si>
  <si>
    <t>１０．島根県</t>
  </si>
  <si>
    <t>１．平成18年産</t>
  </si>
  <si>
    <t>２．平成17年産</t>
  </si>
  <si>
    <t>３．わからない</t>
  </si>
  <si>
    <t>４．その他</t>
  </si>
  <si>
    <t>問１６　ブレンド米を購入（入手）している理由（複数回答、該当事項をすべて選択）</t>
  </si>
  <si>
    <t>問２０　家庭で食べている付加価値の付いた米の種類（複数回答、該当事項をすべて選択）</t>
  </si>
  <si>
    <t>問２１　付加価値の付いた米を食べる理由（複数回答、該当事項をすべて選択）</t>
  </si>
  <si>
    <t>問２５　どんな米や米製品に興味を引かれるか（複数回答、該当事項をすべて選択）</t>
  </si>
  <si>
    <t>問２９　小麦粉を使った食品を食べる回数が増えた理由（複数回答、該当事項をすべて選択）</t>
  </si>
  <si>
    <t>問３０　食べる回数が増えた小麦粉を使った食品（複数回答、該当事項をすべて選択）</t>
  </si>
  <si>
    <t>問３１　小麦粉を使った食品を食べる回数が減った理由（複数回答、該当事項をすべて選択）</t>
  </si>
  <si>
    <t>問３２　食べる回数が減った小麦粉を使った食品（複数回答、該当事項をすべて選択）</t>
  </si>
  <si>
    <t>問２　ごはんの量が増えている理由(複数回答、該当事項をすべて選択)</t>
  </si>
  <si>
    <t>問３　ごはんの量が減っている理由(複数回答、該当事項をすべて選択)</t>
  </si>
  <si>
    <t>問８　米の購入（入手）先</t>
  </si>
  <si>
    <t>問１１　米の購入形態</t>
  </si>
  <si>
    <t>年度</t>
  </si>
  <si>
    <t>回</t>
  </si>
  <si>
    <t>調査テーマ</t>
  </si>
  <si>
    <t>調査 年月</t>
  </si>
  <si>
    <t>公 表    年月日</t>
  </si>
  <si>
    <t>回収率</t>
  </si>
  <si>
    <t>第１回</t>
  </si>
  <si>
    <t>１．食品の安全性について</t>
  </si>
  <si>
    <t>15. 8</t>
  </si>
  <si>
    <t>16. 5.11</t>
  </si>
  <si>
    <t>２．食品のトレーサビリティーについて</t>
  </si>
  <si>
    <t>第２回</t>
  </si>
  <si>
    <t>１．消費者と生産者・食品事業者等との顔の見え</t>
  </si>
  <si>
    <t>16. 8.11</t>
  </si>
  <si>
    <t xml:space="preserve">    る関係づくりのための方策について</t>
  </si>
  <si>
    <t>２．外食・中食の動向について</t>
  </si>
  <si>
    <t>第３回</t>
  </si>
  <si>
    <t>食料品の購買行動について</t>
  </si>
  <si>
    <t>16. 1</t>
  </si>
  <si>
    <t>16. 8.12</t>
  </si>
  <si>
    <t>第４回</t>
  </si>
  <si>
    <t>米の消費及び購入動向等について</t>
  </si>
  <si>
    <t>１．有機食品の表示及び生産情報の公表に関する</t>
  </si>
  <si>
    <t>17. 7.15</t>
  </si>
  <si>
    <t xml:space="preserve">    消費者意識について</t>
  </si>
  <si>
    <t>２．新食品の利用状況について</t>
  </si>
  <si>
    <t>特別調査</t>
  </si>
  <si>
    <t>野菜価格高騰時（１０月下旬から）の消費者の購</t>
  </si>
  <si>
    <t>16.12. 1</t>
  </si>
  <si>
    <t xml:space="preserve">生鮮食品及び加工食品の表示について </t>
  </si>
  <si>
    <t>17. 8. 8</t>
  </si>
  <si>
    <t>17. 3</t>
  </si>
  <si>
    <t>18. 2. 1</t>
  </si>
  <si>
    <t>２．食品のトレーサビリティー・システムについ</t>
  </si>
  <si>
    <t>　　て</t>
  </si>
  <si>
    <t>１．植物油の消費実態について</t>
  </si>
  <si>
    <t>17. 8</t>
  </si>
  <si>
    <t>18.10.13</t>
  </si>
  <si>
    <t>２．食品廃棄物の発生抑制や分別等に関する</t>
  </si>
  <si>
    <t>　　意識について</t>
  </si>
  <si>
    <t>１．緑茶等の消費実態について</t>
  </si>
  <si>
    <t>19. 8.15</t>
  </si>
  <si>
    <t>２．食文化の継承について</t>
  </si>
  <si>
    <t>18.10.13</t>
  </si>
  <si>
    <t>１．米の消費及び購入動向等について</t>
  </si>
  <si>
    <t>18. 3</t>
  </si>
  <si>
    <t>19. 2.28</t>
  </si>
  <si>
    <t>２．食品に関する安心感・不安感について</t>
  </si>
  <si>
    <t>１．食品に対する消費者の意識について</t>
  </si>
  <si>
    <t>19.10.23</t>
  </si>
  <si>
    <t>２．食品安全ＧＡＰについて</t>
  </si>
  <si>
    <t>３．米の表示について</t>
  </si>
  <si>
    <t>のりの消費動向について</t>
  </si>
  <si>
    <t>食品のトレーサビリティについて</t>
  </si>
  <si>
    <t>19. 2</t>
  </si>
  <si>
    <t>米の消費及び購入動向等について</t>
  </si>
  <si>
    <t>19. 3</t>
  </si>
  <si>
    <t xml:space="preserve">Ⅳ　最近における食料品消費モニター調査テーマ一覧表                              </t>
  </si>
  <si>
    <t>16. 3</t>
  </si>
  <si>
    <t>16. 8.30</t>
  </si>
  <si>
    <t xml:space="preserve">買行動について  </t>
  </si>
  <si>
    <t>17. 2</t>
  </si>
  <si>
    <t>18. 1. 6</t>
  </si>
  <si>
    <t>19.11.5</t>
  </si>
  <si>
    <t>19.11.13</t>
  </si>
  <si>
    <t>６．北海道</t>
  </si>
  <si>
    <t>７．栃木県</t>
  </si>
  <si>
    <t>８．福井県</t>
  </si>
  <si>
    <t>９．宮城県</t>
  </si>
  <si>
    <t>４．茨城県</t>
  </si>
  <si>
    <t>５．山形県</t>
  </si>
  <si>
    <t>４．ヒノヒカリ</t>
  </si>
  <si>
    <t>５．ササニシキ</t>
  </si>
  <si>
    <t>６．キヌヒカリ</t>
  </si>
  <si>
    <t>９．ハツシモ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</si>
</sst>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0_ "/>
    <numFmt numFmtId="181" formatCode="0.0_ "/>
    <numFmt numFmtId="182" formatCode="0_ "/>
    <numFmt numFmtId="183" formatCode="#,##0.0;[Red]\-#,##0.0"/>
    <numFmt numFmtId="184" formatCode="#,##0_ "/>
    <numFmt numFmtId="185" formatCode="#,##0;&quot;△ 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%"/>
    <numFmt numFmtId="190" formatCode="#,##0&quot;百&quot;&quot;万&quot;&quot;円&quot;"/>
    <numFmt numFmtId="191" formatCode="#,##0&quot;万&quot;&quot;円&quot;"/>
    <numFmt numFmtId="192" formatCode="0.0000%"/>
    <numFmt numFmtId="193" formatCode="0.000%"/>
    <numFmt numFmtId="194" formatCode="0.00000"/>
    <numFmt numFmtId="195" formatCode="#,##0_);[Red]\(#,##0\)"/>
    <numFmt numFmtId="196" formatCode="#,##0.0_);[Red]\(#,##0.0\)"/>
    <numFmt numFmtId="197" formatCode="#,##0.0_ "/>
    <numFmt numFmtId="198" formatCode="#,##0.00_);[Red]\(#,##0.00\)"/>
    <numFmt numFmtId="199" formatCode="0_);[Red]\(0\)"/>
    <numFmt numFmtId="200" formatCode="0.000_ "/>
    <numFmt numFmtId="201" formatCode="0.00_);[Red]\(0.00\)"/>
    <numFmt numFmtId="202" formatCode="0.000_);[Red]\(0.000\)"/>
    <numFmt numFmtId="203" formatCode="0.0000_);[Red]\(0.0000\)"/>
    <numFmt numFmtId="204" formatCode="0.000000"/>
    <numFmt numFmtId="205" formatCode="0.000000_ "/>
    <numFmt numFmtId="206" formatCode="0.00000_ "/>
    <numFmt numFmtId="207" formatCode="0.0000_ "/>
    <numFmt numFmtId="208" formatCode="0.00000_);[Red]\(0.00000\)"/>
    <numFmt numFmtId="209" formatCode="0.000000_);[Red]\(0.000000\)"/>
    <numFmt numFmtId="210" formatCode="0.0000000_);[Red]\(0.0000000\)"/>
    <numFmt numFmtId="211" formatCode="#,##0.00_ "/>
    <numFmt numFmtId="212" formatCode="#,##0.000_ "/>
    <numFmt numFmtId="213" formatCode="0_);\(0\)"/>
    <numFmt numFmtId="214" formatCode="0;[Red]0"/>
    <numFmt numFmtId="215" formatCode="[$€-2]\ #,##0.00_);[Red]\([$€-2]\ #,##0.00\)"/>
    <numFmt numFmtId="216" formatCode="0.0000000_ "/>
  </numFmts>
  <fonts count="2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Century"/>
      <family val="1"/>
    </font>
    <font>
      <sz val="9"/>
      <name val="Century"/>
      <family val="1"/>
    </font>
    <font>
      <sz val="10"/>
      <color indexed="8"/>
      <name val="ＭＳ ゴシック"/>
      <family val="3"/>
    </font>
    <font>
      <sz val="10"/>
      <name val="Century"/>
      <family val="1"/>
    </font>
    <font>
      <sz val="10.5"/>
      <name val="ＭＳ 明朝"/>
      <family val="1"/>
    </font>
    <font>
      <sz val="8"/>
      <color indexed="8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8"/>
      <color indexed="8"/>
      <name val="Century"/>
      <family val="1"/>
    </font>
    <font>
      <sz val="8"/>
      <name val="Century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.5"/>
      <color indexed="8"/>
      <name val="ＭＳ 明朝"/>
      <family val="1"/>
    </font>
    <font>
      <sz val="2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1" xfId="22" applyFont="1" applyBorder="1" applyAlignment="1">
      <alignment horizontal="center" vertical="top" wrapText="1"/>
      <protection/>
    </xf>
    <xf numFmtId="0" fontId="6" fillId="0" borderId="2" xfId="22" applyFont="1" applyBorder="1" applyAlignment="1">
      <alignment horizontal="left" vertical="top" wrapText="1"/>
      <protection/>
    </xf>
    <xf numFmtId="0" fontId="8" fillId="0" borderId="0" xfId="21" applyFont="1">
      <alignment/>
      <protection/>
    </xf>
    <xf numFmtId="0" fontId="7" fillId="0" borderId="0" xfId="22" applyFont="1" applyAlignment="1">
      <alignment/>
      <protection/>
    </xf>
    <xf numFmtId="0" fontId="9" fillId="0" borderId="1" xfId="22" applyFont="1" applyBorder="1" applyAlignment="1">
      <alignment horizontal="center" vertical="center" wrapText="1"/>
      <protection/>
    </xf>
    <xf numFmtId="0" fontId="9" fillId="0" borderId="1" xfId="22" applyFont="1" applyBorder="1" applyAlignment="1">
      <alignment horizontal="center" vertical="top" wrapText="1"/>
      <protection/>
    </xf>
    <xf numFmtId="0" fontId="9" fillId="0" borderId="1" xfId="22" applyFont="1" applyBorder="1" applyAlignment="1">
      <alignment horizontal="left" vertical="top" wrapText="1"/>
      <protection/>
    </xf>
    <xf numFmtId="182" fontId="11" fillId="0" borderId="1" xfId="22" applyNumberFormat="1" applyFont="1" applyBorder="1" applyAlignment="1">
      <alignment horizontal="right" vertical="center"/>
      <protection/>
    </xf>
    <xf numFmtId="0" fontId="9" fillId="0" borderId="1" xfId="22" applyFont="1" applyBorder="1" applyAlignment="1">
      <alignment vertical="center" wrapText="1"/>
      <protection/>
    </xf>
    <xf numFmtId="182" fontId="12" fillId="0" borderId="1" xfId="21" applyNumberFormat="1" applyFont="1" applyBorder="1" applyAlignment="1">
      <alignment vertical="center"/>
      <protection/>
    </xf>
    <xf numFmtId="184" fontId="11" fillId="0" borderId="1" xfId="22" applyNumberFormat="1" applyFont="1" applyBorder="1" applyAlignment="1">
      <alignment horizontal="right" vertical="center"/>
      <protection/>
    </xf>
    <xf numFmtId="184" fontId="12" fillId="0" borderId="1" xfId="21" applyNumberFormat="1" applyFont="1" applyBorder="1" applyAlignment="1">
      <alignment vertical="center"/>
      <protection/>
    </xf>
    <xf numFmtId="0" fontId="9" fillId="0" borderId="3" xfId="22" applyFont="1" applyFill="1" applyBorder="1" applyAlignment="1">
      <alignment vertical="center" wrapText="1"/>
      <protection/>
    </xf>
    <xf numFmtId="0" fontId="9" fillId="0" borderId="4" xfId="22" applyFont="1" applyBorder="1" applyAlignment="1">
      <alignment vertical="center" wrapText="1"/>
      <protection/>
    </xf>
    <xf numFmtId="0" fontId="10" fillId="0" borderId="0" xfId="21" applyFont="1">
      <alignment/>
      <protection/>
    </xf>
    <xf numFmtId="184" fontId="11" fillId="0" borderId="5" xfId="22" applyNumberFormat="1" applyFont="1" applyBorder="1" applyAlignment="1">
      <alignment horizontal="right" vertical="center"/>
      <protection/>
    </xf>
    <xf numFmtId="182" fontId="11" fillId="0" borderId="4" xfId="22" applyNumberFormat="1" applyFont="1" applyBorder="1" applyAlignment="1">
      <alignment horizontal="right" vertical="center"/>
      <protection/>
    </xf>
    <xf numFmtId="182" fontId="12" fillId="0" borderId="4" xfId="21" applyNumberFormat="1" applyFont="1" applyBorder="1" applyAlignment="1">
      <alignment vertical="center"/>
      <protection/>
    </xf>
    <xf numFmtId="0" fontId="9" fillId="0" borderId="2" xfId="22" applyFont="1" applyBorder="1" applyAlignment="1">
      <alignment horizontal="left" vertical="top" wrapText="1"/>
      <protection/>
    </xf>
    <xf numFmtId="0" fontId="13" fillId="0" borderId="0" xfId="22" applyFont="1">
      <alignment vertical="center"/>
      <protection/>
    </xf>
    <xf numFmtId="0" fontId="6" fillId="0" borderId="0" xfId="21" applyFont="1">
      <alignment/>
      <protection/>
    </xf>
    <xf numFmtId="0" fontId="9" fillId="0" borderId="6" xfId="22" applyFont="1" applyBorder="1" applyAlignment="1">
      <alignment vertical="center" wrapText="1"/>
      <protection/>
    </xf>
    <xf numFmtId="184" fontId="11" fillId="0" borderId="6" xfId="22" applyNumberFormat="1" applyFont="1" applyBorder="1" applyAlignment="1">
      <alignment horizontal="right" vertical="center"/>
      <protection/>
    </xf>
    <xf numFmtId="184" fontId="12" fillId="0" borderId="6" xfId="21" applyNumberFormat="1" applyFont="1" applyBorder="1" applyAlignment="1">
      <alignment vertical="center"/>
      <protection/>
    </xf>
    <xf numFmtId="184" fontId="8" fillId="0" borderId="0" xfId="21" applyNumberFormat="1" applyFont="1">
      <alignment/>
      <protection/>
    </xf>
    <xf numFmtId="182" fontId="8" fillId="0" borderId="0" xfId="21" applyNumberFormat="1" applyFont="1">
      <alignment/>
      <protection/>
    </xf>
    <xf numFmtId="0" fontId="10" fillId="0" borderId="0" xfId="21" applyFont="1" applyBorder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/>
      <protection/>
    </xf>
    <xf numFmtId="184" fontId="14" fillId="0" borderId="0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196" fontId="0" fillId="0" borderId="0" xfId="21" applyNumberFormat="1" applyFont="1" applyBorder="1" applyAlignment="1">
      <alignment vertical="center"/>
      <protection/>
    </xf>
    <xf numFmtId="0" fontId="9" fillId="0" borderId="7" xfId="22" applyFont="1" applyBorder="1" applyAlignment="1">
      <alignment vertical="center" wrapText="1"/>
      <protection/>
    </xf>
    <xf numFmtId="182" fontId="11" fillId="0" borderId="7" xfId="22" applyNumberFormat="1" applyFont="1" applyBorder="1" applyAlignment="1">
      <alignment horizontal="right" vertical="center"/>
      <protection/>
    </xf>
    <xf numFmtId="182" fontId="12" fillId="0" borderId="7" xfId="21" applyNumberFormat="1" applyFont="1" applyBorder="1" applyAlignment="1">
      <alignment vertical="center"/>
      <protection/>
    </xf>
    <xf numFmtId="0" fontId="16" fillId="0" borderId="0" xfId="22" applyFont="1" applyAlignment="1">
      <alignment/>
      <protection/>
    </xf>
    <xf numFmtId="0" fontId="17" fillId="0" borderId="0" xfId="21" applyFont="1">
      <alignment/>
      <protection/>
    </xf>
    <xf numFmtId="0" fontId="6" fillId="0" borderId="1" xfId="22" applyFont="1" applyBorder="1" applyAlignment="1">
      <alignment horizontal="center" vertical="center" wrapText="1"/>
      <protection/>
    </xf>
    <xf numFmtId="182" fontId="19" fillId="0" borderId="1" xfId="22" applyNumberFormat="1" applyFont="1" applyBorder="1" applyAlignment="1">
      <alignment horizontal="right" vertical="center"/>
      <protection/>
    </xf>
    <xf numFmtId="182" fontId="17" fillId="0" borderId="0" xfId="21" applyNumberFormat="1" applyFont="1">
      <alignment/>
      <protection/>
    </xf>
    <xf numFmtId="0" fontId="6" fillId="0" borderId="1" xfId="22" applyFont="1" applyBorder="1" applyAlignment="1">
      <alignment vertical="center" wrapText="1"/>
      <protection/>
    </xf>
    <xf numFmtId="182" fontId="20" fillId="0" borderId="1" xfId="21" applyNumberFormat="1" applyFont="1" applyBorder="1" applyAlignment="1">
      <alignment vertical="center"/>
      <protection/>
    </xf>
    <xf numFmtId="182" fontId="20" fillId="0" borderId="7" xfId="21" applyNumberFormat="1" applyFont="1" applyBorder="1" applyAlignment="1">
      <alignment vertical="center"/>
      <protection/>
    </xf>
    <xf numFmtId="0" fontId="6" fillId="0" borderId="4" xfId="22" applyFont="1" applyBorder="1" applyAlignment="1">
      <alignment vertical="center" wrapText="1"/>
      <protection/>
    </xf>
    <xf numFmtId="182" fontId="19" fillId="0" borderId="4" xfId="22" applyNumberFormat="1" applyFont="1" applyBorder="1" applyAlignment="1">
      <alignment horizontal="right" vertical="center"/>
      <protection/>
    </xf>
    <xf numFmtId="182" fontId="20" fillId="0" borderId="4" xfId="21" applyNumberFormat="1" applyFont="1" applyBorder="1" applyAlignment="1">
      <alignment vertical="center"/>
      <protection/>
    </xf>
    <xf numFmtId="0" fontId="6" fillId="0" borderId="6" xfId="22" applyFont="1" applyBorder="1" applyAlignment="1">
      <alignment vertical="center" wrapText="1"/>
      <protection/>
    </xf>
    <xf numFmtId="184" fontId="19" fillId="0" borderId="6" xfId="22" applyNumberFormat="1" applyFont="1" applyBorder="1" applyAlignment="1">
      <alignment horizontal="right" vertical="center"/>
      <protection/>
    </xf>
    <xf numFmtId="184" fontId="20" fillId="0" borderId="6" xfId="21" applyNumberFormat="1" applyFont="1" applyBorder="1" applyAlignment="1">
      <alignment vertical="center"/>
      <protection/>
    </xf>
    <xf numFmtId="184" fontId="19" fillId="0" borderId="1" xfId="22" applyNumberFormat="1" applyFont="1" applyBorder="1" applyAlignment="1">
      <alignment horizontal="right" vertical="center"/>
      <protection/>
    </xf>
    <xf numFmtId="184" fontId="20" fillId="0" borderId="1" xfId="21" applyNumberFormat="1" applyFont="1" applyBorder="1" applyAlignment="1">
      <alignment vertical="center"/>
      <protection/>
    </xf>
    <xf numFmtId="0" fontId="6" fillId="0" borderId="3" xfId="22" applyFont="1" applyFill="1" applyBorder="1" applyAlignment="1">
      <alignment vertical="center" wrapText="1"/>
      <protection/>
    </xf>
    <xf numFmtId="184" fontId="17" fillId="0" borderId="0" xfId="21" applyNumberFormat="1" applyFont="1">
      <alignment/>
      <protection/>
    </xf>
    <xf numFmtId="0" fontId="18" fillId="0" borderId="0" xfId="21" applyFont="1">
      <alignment/>
      <protection/>
    </xf>
    <xf numFmtId="182" fontId="20" fillId="0" borderId="1" xfId="21" applyNumberFormat="1" applyFont="1" applyBorder="1" applyAlignment="1">
      <alignment horizontal="right" vertical="center"/>
      <protection/>
    </xf>
    <xf numFmtId="184" fontId="20" fillId="0" borderId="6" xfId="21" applyNumberFormat="1" applyFont="1" applyBorder="1" applyAlignment="1">
      <alignment horizontal="right" vertical="center"/>
      <protection/>
    </xf>
    <xf numFmtId="0" fontId="20" fillId="0" borderId="0" xfId="21" applyFont="1">
      <alignment/>
      <protection/>
    </xf>
    <xf numFmtId="0" fontId="21" fillId="0" borderId="0" xfId="21" applyFont="1">
      <alignment/>
      <protection/>
    </xf>
    <xf numFmtId="0" fontId="22" fillId="0" borderId="0" xfId="21" applyFont="1">
      <alignment/>
      <protection/>
    </xf>
    <xf numFmtId="184" fontId="20" fillId="0" borderId="0" xfId="21" applyNumberFormat="1" applyFont="1">
      <alignment/>
      <protection/>
    </xf>
    <xf numFmtId="184" fontId="20" fillId="0" borderId="1" xfId="21" applyNumberFormat="1" applyFont="1" applyBorder="1" applyAlignment="1">
      <alignment horizontal="right" vertical="center"/>
      <protection/>
    </xf>
    <xf numFmtId="0" fontId="8" fillId="0" borderId="0" xfId="21" applyFont="1" applyBorder="1">
      <alignment/>
      <protection/>
    </xf>
    <xf numFmtId="0" fontId="16" fillId="0" borderId="0" xfId="21" applyFont="1">
      <alignment/>
      <protection/>
    </xf>
    <xf numFmtId="182" fontId="20" fillId="0" borderId="0" xfId="21" applyNumberFormat="1" applyFont="1">
      <alignment/>
      <protection/>
    </xf>
    <xf numFmtId="0" fontId="6" fillId="0" borderId="2" xfId="22" applyFont="1" applyBorder="1" applyAlignment="1">
      <alignment vertical="top" wrapText="1"/>
      <protection/>
    </xf>
    <xf numFmtId="0" fontId="9" fillId="0" borderId="2" xfId="22" applyFont="1" applyBorder="1" applyAlignment="1">
      <alignment horizontal="center" vertical="top" wrapText="1"/>
      <protection/>
    </xf>
    <xf numFmtId="49" fontId="23" fillId="0" borderId="2" xfId="22" applyNumberFormat="1" applyFont="1" applyBorder="1" applyAlignment="1">
      <alignment horizontal="left" vertical="top" wrapText="1"/>
      <protection/>
    </xf>
    <xf numFmtId="49" fontId="9" fillId="0" borderId="1" xfId="22" applyNumberFormat="1" applyFont="1" applyBorder="1" applyAlignment="1">
      <alignment horizontal="left" vertical="top" wrapText="1"/>
      <protection/>
    </xf>
    <xf numFmtId="49" fontId="9" fillId="0" borderId="2" xfId="22" applyNumberFormat="1" applyFont="1" applyBorder="1" applyAlignment="1">
      <alignment horizontal="left" vertical="top" wrapText="1"/>
      <protection/>
    </xf>
    <xf numFmtId="49" fontId="9" fillId="0" borderId="2" xfId="22" applyNumberFormat="1" applyFont="1" applyBorder="1" applyAlignment="1">
      <alignment horizontal="center" vertical="top" wrapText="1"/>
      <protection/>
    </xf>
    <xf numFmtId="182" fontId="19" fillId="0" borderId="6" xfId="22" applyNumberFormat="1" applyFont="1" applyBorder="1" applyAlignment="1">
      <alignment horizontal="right" vertical="center"/>
      <protection/>
    </xf>
    <xf numFmtId="182" fontId="11" fillId="0" borderId="6" xfId="22" applyNumberFormat="1" applyFont="1" applyBorder="1" applyAlignment="1">
      <alignment horizontal="right" vertical="center"/>
      <protection/>
    </xf>
    <xf numFmtId="182" fontId="12" fillId="0" borderId="6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horizontal="center" vertical="center"/>
      <protection/>
    </xf>
    <xf numFmtId="179" fontId="17" fillId="0" borderId="0" xfId="21" applyNumberFormat="1" applyFont="1">
      <alignment/>
      <protection/>
    </xf>
    <xf numFmtId="179" fontId="6" fillId="0" borderId="1" xfId="22" applyNumberFormat="1" applyFont="1" applyBorder="1" applyAlignment="1">
      <alignment vertical="center" wrapText="1"/>
      <protection/>
    </xf>
    <xf numFmtId="179" fontId="6" fillId="0" borderId="4" xfId="22" applyNumberFormat="1" applyFont="1" applyBorder="1" applyAlignment="1">
      <alignment vertical="center" wrapText="1"/>
      <protection/>
    </xf>
    <xf numFmtId="179" fontId="6" fillId="0" borderId="6" xfId="22" applyNumberFormat="1" applyFont="1" applyBorder="1" applyAlignment="1">
      <alignment vertical="center" wrapText="1"/>
      <protection/>
    </xf>
    <xf numFmtId="179" fontId="6" fillId="0" borderId="3" xfId="22" applyNumberFormat="1" applyFont="1" applyFill="1" applyBorder="1" applyAlignment="1">
      <alignment vertical="center" wrapText="1"/>
      <protection/>
    </xf>
    <xf numFmtId="184" fontId="11" fillId="0" borderId="1" xfId="22" applyNumberFormat="1" applyFont="1" applyFill="1" applyBorder="1" applyAlignment="1">
      <alignment horizontal="right" vertical="center"/>
      <protection/>
    </xf>
    <xf numFmtId="182" fontId="19" fillId="0" borderId="1" xfId="22" applyNumberFormat="1" applyFont="1" applyFill="1" applyBorder="1" applyAlignment="1">
      <alignment horizontal="right" vertical="center"/>
      <protection/>
    </xf>
    <xf numFmtId="184" fontId="20" fillId="0" borderId="1" xfId="21" applyNumberFormat="1" applyFont="1" applyFill="1" applyBorder="1" applyAlignment="1">
      <alignment vertical="center"/>
      <protection/>
    </xf>
    <xf numFmtId="182" fontId="11" fillId="0" borderId="1" xfId="22" applyNumberFormat="1" applyFont="1" applyFill="1" applyBorder="1" applyAlignment="1">
      <alignment horizontal="right" vertical="center"/>
      <protection/>
    </xf>
    <xf numFmtId="182" fontId="11" fillId="0" borderId="7" xfId="22" applyNumberFormat="1" applyFont="1" applyFill="1" applyBorder="1" applyAlignment="1">
      <alignment horizontal="right" vertical="center"/>
      <protection/>
    </xf>
    <xf numFmtId="182" fontId="11" fillId="0" borderId="4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center" vertical="top" wrapText="1"/>
      <protection/>
    </xf>
    <xf numFmtId="184" fontId="12" fillId="0" borderId="6" xfId="21" applyNumberFormat="1" applyFont="1" applyFill="1" applyBorder="1" applyAlignment="1">
      <alignment vertical="center"/>
      <protection/>
    </xf>
    <xf numFmtId="184" fontId="12" fillId="0" borderId="1" xfId="21" applyNumberFormat="1" applyFont="1" applyFill="1" applyBorder="1" applyAlignment="1">
      <alignment vertical="center"/>
      <protection/>
    </xf>
    <xf numFmtId="182" fontId="19" fillId="0" borderId="4" xfId="22" applyNumberFormat="1" applyFont="1" applyFill="1" applyBorder="1" applyAlignment="1">
      <alignment horizontal="right" vertical="center"/>
      <protection/>
    </xf>
    <xf numFmtId="182" fontId="19" fillId="0" borderId="6" xfId="22" applyNumberFormat="1" applyFont="1" applyFill="1" applyBorder="1" applyAlignment="1">
      <alignment horizontal="right" vertical="center"/>
      <protection/>
    </xf>
    <xf numFmtId="182" fontId="12" fillId="0" borderId="1" xfId="21" applyNumberFormat="1" applyFont="1" applyFill="1" applyBorder="1" applyAlignment="1">
      <alignment vertical="center"/>
      <protection/>
    </xf>
    <xf numFmtId="182" fontId="12" fillId="0" borderId="4" xfId="21" applyNumberFormat="1" applyFont="1" applyFill="1" applyBorder="1" applyAlignment="1">
      <alignment vertical="center"/>
      <protection/>
    </xf>
    <xf numFmtId="182" fontId="0" fillId="0" borderId="0" xfId="0" applyNumberFormat="1" applyAlignment="1">
      <alignment/>
    </xf>
    <xf numFmtId="182" fontId="12" fillId="0" borderId="7" xfId="21" applyNumberFormat="1" applyFont="1" applyFill="1" applyBorder="1" applyAlignment="1">
      <alignment vertical="center"/>
      <protection/>
    </xf>
    <xf numFmtId="182" fontId="20" fillId="0" borderId="1" xfId="21" applyNumberFormat="1" applyFont="1" applyFill="1" applyBorder="1" applyAlignment="1">
      <alignment vertical="center"/>
      <protection/>
    </xf>
    <xf numFmtId="184" fontId="20" fillId="0" borderId="6" xfId="21" applyNumberFormat="1" applyFont="1" applyFill="1" applyBorder="1" applyAlignment="1">
      <alignment vertical="center"/>
      <protection/>
    </xf>
    <xf numFmtId="184" fontId="11" fillId="0" borderId="6" xfId="22" applyNumberFormat="1" applyFont="1" applyFill="1" applyBorder="1" applyAlignment="1">
      <alignment horizontal="right" vertical="center"/>
      <protection/>
    </xf>
    <xf numFmtId="184" fontId="19" fillId="0" borderId="1" xfId="22" applyNumberFormat="1" applyFont="1" applyFill="1" applyBorder="1" applyAlignment="1">
      <alignment horizontal="right" vertical="center"/>
      <protection/>
    </xf>
    <xf numFmtId="0" fontId="8" fillId="0" borderId="0" xfId="21" applyFont="1" applyFill="1">
      <alignment/>
      <protection/>
    </xf>
    <xf numFmtId="182" fontId="8" fillId="0" borderId="0" xfId="21" applyNumberFormat="1" applyFont="1" applyBorder="1">
      <alignment/>
      <protection/>
    </xf>
    <xf numFmtId="182" fontId="8" fillId="0" borderId="0" xfId="21" applyNumberFormat="1" applyFont="1" applyFill="1">
      <alignment/>
      <protection/>
    </xf>
    <xf numFmtId="0" fontId="9" fillId="0" borderId="2" xfId="22" applyFont="1" applyFill="1" applyBorder="1" applyAlignment="1">
      <alignment horizontal="left" vertical="top" wrapText="1"/>
      <protection/>
    </xf>
    <xf numFmtId="0" fontId="9" fillId="0" borderId="1" xfId="22" applyFont="1" applyFill="1" applyBorder="1" applyAlignment="1">
      <alignment vertical="center" wrapText="1"/>
      <protection/>
    </xf>
    <xf numFmtId="0" fontId="9" fillId="0" borderId="6" xfId="22" applyFont="1" applyFill="1" applyBorder="1" applyAlignment="1">
      <alignment vertical="center" wrapText="1"/>
      <protection/>
    </xf>
    <xf numFmtId="0" fontId="13" fillId="0" borderId="0" xfId="22" applyFont="1" applyFill="1">
      <alignment vertical="center"/>
      <protection/>
    </xf>
    <xf numFmtId="0" fontId="7" fillId="0" borderId="0" xfId="22" applyFont="1" applyFill="1" applyAlignment="1">
      <alignment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center" vertical="top" wrapText="1"/>
      <protection/>
    </xf>
    <xf numFmtId="0" fontId="9" fillId="0" borderId="7" xfId="22" applyFont="1" applyFill="1" applyBorder="1" applyAlignment="1">
      <alignment vertical="center" wrapText="1"/>
      <protection/>
    </xf>
    <xf numFmtId="0" fontId="9" fillId="0" borderId="4" xfId="22" applyFont="1" applyFill="1" applyBorder="1" applyAlignment="1">
      <alignment vertical="center" wrapText="1"/>
      <protection/>
    </xf>
    <xf numFmtId="0" fontId="10" fillId="0" borderId="0" xfId="21" applyFont="1" applyFill="1">
      <alignment/>
      <protection/>
    </xf>
    <xf numFmtId="0" fontId="9" fillId="0" borderId="1" xfId="2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182" fontId="0" fillId="0" borderId="0" xfId="0" applyNumberFormat="1" applyFill="1" applyAlignment="1">
      <alignment/>
    </xf>
    <xf numFmtId="182" fontId="11" fillId="0" borderId="6" xfId="22" applyNumberFormat="1" applyFont="1" applyFill="1" applyBorder="1" applyAlignment="1">
      <alignment horizontal="right" vertical="center"/>
      <protection/>
    </xf>
    <xf numFmtId="0" fontId="16" fillId="0" borderId="0" xfId="22" applyFont="1" applyFill="1" applyAlignment="1">
      <alignment/>
      <protection/>
    </xf>
    <xf numFmtId="0" fontId="6" fillId="0" borderId="2" xfId="22" applyFont="1" applyFill="1" applyBorder="1" applyAlignment="1">
      <alignment horizontal="left" vertical="top" wrapText="1"/>
      <protection/>
    </xf>
    <xf numFmtId="182" fontId="17" fillId="0" borderId="0" xfId="21" applyNumberFormat="1" applyFont="1" applyFill="1">
      <alignment/>
      <protection/>
    </xf>
    <xf numFmtId="0" fontId="17" fillId="0" borderId="0" xfId="21" applyFont="1" applyFill="1">
      <alignment/>
      <protection/>
    </xf>
    <xf numFmtId="0" fontId="6" fillId="0" borderId="1" xfId="22" applyFont="1" applyFill="1" applyBorder="1" applyAlignment="1">
      <alignment vertical="center" wrapText="1"/>
      <protection/>
    </xf>
    <xf numFmtId="0" fontId="6" fillId="0" borderId="4" xfId="22" applyFont="1" applyFill="1" applyBorder="1" applyAlignment="1">
      <alignment vertical="center" wrapText="1"/>
      <protection/>
    </xf>
    <xf numFmtId="182" fontId="20" fillId="0" borderId="4" xfId="21" applyNumberFormat="1" applyFont="1" applyFill="1" applyBorder="1" applyAlignment="1">
      <alignment vertical="center"/>
      <protection/>
    </xf>
    <xf numFmtId="0" fontId="6" fillId="0" borderId="6" xfId="22" applyFont="1" applyFill="1" applyBorder="1" applyAlignment="1">
      <alignment vertical="center" wrapText="1"/>
      <protection/>
    </xf>
    <xf numFmtId="0" fontId="21" fillId="0" borderId="0" xfId="21" applyFont="1" applyFill="1">
      <alignment/>
      <protection/>
    </xf>
    <xf numFmtId="182" fontId="20" fillId="0" borderId="0" xfId="21" applyNumberFormat="1" applyFont="1" applyFill="1">
      <alignment/>
      <protection/>
    </xf>
    <xf numFmtId="184" fontId="19" fillId="0" borderId="6" xfId="22" applyNumberFormat="1" applyFont="1" applyFill="1" applyBorder="1" applyAlignment="1">
      <alignment horizontal="right" vertical="center"/>
      <protection/>
    </xf>
    <xf numFmtId="199" fontId="11" fillId="0" borderId="1" xfId="22" applyNumberFormat="1" applyFont="1" applyBorder="1" applyAlignment="1">
      <alignment horizontal="right" vertical="center"/>
      <protection/>
    </xf>
    <xf numFmtId="199" fontId="11" fillId="0" borderId="4" xfId="22" applyNumberFormat="1" applyFont="1" applyBorder="1" applyAlignment="1">
      <alignment horizontal="right" vertical="center"/>
      <protection/>
    </xf>
    <xf numFmtId="199" fontId="11" fillId="0" borderId="6" xfId="22" applyNumberFormat="1" applyFont="1" applyBorder="1" applyAlignment="1">
      <alignment horizontal="right" vertical="center"/>
      <protection/>
    </xf>
    <xf numFmtId="199" fontId="11" fillId="0" borderId="5" xfId="22" applyNumberFormat="1" applyFont="1" applyBorder="1" applyAlignment="1">
      <alignment horizontal="right" vertical="center"/>
      <protection/>
    </xf>
    <xf numFmtId="199" fontId="8" fillId="0" borderId="0" xfId="21" applyNumberFormat="1" applyFont="1">
      <alignment/>
      <protection/>
    </xf>
    <xf numFmtId="199" fontId="19" fillId="0" borderId="1" xfId="22" applyNumberFormat="1" applyFont="1" applyBorder="1" applyAlignment="1">
      <alignment horizontal="right" vertical="center"/>
      <protection/>
    </xf>
    <xf numFmtId="199" fontId="19" fillId="0" borderId="6" xfId="22" applyNumberFormat="1" applyFont="1" applyBorder="1" applyAlignment="1">
      <alignment horizontal="right" vertical="center"/>
      <protection/>
    </xf>
    <xf numFmtId="199" fontId="19" fillId="0" borderId="4" xfId="22" applyNumberFormat="1" applyFont="1" applyBorder="1" applyAlignment="1">
      <alignment horizontal="right" vertical="center"/>
      <protection/>
    </xf>
    <xf numFmtId="199" fontId="11" fillId="0" borderId="1" xfId="22" applyNumberFormat="1" applyFont="1" applyFill="1" applyBorder="1" applyAlignment="1">
      <alignment horizontal="right" vertical="center"/>
      <protection/>
    </xf>
    <xf numFmtId="199" fontId="12" fillId="0" borderId="6" xfId="21" applyNumberFormat="1" applyFont="1" applyBorder="1" applyAlignment="1">
      <alignment vertical="center"/>
      <protection/>
    </xf>
    <xf numFmtId="199" fontId="12" fillId="0" borderId="1" xfId="21" applyNumberFormat="1" applyFont="1" applyBorder="1" applyAlignment="1">
      <alignment vertical="center"/>
      <protection/>
    </xf>
    <xf numFmtId="199" fontId="12" fillId="0" borderId="7" xfId="21" applyNumberFormat="1" applyFont="1" applyBorder="1" applyAlignment="1">
      <alignment vertical="center"/>
      <protection/>
    </xf>
    <xf numFmtId="199" fontId="12" fillId="0" borderId="1" xfId="21" applyNumberFormat="1" applyFont="1" applyFill="1" applyBorder="1">
      <alignment/>
      <protection/>
    </xf>
    <xf numFmtId="199" fontId="12" fillId="0" borderId="4" xfId="21" applyNumberFormat="1" applyFont="1" applyFill="1" applyBorder="1">
      <alignment/>
      <protection/>
    </xf>
    <xf numFmtId="199" fontId="19" fillId="0" borderId="1" xfId="22" applyNumberFormat="1" applyFont="1" applyFill="1" applyBorder="1" applyAlignment="1">
      <alignment horizontal="right" vertical="center"/>
      <protection/>
    </xf>
    <xf numFmtId="199" fontId="20" fillId="0" borderId="1" xfId="21" applyNumberFormat="1" applyFont="1" applyFill="1" applyBorder="1">
      <alignment/>
      <protection/>
    </xf>
    <xf numFmtId="199" fontId="20" fillId="0" borderId="4" xfId="21" applyNumberFormat="1" applyFont="1" applyFill="1" applyBorder="1">
      <alignment/>
      <protection/>
    </xf>
    <xf numFmtId="199" fontId="20" fillId="0" borderId="6" xfId="21" applyNumberFormat="1" applyFont="1" applyBorder="1" applyAlignment="1">
      <alignment vertical="center"/>
      <protection/>
    </xf>
    <xf numFmtId="199" fontId="20" fillId="0" borderId="1" xfId="21" applyNumberFormat="1" applyFont="1" applyBorder="1" applyAlignment="1">
      <alignment vertical="center"/>
      <protection/>
    </xf>
    <xf numFmtId="199" fontId="20" fillId="0" borderId="7" xfId="21" applyNumberFormat="1" applyFont="1" applyBorder="1" applyAlignment="1">
      <alignment vertical="center"/>
      <protection/>
    </xf>
    <xf numFmtId="182" fontId="11" fillId="0" borderId="5" xfId="22" applyNumberFormat="1" applyFont="1" applyBorder="1" applyAlignment="1">
      <alignment horizontal="right" vertical="center"/>
      <protection/>
    </xf>
    <xf numFmtId="184" fontId="19" fillId="0" borderId="9" xfId="22" applyNumberFormat="1" applyFont="1" applyBorder="1" applyAlignment="1">
      <alignment horizontal="right" vertical="center"/>
      <protection/>
    </xf>
    <xf numFmtId="184" fontId="19" fillId="0" borderId="5" xfId="22" applyNumberFormat="1" applyFont="1" applyBorder="1" applyAlignment="1">
      <alignment horizontal="right" vertical="center"/>
      <protection/>
    </xf>
    <xf numFmtId="195" fontId="12" fillId="0" borderId="1" xfId="21" applyNumberFormat="1" applyFont="1" applyBorder="1" applyAlignment="1">
      <alignment vertical="center"/>
      <protection/>
    </xf>
    <xf numFmtId="195" fontId="12" fillId="0" borderId="1" xfId="21" applyNumberFormat="1" applyFont="1" applyFill="1" applyBorder="1" applyAlignment="1">
      <alignment vertical="center"/>
      <protection/>
    </xf>
    <xf numFmtId="184" fontId="12" fillId="0" borderId="8" xfId="21" applyNumberFormat="1" applyFont="1" applyBorder="1" applyAlignment="1">
      <alignment vertical="center"/>
      <protection/>
    </xf>
    <xf numFmtId="195" fontId="12" fillId="0" borderId="8" xfId="21" applyNumberFormat="1" applyFont="1" applyBorder="1" applyAlignment="1">
      <alignment vertical="center"/>
      <protection/>
    </xf>
    <xf numFmtId="199" fontId="25" fillId="0" borderId="1" xfId="22" applyNumberFormat="1" applyFont="1" applyBorder="1" applyAlignment="1">
      <alignment horizontal="right" vertical="center"/>
      <protection/>
    </xf>
    <xf numFmtId="199" fontId="26" fillId="0" borderId="1" xfId="22" applyNumberFormat="1" applyFont="1" applyBorder="1" applyAlignment="1">
      <alignment horizontal="right" vertical="center"/>
      <protection/>
    </xf>
    <xf numFmtId="199" fontId="26" fillId="0" borderId="6" xfId="22" applyNumberFormat="1" applyFont="1" applyBorder="1" applyAlignment="1">
      <alignment horizontal="right" vertical="center"/>
      <protection/>
    </xf>
    <xf numFmtId="199" fontId="20" fillId="0" borderId="1" xfId="21" applyNumberFormat="1" applyFont="1" applyBorder="1" applyAlignment="1">
      <alignment horizontal="right"/>
      <protection/>
    </xf>
    <xf numFmtId="199" fontId="20" fillId="0" borderId="4" xfId="21" applyNumberFormat="1" applyFont="1" applyBorder="1" applyAlignment="1">
      <alignment vertical="center"/>
      <protection/>
    </xf>
    <xf numFmtId="199" fontId="20" fillId="0" borderId="1" xfId="21" applyNumberFormat="1" applyFont="1" applyFill="1" applyBorder="1" applyAlignment="1">
      <alignment vertical="center"/>
      <protection/>
    </xf>
    <xf numFmtId="182" fontId="19" fillId="0" borderId="7" xfId="22" applyNumberFormat="1" applyFont="1" applyFill="1" applyBorder="1" applyAlignment="1">
      <alignment horizontal="right" vertical="center"/>
      <protection/>
    </xf>
    <xf numFmtId="182" fontId="20" fillId="0" borderId="7" xfId="21" applyNumberFormat="1" applyFont="1" applyFill="1" applyBorder="1" applyAlignment="1">
      <alignment vertical="center"/>
      <protection/>
    </xf>
    <xf numFmtId="182" fontId="26" fillId="0" borderId="6" xfId="22" applyNumberFormat="1" applyFont="1" applyFill="1" applyBorder="1" applyAlignment="1">
      <alignment horizontal="right" vertical="center"/>
      <protection/>
    </xf>
    <xf numFmtId="182" fontId="26" fillId="0" borderId="4" xfId="22" applyNumberFormat="1" applyFont="1" applyFill="1" applyBorder="1" applyAlignment="1">
      <alignment horizontal="right" vertical="center"/>
      <protection/>
    </xf>
    <xf numFmtId="182" fontId="26" fillId="0" borderId="1" xfId="22" applyNumberFormat="1" applyFont="1" applyFill="1" applyBorder="1" applyAlignment="1">
      <alignment horizontal="right" vertical="center"/>
      <protection/>
    </xf>
    <xf numFmtId="182" fontId="19" fillId="0" borderId="7" xfId="22" applyNumberFormat="1" applyFont="1" applyBorder="1" applyAlignment="1">
      <alignment horizontal="right" vertical="center"/>
      <protection/>
    </xf>
    <xf numFmtId="182" fontId="26" fillId="0" borderId="1" xfId="22" applyNumberFormat="1" applyFont="1" applyBorder="1" applyAlignment="1">
      <alignment horizontal="right" vertical="center"/>
      <protection/>
    </xf>
    <xf numFmtId="199" fontId="20" fillId="0" borderId="0" xfId="21" applyNumberFormat="1" applyFont="1" applyFill="1">
      <alignment/>
      <protection/>
    </xf>
    <xf numFmtId="199" fontId="19" fillId="0" borderId="4" xfId="22" applyNumberFormat="1" applyFont="1" applyFill="1" applyBorder="1" applyAlignment="1">
      <alignment horizontal="right" vertical="center"/>
      <protection/>
    </xf>
    <xf numFmtId="199" fontId="19" fillId="0" borderId="6" xfId="22" applyNumberFormat="1" applyFont="1" applyFill="1" applyBorder="1" applyAlignment="1">
      <alignment horizontal="right" vertical="center"/>
      <protection/>
    </xf>
    <xf numFmtId="199" fontId="19" fillId="0" borderId="7" xfId="22" applyNumberFormat="1" applyFont="1" applyFill="1" applyBorder="1" applyAlignment="1">
      <alignment horizontal="right" vertical="center"/>
      <protection/>
    </xf>
    <xf numFmtId="199" fontId="20" fillId="0" borderId="7" xfId="21" applyNumberFormat="1" applyFont="1" applyFill="1" applyBorder="1" applyAlignment="1">
      <alignment vertical="center"/>
      <protection/>
    </xf>
    <xf numFmtId="199" fontId="20" fillId="0" borderId="4" xfId="21" applyNumberFormat="1" applyFont="1" applyFill="1" applyBorder="1" applyAlignment="1">
      <alignment vertical="center"/>
      <protection/>
    </xf>
    <xf numFmtId="199" fontId="20" fillId="0" borderId="6" xfId="21" applyNumberFormat="1" applyFont="1" applyFill="1" applyBorder="1">
      <alignment/>
      <protection/>
    </xf>
    <xf numFmtId="199" fontId="26" fillId="0" borderId="1" xfId="22" applyNumberFormat="1" applyFont="1" applyFill="1" applyBorder="1" applyAlignment="1">
      <alignment horizontal="right" vertical="center"/>
      <protection/>
    </xf>
    <xf numFmtId="182" fontId="25" fillId="0" borderId="1" xfId="22" applyNumberFormat="1" applyFont="1" applyBorder="1" applyAlignment="1">
      <alignment horizontal="right" vertical="center"/>
      <protection/>
    </xf>
    <xf numFmtId="182" fontId="25" fillId="0" borderId="4" xfId="22" applyNumberFormat="1" applyFont="1" applyBorder="1" applyAlignment="1">
      <alignment horizontal="right" vertical="center"/>
      <protection/>
    </xf>
    <xf numFmtId="182" fontId="25" fillId="0" borderId="6" xfId="22" applyNumberFormat="1" applyFont="1" applyBorder="1" applyAlignment="1">
      <alignment horizontal="right" vertical="center"/>
      <protection/>
    </xf>
    <xf numFmtId="199" fontId="20" fillId="0" borderId="2" xfId="21" applyNumberFormat="1" applyFont="1" applyBorder="1" applyAlignment="1">
      <alignment vertical="center"/>
      <protection/>
    </xf>
    <xf numFmtId="199" fontId="20" fillId="0" borderId="10" xfId="21" applyNumberFormat="1" applyFont="1" applyBorder="1" applyAlignment="1">
      <alignment vertical="center"/>
      <protection/>
    </xf>
    <xf numFmtId="199" fontId="20" fillId="0" borderId="11" xfId="21" applyNumberFormat="1" applyFont="1" applyBorder="1" applyAlignment="1">
      <alignment vertical="center"/>
      <protection/>
    </xf>
    <xf numFmtId="199" fontId="20" fillId="0" borderId="0" xfId="21" applyNumberFormat="1" applyFont="1">
      <alignment/>
      <protection/>
    </xf>
    <xf numFmtId="199" fontId="20" fillId="0" borderId="1" xfId="0" applyNumberFormat="1" applyFont="1" applyBorder="1" applyAlignment="1">
      <alignment/>
    </xf>
    <xf numFmtId="199" fontId="20" fillId="0" borderId="4" xfId="0" applyNumberFormat="1" applyFont="1" applyBorder="1" applyAlignment="1">
      <alignment/>
    </xf>
    <xf numFmtId="199" fontId="20" fillId="0" borderId="6" xfId="0" applyNumberFormat="1" applyFont="1" applyBorder="1" applyAlignment="1">
      <alignment/>
    </xf>
    <xf numFmtId="199" fontId="20" fillId="0" borderId="1" xfId="21" applyNumberFormat="1" applyFont="1" applyBorder="1">
      <alignment/>
      <protection/>
    </xf>
    <xf numFmtId="199" fontId="12" fillId="0" borderId="0" xfId="21" applyNumberFormat="1" applyFont="1">
      <alignment/>
      <protection/>
    </xf>
    <xf numFmtId="199" fontId="12" fillId="0" borderId="1" xfId="21" applyNumberFormat="1" applyFont="1" applyFill="1" applyBorder="1" applyAlignment="1">
      <alignment vertical="center"/>
      <protection/>
    </xf>
    <xf numFmtId="199" fontId="11" fillId="0" borderId="7" xfId="22" applyNumberFormat="1" applyFont="1" applyFill="1" applyBorder="1" applyAlignment="1">
      <alignment horizontal="right" vertical="center"/>
      <protection/>
    </xf>
    <xf numFmtId="199" fontId="12" fillId="0" borderId="7" xfId="21" applyNumberFormat="1" applyFont="1" applyFill="1" applyBorder="1" applyAlignment="1">
      <alignment vertical="center"/>
      <protection/>
    </xf>
    <xf numFmtId="199" fontId="11" fillId="0" borderId="4" xfId="22" applyNumberFormat="1" applyFont="1" applyFill="1" applyBorder="1" applyAlignment="1">
      <alignment horizontal="right" vertical="center"/>
      <protection/>
    </xf>
    <xf numFmtId="199" fontId="12" fillId="0" borderId="4" xfId="21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199" fontId="20" fillId="0" borderId="6" xfId="21" applyNumberFormat="1" applyFont="1" applyFill="1" applyBorder="1" applyAlignment="1">
      <alignment vertical="center"/>
      <protection/>
    </xf>
    <xf numFmtId="199" fontId="19" fillId="0" borderId="7" xfId="22" applyNumberFormat="1" applyFont="1" applyBorder="1" applyAlignment="1">
      <alignment horizontal="right" vertical="center"/>
      <protection/>
    </xf>
    <xf numFmtId="0" fontId="27" fillId="0" borderId="0" xfId="21" applyFont="1" applyAlignme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/>
      <protection/>
    </xf>
    <xf numFmtId="0" fontId="15" fillId="0" borderId="12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3" xfId="21" applyFont="1" applyBorder="1" applyAlignment="1">
      <alignment horizontal="center" vertical="center"/>
      <protection/>
    </xf>
    <xf numFmtId="0" fontId="27" fillId="0" borderId="13" xfId="21" applyFont="1" applyBorder="1" applyAlignment="1">
      <alignment horizontal="center" vertical="center"/>
      <protection/>
    </xf>
    <xf numFmtId="0" fontId="15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3" xfId="21" applyFont="1" applyBorder="1" applyAlignment="1">
      <alignment vertical="center"/>
      <protection/>
    </xf>
    <xf numFmtId="0" fontId="15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7" fillId="0" borderId="3" xfId="0" applyFont="1" applyBorder="1" applyAlignment="1">
      <alignment horizontal="center" vertical="center"/>
    </xf>
    <xf numFmtId="176" fontId="27" fillId="0" borderId="3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27" fillId="0" borderId="5" xfId="21" applyFont="1" applyBorder="1" applyAlignment="1">
      <alignment vertical="center"/>
      <protection/>
    </xf>
    <xf numFmtId="0" fontId="27" fillId="0" borderId="5" xfId="21" applyFont="1" applyBorder="1" applyAlignment="1">
      <alignment horizontal="center" vertical="center"/>
      <protection/>
    </xf>
    <xf numFmtId="0" fontId="15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176" fontId="27" fillId="0" borderId="5" xfId="0" applyNumberFormat="1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27" fillId="0" borderId="13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176" fontId="27" fillId="0" borderId="7" xfId="0" applyNumberFormat="1" applyFont="1" applyBorder="1" applyAlignment="1">
      <alignment horizontal="center" vertical="center"/>
    </xf>
    <xf numFmtId="0" fontId="27" fillId="0" borderId="20" xfId="21" applyFont="1" applyBorder="1" applyAlignment="1">
      <alignment horizontal="center" vertical="center"/>
      <protection/>
    </xf>
    <xf numFmtId="0" fontId="27" fillId="0" borderId="20" xfId="0" applyFont="1" applyBorder="1" applyAlignment="1">
      <alignment horizontal="center" vertical="center"/>
    </xf>
    <xf numFmtId="0" fontId="10" fillId="0" borderId="21" xfId="21" applyFont="1" applyBorder="1" applyAlignment="1">
      <alignment horizontal="center" vertical="center" textRotation="255" wrapText="1"/>
      <protection/>
    </xf>
    <xf numFmtId="0" fontId="9" fillId="0" borderId="9" xfId="22" applyFont="1" applyBorder="1" applyAlignment="1">
      <alignment horizontal="center" vertical="center" textRotation="255" wrapText="1"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22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textRotation="255" wrapText="1"/>
      <protection/>
    </xf>
    <xf numFmtId="0" fontId="10" fillId="0" borderId="3" xfId="21" applyFont="1" applyBorder="1" applyAlignment="1">
      <alignment horizontal="center" vertical="center" textRotation="255" wrapText="1"/>
      <protection/>
    </xf>
    <xf numFmtId="0" fontId="9" fillId="0" borderId="3" xfId="22" applyFont="1" applyBorder="1" applyAlignment="1">
      <alignment horizontal="center" vertical="center" textRotation="255" wrapText="1"/>
      <protection/>
    </xf>
    <xf numFmtId="0" fontId="9" fillId="0" borderId="5" xfId="22" applyFont="1" applyBorder="1" applyAlignment="1">
      <alignment horizontal="center" vertical="center" textRotation="255" wrapText="1"/>
      <protection/>
    </xf>
    <xf numFmtId="179" fontId="6" fillId="0" borderId="7" xfId="22" applyNumberFormat="1" applyFont="1" applyBorder="1" applyAlignment="1">
      <alignment horizontal="center" vertical="center" textRotation="255" wrapText="1"/>
      <protection/>
    </xf>
    <xf numFmtId="179" fontId="18" fillId="0" borderId="3" xfId="21" applyNumberFormat="1" applyFont="1" applyBorder="1" applyAlignment="1">
      <alignment horizontal="center" vertical="center" textRotation="255" wrapText="1"/>
      <protection/>
    </xf>
    <xf numFmtId="179" fontId="18" fillId="0" borderId="21" xfId="21" applyNumberFormat="1" applyFont="1" applyBorder="1" applyAlignment="1">
      <alignment horizontal="center" vertical="center" textRotation="255" wrapText="1"/>
      <protection/>
    </xf>
    <xf numFmtId="179" fontId="6" fillId="0" borderId="9" xfId="22" applyNumberFormat="1" applyFont="1" applyBorder="1" applyAlignment="1">
      <alignment horizontal="center" vertical="center" textRotation="255" wrapText="1"/>
      <protection/>
    </xf>
    <xf numFmtId="179" fontId="6" fillId="0" borderId="3" xfId="22" applyNumberFormat="1" applyFont="1" applyBorder="1" applyAlignment="1">
      <alignment horizontal="center" vertical="center" textRotation="255" wrapText="1"/>
      <protection/>
    </xf>
    <xf numFmtId="179" fontId="6" fillId="0" borderId="5" xfId="22" applyNumberFormat="1" applyFont="1" applyBorder="1" applyAlignment="1">
      <alignment horizontal="center" vertical="center" textRotation="255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 wrapText="1"/>
      <protection/>
    </xf>
    <xf numFmtId="0" fontId="18" fillId="0" borderId="5" xfId="21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 textRotation="255" wrapText="1"/>
      <protection/>
    </xf>
    <xf numFmtId="0" fontId="18" fillId="0" borderId="3" xfId="21" applyFont="1" applyBorder="1" applyAlignment="1">
      <alignment horizontal="center" vertical="center" textRotation="255" wrapText="1"/>
      <protection/>
    </xf>
    <xf numFmtId="0" fontId="18" fillId="0" borderId="21" xfId="21" applyFont="1" applyBorder="1" applyAlignment="1">
      <alignment horizontal="center" vertical="center" textRotation="255" wrapText="1"/>
      <protection/>
    </xf>
    <xf numFmtId="0" fontId="6" fillId="0" borderId="9" xfId="22" applyFont="1" applyBorder="1" applyAlignment="1">
      <alignment horizontal="center" vertical="center" textRotation="255" wrapText="1"/>
      <protection/>
    </xf>
    <xf numFmtId="0" fontId="6" fillId="0" borderId="3" xfId="22" applyFont="1" applyBorder="1" applyAlignment="1">
      <alignment horizontal="center" vertical="center" textRotation="255" wrapText="1"/>
      <protection/>
    </xf>
    <xf numFmtId="0" fontId="6" fillId="0" borderId="5" xfId="22" applyFont="1" applyBorder="1" applyAlignment="1">
      <alignment horizontal="center" vertical="center" textRotation="255" wrapText="1"/>
      <protection/>
    </xf>
    <xf numFmtId="179" fontId="6" fillId="0" borderId="1" xfId="22" applyNumberFormat="1" applyFont="1" applyBorder="1" applyAlignment="1">
      <alignment horizontal="center" vertical="center" wrapText="1"/>
      <protection/>
    </xf>
    <xf numFmtId="179" fontId="18" fillId="0" borderId="1" xfId="21" applyNumberFormat="1" applyFont="1" applyBorder="1" applyAlignment="1">
      <alignment horizontal="center" vertical="center" wrapText="1"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9" fillId="0" borderId="7" xfId="22" applyFont="1" applyFill="1" applyBorder="1" applyAlignment="1">
      <alignment horizontal="center" vertical="center" textRotation="255" wrapText="1"/>
      <protection/>
    </xf>
    <xf numFmtId="0" fontId="10" fillId="0" borderId="3" xfId="21" applyFont="1" applyFill="1" applyBorder="1" applyAlignment="1">
      <alignment horizontal="center" vertical="center" textRotation="255" wrapText="1"/>
      <protection/>
    </xf>
    <xf numFmtId="0" fontId="10" fillId="0" borderId="21" xfId="21" applyFont="1" applyFill="1" applyBorder="1" applyAlignment="1">
      <alignment horizontal="center" vertical="center" textRotation="255" wrapText="1"/>
      <protection/>
    </xf>
    <xf numFmtId="0" fontId="9" fillId="0" borderId="9" xfId="22" applyFont="1" applyFill="1" applyBorder="1" applyAlignment="1">
      <alignment horizontal="center" vertical="center" textRotation="255" wrapText="1"/>
      <protection/>
    </xf>
    <xf numFmtId="0" fontId="9" fillId="0" borderId="3" xfId="22" applyFont="1" applyFill="1" applyBorder="1" applyAlignment="1">
      <alignment horizontal="center" vertical="center" textRotation="255" wrapText="1"/>
      <protection/>
    </xf>
    <xf numFmtId="0" fontId="9" fillId="0" borderId="5" xfId="22" applyFont="1" applyFill="1" applyBorder="1" applyAlignment="1">
      <alignment horizontal="center" vertical="center" textRotation="255" wrapText="1"/>
      <protection/>
    </xf>
    <xf numFmtId="0" fontId="9" fillId="0" borderId="7" xfId="22" applyFont="1" applyFill="1" applyBorder="1" applyAlignment="1">
      <alignment horizontal="center" vertical="center" wrapText="1"/>
      <protection/>
    </xf>
    <xf numFmtId="0" fontId="10" fillId="0" borderId="5" xfId="21" applyFont="1" applyFill="1" applyBorder="1" applyAlignment="1">
      <alignment horizontal="center" vertical="center" wrapText="1"/>
      <protection/>
    </xf>
    <xf numFmtId="0" fontId="6" fillId="0" borderId="7" xfId="22" applyFont="1" applyFill="1" applyBorder="1" applyAlignment="1">
      <alignment horizontal="center" vertical="center" wrapText="1"/>
      <protection/>
    </xf>
    <xf numFmtId="0" fontId="18" fillId="0" borderId="5" xfId="21" applyFont="1" applyFill="1" applyBorder="1" applyAlignment="1">
      <alignment horizontal="center" vertical="center" wrapText="1"/>
      <protection/>
    </xf>
    <xf numFmtId="0" fontId="6" fillId="0" borderId="7" xfId="22" applyFont="1" applyFill="1" applyBorder="1" applyAlignment="1">
      <alignment horizontal="center" vertical="center" textRotation="255" wrapText="1"/>
      <protection/>
    </xf>
    <xf numFmtId="0" fontId="18" fillId="0" borderId="3" xfId="21" applyFont="1" applyFill="1" applyBorder="1" applyAlignment="1">
      <alignment horizontal="center" vertical="center" textRotation="255" wrapText="1"/>
      <protection/>
    </xf>
    <xf numFmtId="0" fontId="18" fillId="0" borderId="21" xfId="21" applyFont="1" applyFill="1" applyBorder="1" applyAlignment="1">
      <alignment horizontal="center" vertical="center" textRotation="255" wrapText="1"/>
      <protection/>
    </xf>
    <xf numFmtId="0" fontId="6" fillId="0" borderId="9" xfId="22" applyFont="1" applyFill="1" applyBorder="1" applyAlignment="1">
      <alignment horizontal="center" vertical="center" textRotation="255" wrapText="1"/>
      <protection/>
    </xf>
    <xf numFmtId="0" fontId="6" fillId="0" borderId="3" xfId="22" applyFont="1" applyFill="1" applyBorder="1" applyAlignment="1">
      <alignment horizontal="center" vertical="center" textRotation="255" wrapText="1"/>
      <protection/>
    </xf>
    <xf numFmtId="0" fontId="6" fillId="0" borderId="5" xfId="22" applyFont="1" applyFill="1" applyBorder="1" applyAlignment="1">
      <alignment horizontal="center" vertical="center" textRotation="255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18" fillId="0" borderId="1" xfId="21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7" fillId="0" borderId="8" xfId="21" applyFont="1" applyBorder="1" applyAlignment="1">
      <alignment horizontal="center" vertical="center"/>
      <protection/>
    </xf>
    <xf numFmtId="0" fontId="1" fillId="0" borderId="2" xfId="21" applyBorder="1" applyAlignment="1">
      <alignment vertical="center"/>
      <protection/>
    </xf>
    <xf numFmtId="0" fontId="15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-2・印刷用（その２）" xfId="21"/>
    <cellStyle name="標準_問１～11-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1:N14"/>
  <sheetViews>
    <sheetView tabSelected="1" view="pageBreakPreview" zoomScaleSheetLayoutView="100" workbookViewId="0" topLeftCell="A1">
      <selection activeCell="A11" sqref="A11:N11"/>
    </sheetView>
  </sheetViews>
  <sheetFormatPr defaultColWidth="9.00390625" defaultRowHeight="21" customHeight="1"/>
  <cols>
    <col min="1" max="1" width="6.125" style="27" customWidth="1"/>
    <col min="2" max="2" width="13.125" style="27" bestFit="1" customWidth="1"/>
    <col min="3" max="14" width="10.125" style="27" customWidth="1"/>
    <col min="15" max="17" width="9.375" style="27" customWidth="1"/>
    <col min="18" max="16384" width="9.125" style="27" customWidth="1"/>
  </cols>
  <sheetData>
    <row r="11" spans="1:14" ht="32.25">
      <c r="A11" s="233" t="s">
        <v>291</v>
      </c>
      <c r="B11" s="234"/>
      <c r="C11" s="234"/>
      <c r="D11" s="234"/>
      <c r="E11" s="234"/>
      <c r="F11" s="234"/>
      <c r="G11" s="234"/>
      <c r="H11" s="234"/>
      <c r="I11" s="234"/>
      <c r="J11" s="235"/>
      <c r="K11" s="235"/>
      <c r="L11" s="235"/>
      <c r="M11" s="235"/>
      <c r="N11" s="235"/>
    </row>
    <row r="14" ht="21" customHeight="1">
      <c r="A14" s="194"/>
    </row>
  </sheetData>
  <mergeCells count="1">
    <mergeCell ref="A11:N1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22"/>
  <sheetViews>
    <sheetView view="pageBreakPreview" zoomScaleSheetLayoutView="100" workbookViewId="0" topLeftCell="D1">
      <selection activeCell="O12" sqref="O12"/>
    </sheetView>
  </sheetViews>
  <sheetFormatPr defaultColWidth="9.00390625" defaultRowHeight="21" customHeight="1"/>
  <cols>
    <col min="1" max="1" width="3.75390625" style="15" customWidth="1"/>
    <col min="2" max="2" width="14.75390625" style="3" customWidth="1"/>
    <col min="3" max="3" width="6.75390625" style="3" customWidth="1"/>
    <col min="4" max="8" width="10.25390625" style="3" customWidth="1"/>
    <col min="9" max="9" width="5.75390625" style="3" customWidth="1"/>
    <col min="10" max="10" width="6.75390625" style="3" customWidth="1"/>
    <col min="11" max="15" width="10.25390625" style="3" customWidth="1"/>
    <col min="16" max="17" width="7.25390625" style="3" customWidth="1"/>
    <col min="18" max="16384" width="10.25390625" style="3" customWidth="1"/>
  </cols>
  <sheetData>
    <row r="1" ht="21" customHeight="1">
      <c r="A1" s="20" t="s">
        <v>299</v>
      </c>
    </row>
    <row r="2" spans="1:11" ht="21" customHeight="1">
      <c r="A2" s="4" t="s">
        <v>246</v>
      </c>
      <c r="C2" s="26"/>
      <c r="D2" s="26"/>
      <c r="E2" s="26"/>
      <c r="F2" s="26"/>
      <c r="G2" s="26"/>
      <c r="H2" s="26"/>
      <c r="J2" s="26" t="s">
        <v>49</v>
      </c>
      <c r="K2" s="4"/>
    </row>
    <row r="3" spans="1:15" ht="42" customHeight="1">
      <c r="A3" s="236" t="s">
        <v>245</v>
      </c>
      <c r="B3" s="237"/>
      <c r="C3" s="5" t="s">
        <v>266</v>
      </c>
      <c r="D3" s="19" t="s">
        <v>217</v>
      </c>
      <c r="E3" s="19" t="s">
        <v>218</v>
      </c>
      <c r="F3" s="19" t="s">
        <v>215</v>
      </c>
      <c r="G3" s="19" t="s">
        <v>225</v>
      </c>
      <c r="H3" s="6" t="s">
        <v>37</v>
      </c>
      <c r="J3" s="5" t="s">
        <v>266</v>
      </c>
      <c r="K3" s="19" t="s">
        <v>217</v>
      </c>
      <c r="L3" s="19" t="s">
        <v>218</v>
      </c>
      <c r="M3" s="19" t="s">
        <v>215</v>
      </c>
      <c r="N3" s="19" t="s">
        <v>225</v>
      </c>
      <c r="O3" s="6" t="s">
        <v>37</v>
      </c>
    </row>
    <row r="4" spans="1:16" ht="21" customHeight="1">
      <c r="A4" s="238" t="s">
        <v>247</v>
      </c>
      <c r="B4" s="239"/>
      <c r="C4" s="11">
        <v>990</v>
      </c>
      <c r="D4" s="8">
        <f>SUM(D5:D10)</f>
        <v>219</v>
      </c>
      <c r="E4" s="8">
        <f>SUM(E5:E10)</f>
        <v>3</v>
      </c>
      <c r="F4" s="8">
        <f>SUM(F5:F10)</f>
        <v>739</v>
      </c>
      <c r="G4" s="8">
        <f>SUM(G5:G10)</f>
        <v>29</v>
      </c>
      <c r="H4" s="8">
        <f>SUM(H5:H10)</f>
        <v>0</v>
      </c>
      <c r="I4" s="26"/>
      <c r="J4" s="11">
        <v>100</v>
      </c>
      <c r="K4" s="8">
        <v>22.12121212121212</v>
      </c>
      <c r="L4" s="8">
        <v>0.30303030303030304</v>
      </c>
      <c r="M4" s="8">
        <v>74.64646464646465</v>
      </c>
      <c r="N4" s="8">
        <v>2.9292929292929295</v>
      </c>
      <c r="O4" s="8" t="s">
        <v>292</v>
      </c>
      <c r="P4" s="26"/>
    </row>
    <row r="5" spans="1:16" ht="21" customHeight="1">
      <c r="A5" s="240" t="s">
        <v>248</v>
      </c>
      <c r="B5" s="9" t="s">
        <v>262</v>
      </c>
      <c r="C5" s="8">
        <v>99</v>
      </c>
      <c r="D5" s="10">
        <v>25</v>
      </c>
      <c r="E5" s="10">
        <v>0</v>
      </c>
      <c r="F5" s="10">
        <v>72</v>
      </c>
      <c r="G5" s="10">
        <v>2</v>
      </c>
      <c r="H5" s="10">
        <v>0</v>
      </c>
      <c r="I5" s="26"/>
      <c r="J5" s="11">
        <v>100</v>
      </c>
      <c r="K5" s="8">
        <v>25.252525252525253</v>
      </c>
      <c r="L5" s="177" t="s">
        <v>296</v>
      </c>
      <c r="M5" s="8">
        <v>72.72727272727273</v>
      </c>
      <c r="N5" s="8">
        <v>2.0202020202020203</v>
      </c>
      <c r="O5" s="8" t="s">
        <v>292</v>
      </c>
      <c r="P5" s="26"/>
    </row>
    <row r="6" spans="1:16" ht="21" customHeight="1">
      <c r="A6" s="241"/>
      <c r="B6" s="9" t="s">
        <v>34</v>
      </c>
      <c r="C6" s="8">
        <v>193</v>
      </c>
      <c r="D6" s="10">
        <v>71</v>
      </c>
      <c r="E6" s="10">
        <v>1</v>
      </c>
      <c r="F6" s="10">
        <v>112</v>
      </c>
      <c r="G6" s="10">
        <v>9</v>
      </c>
      <c r="H6" s="10">
        <v>0</v>
      </c>
      <c r="I6" s="26"/>
      <c r="J6" s="11">
        <v>100</v>
      </c>
      <c r="K6" s="8">
        <v>36.787564766839374</v>
      </c>
      <c r="L6" s="8">
        <v>0.5181347150259068</v>
      </c>
      <c r="M6" s="8">
        <v>58.03108808290155</v>
      </c>
      <c r="N6" s="8">
        <v>4.66321243523316</v>
      </c>
      <c r="O6" s="8" t="s">
        <v>292</v>
      </c>
      <c r="P6" s="26"/>
    </row>
    <row r="7" spans="1:16" ht="21" customHeight="1">
      <c r="A7" s="241"/>
      <c r="B7" s="9" t="s">
        <v>35</v>
      </c>
      <c r="C7" s="8">
        <v>176</v>
      </c>
      <c r="D7" s="10">
        <v>47</v>
      </c>
      <c r="E7" s="10">
        <v>0</v>
      </c>
      <c r="F7" s="10">
        <v>125</v>
      </c>
      <c r="G7" s="10">
        <v>4</v>
      </c>
      <c r="H7" s="10">
        <v>0</v>
      </c>
      <c r="I7" s="26"/>
      <c r="J7" s="11">
        <v>100</v>
      </c>
      <c r="K7" s="8">
        <v>26.704545454545453</v>
      </c>
      <c r="L7" s="177" t="s">
        <v>296</v>
      </c>
      <c r="M7" s="8">
        <v>71.02272727272727</v>
      </c>
      <c r="N7" s="8">
        <v>2.272727272727273</v>
      </c>
      <c r="O7" s="8" t="s">
        <v>292</v>
      </c>
      <c r="P7" s="26"/>
    </row>
    <row r="8" spans="1:16" ht="21" customHeight="1">
      <c r="A8" s="241"/>
      <c r="B8" s="9" t="s">
        <v>36</v>
      </c>
      <c r="C8" s="8">
        <v>213</v>
      </c>
      <c r="D8" s="10">
        <v>35</v>
      </c>
      <c r="E8" s="10">
        <v>1</v>
      </c>
      <c r="F8" s="10">
        <v>168</v>
      </c>
      <c r="G8" s="10">
        <v>9</v>
      </c>
      <c r="H8" s="10">
        <v>0</v>
      </c>
      <c r="I8" s="26"/>
      <c r="J8" s="11">
        <v>100</v>
      </c>
      <c r="K8" s="8">
        <v>16.431924882629108</v>
      </c>
      <c r="L8" s="8">
        <v>0.4694835680751174</v>
      </c>
      <c r="M8" s="8">
        <v>78.87323943661971</v>
      </c>
      <c r="N8" s="8">
        <v>4.225352112676056</v>
      </c>
      <c r="O8" s="8" t="s">
        <v>292</v>
      </c>
      <c r="P8" s="26"/>
    </row>
    <row r="9" spans="1:16" ht="21" customHeight="1">
      <c r="A9" s="241"/>
      <c r="B9" s="35" t="s">
        <v>6</v>
      </c>
      <c r="C9" s="36">
        <v>188</v>
      </c>
      <c r="D9" s="37">
        <v>26</v>
      </c>
      <c r="E9" s="37">
        <v>1</v>
      </c>
      <c r="F9" s="37">
        <v>160</v>
      </c>
      <c r="G9" s="37">
        <v>1</v>
      </c>
      <c r="H9" s="37">
        <v>0</v>
      </c>
      <c r="I9" s="26"/>
      <c r="J9" s="11">
        <v>100</v>
      </c>
      <c r="K9" s="8">
        <v>13.829787234042554</v>
      </c>
      <c r="L9" s="8">
        <v>0.5319148936170213</v>
      </c>
      <c r="M9" s="8">
        <v>85.1063829787234</v>
      </c>
      <c r="N9" s="8">
        <v>0.5319148936170213</v>
      </c>
      <c r="O9" s="8" t="s">
        <v>292</v>
      </c>
      <c r="P9" s="26"/>
    </row>
    <row r="10" spans="1:16" ht="21" customHeight="1" thickBot="1">
      <c r="A10" s="231"/>
      <c r="B10" s="14" t="s">
        <v>7</v>
      </c>
      <c r="C10" s="17">
        <v>121</v>
      </c>
      <c r="D10" s="18">
        <v>15</v>
      </c>
      <c r="E10" s="18">
        <v>0</v>
      </c>
      <c r="F10" s="18">
        <v>102</v>
      </c>
      <c r="G10" s="18">
        <v>4</v>
      </c>
      <c r="H10" s="18">
        <v>0</v>
      </c>
      <c r="I10" s="26"/>
      <c r="J10" s="11">
        <v>100</v>
      </c>
      <c r="K10" s="17">
        <v>12.396694214876034</v>
      </c>
      <c r="L10" s="178" t="s">
        <v>296</v>
      </c>
      <c r="M10" s="17">
        <v>84.29752066115702</v>
      </c>
      <c r="N10" s="17">
        <v>3.3057851239669422</v>
      </c>
      <c r="O10" s="17" t="s">
        <v>292</v>
      </c>
      <c r="P10" s="26"/>
    </row>
    <row r="11" spans="1:16" ht="21" customHeight="1" thickTop="1">
      <c r="A11" s="232" t="s">
        <v>249</v>
      </c>
      <c r="B11" s="22" t="s">
        <v>250</v>
      </c>
      <c r="C11" s="23">
        <v>31</v>
      </c>
      <c r="D11" s="24">
        <v>6</v>
      </c>
      <c r="E11" s="24">
        <v>0</v>
      </c>
      <c r="F11" s="24">
        <v>23</v>
      </c>
      <c r="G11" s="24">
        <v>2</v>
      </c>
      <c r="H11" s="24">
        <v>0</v>
      </c>
      <c r="I11" s="26"/>
      <c r="J11" s="11">
        <v>100</v>
      </c>
      <c r="K11" s="74">
        <v>19.35483870967742</v>
      </c>
      <c r="L11" s="74" t="s">
        <v>292</v>
      </c>
      <c r="M11" s="74">
        <v>74.19354838709677</v>
      </c>
      <c r="N11" s="74">
        <v>6.451612903225806</v>
      </c>
      <c r="O11" s="74" t="s">
        <v>292</v>
      </c>
      <c r="P11" s="26"/>
    </row>
    <row r="12" spans="1:16" ht="21" customHeight="1">
      <c r="A12" s="242"/>
      <c r="B12" s="9" t="s">
        <v>251</v>
      </c>
      <c r="C12" s="11">
        <v>105</v>
      </c>
      <c r="D12" s="12">
        <v>27</v>
      </c>
      <c r="E12" s="12">
        <v>0</v>
      </c>
      <c r="F12" s="12">
        <v>75</v>
      </c>
      <c r="G12" s="12">
        <v>3</v>
      </c>
      <c r="H12" s="12">
        <v>0</v>
      </c>
      <c r="I12" s="26"/>
      <c r="J12" s="11">
        <v>100</v>
      </c>
      <c r="K12" s="8">
        <v>25.71428571428571</v>
      </c>
      <c r="L12" s="8" t="s">
        <v>292</v>
      </c>
      <c r="M12" s="8">
        <v>71.42857142857143</v>
      </c>
      <c r="N12" s="8">
        <v>2.857142857142857</v>
      </c>
      <c r="O12" s="8" t="s">
        <v>292</v>
      </c>
      <c r="P12" s="26"/>
    </row>
    <row r="13" spans="1:16" ht="21" customHeight="1">
      <c r="A13" s="242"/>
      <c r="B13" s="9" t="s">
        <v>252</v>
      </c>
      <c r="C13" s="11">
        <v>117</v>
      </c>
      <c r="D13" s="12">
        <v>22</v>
      </c>
      <c r="E13" s="12">
        <v>2</v>
      </c>
      <c r="F13" s="12">
        <v>90</v>
      </c>
      <c r="G13" s="12">
        <v>3</v>
      </c>
      <c r="H13" s="12">
        <v>0</v>
      </c>
      <c r="I13" s="26"/>
      <c r="J13" s="11">
        <v>100</v>
      </c>
      <c r="K13" s="8">
        <v>18.803418803418804</v>
      </c>
      <c r="L13" s="8">
        <v>1.7094017094017095</v>
      </c>
      <c r="M13" s="8">
        <v>76.92307692307693</v>
      </c>
      <c r="N13" s="8">
        <v>2.564102564102564</v>
      </c>
      <c r="O13" s="8" t="s">
        <v>292</v>
      </c>
      <c r="P13" s="26"/>
    </row>
    <row r="14" spans="1:16" ht="21" customHeight="1">
      <c r="A14" s="242"/>
      <c r="B14" s="9" t="s">
        <v>253</v>
      </c>
      <c r="C14" s="11">
        <v>157</v>
      </c>
      <c r="D14" s="12">
        <v>46</v>
      </c>
      <c r="E14" s="12">
        <v>1</v>
      </c>
      <c r="F14" s="12">
        <v>107</v>
      </c>
      <c r="G14" s="12">
        <v>3</v>
      </c>
      <c r="H14" s="12">
        <v>0</v>
      </c>
      <c r="I14" s="26"/>
      <c r="J14" s="11">
        <v>100</v>
      </c>
      <c r="K14" s="8">
        <v>29.29936305732484</v>
      </c>
      <c r="L14" s="8">
        <v>0.6369426751592357</v>
      </c>
      <c r="M14" s="8">
        <v>68.15286624203821</v>
      </c>
      <c r="N14" s="8">
        <v>1.910828025477707</v>
      </c>
      <c r="O14" s="8" t="s">
        <v>292</v>
      </c>
      <c r="P14" s="26"/>
    </row>
    <row r="15" spans="1:16" ht="21" customHeight="1">
      <c r="A15" s="242"/>
      <c r="B15" s="9" t="s">
        <v>254</v>
      </c>
      <c r="C15" s="11">
        <v>68</v>
      </c>
      <c r="D15" s="12">
        <v>8</v>
      </c>
      <c r="E15" s="12">
        <v>0</v>
      </c>
      <c r="F15" s="12">
        <v>56</v>
      </c>
      <c r="G15" s="12">
        <v>4</v>
      </c>
      <c r="H15" s="12">
        <v>0</v>
      </c>
      <c r="I15" s="26"/>
      <c r="J15" s="11">
        <v>100</v>
      </c>
      <c r="K15" s="8">
        <v>11.76470588235294</v>
      </c>
      <c r="L15" s="8" t="s">
        <v>292</v>
      </c>
      <c r="M15" s="8">
        <v>82.35294117647058</v>
      </c>
      <c r="N15" s="8">
        <v>5.88235294117647</v>
      </c>
      <c r="O15" s="8" t="s">
        <v>292</v>
      </c>
      <c r="P15" s="26"/>
    </row>
    <row r="16" spans="1:16" ht="21" customHeight="1">
      <c r="A16" s="242"/>
      <c r="B16" s="9" t="s">
        <v>255</v>
      </c>
      <c r="C16" s="11">
        <v>75</v>
      </c>
      <c r="D16" s="12">
        <v>17</v>
      </c>
      <c r="E16" s="12">
        <v>0</v>
      </c>
      <c r="F16" s="12">
        <v>56</v>
      </c>
      <c r="G16" s="12">
        <v>2</v>
      </c>
      <c r="H16" s="12">
        <v>0</v>
      </c>
      <c r="I16" s="26"/>
      <c r="J16" s="11">
        <v>100</v>
      </c>
      <c r="K16" s="8">
        <v>22.666666666666664</v>
      </c>
      <c r="L16" s="8" t="s">
        <v>292</v>
      </c>
      <c r="M16" s="8">
        <v>74.66666666666667</v>
      </c>
      <c r="N16" s="8">
        <v>2.666666666666667</v>
      </c>
      <c r="O16" s="8" t="s">
        <v>292</v>
      </c>
      <c r="P16" s="26"/>
    </row>
    <row r="17" spans="1:16" ht="21" customHeight="1">
      <c r="A17" s="242"/>
      <c r="B17" s="9" t="s">
        <v>256</v>
      </c>
      <c r="C17" s="11">
        <v>141</v>
      </c>
      <c r="D17" s="12">
        <v>26</v>
      </c>
      <c r="E17" s="12">
        <v>0</v>
      </c>
      <c r="F17" s="12">
        <v>112</v>
      </c>
      <c r="G17" s="12">
        <v>3</v>
      </c>
      <c r="H17" s="12">
        <v>0</v>
      </c>
      <c r="I17" s="26"/>
      <c r="J17" s="11">
        <v>100</v>
      </c>
      <c r="K17" s="8">
        <v>18.439716312056735</v>
      </c>
      <c r="L17" s="8" t="s">
        <v>292</v>
      </c>
      <c r="M17" s="8">
        <v>79.43262411347519</v>
      </c>
      <c r="N17" s="8">
        <v>2.127659574468085</v>
      </c>
      <c r="O17" s="8" t="s">
        <v>292</v>
      </c>
      <c r="P17" s="26"/>
    </row>
    <row r="18" spans="1:16" ht="21" customHeight="1">
      <c r="A18" s="242"/>
      <c r="B18" s="9" t="s">
        <v>257</v>
      </c>
      <c r="C18" s="11">
        <v>86</v>
      </c>
      <c r="D18" s="12">
        <v>12</v>
      </c>
      <c r="E18" s="12">
        <v>0</v>
      </c>
      <c r="F18" s="12">
        <v>69</v>
      </c>
      <c r="G18" s="12">
        <v>5</v>
      </c>
      <c r="H18" s="12">
        <v>0</v>
      </c>
      <c r="I18" s="26"/>
      <c r="J18" s="11">
        <v>100</v>
      </c>
      <c r="K18" s="8">
        <v>13.953488372093023</v>
      </c>
      <c r="L18" s="8" t="s">
        <v>292</v>
      </c>
      <c r="M18" s="8">
        <v>80.23255813953489</v>
      </c>
      <c r="N18" s="8">
        <v>5.813953488372093</v>
      </c>
      <c r="O18" s="8" t="s">
        <v>292</v>
      </c>
      <c r="P18" s="26"/>
    </row>
    <row r="19" spans="1:16" ht="21" customHeight="1">
      <c r="A19" s="242"/>
      <c r="B19" s="13" t="s">
        <v>258</v>
      </c>
      <c r="C19" s="11">
        <v>63</v>
      </c>
      <c r="D19" s="12">
        <v>15</v>
      </c>
      <c r="E19" s="12">
        <v>0</v>
      </c>
      <c r="F19" s="12">
        <v>47</v>
      </c>
      <c r="G19" s="12">
        <v>1</v>
      </c>
      <c r="H19" s="12">
        <v>0</v>
      </c>
      <c r="I19" s="26"/>
      <c r="J19" s="11">
        <v>100</v>
      </c>
      <c r="K19" s="8">
        <v>23.809523809523807</v>
      </c>
      <c r="L19" s="8" t="s">
        <v>292</v>
      </c>
      <c r="M19" s="8">
        <v>74.60317460317461</v>
      </c>
      <c r="N19" s="8">
        <v>1.5873015873015872</v>
      </c>
      <c r="O19" s="8" t="s">
        <v>292</v>
      </c>
      <c r="P19" s="26"/>
    </row>
    <row r="20" spans="1:16" ht="21" customHeight="1">
      <c r="A20" s="242"/>
      <c r="B20" s="9" t="s">
        <v>259</v>
      </c>
      <c r="C20" s="11">
        <v>131</v>
      </c>
      <c r="D20" s="12">
        <v>37</v>
      </c>
      <c r="E20" s="12">
        <v>0</v>
      </c>
      <c r="F20" s="12">
        <v>92</v>
      </c>
      <c r="G20" s="12">
        <v>2</v>
      </c>
      <c r="H20" s="12">
        <v>0</v>
      </c>
      <c r="I20" s="26"/>
      <c r="J20" s="11">
        <v>100</v>
      </c>
      <c r="K20" s="8">
        <v>28.24427480916031</v>
      </c>
      <c r="L20" s="8" t="s">
        <v>292</v>
      </c>
      <c r="M20" s="8">
        <v>70.22900763358778</v>
      </c>
      <c r="N20" s="8">
        <v>1.5267175572519083</v>
      </c>
      <c r="O20" s="8" t="s">
        <v>292</v>
      </c>
      <c r="P20" s="26"/>
    </row>
    <row r="21" spans="1:16" ht="21" customHeight="1">
      <c r="A21" s="243"/>
      <c r="B21" s="9" t="s">
        <v>260</v>
      </c>
      <c r="C21" s="11">
        <v>16</v>
      </c>
      <c r="D21" s="12">
        <v>3</v>
      </c>
      <c r="E21" s="12">
        <v>0</v>
      </c>
      <c r="F21" s="12">
        <v>12</v>
      </c>
      <c r="G21" s="12">
        <v>1</v>
      </c>
      <c r="H21" s="12">
        <v>0</v>
      </c>
      <c r="I21" s="26"/>
      <c r="J21" s="11">
        <v>100</v>
      </c>
      <c r="K21" s="8">
        <v>18.75</v>
      </c>
      <c r="L21" s="8" t="s">
        <v>292</v>
      </c>
      <c r="M21" s="8">
        <v>75</v>
      </c>
      <c r="N21" s="8">
        <v>6.25</v>
      </c>
      <c r="O21" s="8" t="s">
        <v>292</v>
      </c>
      <c r="P21" s="26"/>
    </row>
    <row r="22" spans="4:9" ht="21" customHeight="1">
      <c r="D22" s="25"/>
      <c r="E22" s="25"/>
      <c r="F22" s="25"/>
      <c r="G22" s="25"/>
      <c r="H22" s="25"/>
      <c r="I22" s="25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P22"/>
  <sheetViews>
    <sheetView view="pageBreakPreview" zoomScaleSheetLayoutView="100" workbookViewId="0" topLeftCell="G1">
      <selection activeCell="R13" sqref="R13"/>
    </sheetView>
  </sheetViews>
  <sheetFormatPr defaultColWidth="9.00390625" defaultRowHeight="21" customHeight="1"/>
  <cols>
    <col min="1" max="1" width="3.75390625" style="15" customWidth="1"/>
    <col min="2" max="2" width="14.125" style="3" bestFit="1" customWidth="1"/>
    <col min="3" max="3" width="6.75390625" style="3" customWidth="1"/>
    <col min="4" max="6" width="10.75390625" style="3" customWidth="1"/>
    <col min="7" max="7" width="9.625" style="3" customWidth="1"/>
    <col min="8" max="8" width="8.75390625" style="3" customWidth="1"/>
    <col min="10" max="10" width="6.75390625" style="3" customWidth="1"/>
    <col min="11" max="13" width="10.75390625" style="3" customWidth="1"/>
    <col min="14" max="14" width="9.625" style="3" customWidth="1"/>
    <col min="15" max="15" width="8.75390625" style="3" customWidth="1"/>
    <col min="16" max="17" width="7.25390625" style="3" customWidth="1"/>
    <col min="18" max="16384" width="10.25390625" style="3" customWidth="1"/>
  </cols>
  <sheetData>
    <row r="1" ht="21" customHeight="1">
      <c r="A1" s="20" t="s">
        <v>107</v>
      </c>
    </row>
    <row r="2" spans="1:11" ht="21" customHeight="1">
      <c r="A2" s="4" t="s">
        <v>246</v>
      </c>
      <c r="C2" s="26"/>
      <c r="D2" s="26"/>
      <c r="E2" s="26"/>
      <c r="F2" s="26"/>
      <c r="G2" s="26"/>
      <c r="H2" s="26"/>
      <c r="J2" s="61" t="s">
        <v>49</v>
      </c>
      <c r="K2" s="4"/>
    </row>
    <row r="3" spans="1:15" ht="84.75" customHeight="1">
      <c r="A3" s="262" t="s">
        <v>245</v>
      </c>
      <c r="B3" s="263"/>
      <c r="C3" s="109" t="s">
        <v>266</v>
      </c>
      <c r="D3" s="104" t="s">
        <v>50</v>
      </c>
      <c r="E3" s="104" t="s">
        <v>219</v>
      </c>
      <c r="F3" s="104" t="s">
        <v>51</v>
      </c>
      <c r="G3" s="104" t="s">
        <v>220</v>
      </c>
      <c r="H3" s="114" t="s">
        <v>37</v>
      </c>
      <c r="I3" s="115"/>
      <c r="J3" s="109" t="s">
        <v>266</v>
      </c>
      <c r="K3" s="104" t="s">
        <v>50</v>
      </c>
      <c r="L3" s="19" t="s">
        <v>219</v>
      </c>
      <c r="M3" s="19" t="s">
        <v>51</v>
      </c>
      <c r="N3" s="19" t="s">
        <v>220</v>
      </c>
      <c r="O3" s="6" t="s">
        <v>37</v>
      </c>
    </row>
    <row r="4" spans="1:16" ht="21" customHeight="1">
      <c r="A4" s="270" t="s">
        <v>247</v>
      </c>
      <c r="B4" s="271"/>
      <c r="C4" s="8">
        <f>SUM(C5:C10)</f>
        <v>739</v>
      </c>
      <c r="D4" s="85">
        <f>SUM(D5:D10)</f>
        <v>33</v>
      </c>
      <c r="E4" s="85">
        <f>SUM(E5:E10)</f>
        <v>92</v>
      </c>
      <c r="F4" s="85">
        <f>SUM(F5:F10)</f>
        <v>565</v>
      </c>
      <c r="G4" s="85">
        <f>SUM(G5:G10)</f>
        <v>49</v>
      </c>
      <c r="H4" s="85">
        <v>0</v>
      </c>
      <c r="I4" s="116"/>
      <c r="J4" s="85">
        <v>100</v>
      </c>
      <c r="K4" s="85">
        <v>4.465493910690121</v>
      </c>
      <c r="L4" s="8">
        <v>12.449255751014885</v>
      </c>
      <c r="M4" s="8">
        <v>76.45466847090663</v>
      </c>
      <c r="N4" s="8">
        <v>6.630581867388363</v>
      </c>
      <c r="O4" s="8" t="s">
        <v>292</v>
      </c>
      <c r="P4" s="26"/>
    </row>
    <row r="5" spans="1:16" ht="21" customHeight="1">
      <c r="A5" s="264" t="s">
        <v>248</v>
      </c>
      <c r="B5" s="105" t="s">
        <v>262</v>
      </c>
      <c r="C5" s="10">
        <v>72</v>
      </c>
      <c r="D5" s="93">
        <v>3</v>
      </c>
      <c r="E5" s="93">
        <v>8</v>
      </c>
      <c r="F5" s="93">
        <v>48</v>
      </c>
      <c r="G5" s="93">
        <v>13</v>
      </c>
      <c r="H5" s="93">
        <v>0</v>
      </c>
      <c r="I5" s="116"/>
      <c r="J5" s="85">
        <v>100</v>
      </c>
      <c r="K5" s="85">
        <v>4.166666666666666</v>
      </c>
      <c r="L5" s="8">
        <v>11.11111111111111</v>
      </c>
      <c r="M5" s="8">
        <v>66.66666666666666</v>
      </c>
      <c r="N5" s="8">
        <v>18.055555555555554</v>
      </c>
      <c r="O5" s="8" t="s">
        <v>292</v>
      </c>
      <c r="P5" s="26"/>
    </row>
    <row r="6" spans="1:16" ht="21" customHeight="1">
      <c r="A6" s="265"/>
      <c r="B6" s="105" t="s">
        <v>34</v>
      </c>
      <c r="C6" s="10">
        <v>112</v>
      </c>
      <c r="D6" s="93">
        <v>5</v>
      </c>
      <c r="E6" s="93">
        <v>14</v>
      </c>
      <c r="F6" s="93">
        <v>80</v>
      </c>
      <c r="G6" s="93">
        <v>13</v>
      </c>
      <c r="H6" s="93">
        <v>0</v>
      </c>
      <c r="I6" s="116"/>
      <c r="J6" s="85">
        <v>100</v>
      </c>
      <c r="K6" s="85">
        <v>4.464285714285714</v>
      </c>
      <c r="L6" s="8">
        <v>12.5</v>
      </c>
      <c r="M6" s="8">
        <v>71.42857142857143</v>
      </c>
      <c r="N6" s="8">
        <v>11.607142857142858</v>
      </c>
      <c r="O6" s="8" t="s">
        <v>292</v>
      </c>
      <c r="P6" s="26"/>
    </row>
    <row r="7" spans="1:16" ht="21" customHeight="1">
      <c r="A7" s="265"/>
      <c r="B7" s="105" t="s">
        <v>35</v>
      </c>
      <c r="C7" s="10">
        <v>125</v>
      </c>
      <c r="D7" s="93">
        <v>4</v>
      </c>
      <c r="E7" s="93">
        <v>10</v>
      </c>
      <c r="F7" s="93">
        <v>103</v>
      </c>
      <c r="G7" s="93">
        <v>8</v>
      </c>
      <c r="H7" s="93">
        <v>0</v>
      </c>
      <c r="I7" s="116"/>
      <c r="J7" s="85">
        <v>100</v>
      </c>
      <c r="K7" s="85">
        <v>3.2</v>
      </c>
      <c r="L7" s="8">
        <v>8</v>
      </c>
      <c r="M7" s="8">
        <v>82.4</v>
      </c>
      <c r="N7" s="8">
        <v>6.4</v>
      </c>
      <c r="O7" s="8" t="s">
        <v>292</v>
      </c>
      <c r="P7" s="26"/>
    </row>
    <row r="8" spans="1:16" ht="21" customHeight="1">
      <c r="A8" s="265"/>
      <c r="B8" s="105" t="s">
        <v>36</v>
      </c>
      <c r="C8" s="10">
        <v>168</v>
      </c>
      <c r="D8" s="93">
        <v>8</v>
      </c>
      <c r="E8" s="93">
        <v>17</v>
      </c>
      <c r="F8" s="93">
        <v>135</v>
      </c>
      <c r="G8" s="93">
        <v>8</v>
      </c>
      <c r="H8" s="93">
        <v>0</v>
      </c>
      <c r="I8" s="116"/>
      <c r="J8" s="85">
        <v>100</v>
      </c>
      <c r="K8" s="85">
        <v>4.761904761904762</v>
      </c>
      <c r="L8" s="8">
        <v>10.119047619047619</v>
      </c>
      <c r="M8" s="8">
        <v>80.35714285714286</v>
      </c>
      <c r="N8" s="8">
        <v>4.761904761904762</v>
      </c>
      <c r="O8" s="8" t="s">
        <v>292</v>
      </c>
      <c r="P8" s="26"/>
    </row>
    <row r="9" spans="1:16" ht="21" customHeight="1">
      <c r="A9" s="265"/>
      <c r="B9" s="111" t="s">
        <v>6</v>
      </c>
      <c r="C9" s="37">
        <v>160</v>
      </c>
      <c r="D9" s="96">
        <v>8</v>
      </c>
      <c r="E9" s="96">
        <v>27</v>
      </c>
      <c r="F9" s="96">
        <v>121</v>
      </c>
      <c r="G9" s="96">
        <v>4</v>
      </c>
      <c r="H9" s="96">
        <v>0</v>
      </c>
      <c r="I9" s="116"/>
      <c r="J9" s="85">
        <v>100</v>
      </c>
      <c r="K9" s="85">
        <v>5</v>
      </c>
      <c r="L9" s="8">
        <v>16.875</v>
      </c>
      <c r="M9" s="8">
        <v>75.625</v>
      </c>
      <c r="N9" s="8">
        <v>2.5</v>
      </c>
      <c r="O9" s="8" t="s">
        <v>292</v>
      </c>
      <c r="P9" s="26"/>
    </row>
    <row r="10" spans="1:16" ht="21" customHeight="1" thickBot="1">
      <c r="A10" s="266"/>
      <c r="B10" s="112" t="s">
        <v>7</v>
      </c>
      <c r="C10" s="18">
        <v>102</v>
      </c>
      <c r="D10" s="94">
        <v>5</v>
      </c>
      <c r="E10" s="94">
        <v>16</v>
      </c>
      <c r="F10" s="94">
        <v>78</v>
      </c>
      <c r="G10" s="94">
        <v>3</v>
      </c>
      <c r="H10" s="94">
        <v>0</v>
      </c>
      <c r="I10" s="116"/>
      <c r="J10" s="87">
        <v>100</v>
      </c>
      <c r="K10" s="85">
        <v>4.901960784313726</v>
      </c>
      <c r="L10" s="8">
        <v>15.686274509803921</v>
      </c>
      <c r="M10" s="8">
        <v>76.47058823529412</v>
      </c>
      <c r="N10" s="8">
        <v>2.941176470588235</v>
      </c>
      <c r="O10" s="17" t="s">
        <v>292</v>
      </c>
      <c r="P10" s="26"/>
    </row>
    <row r="11" spans="1:16" ht="21" customHeight="1" thickTop="1">
      <c r="A11" s="267" t="s">
        <v>249</v>
      </c>
      <c r="B11" s="106" t="s">
        <v>250</v>
      </c>
      <c r="C11" s="24">
        <v>23</v>
      </c>
      <c r="D11" s="89">
        <v>0</v>
      </c>
      <c r="E11" s="89">
        <v>2</v>
      </c>
      <c r="F11" s="89">
        <v>19</v>
      </c>
      <c r="G11" s="89">
        <v>2</v>
      </c>
      <c r="H11" s="89">
        <v>0</v>
      </c>
      <c r="I11" s="116"/>
      <c r="J11" s="117">
        <v>100</v>
      </c>
      <c r="K11" s="74" t="s">
        <v>292</v>
      </c>
      <c r="L11" s="74">
        <v>8.695652173913043</v>
      </c>
      <c r="M11" s="74">
        <v>82.6086956521739</v>
      </c>
      <c r="N11" s="74">
        <v>8.695652173913043</v>
      </c>
      <c r="O11" s="74" t="s">
        <v>292</v>
      </c>
      <c r="P11" s="26"/>
    </row>
    <row r="12" spans="1:16" ht="21" customHeight="1">
      <c r="A12" s="268"/>
      <c r="B12" s="105" t="s">
        <v>251</v>
      </c>
      <c r="C12" s="12">
        <v>75</v>
      </c>
      <c r="D12" s="90">
        <v>5</v>
      </c>
      <c r="E12" s="90">
        <v>7</v>
      </c>
      <c r="F12" s="90">
        <v>56</v>
      </c>
      <c r="G12" s="90">
        <v>7</v>
      </c>
      <c r="H12" s="90">
        <v>0</v>
      </c>
      <c r="I12" s="116"/>
      <c r="J12" s="85">
        <v>100</v>
      </c>
      <c r="K12" s="85">
        <v>6.666666666666667</v>
      </c>
      <c r="L12" s="8">
        <v>9.333333333333334</v>
      </c>
      <c r="M12" s="8">
        <v>74.66666666666667</v>
      </c>
      <c r="N12" s="8">
        <v>9.333333333333334</v>
      </c>
      <c r="O12" s="8" t="s">
        <v>292</v>
      </c>
      <c r="P12" s="26"/>
    </row>
    <row r="13" spans="1:16" ht="21" customHeight="1">
      <c r="A13" s="268"/>
      <c r="B13" s="105" t="s">
        <v>252</v>
      </c>
      <c r="C13" s="12">
        <v>90</v>
      </c>
      <c r="D13" s="90">
        <v>2</v>
      </c>
      <c r="E13" s="90">
        <v>12</v>
      </c>
      <c r="F13" s="90">
        <v>71</v>
      </c>
      <c r="G13" s="90">
        <v>5</v>
      </c>
      <c r="H13" s="90">
        <v>0</v>
      </c>
      <c r="I13" s="116"/>
      <c r="J13" s="85">
        <v>100</v>
      </c>
      <c r="K13" s="85">
        <v>2.2222222222222223</v>
      </c>
      <c r="L13" s="8">
        <v>13.333333333333334</v>
      </c>
      <c r="M13" s="8">
        <v>78.88888888888889</v>
      </c>
      <c r="N13" s="8">
        <v>5.555555555555555</v>
      </c>
      <c r="O13" s="8" t="s">
        <v>292</v>
      </c>
      <c r="P13" s="26"/>
    </row>
    <row r="14" spans="1:16" ht="21" customHeight="1">
      <c r="A14" s="268"/>
      <c r="B14" s="105" t="s">
        <v>253</v>
      </c>
      <c r="C14" s="12">
        <v>107</v>
      </c>
      <c r="D14" s="90">
        <v>3</v>
      </c>
      <c r="E14" s="90">
        <v>15</v>
      </c>
      <c r="F14" s="90">
        <v>84</v>
      </c>
      <c r="G14" s="90">
        <v>5</v>
      </c>
      <c r="H14" s="90">
        <v>0</v>
      </c>
      <c r="I14" s="116"/>
      <c r="J14" s="85">
        <v>100</v>
      </c>
      <c r="K14" s="85">
        <v>2.803738317757009</v>
      </c>
      <c r="L14" s="8">
        <v>14.018691588785046</v>
      </c>
      <c r="M14" s="8">
        <v>78.50467289719626</v>
      </c>
      <c r="N14" s="8">
        <v>4.672897196261682</v>
      </c>
      <c r="O14" s="8" t="s">
        <v>292</v>
      </c>
      <c r="P14" s="26"/>
    </row>
    <row r="15" spans="1:16" ht="21" customHeight="1">
      <c r="A15" s="268"/>
      <c r="B15" s="105" t="s">
        <v>254</v>
      </c>
      <c r="C15" s="12">
        <v>56</v>
      </c>
      <c r="D15" s="90">
        <v>1</v>
      </c>
      <c r="E15" s="90">
        <v>10</v>
      </c>
      <c r="F15" s="90">
        <v>41</v>
      </c>
      <c r="G15" s="90">
        <v>4</v>
      </c>
      <c r="H15" s="90">
        <v>0</v>
      </c>
      <c r="I15" s="116"/>
      <c r="J15" s="85">
        <v>100</v>
      </c>
      <c r="K15" s="85">
        <v>1.7857142857142856</v>
      </c>
      <c r="L15" s="8">
        <v>17.857142857142858</v>
      </c>
      <c r="M15" s="8">
        <v>73.21428571428571</v>
      </c>
      <c r="N15" s="8">
        <v>7.142857142857142</v>
      </c>
      <c r="O15" s="8" t="s">
        <v>292</v>
      </c>
      <c r="P15" s="26"/>
    </row>
    <row r="16" spans="1:16" ht="21" customHeight="1">
      <c r="A16" s="268"/>
      <c r="B16" s="105" t="s">
        <v>255</v>
      </c>
      <c r="C16" s="12">
        <v>56</v>
      </c>
      <c r="D16" s="90">
        <v>0</v>
      </c>
      <c r="E16" s="90">
        <v>10</v>
      </c>
      <c r="F16" s="90">
        <v>43</v>
      </c>
      <c r="G16" s="90">
        <v>3</v>
      </c>
      <c r="H16" s="90">
        <v>0</v>
      </c>
      <c r="I16" s="116"/>
      <c r="J16" s="85">
        <v>100</v>
      </c>
      <c r="K16" s="8" t="s">
        <v>292</v>
      </c>
      <c r="L16" s="8">
        <v>17.857142857142858</v>
      </c>
      <c r="M16" s="8">
        <v>76.78571428571429</v>
      </c>
      <c r="N16" s="8">
        <v>5.357142857142857</v>
      </c>
      <c r="O16" s="8" t="s">
        <v>292</v>
      </c>
      <c r="P16" s="26"/>
    </row>
    <row r="17" spans="1:16" ht="21" customHeight="1">
      <c r="A17" s="268"/>
      <c r="B17" s="105" t="s">
        <v>256</v>
      </c>
      <c r="C17" s="12">
        <v>112</v>
      </c>
      <c r="D17" s="90">
        <v>8</v>
      </c>
      <c r="E17" s="90">
        <v>11</v>
      </c>
      <c r="F17" s="90">
        <v>82</v>
      </c>
      <c r="G17" s="90">
        <v>11</v>
      </c>
      <c r="H17" s="90">
        <v>0</v>
      </c>
      <c r="I17" s="116"/>
      <c r="J17" s="85">
        <v>100</v>
      </c>
      <c r="K17" s="85">
        <v>7.142857142857142</v>
      </c>
      <c r="L17" s="8">
        <v>9.821428571428571</v>
      </c>
      <c r="M17" s="8">
        <v>73.21428571428571</v>
      </c>
      <c r="N17" s="8">
        <v>9.821428571428571</v>
      </c>
      <c r="O17" s="8" t="s">
        <v>292</v>
      </c>
      <c r="P17" s="26"/>
    </row>
    <row r="18" spans="1:16" ht="21" customHeight="1">
      <c r="A18" s="268"/>
      <c r="B18" s="105" t="s">
        <v>257</v>
      </c>
      <c r="C18" s="12">
        <v>69</v>
      </c>
      <c r="D18" s="90">
        <v>3</v>
      </c>
      <c r="E18" s="90">
        <v>5</v>
      </c>
      <c r="F18" s="90">
        <v>55</v>
      </c>
      <c r="G18" s="90">
        <v>6</v>
      </c>
      <c r="H18" s="90">
        <v>0</v>
      </c>
      <c r="I18" s="116"/>
      <c r="J18" s="85">
        <v>100</v>
      </c>
      <c r="K18" s="85">
        <v>4.3478260869565215</v>
      </c>
      <c r="L18" s="8">
        <v>7.246376811594203</v>
      </c>
      <c r="M18" s="8">
        <v>79.71014492753623</v>
      </c>
      <c r="N18" s="8">
        <v>8.695652173913043</v>
      </c>
      <c r="O18" s="8" t="s">
        <v>292</v>
      </c>
      <c r="P18" s="26"/>
    </row>
    <row r="19" spans="1:16" ht="21" customHeight="1">
      <c r="A19" s="268"/>
      <c r="B19" s="13" t="s">
        <v>258</v>
      </c>
      <c r="C19" s="12">
        <v>47</v>
      </c>
      <c r="D19" s="90">
        <v>1</v>
      </c>
      <c r="E19" s="90">
        <v>4</v>
      </c>
      <c r="F19" s="90">
        <v>40</v>
      </c>
      <c r="G19" s="90">
        <v>2</v>
      </c>
      <c r="H19" s="90">
        <v>0</v>
      </c>
      <c r="I19" s="116"/>
      <c r="J19" s="85">
        <v>100</v>
      </c>
      <c r="K19" s="85">
        <v>2.127659574468085</v>
      </c>
      <c r="L19" s="8">
        <v>8.51063829787234</v>
      </c>
      <c r="M19" s="8">
        <v>85.1063829787234</v>
      </c>
      <c r="N19" s="8">
        <v>4.25531914893617</v>
      </c>
      <c r="O19" s="8" t="s">
        <v>292</v>
      </c>
      <c r="P19" s="26"/>
    </row>
    <row r="20" spans="1:16" ht="21" customHeight="1">
      <c r="A20" s="268"/>
      <c r="B20" s="105" t="s">
        <v>259</v>
      </c>
      <c r="C20" s="12">
        <v>92</v>
      </c>
      <c r="D20" s="90">
        <v>8</v>
      </c>
      <c r="E20" s="90">
        <v>14</v>
      </c>
      <c r="F20" s="90">
        <v>67</v>
      </c>
      <c r="G20" s="90">
        <v>3</v>
      </c>
      <c r="H20" s="90">
        <v>0</v>
      </c>
      <c r="I20" s="116"/>
      <c r="J20" s="85">
        <v>100</v>
      </c>
      <c r="K20" s="85">
        <v>8.695652173913043</v>
      </c>
      <c r="L20" s="8">
        <v>15.217391304347828</v>
      </c>
      <c r="M20" s="8">
        <v>72.82608695652173</v>
      </c>
      <c r="N20" s="8">
        <v>3.260869565217391</v>
      </c>
      <c r="O20" s="8" t="s">
        <v>292</v>
      </c>
      <c r="P20" s="26"/>
    </row>
    <row r="21" spans="1:16" ht="21" customHeight="1">
      <c r="A21" s="269"/>
      <c r="B21" s="105" t="s">
        <v>260</v>
      </c>
      <c r="C21" s="12">
        <v>12</v>
      </c>
      <c r="D21" s="90">
        <v>2</v>
      </c>
      <c r="E21" s="90">
        <v>2</v>
      </c>
      <c r="F21" s="90">
        <v>7</v>
      </c>
      <c r="G21" s="90">
        <v>1</v>
      </c>
      <c r="H21" s="90">
        <v>0</v>
      </c>
      <c r="I21" s="116"/>
      <c r="J21" s="85">
        <v>100</v>
      </c>
      <c r="K21" s="85">
        <v>16.666666666666664</v>
      </c>
      <c r="L21" s="8">
        <v>16.666666666666664</v>
      </c>
      <c r="M21" s="8">
        <v>58.333333333333336</v>
      </c>
      <c r="N21" s="8">
        <v>8.333333333333332</v>
      </c>
      <c r="O21" s="8" t="s">
        <v>292</v>
      </c>
      <c r="P21" s="26"/>
    </row>
    <row r="22" spans="4:9" ht="21" customHeight="1">
      <c r="D22" s="25"/>
      <c r="E22" s="25"/>
      <c r="F22" s="25"/>
      <c r="G22" s="25"/>
      <c r="H22" s="25"/>
      <c r="I22" s="25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R40"/>
  <sheetViews>
    <sheetView view="pageBreakPreview" zoomScaleSheetLayoutView="100" workbookViewId="0" topLeftCell="E1">
      <selection activeCell="P31" sqref="P31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6.75390625" style="3" customWidth="1"/>
    <col min="4" max="6" width="9.00390625" style="3" customWidth="1"/>
    <col min="7" max="7" width="10.75390625" style="3" customWidth="1"/>
    <col min="8" max="10" width="9.00390625" style="3" customWidth="1"/>
    <col min="11" max="11" width="9.25390625" style="3" customWidth="1"/>
    <col min="12" max="14" width="9.00390625" style="3" customWidth="1"/>
    <col min="15" max="16" width="8.75390625" style="3" customWidth="1"/>
    <col min="17" max="18" width="4.875" style="3" bestFit="1" customWidth="1"/>
    <col min="19" max="16384" width="10.25390625" style="3" customWidth="1"/>
  </cols>
  <sheetData>
    <row r="1" ht="15.75" customHeight="1">
      <c r="A1" s="20" t="s">
        <v>330</v>
      </c>
    </row>
    <row r="2" spans="1:16" ht="15.75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52.5">
      <c r="A3" s="262" t="s">
        <v>245</v>
      </c>
      <c r="B3" s="263"/>
      <c r="C3" s="5" t="s">
        <v>267</v>
      </c>
      <c r="D3" s="2" t="s">
        <v>221</v>
      </c>
      <c r="E3" s="2" t="s">
        <v>52</v>
      </c>
      <c r="F3" s="2" t="s">
        <v>53</v>
      </c>
      <c r="G3" s="2" t="s">
        <v>54</v>
      </c>
      <c r="H3" s="2" t="s">
        <v>222</v>
      </c>
      <c r="I3" s="2" t="s">
        <v>223</v>
      </c>
      <c r="J3" s="2" t="s">
        <v>55</v>
      </c>
      <c r="K3" s="2" t="s">
        <v>56</v>
      </c>
      <c r="L3" s="2" t="s">
        <v>207</v>
      </c>
      <c r="M3" s="2" t="s">
        <v>208</v>
      </c>
      <c r="N3" s="2" t="s">
        <v>57</v>
      </c>
      <c r="O3" s="2" t="s">
        <v>261</v>
      </c>
      <c r="P3" s="1" t="s">
        <v>37</v>
      </c>
    </row>
    <row r="4" spans="1:18" s="39" customFormat="1" ht="12" customHeight="1">
      <c r="A4" s="272" t="s">
        <v>247</v>
      </c>
      <c r="B4" s="273"/>
      <c r="C4" s="134">
        <f>SUM(C11:C21)</f>
        <v>990</v>
      </c>
      <c r="D4" s="147">
        <f aca="true" t="shared" si="0" ref="D4:O4">SUM(D5:D10)</f>
        <v>78</v>
      </c>
      <c r="E4" s="147">
        <f t="shared" si="0"/>
        <v>86</v>
      </c>
      <c r="F4" s="147">
        <f t="shared" si="0"/>
        <v>26</v>
      </c>
      <c r="G4" s="147">
        <f t="shared" si="0"/>
        <v>359</v>
      </c>
      <c r="H4" s="147">
        <f t="shared" si="0"/>
        <v>5</v>
      </c>
      <c r="I4" s="147">
        <f t="shared" si="0"/>
        <v>1</v>
      </c>
      <c r="J4" s="147">
        <f t="shared" si="0"/>
        <v>27</v>
      </c>
      <c r="K4" s="147">
        <f t="shared" si="0"/>
        <v>200</v>
      </c>
      <c r="L4" s="147">
        <f t="shared" si="0"/>
        <v>24</v>
      </c>
      <c r="M4" s="147">
        <f t="shared" si="0"/>
        <v>16</v>
      </c>
      <c r="N4" s="147">
        <f t="shared" si="0"/>
        <v>126</v>
      </c>
      <c r="O4" s="147">
        <f t="shared" si="0"/>
        <v>42</v>
      </c>
      <c r="P4" s="147">
        <v>0</v>
      </c>
      <c r="Q4" s="26"/>
      <c r="R4" s="26"/>
    </row>
    <row r="5" spans="1:18" s="39" customFormat="1" ht="12" customHeight="1">
      <c r="A5" s="254" t="s">
        <v>248</v>
      </c>
      <c r="B5" s="43" t="s">
        <v>262</v>
      </c>
      <c r="C5" s="134">
        <v>99</v>
      </c>
      <c r="D5" s="184">
        <v>10</v>
      </c>
      <c r="E5" s="184">
        <v>6</v>
      </c>
      <c r="F5" s="184">
        <v>0</v>
      </c>
      <c r="G5" s="184">
        <v>29</v>
      </c>
      <c r="H5" s="184">
        <v>1</v>
      </c>
      <c r="I5" s="184">
        <v>0</v>
      </c>
      <c r="J5" s="184">
        <v>1</v>
      </c>
      <c r="K5" s="184">
        <v>14</v>
      </c>
      <c r="L5" s="184">
        <v>3</v>
      </c>
      <c r="M5" s="184">
        <v>3</v>
      </c>
      <c r="N5" s="184">
        <v>28</v>
      </c>
      <c r="O5" s="184">
        <v>4</v>
      </c>
      <c r="P5" s="180">
        <v>0</v>
      </c>
      <c r="Q5" s="26"/>
      <c r="R5" s="26"/>
    </row>
    <row r="6" spans="1:18" s="39" customFormat="1" ht="12" customHeight="1">
      <c r="A6" s="255"/>
      <c r="B6" s="43" t="s">
        <v>34</v>
      </c>
      <c r="C6" s="134">
        <v>193</v>
      </c>
      <c r="D6" s="184">
        <v>16</v>
      </c>
      <c r="E6" s="184">
        <v>13</v>
      </c>
      <c r="F6" s="184">
        <v>7</v>
      </c>
      <c r="G6" s="184">
        <v>66</v>
      </c>
      <c r="H6" s="184">
        <v>0</v>
      </c>
      <c r="I6" s="184">
        <v>0</v>
      </c>
      <c r="J6" s="184">
        <v>10</v>
      </c>
      <c r="K6" s="184">
        <v>25</v>
      </c>
      <c r="L6" s="184">
        <v>3</v>
      </c>
      <c r="M6" s="184">
        <v>5</v>
      </c>
      <c r="N6" s="184">
        <v>41</v>
      </c>
      <c r="O6" s="184">
        <v>7</v>
      </c>
      <c r="P6" s="180">
        <v>0</v>
      </c>
      <c r="Q6" s="26"/>
      <c r="R6" s="26"/>
    </row>
    <row r="7" spans="1:18" s="39" customFormat="1" ht="12" customHeight="1">
      <c r="A7" s="255"/>
      <c r="B7" s="43" t="s">
        <v>35</v>
      </c>
      <c r="C7" s="134">
        <v>176</v>
      </c>
      <c r="D7" s="184">
        <v>10</v>
      </c>
      <c r="E7" s="184">
        <v>18</v>
      </c>
      <c r="F7" s="184">
        <v>3</v>
      </c>
      <c r="G7" s="184">
        <v>65</v>
      </c>
      <c r="H7" s="184">
        <v>3</v>
      </c>
      <c r="I7" s="184">
        <v>1</v>
      </c>
      <c r="J7" s="184">
        <v>3</v>
      </c>
      <c r="K7" s="184">
        <v>27</v>
      </c>
      <c r="L7" s="184">
        <v>2</v>
      </c>
      <c r="M7" s="184">
        <v>2</v>
      </c>
      <c r="N7" s="184">
        <v>30</v>
      </c>
      <c r="O7" s="184">
        <v>12</v>
      </c>
      <c r="P7" s="180">
        <v>0</v>
      </c>
      <c r="Q7" s="26"/>
      <c r="R7" s="26"/>
    </row>
    <row r="8" spans="1:18" s="39" customFormat="1" ht="12" customHeight="1">
      <c r="A8" s="255"/>
      <c r="B8" s="43" t="s">
        <v>36</v>
      </c>
      <c r="C8" s="134">
        <v>213</v>
      </c>
      <c r="D8" s="184">
        <v>14</v>
      </c>
      <c r="E8" s="184">
        <v>21</v>
      </c>
      <c r="F8" s="184">
        <v>7</v>
      </c>
      <c r="G8" s="184">
        <v>81</v>
      </c>
      <c r="H8" s="184">
        <v>1</v>
      </c>
      <c r="I8" s="184">
        <v>0</v>
      </c>
      <c r="J8" s="184">
        <v>4</v>
      </c>
      <c r="K8" s="184">
        <v>43</v>
      </c>
      <c r="L8" s="184">
        <v>5</v>
      </c>
      <c r="M8" s="184">
        <v>5</v>
      </c>
      <c r="N8" s="184">
        <v>20</v>
      </c>
      <c r="O8" s="184">
        <v>12</v>
      </c>
      <c r="P8" s="180">
        <v>0</v>
      </c>
      <c r="Q8" s="26"/>
      <c r="R8" s="26"/>
    </row>
    <row r="9" spans="1:18" s="39" customFormat="1" ht="12" customHeight="1">
      <c r="A9" s="255"/>
      <c r="B9" s="43" t="s">
        <v>209</v>
      </c>
      <c r="C9" s="134">
        <v>188</v>
      </c>
      <c r="D9" s="184">
        <v>12</v>
      </c>
      <c r="E9" s="184">
        <v>19</v>
      </c>
      <c r="F9" s="184">
        <v>5</v>
      </c>
      <c r="G9" s="184">
        <v>71</v>
      </c>
      <c r="H9" s="184">
        <v>0</v>
      </c>
      <c r="I9" s="184">
        <v>0</v>
      </c>
      <c r="J9" s="184">
        <v>6</v>
      </c>
      <c r="K9" s="184">
        <v>58</v>
      </c>
      <c r="L9" s="184">
        <v>4</v>
      </c>
      <c r="M9" s="184">
        <v>1</v>
      </c>
      <c r="N9" s="184">
        <v>6</v>
      </c>
      <c r="O9" s="184">
        <v>6</v>
      </c>
      <c r="P9" s="181">
        <v>0</v>
      </c>
      <c r="Q9" s="26"/>
      <c r="R9" s="26"/>
    </row>
    <row r="10" spans="1:18" s="39" customFormat="1" ht="12" customHeight="1" thickBot="1">
      <c r="A10" s="256"/>
      <c r="B10" s="46" t="s">
        <v>210</v>
      </c>
      <c r="C10" s="136">
        <v>121</v>
      </c>
      <c r="D10" s="185">
        <v>16</v>
      </c>
      <c r="E10" s="185">
        <v>9</v>
      </c>
      <c r="F10" s="185">
        <v>4</v>
      </c>
      <c r="G10" s="185">
        <v>47</v>
      </c>
      <c r="H10" s="185">
        <v>0</v>
      </c>
      <c r="I10" s="185">
        <v>0</v>
      </c>
      <c r="J10" s="185">
        <v>3</v>
      </c>
      <c r="K10" s="185">
        <v>33</v>
      </c>
      <c r="L10" s="185">
        <v>7</v>
      </c>
      <c r="M10" s="185">
        <v>0</v>
      </c>
      <c r="N10" s="185">
        <v>1</v>
      </c>
      <c r="O10" s="185">
        <v>1</v>
      </c>
      <c r="P10" s="182">
        <v>0</v>
      </c>
      <c r="Q10" s="26"/>
      <c r="R10" s="26"/>
    </row>
    <row r="11" spans="1:18" s="39" customFormat="1" ht="12" customHeight="1" thickTop="1">
      <c r="A11" s="257" t="s">
        <v>249</v>
      </c>
      <c r="B11" s="49" t="s">
        <v>250</v>
      </c>
      <c r="C11" s="135">
        <v>31</v>
      </c>
      <c r="D11" s="186">
        <v>3</v>
      </c>
      <c r="E11" s="186">
        <v>5</v>
      </c>
      <c r="F11" s="186">
        <v>0</v>
      </c>
      <c r="G11" s="186">
        <v>17</v>
      </c>
      <c r="H11" s="186">
        <v>0</v>
      </c>
      <c r="I11" s="186">
        <v>0</v>
      </c>
      <c r="J11" s="186">
        <v>0</v>
      </c>
      <c r="K11" s="186">
        <v>2</v>
      </c>
      <c r="L11" s="186">
        <v>0</v>
      </c>
      <c r="M11" s="186">
        <v>1</v>
      </c>
      <c r="N11" s="186">
        <v>3</v>
      </c>
      <c r="O11" s="186">
        <v>0</v>
      </c>
      <c r="P11" s="146">
        <v>0</v>
      </c>
      <c r="Q11" s="26"/>
      <c r="R11" s="26"/>
    </row>
    <row r="12" spans="1:18" s="39" customFormat="1" ht="12" customHeight="1">
      <c r="A12" s="258"/>
      <c r="B12" s="43" t="s">
        <v>251</v>
      </c>
      <c r="C12" s="134">
        <v>105</v>
      </c>
      <c r="D12" s="184">
        <v>3</v>
      </c>
      <c r="E12" s="184">
        <v>8</v>
      </c>
      <c r="F12" s="184">
        <v>4</v>
      </c>
      <c r="G12" s="184">
        <v>31</v>
      </c>
      <c r="H12" s="184">
        <v>0</v>
      </c>
      <c r="I12" s="184">
        <v>0</v>
      </c>
      <c r="J12" s="184">
        <v>2</v>
      </c>
      <c r="K12" s="184">
        <v>30</v>
      </c>
      <c r="L12" s="184">
        <v>0</v>
      </c>
      <c r="M12" s="184">
        <v>1</v>
      </c>
      <c r="N12" s="184">
        <v>22</v>
      </c>
      <c r="O12" s="184">
        <v>4</v>
      </c>
      <c r="P12" s="147">
        <v>0</v>
      </c>
      <c r="Q12" s="26"/>
      <c r="R12" s="26"/>
    </row>
    <row r="13" spans="1:18" s="39" customFormat="1" ht="12" customHeight="1">
      <c r="A13" s="258"/>
      <c r="B13" s="43" t="s">
        <v>252</v>
      </c>
      <c r="C13" s="134">
        <v>117</v>
      </c>
      <c r="D13" s="184">
        <v>9</v>
      </c>
      <c r="E13" s="184">
        <v>11</v>
      </c>
      <c r="F13" s="184">
        <v>3</v>
      </c>
      <c r="G13" s="184">
        <v>34</v>
      </c>
      <c r="H13" s="184">
        <v>1</v>
      </c>
      <c r="I13" s="184">
        <v>0</v>
      </c>
      <c r="J13" s="184">
        <v>4</v>
      </c>
      <c r="K13" s="184">
        <v>25</v>
      </c>
      <c r="L13" s="184">
        <v>6</v>
      </c>
      <c r="M13" s="184">
        <v>3</v>
      </c>
      <c r="N13" s="184">
        <v>14</v>
      </c>
      <c r="O13" s="184">
        <v>7</v>
      </c>
      <c r="P13" s="147">
        <v>0</v>
      </c>
      <c r="Q13" s="26"/>
      <c r="R13" s="26"/>
    </row>
    <row r="14" spans="1:18" s="39" customFormat="1" ht="12" customHeight="1">
      <c r="A14" s="258"/>
      <c r="B14" s="43" t="s">
        <v>253</v>
      </c>
      <c r="C14" s="134">
        <v>157</v>
      </c>
      <c r="D14" s="184">
        <v>13</v>
      </c>
      <c r="E14" s="184">
        <v>20</v>
      </c>
      <c r="F14" s="184">
        <v>1</v>
      </c>
      <c r="G14" s="184">
        <v>72</v>
      </c>
      <c r="H14" s="184">
        <v>1</v>
      </c>
      <c r="I14" s="184">
        <v>0</v>
      </c>
      <c r="J14" s="184">
        <v>4</v>
      </c>
      <c r="K14" s="184">
        <v>21</v>
      </c>
      <c r="L14" s="184">
        <v>5</v>
      </c>
      <c r="M14" s="184">
        <v>2</v>
      </c>
      <c r="N14" s="184">
        <v>15</v>
      </c>
      <c r="O14" s="184">
        <v>3</v>
      </c>
      <c r="P14" s="147">
        <v>0</v>
      </c>
      <c r="Q14" s="26"/>
      <c r="R14" s="26"/>
    </row>
    <row r="15" spans="1:18" s="39" customFormat="1" ht="12" customHeight="1">
      <c r="A15" s="258"/>
      <c r="B15" s="43" t="s">
        <v>254</v>
      </c>
      <c r="C15" s="134">
        <v>68</v>
      </c>
      <c r="D15" s="184">
        <v>4</v>
      </c>
      <c r="E15" s="184">
        <v>1</v>
      </c>
      <c r="F15" s="184">
        <v>6</v>
      </c>
      <c r="G15" s="184">
        <v>12</v>
      </c>
      <c r="H15" s="184">
        <v>1</v>
      </c>
      <c r="I15" s="184">
        <v>0</v>
      </c>
      <c r="J15" s="184">
        <v>0</v>
      </c>
      <c r="K15" s="184">
        <v>23</v>
      </c>
      <c r="L15" s="184">
        <v>0</v>
      </c>
      <c r="M15" s="184">
        <v>1</v>
      </c>
      <c r="N15" s="184">
        <v>11</v>
      </c>
      <c r="O15" s="184">
        <v>9</v>
      </c>
      <c r="P15" s="147">
        <v>0</v>
      </c>
      <c r="Q15" s="26"/>
      <c r="R15" s="26"/>
    </row>
    <row r="16" spans="1:18" s="39" customFormat="1" ht="12" customHeight="1">
      <c r="A16" s="258"/>
      <c r="B16" s="43" t="s">
        <v>255</v>
      </c>
      <c r="C16" s="134">
        <v>75</v>
      </c>
      <c r="D16" s="184">
        <v>6</v>
      </c>
      <c r="E16" s="184">
        <v>4</v>
      </c>
      <c r="F16" s="184">
        <v>3</v>
      </c>
      <c r="G16" s="184">
        <v>30</v>
      </c>
      <c r="H16" s="184">
        <v>0</v>
      </c>
      <c r="I16" s="184">
        <v>0</v>
      </c>
      <c r="J16" s="184">
        <v>1</v>
      </c>
      <c r="K16" s="184">
        <v>17</v>
      </c>
      <c r="L16" s="184">
        <v>2</v>
      </c>
      <c r="M16" s="184">
        <v>1</v>
      </c>
      <c r="N16" s="184">
        <v>11</v>
      </c>
      <c r="O16" s="184">
        <v>0</v>
      </c>
      <c r="P16" s="147">
        <v>0</v>
      </c>
      <c r="Q16" s="26"/>
      <c r="R16" s="26"/>
    </row>
    <row r="17" spans="1:18" s="39" customFormat="1" ht="12" customHeight="1">
      <c r="A17" s="258"/>
      <c r="B17" s="43" t="s">
        <v>256</v>
      </c>
      <c r="C17" s="134">
        <v>141</v>
      </c>
      <c r="D17" s="184">
        <v>21</v>
      </c>
      <c r="E17" s="184">
        <v>17</v>
      </c>
      <c r="F17" s="184">
        <v>3</v>
      </c>
      <c r="G17" s="184">
        <v>44</v>
      </c>
      <c r="H17" s="184">
        <v>2</v>
      </c>
      <c r="I17" s="184">
        <v>1</v>
      </c>
      <c r="J17" s="184">
        <v>7</v>
      </c>
      <c r="K17" s="184">
        <v>19</v>
      </c>
      <c r="L17" s="184">
        <v>2</v>
      </c>
      <c r="M17" s="184">
        <v>4</v>
      </c>
      <c r="N17" s="184">
        <v>16</v>
      </c>
      <c r="O17" s="184">
        <v>5</v>
      </c>
      <c r="P17" s="147">
        <v>0</v>
      </c>
      <c r="Q17" s="26"/>
      <c r="R17" s="26"/>
    </row>
    <row r="18" spans="1:18" s="39" customFormat="1" ht="12" customHeight="1">
      <c r="A18" s="258"/>
      <c r="B18" s="43" t="s">
        <v>257</v>
      </c>
      <c r="C18" s="134">
        <v>86</v>
      </c>
      <c r="D18" s="184">
        <v>4</v>
      </c>
      <c r="E18" s="184">
        <v>6</v>
      </c>
      <c r="F18" s="184">
        <v>1</v>
      </c>
      <c r="G18" s="184">
        <v>33</v>
      </c>
      <c r="H18" s="184">
        <v>0</v>
      </c>
      <c r="I18" s="184">
        <v>0</v>
      </c>
      <c r="J18" s="184">
        <v>2</v>
      </c>
      <c r="K18" s="184">
        <v>19</v>
      </c>
      <c r="L18" s="184">
        <v>3</v>
      </c>
      <c r="M18" s="184">
        <v>1</v>
      </c>
      <c r="N18" s="184">
        <v>10</v>
      </c>
      <c r="O18" s="184">
        <v>7</v>
      </c>
      <c r="P18" s="147">
        <v>0</v>
      </c>
      <c r="Q18" s="26"/>
      <c r="R18" s="26"/>
    </row>
    <row r="19" spans="1:18" s="39" customFormat="1" ht="12" customHeight="1">
      <c r="A19" s="258"/>
      <c r="B19" s="54" t="s">
        <v>258</v>
      </c>
      <c r="C19" s="134">
        <v>63</v>
      </c>
      <c r="D19" s="184">
        <v>8</v>
      </c>
      <c r="E19" s="184">
        <v>1</v>
      </c>
      <c r="F19" s="184">
        <v>3</v>
      </c>
      <c r="G19" s="184">
        <v>22</v>
      </c>
      <c r="H19" s="184">
        <v>0</v>
      </c>
      <c r="I19" s="184">
        <v>0</v>
      </c>
      <c r="J19" s="184">
        <v>0</v>
      </c>
      <c r="K19" s="184">
        <v>13</v>
      </c>
      <c r="L19" s="184">
        <v>3</v>
      </c>
      <c r="M19" s="184">
        <v>0</v>
      </c>
      <c r="N19" s="184">
        <v>11</v>
      </c>
      <c r="O19" s="184">
        <v>2</v>
      </c>
      <c r="P19" s="147">
        <v>0</v>
      </c>
      <c r="Q19" s="26"/>
      <c r="R19" s="26"/>
    </row>
    <row r="20" spans="1:18" s="39" customFormat="1" ht="12" customHeight="1">
      <c r="A20" s="258"/>
      <c r="B20" s="43" t="s">
        <v>259</v>
      </c>
      <c r="C20" s="134">
        <v>131</v>
      </c>
      <c r="D20" s="184">
        <v>6</v>
      </c>
      <c r="E20" s="184">
        <v>11</v>
      </c>
      <c r="F20" s="184">
        <v>2</v>
      </c>
      <c r="G20" s="184">
        <v>51</v>
      </c>
      <c r="H20" s="184">
        <v>0</v>
      </c>
      <c r="I20" s="184">
        <v>0</v>
      </c>
      <c r="J20" s="184">
        <v>7</v>
      </c>
      <c r="K20" s="184">
        <v>31</v>
      </c>
      <c r="L20" s="184">
        <v>3</v>
      </c>
      <c r="M20" s="184">
        <v>2</v>
      </c>
      <c r="N20" s="184">
        <v>13</v>
      </c>
      <c r="O20" s="184">
        <v>5</v>
      </c>
      <c r="P20" s="147">
        <v>0</v>
      </c>
      <c r="Q20" s="26"/>
      <c r="R20" s="26"/>
    </row>
    <row r="21" spans="1:18" s="39" customFormat="1" ht="12" customHeight="1">
      <c r="A21" s="259"/>
      <c r="B21" s="43" t="s">
        <v>260</v>
      </c>
      <c r="C21" s="134">
        <v>16</v>
      </c>
      <c r="D21" s="184">
        <v>1</v>
      </c>
      <c r="E21" s="184">
        <v>2</v>
      </c>
      <c r="F21" s="184">
        <v>0</v>
      </c>
      <c r="G21" s="184">
        <v>13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47">
        <v>0</v>
      </c>
      <c r="Q21" s="26"/>
      <c r="R21" s="26"/>
    </row>
    <row r="22" spans="1:18" s="39" customFormat="1" ht="15.75" customHeight="1">
      <c r="A22" s="65" t="s">
        <v>211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26"/>
      <c r="R22" s="26"/>
    </row>
    <row r="23" spans="1:18" s="39" customFormat="1" ht="12" customHeight="1">
      <c r="A23" s="250" t="s">
        <v>247</v>
      </c>
      <c r="B23" s="251"/>
      <c r="C23" s="134">
        <v>100</v>
      </c>
      <c r="D23" s="134">
        <v>7.878787878787878</v>
      </c>
      <c r="E23" s="134">
        <v>8.686868686868687</v>
      </c>
      <c r="F23" s="134">
        <v>2.6262626262626263</v>
      </c>
      <c r="G23" s="134">
        <v>36.26262626262626</v>
      </c>
      <c r="H23" s="134">
        <v>0.5050505050505051</v>
      </c>
      <c r="I23" s="134">
        <v>0.10101010101010101</v>
      </c>
      <c r="J23" s="134">
        <v>2.727272727272727</v>
      </c>
      <c r="K23" s="134">
        <v>20.2020202020202</v>
      </c>
      <c r="L23" s="134">
        <v>2.4242424242424243</v>
      </c>
      <c r="M23" s="134">
        <v>1.6161616161616161</v>
      </c>
      <c r="N23" s="134">
        <v>12.727272727272727</v>
      </c>
      <c r="O23" s="134">
        <v>4.242424242424243</v>
      </c>
      <c r="P23" s="157" t="s">
        <v>296</v>
      </c>
      <c r="Q23" s="26"/>
      <c r="R23" s="26"/>
    </row>
    <row r="24" spans="1:18" s="39" customFormat="1" ht="12" customHeight="1">
      <c r="A24" s="254" t="s">
        <v>248</v>
      </c>
      <c r="B24" s="43" t="s">
        <v>262</v>
      </c>
      <c r="C24" s="134">
        <v>100</v>
      </c>
      <c r="D24" s="134">
        <v>10.1010101010101</v>
      </c>
      <c r="E24" s="134">
        <v>6.0606060606060606</v>
      </c>
      <c r="F24" s="176" t="s">
        <v>296</v>
      </c>
      <c r="G24" s="134">
        <v>29.292929292929294</v>
      </c>
      <c r="H24" s="134">
        <v>1.0101010101010102</v>
      </c>
      <c r="I24" s="176" t="s">
        <v>296</v>
      </c>
      <c r="J24" s="134">
        <v>1.0101010101010102</v>
      </c>
      <c r="K24" s="134">
        <v>14.14141414141414</v>
      </c>
      <c r="L24" s="134">
        <v>3.0303030303030303</v>
      </c>
      <c r="M24" s="134">
        <v>3.0303030303030303</v>
      </c>
      <c r="N24" s="134">
        <v>28.28282828282828</v>
      </c>
      <c r="O24" s="134">
        <v>4.040404040404041</v>
      </c>
      <c r="P24" s="157" t="s">
        <v>296</v>
      </c>
      <c r="Q24" s="26"/>
      <c r="R24" s="26"/>
    </row>
    <row r="25" spans="1:18" s="39" customFormat="1" ht="12" customHeight="1">
      <c r="A25" s="255"/>
      <c r="B25" s="43" t="s">
        <v>34</v>
      </c>
      <c r="C25" s="134">
        <v>100</v>
      </c>
      <c r="D25" s="134">
        <v>8.290155440414509</v>
      </c>
      <c r="E25" s="134">
        <v>6.7357512953367875</v>
      </c>
      <c r="F25" s="134">
        <v>3.6269430051813467</v>
      </c>
      <c r="G25" s="134">
        <v>34.196891191709845</v>
      </c>
      <c r="H25" s="176" t="s">
        <v>296</v>
      </c>
      <c r="I25" s="176" t="s">
        <v>296</v>
      </c>
      <c r="J25" s="134">
        <v>5.181347150259067</v>
      </c>
      <c r="K25" s="134">
        <v>12.953367875647666</v>
      </c>
      <c r="L25" s="134">
        <v>1.5544041450777202</v>
      </c>
      <c r="M25" s="134">
        <v>2.5906735751295336</v>
      </c>
      <c r="N25" s="134">
        <v>21.243523316062177</v>
      </c>
      <c r="O25" s="134">
        <v>3.6269430051813467</v>
      </c>
      <c r="P25" s="157" t="s">
        <v>296</v>
      </c>
      <c r="Q25" s="26"/>
      <c r="R25" s="26"/>
    </row>
    <row r="26" spans="1:18" s="39" customFormat="1" ht="12" customHeight="1">
      <c r="A26" s="255"/>
      <c r="B26" s="43" t="s">
        <v>35</v>
      </c>
      <c r="C26" s="134">
        <v>100</v>
      </c>
      <c r="D26" s="134">
        <v>5.681818181818182</v>
      </c>
      <c r="E26" s="134">
        <v>10.227272727272728</v>
      </c>
      <c r="F26" s="134">
        <v>1.7045454545454544</v>
      </c>
      <c r="G26" s="134">
        <v>36.93181818181818</v>
      </c>
      <c r="H26" s="134">
        <v>1.7045454545454544</v>
      </c>
      <c r="I26" s="134">
        <v>0.5681818181818182</v>
      </c>
      <c r="J26" s="134">
        <v>1.7045454545454544</v>
      </c>
      <c r="K26" s="134">
        <v>15.340909090909092</v>
      </c>
      <c r="L26" s="134">
        <v>1.1363636363636365</v>
      </c>
      <c r="M26" s="134">
        <v>1.1363636363636365</v>
      </c>
      <c r="N26" s="134">
        <v>17.045454545454543</v>
      </c>
      <c r="O26" s="134">
        <v>6.8181818181818175</v>
      </c>
      <c r="P26" s="157" t="s">
        <v>296</v>
      </c>
      <c r="Q26" s="26"/>
      <c r="R26" s="26"/>
    </row>
    <row r="27" spans="1:18" s="39" customFormat="1" ht="12" customHeight="1">
      <c r="A27" s="255"/>
      <c r="B27" s="43" t="s">
        <v>36</v>
      </c>
      <c r="C27" s="134">
        <v>100</v>
      </c>
      <c r="D27" s="134">
        <v>6.572769953051644</v>
      </c>
      <c r="E27" s="134">
        <v>9.859154929577464</v>
      </c>
      <c r="F27" s="134">
        <v>3.286384976525822</v>
      </c>
      <c r="G27" s="134">
        <v>38.028169014084504</v>
      </c>
      <c r="H27" s="134">
        <v>0.4694835680751174</v>
      </c>
      <c r="I27" s="176" t="s">
        <v>296</v>
      </c>
      <c r="J27" s="134">
        <v>1.8779342723004695</v>
      </c>
      <c r="K27" s="134">
        <v>20.187793427230048</v>
      </c>
      <c r="L27" s="134">
        <v>2.3474178403755865</v>
      </c>
      <c r="M27" s="134">
        <v>2.3474178403755865</v>
      </c>
      <c r="N27" s="134">
        <v>9.389671361502346</v>
      </c>
      <c r="O27" s="134">
        <v>5.633802816901409</v>
      </c>
      <c r="P27" s="157" t="s">
        <v>296</v>
      </c>
      <c r="Q27" s="26"/>
      <c r="R27" s="26"/>
    </row>
    <row r="28" spans="1:18" s="39" customFormat="1" ht="12" customHeight="1">
      <c r="A28" s="255"/>
      <c r="B28" s="43" t="s">
        <v>209</v>
      </c>
      <c r="C28" s="134">
        <v>100</v>
      </c>
      <c r="D28" s="134">
        <v>6.382978723404255</v>
      </c>
      <c r="E28" s="134">
        <v>10.106382978723403</v>
      </c>
      <c r="F28" s="134">
        <v>2.6595744680851063</v>
      </c>
      <c r="G28" s="134">
        <v>37.765957446808514</v>
      </c>
      <c r="H28" s="176" t="s">
        <v>296</v>
      </c>
      <c r="I28" s="176" t="s">
        <v>296</v>
      </c>
      <c r="J28" s="134">
        <v>3.1914893617021276</v>
      </c>
      <c r="K28" s="134">
        <v>30.851063829787233</v>
      </c>
      <c r="L28" s="134">
        <v>2.127659574468085</v>
      </c>
      <c r="M28" s="134">
        <v>0.5319148936170213</v>
      </c>
      <c r="N28" s="134">
        <v>3.1914893617021276</v>
      </c>
      <c r="O28" s="134">
        <v>3.1914893617021276</v>
      </c>
      <c r="P28" s="157" t="s">
        <v>296</v>
      </c>
      <c r="Q28" s="26"/>
      <c r="R28" s="26"/>
    </row>
    <row r="29" spans="1:18" s="39" customFormat="1" ht="12" customHeight="1" thickBot="1">
      <c r="A29" s="256"/>
      <c r="B29" s="46" t="s">
        <v>210</v>
      </c>
      <c r="C29" s="136">
        <v>100</v>
      </c>
      <c r="D29" s="136">
        <v>13.223140495867769</v>
      </c>
      <c r="E29" s="136">
        <v>7.43801652892562</v>
      </c>
      <c r="F29" s="136">
        <v>3.3057851239669422</v>
      </c>
      <c r="G29" s="136">
        <v>38.84297520661157</v>
      </c>
      <c r="H29" s="157" t="s">
        <v>296</v>
      </c>
      <c r="I29" s="157" t="s">
        <v>296</v>
      </c>
      <c r="J29" s="136">
        <v>2.479338842975207</v>
      </c>
      <c r="K29" s="136">
        <v>27.27272727272727</v>
      </c>
      <c r="L29" s="136">
        <v>5.785123966942149</v>
      </c>
      <c r="M29" s="157" t="s">
        <v>296</v>
      </c>
      <c r="N29" s="136">
        <v>0.8264462809917356</v>
      </c>
      <c r="O29" s="136">
        <v>0.8264462809917356</v>
      </c>
      <c r="P29" s="157" t="s">
        <v>296</v>
      </c>
      <c r="Q29" s="26"/>
      <c r="R29" s="26"/>
    </row>
    <row r="30" spans="1:18" s="39" customFormat="1" ht="12" customHeight="1" thickTop="1">
      <c r="A30" s="257" t="s">
        <v>249</v>
      </c>
      <c r="B30" s="49" t="s">
        <v>250</v>
      </c>
      <c r="C30" s="135">
        <v>100</v>
      </c>
      <c r="D30" s="135">
        <v>9.67741935483871</v>
      </c>
      <c r="E30" s="135">
        <v>16.129032258064516</v>
      </c>
      <c r="F30" s="158" t="s">
        <v>296</v>
      </c>
      <c r="G30" s="135">
        <v>54.83870967741935</v>
      </c>
      <c r="H30" s="158" t="s">
        <v>296</v>
      </c>
      <c r="I30" s="158" t="s">
        <v>296</v>
      </c>
      <c r="J30" s="158" t="s">
        <v>296</v>
      </c>
      <c r="K30" s="135">
        <v>6.451612903225806</v>
      </c>
      <c r="L30" s="158" t="s">
        <v>296</v>
      </c>
      <c r="M30" s="135">
        <v>3.225806451612903</v>
      </c>
      <c r="N30" s="135">
        <v>9.67741935483871</v>
      </c>
      <c r="O30" s="158" t="s">
        <v>296</v>
      </c>
      <c r="P30" s="158" t="s">
        <v>296</v>
      </c>
      <c r="Q30" s="26"/>
      <c r="R30" s="26"/>
    </row>
    <row r="31" spans="1:18" s="39" customFormat="1" ht="12" customHeight="1">
      <c r="A31" s="258"/>
      <c r="B31" s="43" t="s">
        <v>251</v>
      </c>
      <c r="C31" s="134">
        <v>100</v>
      </c>
      <c r="D31" s="134">
        <v>2.857142857142857</v>
      </c>
      <c r="E31" s="134">
        <v>7.6190476190476195</v>
      </c>
      <c r="F31" s="134">
        <v>3.8095238095238098</v>
      </c>
      <c r="G31" s="134">
        <v>29.523809523809526</v>
      </c>
      <c r="H31" s="176" t="s">
        <v>296</v>
      </c>
      <c r="I31" s="176" t="s">
        <v>296</v>
      </c>
      <c r="J31" s="134">
        <v>1.9047619047619049</v>
      </c>
      <c r="K31" s="134">
        <v>28.57142857142857</v>
      </c>
      <c r="L31" s="176" t="s">
        <v>296</v>
      </c>
      <c r="M31" s="134">
        <v>0.9523809523809524</v>
      </c>
      <c r="N31" s="134">
        <v>20.952380952380953</v>
      </c>
      <c r="O31" s="134">
        <v>3.8095238095238098</v>
      </c>
      <c r="P31" s="157" t="s">
        <v>296</v>
      </c>
      <c r="Q31" s="26"/>
      <c r="R31" s="26"/>
    </row>
    <row r="32" spans="1:18" s="39" customFormat="1" ht="12" customHeight="1">
      <c r="A32" s="258"/>
      <c r="B32" s="43" t="s">
        <v>252</v>
      </c>
      <c r="C32" s="134">
        <v>100</v>
      </c>
      <c r="D32" s="134">
        <v>7.6923076923076925</v>
      </c>
      <c r="E32" s="134">
        <v>9.401709401709402</v>
      </c>
      <c r="F32" s="134">
        <v>2.564102564102564</v>
      </c>
      <c r="G32" s="134">
        <v>29.059829059829063</v>
      </c>
      <c r="H32" s="134">
        <v>0.8547008547008548</v>
      </c>
      <c r="I32" s="176" t="s">
        <v>296</v>
      </c>
      <c r="J32" s="134">
        <v>3.418803418803419</v>
      </c>
      <c r="K32" s="134">
        <v>21.367521367521366</v>
      </c>
      <c r="L32" s="134">
        <v>5.128205128205128</v>
      </c>
      <c r="M32" s="134">
        <v>2.564102564102564</v>
      </c>
      <c r="N32" s="134">
        <v>11.965811965811966</v>
      </c>
      <c r="O32" s="134">
        <v>5.982905982905983</v>
      </c>
      <c r="P32" s="157" t="s">
        <v>296</v>
      </c>
      <c r="Q32" s="26"/>
      <c r="R32" s="26"/>
    </row>
    <row r="33" spans="1:18" s="39" customFormat="1" ht="12" customHeight="1">
      <c r="A33" s="258"/>
      <c r="B33" s="43" t="s">
        <v>253</v>
      </c>
      <c r="C33" s="134">
        <v>100</v>
      </c>
      <c r="D33" s="134">
        <v>8.280254777070063</v>
      </c>
      <c r="E33" s="134">
        <v>12.738853503184714</v>
      </c>
      <c r="F33" s="134">
        <v>0.6369426751592357</v>
      </c>
      <c r="G33" s="134">
        <v>45.85987261146497</v>
      </c>
      <c r="H33" s="134">
        <v>0.6369426751592357</v>
      </c>
      <c r="I33" s="176" t="s">
        <v>296</v>
      </c>
      <c r="J33" s="134">
        <v>2.547770700636943</v>
      </c>
      <c r="K33" s="134">
        <v>13.375796178343949</v>
      </c>
      <c r="L33" s="134">
        <v>3.1847133757961785</v>
      </c>
      <c r="M33" s="134">
        <v>1.2738853503184715</v>
      </c>
      <c r="N33" s="134">
        <v>9.554140127388536</v>
      </c>
      <c r="O33" s="134">
        <v>1.910828025477707</v>
      </c>
      <c r="P33" s="157" t="s">
        <v>296</v>
      </c>
      <c r="Q33" s="26"/>
      <c r="R33" s="26"/>
    </row>
    <row r="34" spans="1:18" s="39" customFormat="1" ht="12" customHeight="1">
      <c r="A34" s="258"/>
      <c r="B34" s="43" t="s">
        <v>254</v>
      </c>
      <c r="C34" s="134">
        <v>100</v>
      </c>
      <c r="D34" s="134">
        <v>5.88235294117647</v>
      </c>
      <c r="E34" s="134">
        <v>1.4705882352941175</v>
      </c>
      <c r="F34" s="134">
        <v>8.823529411764707</v>
      </c>
      <c r="G34" s="134">
        <v>17.647058823529413</v>
      </c>
      <c r="H34" s="134">
        <v>1.4705882352941175</v>
      </c>
      <c r="I34" s="176" t="s">
        <v>296</v>
      </c>
      <c r="J34" s="176" t="s">
        <v>296</v>
      </c>
      <c r="K34" s="134">
        <v>33.82352941176471</v>
      </c>
      <c r="L34" s="176" t="s">
        <v>296</v>
      </c>
      <c r="M34" s="134">
        <v>1.4705882352941175</v>
      </c>
      <c r="N34" s="134">
        <v>16.176470588235293</v>
      </c>
      <c r="O34" s="134">
        <v>13.23529411764706</v>
      </c>
      <c r="P34" s="157" t="s">
        <v>296</v>
      </c>
      <c r="Q34" s="26"/>
      <c r="R34" s="26"/>
    </row>
    <row r="35" spans="1:18" s="39" customFormat="1" ht="12" customHeight="1">
      <c r="A35" s="258"/>
      <c r="B35" s="43" t="s">
        <v>255</v>
      </c>
      <c r="C35" s="134">
        <v>100</v>
      </c>
      <c r="D35" s="134">
        <v>8</v>
      </c>
      <c r="E35" s="134">
        <v>5.333333333333334</v>
      </c>
      <c r="F35" s="134">
        <v>4</v>
      </c>
      <c r="G35" s="134">
        <v>40</v>
      </c>
      <c r="H35" s="176" t="s">
        <v>296</v>
      </c>
      <c r="I35" s="176" t="s">
        <v>296</v>
      </c>
      <c r="J35" s="134">
        <v>1.3333333333333335</v>
      </c>
      <c r="K35" s="134">
        <v>22.666666666666664</v>
      </c>
      <c r="L35" s="134">
        <v>2.666666666666667</v>
      </c>
      <c r="M35" s="134">
        <v>1.3333333333333335</v>
      </c>
      <c r="N35" s="134">
        <v>14.666666666666666</v>
      </c>
      <c r="O35" s="176" t="s">
        <v>296</v>
      </c>
      <c r="P35" s="157" t="s">
        <v>296</v>
      </c>
      <c r="Q35" s="26"/>
      <c r="R35" s="26"/>
    </row>
    <row r="36" spans="1:18" s="39" customFormat="1" ht="12" customHeight="1">
      <c r="A36" s="258"/>
      <c r="B36" s="43" t="s">
        <v>256</v>
      </c>
      <c r="C36" s="134">
        <v>100</v>
      </c>
      <c r="D36" s="134">
        <v>14.893617021276595</v>
      </c>
      <c r="E36" s="134">
        <v>12.056737588652481</v>
      </c>
      <c r="F36" s="134">
        <v>2.127659574468085</v>
      </c>
      <c r="G36" s="134">
        <v>31.20567375886525</v>
      </c>
      <c r="H36" s="134">
        <v>1.4184397163120568</v>
      </c>
      <c r="I36" s="134">
        <v>0.7092198581560284</v>
      </c>
      <c r="J36" s="134">
        <v>4.964539007092199</v>
      </c>
      <c r="K36" s="134">
        <v>13.47517730496454</v>
      </c>
      <c r="L36" s="134">
        <v>1.4184397163120568</v>
      </c>
      <c r="M36" s="134">
        <v>2.8368794326241136</v>
      </c>
      <c r="N36" s="134">
        <v>11.347517730496454</v>
      </c>
      <c r="O36" s="134">
        <v>3.546099290780142</v>
      </c>
      <c r="P36" s="157" t="s">
        <v>296</v>
      </c>
      <c r="Q36" s="26"/>
      <c r="R36" s="26"/>
    </row>
    <row r="37" spans="1:18" s="39" customFormat="1" ht="12" customHeight="1">
      <c r="A37" s="258"/>
      <c r="B37" s="43" t="s">
        <v>257</v>
      </c>
      <c r="C37" s="134">
        <v>100</v>
      </c>
      <c r="D37" s="134">
        <v>4.651162790697675</v>
      </c>
      <c r="E37" s="134">
        <v>6.976744186046512</v>
      </c>
      <c r="F37" s="134">
        <v>1.1627906976744187</v>
      </c>
      <c r="G37" s="134">
        <v>38.372093023255815</v>
      </c>
      <c r="H37" s="176" t="s">
        <v>296</v>
      </c>
      <c r="I37" s="176" t="s">
        <v>296</v>
      </c>
      <c r="J37" s="134">
        <v>2.3255813953488373</v>
      </c>
      <c r="K37" s="134">
        <v>22.093023255813954</v>
      </c>
      <c r="L37" s="134">
        <v>3.488372093023256</v>
      </c>
      <c r="M37" s="134">
        <v>1.1627906976744187</v>
      </c>
      <c r="N37" s="134">
        <v>11.627906976744185</v>
      </c>
      <c r="O37" s="134">
        <v>8.13953488372093</v>
      </c>
      <c r="P37" s="157" t="s">
        <v>296</v>
      </c>
      <c r="Q37" s="26"/>
      <c r="R37" s="26"/>
    </row>
    <row r="38" spans="1:18" s="39" customFormat="1" ht="12" customHeight="1">
      <c r="A38" s="258"/>
      <c r="B38" s="54" t="s">
        <v>258</v>
      </c>
      <c r="C38" s="134">
        <v>100</v>
      </c>
      <c r="D38" s="134">
        <v>12.698412698412698</v>
      </c>
      <c r="E38" s="134">
        <v>1.5873015873015872</v>
      </c>
      <c r="F38" s="134">
        <v>4.761904761904762</v>
      </c>
      <c r="G38" s="134">
        <v>34.92063492063492</v>
      </c>
      <c r="H38" s="176" t="s">
        <v>296</v>
      </c>
      <c r="I38" s="176" t="s">
        <v>296</v>
      </c>
      <c r="J38" s="176" t="s">
        <v>296</v>
      </c>
      <c r="K38" s="134">
        <v>20.634920634920633</v>
      </c>
      <c r="L38" s="134">
        <v>4.761904761904762</v>
      </c>
      <c r="M38" s="176" t="s">
        <v>296</v>
      </c>
      <c r="N38" s="134">
        <v>17.46031746031746</v>
      </c>
      <c r="O38" s="134">
        <v>3.1746031746031744</v>
      </c>
      <c r="P38" s="157" t="s">
        <v>296</v>
      </c>
      <c r="Q38" s="26"/>
      <c r="R38" s="26"/>
    </row>
    <row r="39" spans="1:18" s="39" customFormat="1" ht="12" customHeight="1">
      <c r="A39" s="258"/>
      <c r="B39" s="43" t="s">
        <v>259</v>
      </c>
      <c r="C39" s="134">
        <v>100</v>
      </c>
      <c r="D39" s="134">
        <v>4.580152671755725</v>
      </c>
      <c r="E39" s="134">
        <v>8.396946564885496</v>
      </c>
      <c r="F39" s="134">
        <v>1.5267175572519083</v>
      </c>
      <c r="G39" s="134">
        <v>38.93129770992366</v>
      </c>
      <c r="H39" s="176" t="s">
        <v>296</v>
      </c>
      <c r="I39" s="176" t="s">
        <v>296</v>
      </c>
      <c r="J39" s="134">
        <v>5.343511450381679</v>
      </c>
      <c r="K39" s="134">
        <v>23.66412213740458</v>
      </c>
      <c r="L39" s="134">
        <v>2.2900763358778624</v>
      </c>
      <c r="M39" s="134">
        <v>1.5267175572519083</v>
      </c>
      <c r="N39" s="134">
        <v>9.923664122137405</v>
      </c>
      <c r="O39" s="134">
        <v>3.816793893129771</v>
      </c>
      <c r="P39" s="157" t="s">
        <v>296</v>
      </c>
      <c r="Q39" s="26"/>
      <c r="R39" s="26"/>
    </row>
    <row r="40" spans="1:18" s="39" customFormat="1" ht="12" customHeight="1">
      <c r="A40" s="259"/>
      <c r="B40" s="43" t="s">
        <v>260</v>
      </c>
      <c r="C40" s="134">
        <v>100</v>
      </c>
      <c r="D40" s="134">
        <v>6.25</v>
      </c>
      <c r="E40" s="134">
        <v>12.5</v>
      </c>
      <c r="F40" s="176" t="s">
        <v>296</v>
      </c>
      <c r="G40" s="134">
        <v>81.25</v>
      </c>
      <c r="H40" s="176" t="s">
        <v>296</v>
      </c>
      <c r="I40" s="176" t="s">
        <v>296</v>
      </c>
      <c r="J40" s="176" t="s">
        <v>296</v>
      </c>
      <c r="K40" s="176" t="s">
        <v>296</v>
      </c>
      <c r="L40" s="176" t="s">
        <v>296</v>
      </c>
      <c r="M40" s="176" t="s">
        <v>296</v>
      </c>
      <c r="N40" s="176" t="s">
        <v>296</v>
      </c>
      <c r="O40" s="176" t="s">
        <v>296</v>
      </c>
      <c r="P40" s="157" t="s">
        <v>296</v>
      </c>
      <c r="Q40" s="26"/>
      <c r="R40" s="26"/>
    </row>
  </sheetData>
  <mergeCells count="7">
    <mergeCell ref="A3:B3"/>
    <mergeCell ref="A4:B4"/>
    <mergeCell ref="A30:A40"/>
    <mergeCell ref="A5:A10"/>
    <mergeCell ref="A11:A21"/>
    <mergeCell ref="A23:B23"/>
    <mergeCell ref="A24:A29"/>
  </mergeCells>
  <dataValidations count="1">
    <dataValidation operator="equal" allowBlank="1" showInputMessage="1" showErrorMessage="1" errorTitle="再確認" error="確認してください" imeMode="off" sqref="D5:O21"/>
  </dataValidation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R25"/>
  <sheetViews>
    <sheetView view="pageBreakPreview" zoomScaleSheetLayoutView="100" workbookViewId="0" topLeftCell="E1">
      <selection activeCell="F3" sqref="F3"/>
    </sheetView>
  </sheetViews>
  <sheetFormatPr defaultColWidth="9.00390625" defaultRowHeight="21" customHeight="1"/>
  <cols>
    <col min="1" max="1" width="3.25390625" style="15" customWidth="1"/>
    <col min="2" max="2" width="8.75390625" style="3" customWidth="1"/>
    <col min="3" max="3" width="6.75390625" style="3" customWidth="1"/>
    <col min="4" max="4" width="9.375" style="3" customWidth="1"/>
    <col min="5" max="5" width="11.00390625" style="3" customWidth="1"/>
    <col min="6" max="8" width="9.375" style="3" customWidth="1"/>
    <col min="9" max="9" width="6.75390625" style="3" customWidth="1"/>
    <col min="10" max="10" width="4.75390625" style="3" customWidth="1"/>
    <col min="11" max="11" width="6.75390625" style="3" customWidth="1"/>
    <col min="12" max="12" width="9.375" style="3" customWidth="1"/>
    <col min="13" max="13" width="11.00390625" style="3" customWidth="1"/>
    <col min="14" max="16" width="9.375" style="3" customWidth="1"/>
    <col min="17" max="17" width="6.75390625" style="3" customWidth="1"/>
    <col min="18" max="16384" width="10.25390625" style="3" customWidth="1"/>
  </cols>
  <sheetData>
    <row r="1" ht="21" customHeight="1">
      <c r="A1" s="20" t="s">
        <v>300</v>
      </c>
    </row>
    <row r="2" spans="1:11" ht="21" customHeight="1">
      <c r="A2" s="4" t="s">
        <v>246</v>
      </c>
      <c r="C2" s="26"/>
      <c r="D2" s="26"/>
      <c r="E2" s="26"/>
      <c r="F2" s="26"/>
      <c r="G2" s="26"/>
      <c r="H2" s="26"/>
      <c r="I2" s="26"/>
      <c r="K2" s="61" t="s">
        <v>99</v>
      </c>
    </row>
    <row r="3" spans="1:17" ht="91.5" customHeight="1">
      <c r="A3" s="236" t="s">
        <v>245</v>
      </c>
      <c r="B3" s="237"/>
      <c r="C3" s="5" t="s">
        <v>267</v>
      </c>
      <c r="D3" s="2" t="s">
        <v>58</v>
      </c>
      <c r="E3" s="2" t="s">
        <v>111</v>
      </c>
      <c r="F3" s="2" t="s">
        <v>108</v>
      </c>
      <c r="G3" s="2" t="s">
        <v>109</v>
      </c>
      <c r="H3" s="2" t="s">
        <v>110</v>
      </c>
      <c r="I3" s="88" t="s">
        <v>37</v>
      </c>
      <c r="J3" s="101"/>
      <c r="K3" s="5" t="s">
        <v>267</v>
      </c>
      <c r="L3" s="2" t="s">
        <v>58</v>
      </c>
      <c r="M3" s="2" t="s">
        <v>111</v>
      </c>
      <c r="N3" s="2" t="s">
        <v>108</v>
      </c>
      <c r="O3" s="2" t="s">
        <v>109</v>
      </c>
      <c r="P3" s="2" t="s">
        <v>110</v>
      </c>
      <c r="Q3" s="1" t="s">
        <v>37</v>
      </c>
    </row>
    <row r="4" spans="1:18" ht="21" customHeight="1">
      <c r="A4" s="238" t="s">
        <v>247</v>
      </c>
      <c r="B4" s="239"/>
      <c r="C4" s="82">
        <f>SUM(C5:C10)</f>
        <v>822</v>
      </c>
      <c r="D4" s="8">
        <f aca="true" t="shared" si="0" ref="D4:I4">SUM(D5:D10)</f>
        <v>546</v>
      </c>
      <c r="E4" s="8">
        <f t="shared" si="0"/>
        <v>224</v>
      </c>
      <c r="F4" s="8">
        <f t="shared" si="0"/>
        <v>4</v>
      </c>
      <c r="G4" s="8">
        <f t="shared" si="0"/>
        <v>15</v>
      </c>
      <c r="H4" s="8">
        <f t="shared" si="0"/>
        <v>26</v>
      </c>
      <c r="I4" s="8">
        <f t="shared" si="0"/>
        <v>7</v>
      </c>
      <c r="J4" s="103"/>
      <c r="K4" s="8">
        <v>100</v>
      </c>
      <c r="L4" s="8">
        <v>66.42335766423358</v>
      </c>
      <c r="M4" s="8">
        <v>27.25060827250608</v>
      </c>
      <c r="N4" s="8">
        <v>0.48661800486618007</v>
      </c>
      <c r="O4" s="8">
        <v>1.824817518248175</v>
      </c>
      <c r="P4" s="8">
        <v>3.1630170316301705</v>
      </c>
      <c r="Q4" s="8">
        <v>0.851581508515815</v>
      </c>
      <c r="R4" s="26"/>
    </row>
    <row r="5" spans="1:18" ht="21" customHeight="1">
      <c r="A5" s="240" t="s">
        <v>248</v>
      </c>
      <c r="B5" s="9" t="s">
        <v>262</v>
      </c>
      <c r="C5" s="85">
        <v>67</v>
      </c>
      <c r="D5" s="10">
        <v>45</v>
      </c>
      <c r="E5" s="10">
        <v>16</v>
      </c>
      <c r="F5" s="10">
        <v>0</v>
      </c>
      <c r="G5" s="10">
        <v>3</v>
      </c>
      <c r="H5" s="10">
        <v>2</v>
      </c>
      <c r="I5" s="85">
        <v>1</v>
      </c>
      <c r="J5" s="103"/>
      <c r="K5" s="8">
        <v>100</v>
      </c>
      <c r="L5" s="8">
        <v>67.16417910447761</v>
      </c>
      <c r="M5" s="8">
        <v>23.88059701492537</v>
      </c>
      <c r="N5" s="8" t="s">
        <v>292</v>
      </c>
      <c r="O5" s="8">
        <v>4.477611940298507</v>
      </c>
      <c r="P5" s="8">
        <v>2.9850746268656714</v>
      </c>
      <c r="Q5" s="8">
        <v>1.4925373134328357</v>
      </c>
      <c r="R5" s="26"/>
    </row>
    <row r="6" spans="1:18" ht="21" customHeight="1">
      <c r="A6" s="241"/>
      <c r="B6" s="9" t="s">
        <v>34</v>
      </c>
      <c r="C6" s="85">
        <v>145</v>
      </c>
      <c r="D6" s="10">
        <v>103</v>
      </c>
      <c r="E6" s="10">
        <v>29</v>
      </c>
      <c r="F6" s="10">
        <v>2</v>
      </c>
      <c r="G6" s="10">
        <v>2</v>
      </c>
      <c r="H6" s="10">
        <v>7</v>
      </c>
      <c r="I6" s="85">
        <v>2</v>
      </c>
      <c r="J6" s="103"/>
      <c r="K6" s="8">
        <v>100</v>
      </c>
      <c r="L6" s="8">
        <v>71.03448275862068</v>
      </c>
      <c r="M6" s="8">
        <v>20</v>
      </c>
      <c r="N6" s="8">
        <v>1.3793103448275863</v>
      </c>
      <c r="O6" s="8">
        <v>1.3793103448275863</v>
      </c>
      <c r="P6" s="8">
        <v>4.827586206896552</v>
      </c>
      <c r="Q6" s="8">
        <v>1.3793103448275863</v>
      </c>
      <c r="R6" s="26"/>
    </row>
    <row r="7" spans="1:18" ht="21" customHeight="1">
      <c r="A7" s="241"/>
      <c r="B7" s="9" t="s">
        <v>35</v>
      </c>
      <c r="C7" s="85">
        <v>134</v>
      </c>
      <c r="D7" s="10">
        <v>92</v>
      </c>
      <c r="E7" s="10">
        <v>33</v>
      </c>
      <c r="F7" s="10">
        <v>0</v>
      </c>
      <c r="G7" s="10">
        <v>3</v>
      </c>
      <c r="H7" s="10">
        <v>4</v>
      </c>
      <c r="I7" s="85">
        <v>2</v>
      </c>
      <c r="J7" s="103"/>
      <c r="K7" s="8">
        <v>100</v>
      </c>
      <c r="L7" s="8">
        <v>68.65671641791045</v>
      </c>
      <c r="M7" s="8">
        <v>24.62686567164179</v>
      </c>
      <c r="N7" s="8" t="s">
        <v>292</v>
      </c>
      <c r="O7" s="8">
        <v>2.2388059701492535</v>
      </c>
      <c r="P7" s="8">
        <v>2.9850746268656714</v>
      </c>
      <c r="Q7" s="8">
        <v>1.4925373134328357</v>
      </c>
      <c r="R7" s="26"/>
    </row>
    <row r="8" spans="1:18" ht="21" customHeight="1">
      <c r="A8" s="241"/>
      <c r="B8" s="9" t="s">
        <v>36</v>
      </c>
      <c r="C8" s="85">
        <v>181</v>
      </c>
      <c r="D8" s="10">
        <v>121</v>
      </c>
      <c r="E8" s="10">
        <v>49</v>
      </c>
      <c r="F8" s="10">
        <v>2</v>
      </c>
      <c r="G8" s="10">
        <v>5</v>
      </c>
      <c r="H8" s="10">
        <v>3</v>
      </c>
      <c r="I8" s="85">
        <v>1</v>
      </c>
      <c r="J8" s="103"/>
      <c r="K8" s="8">
        <v>100</v>
      </c>
      <c r="L8" s="8">
        <v>66.85082872928176</v>
      </c>
      <c r="M8" s="8">
        <v>27.071823204419886</v>
      </c>
      <c r="N8" s="8">
        <v>1.1049723756906076</v>
      </c>
      <c r="O8" s="8">
        <v>2.7624309392265194</v>
      </c>
      <c r="P8" s="8">
        <v>1.6574585635359116</v>
      </c>
      <c r="Q8" s="8">
        <v>0.5524861878453038</v>
      </c>
      <c r="R8" s="26"/>
    </row>
    <row r="9" spans="1:18" ht="21" customHeight="1">
      <c r="A9" s="241"/>
      <c r="B9" s="9" t="s">
        <v>100</v>
      </c>
      <c r="C9" s="86">
        <v>176</v>
      </c>
      <c r="D9" s="37">
        <v>108</v>
      </c>
      <c r="E9" s="37">
        <v>60</v>
      </c>
      <c r="F9" s="37">
        <v>0</v>
      </c>
      <c r="G9" s="37">
        <v>1</v>
      </c>
      <c r="H9" s="37">
        <v>6</v>
      </c>
      <c r="I9" s="85">
        <v>1</v>
      </c>
      <c r="J9" s="103"/>
      <c r="K9" s="8">
        <v>100</v>
      </c>
      <c r="L9" s="8">
        <v>61.36363636363637</v>
      </c>
      <c r="M9" s="8">
        <v>34.090909090909086</v>
      </c>
      <c r="N9" s="8" t="s">
        <v>292</v>
      </c>
      <c r="O9" s="8">
        <v>0.5681818181818182</v>
      </c>
      <c r="P9" s="8">
        <v>3.4090909090909087</v>
      </c>
      <c r="Q9" s="8">
        <v>0.5681818181818182</v>
      </c>
      <c r="R9" s="26"/>
    </row>
    <row r="10" spans="1:18" ht="21" customHeight="1" thickBot="1">
      <c r="A10" s="231"/>
      <c r="B10" s="14" t="s">
        <v>101</v>
      </c>
      <c r="C10" s="87">
        <v>119</v>
      </c>
      <c r="D10" s="18">
        <v>77</v>
      </c>
      <c r="E10" s="18">
        <v>37</v>
      </c>
      <c r="F10" s="18">
        <v>0</v>
      </c>
      <c r="G10" s="18">
        <v>1</v>
      </c>
      <c r="H10" s="18">
        <v>4</v>
      </c>
      <c r="I10" s="85">
        <v>0</v>
      </c>
      <c r="J10" s="103"/>
      <c r="K10" s="17">
        <v>100</v>
      </c>
      <c r="L10" s="17">
        <v>64.70588235294117</v>
      </c>
      <c r="M10" s="17">
        <v>31.092436974789916</v>
      </c>
      <c r="N10" s="17" t="s">
        <v>292</v>
      </c>
      <c r="O10" s="17">
        <v>0.8403361344537815</v>
      </c>
      <c r="P10" s="17">
        <v>3.361344537815126</v>
      </c>
      <c r="Q10" s="17" t="s">
        <v>292</v>
      </c>
      <c r="R10" s="26"/>
    </row>
    <row r="11" spans="1:18" ht="21" customHeight="1" thickTop="1">
      <c r="A11" s="232" t="s">
        <v>249</v>
      </c>
      <c r="B11" s="22" t="s">
        <v>250</v>
      </c>
      <c r="C11" s="23">
        <v>28</v>
      </c>
      <c r="D11" s="24">
        <v>23</v>
      </c>
      <c r="E11" s="24">
        <v>2</v>
      </c>
      <c r="F11" s="24">
        <v>0</v>
      </c>
      <c r="G11" s="24">
        <v>1</v>
      </c>
      <c r="H11" s="24">
        <v>2</v>
      </c>
      <c r="I11" s="89">
        <v>0</v>
      </c>
      <c r="J11" s="103"/>
      <c r="K11" s="74">
        <v>100</v>
      </c>
      <c r="L11" s="74">
        <v>82.14285714285714</v>
      </c>
      <c r="M11" s="74">
        <v>7.142857142857142</v>
      </c>
      <c r="N11" s="74" t="s">
        <v>292</v>
      </c>
      <c r="O11" s="74">
        <v>3.571428571428571</v>
      </c>
      <c r="P11" s="74">
        <v>7.142857142857142</v>
      </c>
      <c r="Q11" s="74" t="s">
        <v>292</v>
      </c>
      <c r="R11" s="26"/>
    </row>
    <row r="12" spans="1:18" ht="21" customHeight="1">
      <c r="A12" s="242"/>
      <c r="B12" s="9" t="s">
        <v>251</v>
      </c>
      <c r="C12" s="11">
        <v>79</v>
      </c>
      <c r="D12" s="12">
        <v>44</v>
      </c>
      <c r="E12" s="12">
        <v>32</v>
      </c>
      <c r="F12" s="12">
        <v>0</v>
      </c>
      <c r="G12" s="12">
        <v>1</v>
      </c>
      <c r="H12" s="12">
        <v>2</v>
      </c>
      <c r="I12" s="90">
        <v>0</v>
      </c>
      <c r="J12" s="103"/>
      <c r="K12" s="8">
        <v>100</v>
      </c>
      <c r="L12" s="8">
        <v>55.69620253164557</v>
      </c>
      <c r="M12" s="8">
        <v>40.50632911392405</v>
      </c>
      <c r="N12" s="8" t="s">
        <v>292</v>
      </c>
      <c r="O12" s="8">
        <v>1.2658227848101267</v>
      </c>
      <c r="P12" s="8">
        <v>2.5316455696202533</v>
      </c>
      <c r="Q12" s="8" t="s">
        <v>292</v>
      </c>
      <c r="R12" s="26"/>
    </row>
    <row r="13" spans="1:18" ht="21" customHeight="1">
      <c r="A13" s="242"/>
      <c r="B13" s="9" t="s">
        <v>252</v>
      </c>
      <c r="C13" s="11">
        <v>96</v>
      </c>
      <c r="D13" s="12">
        <v>64</v>
      </c>
      <c r="E13" s="12">
        <v>28</v>
      </c>
      <c r="F13" s="12">
        <v>0</v>
      </c>
      <c r="G13" s="12">
        <v>1</v>
      </c>
      <c r="H13" s="12">
        <v>3</v>
      </c>
      <c r="I13" s="90">
        <v>0</v>
      </c>
      <c r="J13" s="103"/>
      <c r="K13" s="8">
        <v>100</v>
      </c>
      <c r="L13" s="8">
        <v>66.66666666666666</v>
      </c>
      <c r="M13" s="8">
        <v>29.166666666666668</v>
      </c>
      <c r="N13" s="8" t="s">
        <v>292</v>
      </c>
      <c r="O13" s="8">
        <v>1.0416666666666665</v>
      </c>
      <c r="P13" s="8">
        <v>3.125</v>
      </c>
      <c r="Q13" s="8" t="s">
        <v>292</v>
      </c>
      <c r="R13" s="26"/>
    </row>
    <row r="14" spans="1:18" ht="21" customHeight="1">
      <c r="A14" s="242"/>
      <c r="B14" s="9" t="s">
        <v>253</v>
      </c>
      <c r="C14" s="11">
        <v>139</v>
      </c>
      <c r="D14" s="12">
        <v>102</v>
      </c>
      <c r="E14" s="12">
        <v>27</v>
      </c>
      <c r="F14" s="12">
        <v>1</v>
      </c>
      <c r="G14" s="12">
        <v>5</v>
      </c>
      <c r="H14" s="12">
        <v>4</v>
      </c>
      <c r="I14" s="90">
        <v>0</v>
      </c>
      <c r="J14" s="103"/>
      <c r="K14" s="8">
        <v>100</v>
      </c>
      <c r="L14" s="8">
        <v>73.38129496402878</v>
      </c>
      <c r="M14" s="8">
        <v>19.424460431654676</v>
      </c>
      <c r="N14" s="8">
        <v>0.7194244604316548</v>
      </c>
      <c r="O14" s="8">
        <v>3.597122302158273</v>
      </c>
      <c r="P14" s="8">
        <v>2.877697841726619</v>
      </c>
      <c r="Q14" s="8" t="s">
        <v>292</v>
      </c>
      <c r="R14" s="26"/>
    </row>
    <row r="15" spans="1:18" ht="21" customHeight="1">
      <c r="A15" s="242"/>
      <c r="B15" s="9" t="s">
        <v>254</v>
      </c>
      <c r="C15" s="11">
        <v>48</v>
      </c>
      <c r="D15" s="12">
        <v>21</v>
      </c>
      <c r="E15" s="12">
        <v>24</v>
      </c>
      <c r="F15" s="12">
        <v>0</v>
      </c>
      <c r="G15" s="12">
        <v>0</v>
      </c>
      <c r="H15" s="12">
        <v>3</v>
      </c>
      <c r="I15" s="90">
        <v>0</v>
      </c>
      <c r="J15" s="103"/>
      <c r="K15" s="8">
        <v>100</v>
      </c>
      <c r="L15" s="8">
        <v>43.75</v>
      </c>
      <c r="M15" s="8">
        <v>50</v>
      </c>
      <c r="N15" s="8" t="s">
        <v>292</v>
      </c>
      <c r="O15" s="8" t="s">
        <v>292</v>
      </c>
      <c r="P15" s="8">
        <v>6.25</v>
      </c>
      <c r="Q15" s="8" t="s">
        <v>292</v>
      </c>
      <c r="R15" s="26"/>
    </row>
    <row r="16" spans="1:18" ht="21" customHeight="1">
      <c r="A16" s="242"/>
      <c r="B16" s="9" t="s">
        <v>255</v>
      </c>
      <c r="C16" s="11">
        <v>64</v>
      </c>
      <c r="D16" s="12">
        <v>39</v>
      </c>
      <c r="E16" s="12">
        <v>20</v>
      </c>
      <c r="F16" s="12">
        <v>1</v>
      </c>
      <c r="G16" s="12">
        <v>2</v>
      </c>
      <c r="H16" s="12">
        <v>1</v>
      </c>
      <c r="I16" s="90">
        <v>1</v>
      </c>
      <c r="J16" s="103"/>
      <c r="K16" s="8">
        <v>100</v>
      </c>
      <c r="L16" s="8">
        <v>60.9375</v>
      </c>
      <c r="M16" s="8">
        <v>31.25</v>
      </c>
      <c r="N16" s="8">
        <v>1.5625</v>
      </c>
      <c r="O16" s="8">
        <v>3.125</v>
      </c>
      <c r="P16" s="8">
        <v>1.5625</v>
      </c>
      <c r="Q16" s="8">
        <v>1.5625</v>
      </c>
      <c r="R16" s="26"/>
    </row>
    <row r="17" spans="1:18" ht="21" customHeight="1">
      <c r="A17" s="242"/>
      <c r="B17" s="9" t="s">
        <v>256</v>
      </c>
      <c r="C17" s="11">
        <v>120</v>
      </c>
      <c r="D17" s="12">
        <v>87</v>
      </c>
      <c r="E17" s="12">
        <v>23</v>
      </c>
      <c r="F17" s="12">
        <v>0</v>
      </c>
      <c r="G17" s="12">
        <v>1</v>
      </c>
      <c r="H17" s="12">
        <v>5</v>
      </c>
      <c r="I17" s="90">
        <v>4</v>
      </c>
      <c r="J17" s="103"/>
      <c r="K17" s="8">
        <v>100</v>
      </c>
      <c r="L17" s="8">
        <v>72.5</v>
      </c>
      <c r="M17" s="8">
        <v>19.166666666666668</v>
      </c>
      <c r="N17" s="8" t="s">
        <v>292</v>
      </c>
      <c r="O17" s="8">
        <v>0.8333333333333334</v>
      </c>
      <c r="P17" s="8">
        <v>4.166666666666666</v>
      </c>
      <c r="Q17" s="8">
        <v>3.3333333333333335</v>
      </c>
      <c r="R17" s="26"/>
    </row>
    <row r="18" spans="1:18" ht="21" customHeight="1">
      <c r="A18" s="242"/>
      <c r="B18" s="9" t="s">
        <v>257</v>
      </c>
      <c r="C18" s="11">
        <v>69</v>
      </c>
      <c r="D18" s="12">
        <v>42</v>
      </c>
      <c r="E18" s="12">
        <v>22</v>
      </c>
      <c r="F18" s="12">
        <v>2</v>
      </c>
      <c r="G18" s="12">
        <v>0</v>
      </c>
      <c r="H18" s="12">
        <v>1</v>
      </c>
      <c r="I18" s="90">
        <v>2</v>
      </c>
      <c r="J18" s="103"/>
      <c r="K18" s="8">
        <v>100</v>
      </c>
      <c r="L18" s="8">
        <v>60.86956521739131</v>
      </c>
      <c r="M18" s="8">
        <v>31.88405797101449</v>
      </c>
      <c r="N18" s="8">
        <v>2.898550724637681</v>
      </c>
      <c r="O18" s="8" t="s">
        <v>292</v>
      </c>
      <c r="P18" s="8">
        <v>1.4492753623188406</v>
      </c>
      <c r="Q18" s="8">
        <v>2.898550724637681</v>
      </c>
      <c r="R18" s="26"/>
    </row>
    <row r="19" spans="1:18" ht="21" customHeight="1">
      <c r="A19" s="242"/>
      <c r="B19" s="13" t="s">
        <v>258</v>
      </c>
      <c r="C19" s="11">
        <v>50</v>
      </c>
      <c r="D19" s="12">
        <v>32</v>
      </c>
      <c r="E19" s="12">
        <v>16</v>
      </c>
      <c r="F19" s="12">
        <v>0</v>
      </c>
      <c r="G19" s="12">
        <v>0</v>
      </c>
      <c r="H19" s="12">
        <v>2</v>
      </c>
      <c r="I19" s="90">
        <v>0</v>
      </c>
      <c r="J19" s="103"/>
      <c r="K19" s="8">
        <v>100</v>
      </c>
      <c r="L19" s="8">
        <v>64</v>
      </c>
      <c r="M19" s="8">
        <v>32</v>
      </c>
      <c r="N19" s="8" t="s">
        <v>292</v>
      </c>
      <c r="O19" s="8" t="s">
        <v>292</v>
      </c>
      <c r="P19" s="8">
        <v>4</v>
      </c>
      <c r="Q19" s="8" t="s">
        <v>292</v>
      </c>
      <c r="R19" s="26"/>
    </row>
    <row r="20" spans="1:18" ht="21" customHeight="1">
      <c r="A20" s="242"/>
      <c r="B20" s="9" t="s">
        <v>259</v>
      </c>
      <c r="C20" s="11">
        <v>113</v>
      </c>
      <c r="D20" s="12">
        <v>76</v>
      </c>
      <c r="E20" s="12">
        <v>30</v>
      </c>
      <c r="F20" s="12">
        <v>0</v>
      </c>
      <c r="G20" s="12">
        <v>4</v>
      </c>
      <c r="H20" s="12">
        <v>3</v>
      </c>
      <c r="I20" s="90">
        <v>0</v>
      </c>
      <c r="J20" s="103"/>
      <c r="K20" s="8">
        <v>100</v>
      </c>
      <c r="L20" s="8">
        <v>67.2566371681416</v>
      </c>
      <c r="M20" s="8">
        <v>26.548672566371685</v>
      </c>
      <c r="N20" s="8" t="s">
        <v>292</v>
      </c>
      <c r="O20" s="8">
        <v>3.5398230088495577</v>
      </c>
      <c r="P20" s="8">
        <v>2.6548672566371683</v>
      </c>
      <c r="Q20" s="8" t="s">
        <v>292</v>
      </c>
      <c r="R20" s="26"/>
    </row>
    <row r="21" spans="1:18" ht="21" customHeight="1">
      <c r="A21" s="243"/>
      <c r="B21" s="9" t="s">
        <v>260</v>
      </c>
      <c r="C21" s="11">
        <v>16</v>
      </c>
      <c r="D21" s="12">
        <v>16</v>
      </c>
      <c r="E21" s="12">
        <v>0</v>
      </c>
      <c r="F21" s="12">
        <v>0</v>
      </c>
      <c r="G21" s="12">
        <v>0</v>
      </c>
      <c r="H21" s="12">
        <v>0</v>
      </c>
      <c r="I21" s="90">
        <v>0</v>
      </c>
      <c r="J21" s="103"/>
      <c r="K21" s="8">
        <v>100</v>
      </c>
      <c r="L21" s="8">
        <v>100</v>
      </c>
      <c r="M21" s="8" t="s">
        <v>292</v>
      </c>
      <c r="N21" s="8" t="s">
        <v>292</v>
      </c>
      <c r="O21" s="8" t="s">
        <v>292</v>
      </c>
      <c r="P21" s="8" t="s">
        <v>292</v>
      </c>
      <c r="Q21" s="8" t="s">
        <v>292</v>
      </c>
      <c r="R21" s="26"/>
    </row>
    <row r="22" spans="3:10" ht="18" customHeight="1">
      <c r="C22" s="25"/>
      <c r="D22" s="25"/>
      <c r="E22" s="25"/>
      <c r="F22" s="25"/>
      <c r="G22" s="25"/>
      <c r="H22" s="25"/>
      <c r="I22" s="25"/>
      <c r="J22" s="25"/>
    </row>
    <row r="23" ht="21" customHeight="1">
      <c r="J23" s="101"/>
    </row>
    <row r="24" ht="21" customHeight="1">
      <c r="J24" s="101"/>
    </row>
    <row r="25" ht="21" customHeight="1">
      <c r="J25" s="101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0"/>
  <sheetViews>
    <sheetView view="pageBreakPreview" zoomScaleSheetLayoutView="100" workbookViewId="0" topLeftCell="D1">
      <selection activeCell="N31" sqref="N31"/>
    </sheetView>
  </sheetViews>
  <sheetFormatPr defaultColWidth="9.00390625" defaultRowHeight="21" customHeight="1"/>
  <cols>
    <col min="1" max="1" width="3.25390625" style="15" customWidth="1"/>
    <col min="2" max="2" width="13.875" style="3" customWidth="1"/>
    <col min="3" max="3" width="6.75390625" style="3" customWidth="1"/>
    <col min="4" max="12" width="10.875" style="3" customWidth="1"/>
    <col min="13" max="13" width="9.875" style="3" customWidth="1"/>
    <col min="14" max="14" width="7.875" style="3" customWidth="1"/>
    <col min="15" max="16384" width="10.25390625" style="3" customWidth="1"/>
  </cols>
  <sheetData>
    <row r="1" ht="21" customHeight="1">
      <c r="A1" s="20" t="s">
        <v>301</v>
      </c>
    </row>
    <row r="2" spans="1:13" ht="21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1.25" customHeight="1">
      <c r="A3" s="236" t="s">
        <v>245</v>
      </c>
      <c r="B3" s="237"/>
      <c r="C3" s="5" t="s">
        <v>267</v>
      </c>
      <c r="D3" s="19" t="s">
        <v>59</v>
      </c>
      <c r="E3" s="19" t="s">
        <v>60</v>
      </c>
      <c r="F3" s="19" t="s">
        <v>61</v>
      </c>
      <c r="G3" s="19" t="s">
        <v>62</v>
      </c>
      <c r="H3" s="19" t="s">
        <v>63</v>
      </c>
      <c r="I3" s="19" t="s">
        <v>64</v>
      </c>
      <c r="J3" s="19" t="s">
        <v>65</v>
      </c>
      <c r="K3" s="19" t="s">
        <v>66</v>
      </c>
      <c r="L3" s="19" t="s">
        <v>67</v>
      </c>
      <c r="M3" s="6" t="s">
        <v>37</v>
      </c>
    </row>
    <row r="4" spans="1:14" s="39" customFormat="1" ht="12" customHeight="1">
      <c r="A4" s="252" t="s">
        <v>247</v>
      </c>
      <c r="B4" s="253"/>
      <c r="C4" s="143">
        <v>822</v>
      </c>
      <c r="D4" s="134">
        <f>SUM(D5:D10)</f>
        <v>60</v>
      </c>
      <c r="E4" s="134">
        <f aca="true" t="shared" si="0" ref="E4:M4">SUM(E5:E10)</f>
        <v>173</v>
      </c>
      <c r="F4" s="134">
        <f t="shared" si="0"/>
        <v>191</v>
      </c>
      <c r="G4" s="134">
        <f t="shared" si="0"/>
        <v>162</v>
      </c>
      <c r="H4" s="134">
        <f t="shared" si="0"/>
        <v>84</v>
      </c>
      <c r="I4" s="134">
        <f t="shared" si="0"/>
        <v>73</v>
      </c>
      <c r="J4" s="134">
        <f t="shared" si="0"/>
        <v>40</v>
      </c>
      <c r="K4" s="134">
        <f t="shared" si="0"/>
        <v>16</v>
      </c>
      <c r="L4" s="134">
        <f t="shared" si="0"/>
        <v>17</v>
      </c>
      <c r="M4" s="134">
        <f t="shared" si="0"/>
        <v>6</v>
      </c>
      <c r="N4" s="26"/>
    </row>
    <row r="5" spans="1:14" s="39" customFormat="1" ht="12" customHeight="1">
      <c r="A5" s="254" t="s">
        <v>248</v>
      </c>
      <c r="B5" s="43" t="s">
        <v>262</v>
      </c>
      <c r="C5" s="143">
        <v>67</v>
      </c>
      <c r="D5" s="187">
        <v>6</v>
      </c>
      <c r="E5" s="187">
        <v>13</v>
      </c>
      <c r="F5" s="187">
        <v>13</v>
      </c>
      <c r="G5" s="187">
        <v>13</v>
      </c>
      <c r="H5" s="187">
        <v>7</v>
      </c>
      <c r="I5" s="187">
        <v>9</v>
      </c>
      <c r="J5" s="187">
        <v>2</v>
      </c>
      <c r="K5" s="187">
        <v>2</v>
      </c>
      <c r="L5" s="187">
        <v>1</v>
      </c>
      <c r="M5" s="143">
        <v>1</v>
      </c>
      <c r="N5" s="26"/>
    </row>
    <row r="6" spans="1:14" s="39" customFormat="1" ht="12" customHeight="1">
      <c r="A6" s="255"/>
      <c r="B6" s="43" t="s">
        <v>34</v>
      </c>
      <c r="C6" s="143">
        <v>145</v>
      </c>
      <c r="D6" s="187">
        <v>17</v>
      </c>
      <c r="E6" s="187">
        <v>40</v>
      </c>
      <c r="F6" s="187">
        <v>30</v>
      </c>
      <c r="G6" s="187">
        <v>26</v>
      </c>
      <c r="H6" s="187">
        <v>9</v>
      </c>
      <c r="I6" s="187">
        <v>13</v>
      </c>
      <c r="J6" s="187">
        <v>5</v>
      </c>
      <c r="K6" s="187">
        <v>3</v>
      </c>
      <c r="L6" s="187">
        <v>1</v>
      </c>
      <c r="M6" s="143">
        <v>1</v>
      </c>
      <c r="N6" s="26"/>
    </row>
    <row r="7" spans="1:14" s="39" customFormat="1" ht="12" customHeight="1">
      <c r="A7" s="255"/>
      <c r="B7" s="43" t="s">
        <v>35</v>
      </c>
      <c r="C7" s="143">
        <v>134</v>
      </c>
      <c r="D7" s="187">
        <v>10</v>
      </c>
      <c r="E7" s="187">
        <v>32</v>
      </c>
      <c r="F7" s="187">
        <v>39</v>
      </c>
      <c r="G7" s="187">
        <v>21</v>
      </c>
      <c r="H7" s="187">
        <v>11</v>
      </c>
      <c r="I7" s="187">
        <v>9</v>
      </c>
      <c r="J7" s="187">
        <v>5</v>
      </c>
      <c r="K7" s="187">
        <v>3</v>
      </c>
      <c r="L7" s="187">
        <v>2</v>
      </c>
      <c r="M7" s="143">
        <v>2</v>
      </c>
      <c r="N7" s="26"/>
    </row>
    <row r="8" spans="1:14" s="39" customFormat="1" ht="12" customHeight="1">
      <c r="A8" s="255"/>
      <c r="B8" s="43" t="s">
        <v>36</v>
      </c>
      <c r="C8" s="143">
        <v>181</v>
      </c>
      <c r="D8" s="147">
        <v>10</v>
      </c>
      <c r="E8" s="147">
        <v>39</v>
      </c>
      <c r="F8" s="147">
        <v>47</v>
      </c>
      <c r="G8" s="147">
        <v>37</v>
      </c>
      <c r="H8" s="147">
        <v>25</v>
      </c>
      <c r="I8" s="147">
        <v>10</v>
      </c>
      <c r="J8" s="147">
        <v>10</v>
      </c>
      <c r="K8" s="147">
        <v>0</v>
      </c>
      <c r="L8" s="147">
        <v>3</v>
      </c>
      <c r="M8" s="143">
        <v>0</v>
      </c>
      <c r="N8" s="26"/>
    </row>
    <row r="9" spans="1:14" s="39" customFormat="1" ht="12" customHeight="1">
      <c r="A9" s="255"/>
      <c r="B9" s="43" t="s">
        <v>212</v>
      </c>
      <c r="C9" s="172">
        <v>176</v>
      </c>
      <c r="D9" s="148">
        <v>9</v>
      </c>
      <c r="E9" s="148">
        <v>27</v>
      </c>
      <c r="F9" s="148">
        <v>41</v>
      </c>
      <c r="G9" s="148">
        <v>34</v>
      </c>
      <c r="H9" s="148">
        <v>18</v>
      </c>
      <c r="I9" s="148">
        <v>23</v>
      </c>
      <c r="J9" s="148">
        <v>12</v>
      </c>
      <c r="K9" s="148">
        <v>6</v>
      </c>
      <c r="L9" s="148">
        <v>5</v>
      </c>
      <c r="M9" s="143">
        <v>1</v>
      </c>
      <c r="N9" s="26"/>
    </row>
    <row r="10" spans="1:14" s="39" customFormat="1" ht="12" customHeight="1" thickBot="1">
      <c r="A10" s="256"/>
      <c r="B10" s="46" t="s">
        <v>213</v>
      </c>
      <c r="C10" s="170">
        <v>119</v>
      </c>
      <c r="D10" s="160">
        <v>8</v>
      </c>
      <c r="E10" s="160">
        <v>22</v>
      </c>
      <c r="F10" s="160">
        <v>21</v>
      </c>
      <c r="G10" s="160">
        <v>31</v>
      </c>
      <c r="H10" s="160">
        <v>14</v>
      </c>
      <c r="I10" s="160">
        <v>9</v>
      </c>
      <c r="J10" s="160">
        <v>6</v>
      </c>
      <c r="K10" s="160">
        <v>2</v>
      </c>
      <c r="L10" s="160">
        <v>5</v>
      </c>
      <c r="M10" s="170">
        <v>1</v>
      </c>
      <c r="N10" s="26"/>
    </row>
    <row r="11" spans="1:14" s="39" customFormat="1" ht="12" customHeight="1" thickTop="1">
      <c r="A11" s="257" t="s">
        <v>249</v>
      </c>
      <c r="B11" s="49" t="s">
        <v>250</v>
      </c>
      <c r="C11" s="135">
        <v>28</v>
      </c>
      <c r="D11" s="147">
        <v>1</v>
      </c>
      <c r="E11" s="147">
        <v>6</v>
      </c>
      <c r="F11" s="147">
        <v>10</v>
      </c>
      <c r="G11" s="147">
        <v>5</v>
      </c>
      <c r="H11" s="147">
        <v>3</v>
      </c>
      <c r="I11" s="147">
        <v>0</v>
      </c>
      <c r="J11" s="147">
        <v>2</v>
      </c>
      <c r="K11" s="147">
        <v>0</v>
      </c>
      <c r="L11" s="147">
        <v>1</v>
      </c>
      <c r="M11" s="171">
        <v>0</v>
      </c>
      <c r="N11" s="26"/>
    </row>
    <row r="12" spans="1:14" s="39" customFormat="1" ht="12" customHeight="1">
      <c r="A12" s="258"/>
      <c r="B12" s="43" t="s">
        <v>251</v>
      </c>
      <c r="C12" s="134">
        <v>79</v>
      </c>
      <c r="D12" s="147">
        <v>6</v>
      </c>
      <c r="E12" s="147">
        <v>32</v>
      </c>
      <c r="F12" s="147">
        <v>23</v>
      </c>
      <c r="G12" s="147">
        <v>9</v>
      </c>
      <c r="H12" s="147">
        <v>2</v>
      </c>
      <c r="I12" s="147">
        <v>5</v>
      </c>
      <c r="J12" s="147">
        <v>0</v>
      </c>
      <c r="K12" s="147">
        <v>1</v>
      </c>
      <c r="L12" s="147">
        <v>1</v>
      </c>
      <c r="M12" s="143">
        <v>0</v>
      </c>
      <c r="N12" s="26"/>
    </row>
    <row r="13" spans="1:14" s="39" customFormat="1" ht="12" customHeight="1">
      <c r="A13" s="258"/>
      <c r="B13" s="43" t="s">
        <v>252</v>
      </c>
      <c r="C13" s="134">
        <v>96</v>
      </c>
      <c r="D13" s="147">
        <v>7</v>
      </c>
      <c r="E13" s="147">
        <v>23</v>
      </c>
      <c r="F13" s="147">
        <v>16</v>
      </c>
      <c r="G13" s="147">
        <v>23</v>
      </c>
      <c r="H13" s="147">
        <v>14</v>
      </c>
      <c r="I13" s="147">
        <v>9</v>
      </c>
      <c r="J13" s="147">
        <v>4</v>
      </c>
      <c r="K13" s="147">
        <v>0</v>
      </c>
      <c r="L13" s="147">
        <v>0</v>
      </c>
      <c r="M13" s="143">
        <v>0</v>
      </c>
      <c r="N13" s="26"/>
    </row>
    <row r="14" spans="1:14" s="39" customFormat="1" ht="12" customHeight="1">
      <c r="A14" s="258"/>
      <c r="B14" s="43" t="s">
        <v>253</v>
      </c>
      <c r="C14" s="134">
        <v>139</v>
      </c>
      <c r="D14" s="147">
        <v>5</v>
      </c>
      <c r="E14" s="147">
        <v>18</v>
      </c>
      <c r="F14" s="147">
        <v>32</v>
      </c>
      <c r="G14" s="147">
        <v>31</v>
      </c>
      <c r="H14" s="147">
        <v>27</v>
      </c>
      <c r="I14" s="147">
        <v>10</v>
      </c>
      <c r="J14" s="147">
        <v>9</v>
      </c>
      <c r="K14" s="147">
        <v>3</v>
      </c>
      <c r="L14" s="147">
        <v>4</v>
      </c>
      <c r="M14" s="143">
        <v>0</v>
      </c>
      <c r="N14" s="26"/>
    </row>
    <row r="15" spans="1:14" s="39" customFormat="1" ht="12" customHeight="1">
      <c r="A15" s="258"/>
      <c r="B15" s="43" t="s">
        <v>254</v>
      </c>
      <c r="C15" s="134">
        <v>48</v>
      </c>
      <c r="D15" s="147">
        <v>3</v>
      </c>
      <c r="E15" s="147">
        <v>5</v>
      </c>
      <c r="F15" s="147">
        <v>13</v>
      </c>
      <c r="G15" s="147">
        <v>10</v>
      </c>
      <c r="H15" s="147">
        <v>3</v>
      </c>
      <c r="I15" s="147">
        <v>5</v>
      </c>
      <c r="J15" s="147">
        <v>6</v>
      </c>
      <c r="K15" s="147">
        <v>2</v>
      </c>
      <c r="L15" s="147">
        <v>1</v>
      </c>
      <c r="M15" s="143">
        <v>0</v>
      </c>
      <c r="N15" s="26"/>
    </row>
    <row r="16" spans="1:14" s="39" customFormat="1" ht="12" customHeight="1">
      <c r="A16" s="258"/>
      <c r="B16" s="43" t="s">
        <v>255</v>
      </c>
      <c r="C16" s="134">
        <v>64</v>
      </c>
      <c r="D16" s="147">
        <v>4</v>
      </c>
      <c r="E16" s="147">
        <v>12</v>
      </c>
      <c r="F16" s="147">
        <v>12</v>
      </c>
      <c r="G16" s="147">
        <v>13</v>
      </c>
      <c r="H16" s="147">
        <v>5</v>
      </c>
      <c r="I16" s="147">
        <v>9</v>
      </c>
      <c r="J16" s="147">
        <v>3</v>
      </c>
      <c r="K16" s="147">
        <v>1</v>
      </c>
      <c r="L16" s="147">
        <v>2</v>
      </c>
      <c r="M16" s="143">
        <v>3</v>
      </c>
      <c r="N16" s="26"/>
    </row>
    <row r="17" spans="1:14" s="39" customFormat="1" ht="12" customHeight="1">
      <c r="A17" s="258"/>
      <c r="B17" s="43" t="s">
        <v>256</v>
      </c>
      <c r="C17" s="134">
        <v>120</v>
      </c>
      <c r="D17" s="147">
        <v>9</v>
      </c>
      <c r="E17" s="147">
        <v>21</v>
      </c>
      <c r="F17" s="147">
        <v>26</v>
      </c>
      <c r="G17" s="147">
        <v>19</v>
      </c>
      <c r="H17" s="147">
        <v>9</v>
      </c>
      <c r="I17" s="147">
        <v>18</v>
      </c>
      <c r="J17" s="147">
        <v>10</v>
      </c>
      <c r="K17" s="147">
        <v>4</v>
      </c>
      <c r="L17" s="147">
        <v>2</v>
      </c>
      <c r="M17" s="143">
        <v>2</v>
      </c>
      <c r="N17" s="26"/>
    </row>
    <row r="18" spans="1:14" s="39" customFormat="1" ht="12" customHeight="1">
      <c r="A18" s="258"/>
      <c r="B18" s="43" t="s">
        <v>257</v>
      </c>
      <c r="C18" s="134">
        <v>69</v>
      </c>
      <c r="D18" s="147">
        <v>7</v>
      </c>
      <c r="E18" s="147">
        <v>18</v>
      </c>
      <c r="F18" s="147">
        <v>21</v>
      </c>
      <c r="G18" s="147">
        <v>12</v>
      </c>
      <c r="H18" s="147">
        <v>2</v>
      </c>
      <c r="I18" s="147">
        <v>5</v>
      </c>
      <c r="J18" s="147">
        <v>2</v>
      </c>
      <c r="K18" s="147">
        <v>0</v>
      </c>
      <c r="L18" s="147">
        <v>1</v>
      </c>
      <c r="M18" s="143">
        <v>1</v>
      </c>
      <c r="N18" s="26"/>
    </row>
    <row r="19" spans="1:14" s="39" customFormat="1" ht="12" customHeight="1">
      <c r="A19" s="258"/>
      <c r="B19" s="54" t="s">
        <v>258</v>
      </c>
      <c r="C19" s="134">
        <v>50</v>
      </c>
      <c r="D19" s="147">
        <v>5</v>
      </c>
      <c r="E19" s="147">
        <v>12</v>
      </c>
      <c r="F19" s="147">
        <v>14</v>
      </c>
      <c r="G19" s="147">
        <v>11</v>
      </c>
      <c r="H19" s="147">
        <v>3</v>
      </c>
      <c r="I19" s="147">
        <v>2</v>
      </c>
      <c r="J19" s="147">
        <v>2</v>
      </c>
      <c r="K19" s="147">
        <v>1</v>
      </c>
      <c r="L19" s="147">
        <v>0</v>
      </c>
      <c r="M19" s="143">
        <v>0</v>
      </c>
      <c r="N19" s="26"/>
    </row>
    <row r="20" spans="1:14" s="39" customFormat="1" ht="12" customHeight="1">
      <c r="A20" s="258"/>
      <c r="B20" s="43" t="s">
        <v>259</v>
      </c>
      <c r="C20" s="134">
        <v>113</v>
      </c>
      <c r="D20" s="147">
        <v>10</v>
      </c>
      <c r="E20" s="147">
        <v>25</v>
      </c>
      <c r="F20" s="147">
        <v>21</v>
      </c>
      <c r="G20" s="147">
        <v>26</v>
      </c>
      <c r="H20" s="147">
        <v>13</v>
      </c>
      <c r="I20" s="147">
        <v>9</v>
      </c>
      <c r="J20" s="147">
        <v>1</v>
      </c>
      <c r="K20" s="147">
        <v>4</v>
      </c>
      <c r="L20" s="147">
        <v>4</v>
      </c>
      <c r="M20" s="143">
        <v>0</v>
      </c>
      <c r="N20" s="26"/>
    </row>
    <row r="21" spans="1:14" s="39" customFormat="1" ht="12" customHeight="1">
      <c r="A21" s="259"/>
      <c r="B21" s="43" t="s">
        <v>260</v>
      </c>
      <c r="C21" s="134">
        <v>16</v>
      </c>
      <c r="D21" s="147">
        <v>3</v>
      </c>
      <c r="E21" s="147">
        <v>1</v>
      </c>
      <c r="F21" s="147">
        <v>3</v>
      </c>
      <c r="G21" s="147">
        <v>3</v>
      </c>
      <c r="H21" s="147">
        <v>3</v>
      </c>
      <c r="I21" s="147">
        <v>1</v>
      </c>
      <c r="J21" s="147">
        <v>1</v>
      </c>
      <c r="K21" s="147">
        <v>0</v>
      </c>
      <c r="L21" s="147">
        <v>1</v>
      </c>
      <c r="M21" s="143">
        <v>0</v>
      </c>
      <c r="N21" s="26"/>
    </row>
    <row r="22" spans="1:14" s="39" customFormat="1" ht="15.75" customHeight="1">
      <c r="A22" s="65" t="s">
        <v>214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26"/>
    </row>
    <row r="23" spans="1:14" s="39" customFormat="1" ht="12" customHeight="1">
      <c r="A23" s="250" t="s">
        <v>247</v>
      </c>
      <c r="B23" s="251"/>
      <c r="C23" s="41">
        <v>100</v>
      </c>
      <c r="D23" s="41">
        <v>7.2992700729927</v>
      </c>
      <c r="E23" s="41">
        <v>21.046228710462287</v>
      </c>
      <c r="F23" s="41">
        <v>23.236009732360095</v>
      </c>
      <c r="G23" s="41">
        <v>19.708029197080293</v>
      </c>
      <c r="H23" s="41">
        <v>10.218978102189782</v>
      </c>
      <c r="I23" s="41">
        <v>8.880778588807786</v>
      </c>
      <c r="J23" s="41">
        <v>4.866180048661801</v>
      </c>
      <c r="K23" s="41">
        <v>1.9464720194647203</v>
      </c>
      <c r="L23" s="41">
        <v>2.068126520681265</v>
      </c>
      <c r="M23" s="41">
        <v>0.7299270072992701</v>
      </c>
      <c r="N23" s="42"/>
    </row>
    <row r="24" spans="1:14" s="39" customFormat="1" ht="12" customHeight="1">
      <c r="A24" s="254" t="s">
        <v>248</v>
      </c>
      <c r="B24" s="43" t="s">
        <v>262</v>
      </c>
      <c r="C24" s="41">
        <v>100</v>
      </c>
      <c r="D24" s="41">
        <v>8.955223880597014</v>
      </c>
      <c r="E24" s="41">
        <v>19.402985074626866</v>
      </c>
      <c r="F24" s="41">
        <v>19.402985074626866</v>
      </c>
      <c r="G24" s="41">
        <v>19.402985074626866</v>
      </c>
      <c r="H24" s="41">
        <v>10.44776119402985</v>
      </c>
      <c r="I24" s="41">
        <v>13.432835820895523</v>
      </c>
      <c r="J24" s="41">
        <v>2.9850746268656714</v>
      </c>
      <c r="K24" s="41">
        <v>2.9850746268656714</v>
      </c>
      <c r="L24" s="41">
        <v>1.4925373134328357</v>
      </c>
      <c r="M24" s="41">
        <v>1.4925373134328357</v>
      </c>
      <c r="N24" s="42"/>
    </row>
    <row r="25" spans="1:14" s="39" customFormat="1" ht="12" customHeight="1">
      <c r="A25" s="255"/>
      <c r="B25" s="43" t="s">
        <v>34</v>
      </c>
      <c r="C25" s="41">
        <v>100</v>
      </c>
      <c r="D25" s="41">
        <v>11.724137931034482</v>
      </c>
      <c r="E25" s="41">
        <v>27.586206896551722</v>
      </c>
      <c r="F25" s="41">
        <v>20.689655172413794</v>
      </c>
      <c r="G25" s="41">
        <v>17.93103448275862</v>
      </c>
      <c r="H25" s="41">
        <v>6.206896551724138</v>
      </c>
      <c r="I25" s="41">
        <v>8.96551724137931</v>
      </c>
      <c r="J25" s="41">
        <v>3.4482758620689653</v>
      </c>
      <c r="K25" s="41">
        <v>2.0689655172413794</v>
      </c>
      <c r="L25" s="41">
        <v>0.6896551724137931</v>
      </c>
      <c r="M25" s="41">
        <v>0.6896551724137931</v>
      </c>
      <c r="N25" s="42"/>
    </row>
    <row r="26" spans="1:14" s="39" customFormat="1" ht="12" customHeight="1">
      <c r="A26" s="255"/>
      <c r="B26" s="43" t="s">
        <v>35</v>
      </c>
      <c r="C26" s="41">
        <v>100</v>
      </c>
      <c r="D26" s="41">
        <v>7.462686567164178</v>
      </c>
      <c r="E26" s="41">
        <v>23.88059701492537</v>
      </c>
      <c r="F26" s="41">
        <v>29.1044776119403</v>
      </c>
      <c r="G26" s="41">
        <v>15.671641791044777</v>
      </c>
      <c r="H26" s="41">
        <v>8.208955223880597</v>
      </c>
      <c r="I26" s="41">
        <v>6.7164179104477615</v>
      </c>
      <c r="J26" s="41">
        <v>3.731343283582089</v>
      </c>
      <c r="K26" s="41">
        <v>2.2388059701492535</v>
      </c>
      <c r="L26" s="41">
        <v>1.4925373134328357</v>
      </c>
      <c r="M26" s="41">
        <v>1.4925373134328357</v>
      </c>
      <c r="N26" s="42"/>
    </row>
    <row r="27" spans="1:14" s="39" customFormat="1" ht="12" customHeight="1">
      <c r="A27" s="255"/>
      <c r="B27" s="43" t="s">
        <v>36</v>
      </c>
      <c r="C27" s="41">
        <v>100</v>
      </c>
      <c r="D27" s="41">
        <v>5.524861878453039</v>
      </c>
      <c r="E27" s="41">
        <v>21.54696132596685</v>
      </c>
      <c r="F27" s="41">
        <v>25.96685082872928</v>
      </c>
      <c r="G27" s="41">
        <v>20.441988950276244</v>
      </c>
      <c r="H27" s="41">
        <v>13.812154696132598</v>
      </c>
      <c r="I27" s="41">
        <v>5.524861878453039</v>
      </c>
      <c r="J27" s="41">
        <v>5.524861878453039</v>
      </c>
      <c r="K27" s="176" t="s">
        <v>296</v>
      </c>
      <c r="L27" s="41">
        <v>1.6574585635359116</v>
      </c>
      <c r="M27" s="176" t="s">
        <v>296</v>
      </c>
      <c r="N27" s="42"/>
    </row>
    <row r="28" spans="1:14" s="39" customFormat="1" ht="12" customHeight="1">
      <c r="A28" s="255"/>
      <c r="B28" s="43" t="s">
        <v>212</v>
      </c>
      <c r="C28" s="41">
        <v>100</v>
      </c>
      <c r="D28" s="41">
        <v>5.113636363636364</v>
      </c>
      <c r="E28" s="41">
        <v>15.340909090909092</v>
      </c>
      <c r="F28" s="41">
        <v>23.295454545454543</v>
      </c>
      <c r="G28" s="41">
        <v>19.318181818181817</v>
      </c>
      <c r="H28" s="41">
        <v>10.227272727272728</v>
      </c>
      <c r="I28" s="41">
        <v>13.068181818181818</v>
      </c>
      <c r="J28" s="41">
        <v>6.8181818181818175</v>
      </c>
      <c r="K28" s="41">
        <v>3.4090909090909087</v>
      </c>
      <c r="L28" s="41">
        <v>2.840909090909091</v>
      </c>
      <c r="M28" s="41">
        <v>0.5681818181818182</v>
      </c>
      <c r="N28" s="42"/>
    </row>
    <row r="29" spans="1:14" s="39" customFormat="1" ht="12" customHeight="1" thickBot="1">
      <c r="A29" s="256"/>
      <c r="B29" s="46" t="s">
        <v>213</v>
      </c>
      <c r="C29" s="47">
        <v>100</v>
      </c>
      <c r="D29" s="47">
        <v>6.722689075630252</v>
      </c>
      <c r="E29" s="47">
        <v>18.487394957983195</v>
      </c>
      <c r="F29" s="47">
        <v>17.647058823529413</v>
      </c>
      <c r="G29" s="47">
        <v>26.05042016806723</v>
      </c>
      <c r="H29" s="47">
        <v>11.76470588235294</v>
      </c>
      <c r="I29" s="47">
        <v>7.563025210084033</v>
      </c>
      <c r="J29" s="47">
        <v>5.042016806722689</v>
      </c>
      <c r="K29" s="47">
        <v>1.680672268907563</v>
      </c>
      <c r="L29" s="47">
        <v>4.201680672268908</v>
      </c>
      <c r="M29" s="47">
        <v>0.8403361344537815</v>
      </c>
      <c r="N29" s="42"/>
    </row>
    <row r="30" spans="1:14" s="39" customFormat="1" ht="12" customHeight="1" thickTop="1">
      <c r="A30" s="257" t="s">
        <v>249</v>
      </c>
      <c r="B30" s="49" t="s">
        <v>250</v>
      </c>
      <c r="C30" s="73">
        <v>100</v>
      </c>
      <c r="D30" s="73">
        <v>3.571428571428571</v>
      </c>
      <c r="E30" s="73">
        <v>21.428571428571427</v>
      </c>
      <c r="F30" s="73">
        <v>35.714285714285715</v>
      </c>
      <c r="G30" s="73">
        <v>17.857142857142858</v>
      </c>
      <c r="H30" s="73">
        <v>10.714285714285714</v>
      </c>
      <c r="I30" s="158" t="s">
        <v>296</v>
      </c>
      <c r="J30" s="73">
        <v>7.142857142857142</v>
      </c>
      <c r="K30" s="158" t="s">
        <v>296</v>
      </c>
      <c r="L30" s="73">
        <v>3.571428571428571</v>
      </c>
      <c r="M30" s="158" t="s">
        <v>296</v>
      </c>
      <c r="N30" s="42"/>
    </row>
    <row r="31" spans="1:14" s="39" customFormat="1" ht="12" customHeight="1">
      <c r="A31" s="258"/>
      <c r="B31" s="43" t="s">
        <v>251</v>
      </c>
      <c r="C31" s="41">
        <v>100</v>
      </c>
      <c r="D31" s="41">
        <v>7.59493670886076</v>
      </c>
      <c r="E31" s="41">
        <v>40.50632911392405</v>
      </c>
      <c r="F31" s="41">
        <v>29.11392405063291</v>
      </c>
      <c r="G31" s="41">
        <v>11.39240506329114</v>
      </c>
      <c r="H31" s="41">
        <v>2.5316455696202533</v>
      </c>
      <c r="I31" s="41">
        <v>6.329113924050633</v>
      </c>
      <c r="J31" s="176" t="s">
        <v>296</v>
      </c>
      <c r="K31" s="41">
        <v>1.2658227848101267</v>
      </c>
      <c r="L31" s="41">
        <v>1.2658227848101267</v>
      </c>
      <c r="M31" s="176" t="s">
        <v>296</v>
      </c>
      <c r="N31" s="42"/>
    </row>
    <row r="32" spans="1:14" s="39" customFormat="1" ht="12" customHeight="1">
      <c r="A32" s="258"/>
      <c r="B32" s="43" t="s">
        <v>252</v>
      </c>
      <c r="C32" s="41">
        <v>100</v>
      </c>
      <c r="D32" s="41">
        <v>7.291666666666667</v>
      </c>
      <c r="E32" s="41">
        <v>23.958333333333336</v>
      </c>
      <c r="F32" s="41">
        <v>16.666666666666664</v>
      </c>
      <c r="G32" s="41">
        <v>23.958333333333336</v>
      </c>
      <c r="H32" s="41">
        <v>14.583333333333334</v>
      </c>
      <c r="I32" s="41">
        <v>9.375</v>
      </c>
      <c r="J32" s="41">
        <v>4.166666666666666</v>
      </c>
      <c r="K32" s="176" t="s">
        <v>296</v>
      </c>
      <c r="L32" s="176" t="s">
        <v>296</v>
      </c>
      <c r="M32" s="176" t="s">
        <v>296</v>
      </c>
      <c r="N32" s="42"/>
    </row>
    <row r="33" spans="1:14" s="39" customFormat="1" ht="12" customHeight="1">
      <c r="A33" s="258"/>
      <c r="B33" s="43" t="s">
        <v>253</v>
      </c>
      <c r="C33" s="41">
        <v>100</v>
      </c>
      <c r="D33" s="41">
        <v>3.597122302158273</v>
      </c>
      <c r="E33" s="41">
        <v>12.949640287769784</v>
      </c>
      <c r="F33" s="41">
        <v>23.021582733812952</v>
      </c>
      <c r="G33" s="41">
        <v>22.302158273381295</v>
      </c>
      <c r="H33" s="41">
        <v>19.424460431654676</v>
      </c>
      <c r="I33" s="41">
        <v>7.194244604316546</v>
      </c>
      <c r="J33" s="41">
        <v>6.474820143884892</v>
      </c>
      <c r="K33" s="41">
        <v>2.158273381294964</v>
      </c>
      <c r="L33" s="41">
        <v>2.877697841726619</v>
      </c>
      <c r="M33" s="176" t="s">
        <v>296</v>
      </c>
      <c r="N33" s="42"/>
    </row>
    <row r="34" spans="1:14" s="39" customFormat="1" ht="12" customHeight="1">
      <c r="A34" s="258"/>
      <c r="B34" s="43" t="s">
        <v>254</v>
      </c>
      <c r="C34" s="41">
        <v>100</v>
      </c>
      <c r="D34" s="41">
        <v>6.25</v>
      </c>
      <c r="E34" s="41">
        <v>10.416666666666668</v>
      </c>
      <c r="F34" s="41">
        <v>27.083333333333332</v>
      </c>
      <c r="G34" s="41">
        <v>20.833333333333336</v>
      </c>
      <c r="H34" s="41">
        <v>6.25</v>
      </c>
      <c r="I34" s="41">
        <v>10.416666666666668</v>
      </c>
      <c r="J34" s="41">
        <v>12.5</v>
      </c>
      <c r="K34" s="41">
        <v>4.166666666666666</v>
      </c>
      <c r="L34" s="41">
        <v>2.083333333333333</v>
      </c>
      <c r="M34" s="176" t="s">
        <v>296</v>
      </c>
      <c r="N34" s="42"/>
    </row>
    <row r="35" spans="1:14" s="39" customFormat="1" ht="12" customHeight="1">
      <c r="A35" s="258"/>
      <c r="B35" s="43" t="s">
        <v>255</v>
      </c>
      <c r="C35" s="41">
        <v>100</v>
      </c>
      <c r="D35" s="41">
        <v>6.25</v>
      </c>
      <c r="E35" s="41">
        <v>18.75</v>
      </c>
      <c r="F35" s="41">
        <v>18.75</v>
      </c>
      <c r="G35" s="41">
        <v>20.3125</v>
      </c>
      <c r="H35" s="41">
        <v>7.8125</v>
      </c>
      <c r="I35" s="41">
        <v>14.0625</v>
      </c>
      <c r="J35" s="41">
        <v>4.6875</v>
      </c>
      <c r="K35" s="41">
        <v>1.5625</v>
      </c>
      <c r="L35" s="41">
        <v>3.125</v>
      </c>
      <c r="M35" s="41">
        <v>4.6875</v>
      </c>
      <c r="N35" s="42"/>
    </row>
    <row r="36" spans="1:14" s="39" customFormat="1" ht="12" customHeight="1">
      <c r="A36" s="258"/>
      <c r="B36" s="43" t="s">
        <v>256</v>
      </c>
      <c r="C36" s="41">
        <v>100</v>
      </c>
      <c r="D36" s="41">
        <v>7.5</v>
      </c>
      <c r="E36" s="41">
        <v>17.5</v>
      </c>
      <c r="F36" s="41">
        <v>21.666666666666668</v>
      </c>
      <c r="G36" s="41">
        <v>15.833333333333332</v>
      </c>
      <c r="H36" s="41">
        <v>7.5</v>
      </c>
      <c r="I36" s="41">
        <v>15</v>
      </c>
      <c r="J36" s="41">
        <v>8.333333333333332</v>
      </c>
      <c r="K36" s="41">
        <v>3.3333333333333335</v>
      </c>
      <c r="L36" s="41">
        <v>1.6666666666666667</v>
      </c>
      <c r="M36" s="41">
        <v>1.6666666666666667</v>
      </c>
      <c r="N36" s="42"/>
    </row>
    <row r="37" spans="1:14" s="39" customFormat="1" ht="12" customHeight="1">
      <c r="A37" s="258"/>
      <c r="B37" s="43" t="s">
        <v>257</v>
      </c>
      <c r="C37" s="41">
        <v>100</v>
      </c>
      <c r="D37" s="41">
        <v>10.144927536231885</v>
      </c>
      <c r="E37" s="41">
        <v>26.08695652173913</v>
      </c>
      <c r="F37" s="41">
        <v>30.434782608695656</v>
      </c>
      <c r="G37" s="41">
        <v>17.391304347826086</v>
      </c>
      <c r="H37" s="41">
        <v>2.898550724637681</v>
      </c>
      <c r="I37" s="41">
        <v>7.246376811594203</v>
      </c>
      <c r="J37" s="41">
        <v>2.898550724637681</v>
      </c>
      <c r="K37" s="176" t="s">
        <v>296</v>
      </c>
      <c r="L37" s="41">
        <v>1.4492753623188406</v>
      </c>
      <c r="M37" s="41">
        <v>1.4492753623188406</v>
      </c>
      <c r="N37" s="42"/>
    </row>
    <row r="38" spans="1:14" s="39" customFormat="1" ht="12" customHeight="1">
      <c r="A38" s="258"/>
      <c r="B38" s="54" t="s">
        <v>258</v>
      </c>
      <c r="C38" s="41">
        <v>100</v>
      </c>
      <c r="D38" s="41">
        <v>10</v>
      </c>
      <c r="E38" s="41">
        <v>24</v>
      </c>
      <c r="F38" s="41">
        <v>28</v>
      </c>
      <c r="G38" s="41">
        <v>22</v>
      </c>
      <c r="H38" s="41">
        <v>6</v>
      </c>
      <c r="I38" s="41">
        <v>4</v>
      </c>
      <c r="J38" s="41">
        <v>4</v>
      </c>
      <c r="K38" s="41">
        <v>2</v>
      </c>
      <c r="L38" s="176" t="s">
        <v>296</v>
      </c>
      <c r="M38" s="176" t="s">
        <v>296</v>
      </c>
      <c r="N38" s="42"/>
    </row>
    <row r="39" spans="1:14" s="39" customFormat="1" ht="12" customHeight="1">
      <c r="A39" s="258"/>
      <c r="B39" s="43" t="s">
        <v>259</v>
      </c>
      <c r="C39" s="41">
        <v>100</v>
      </c>
      <c r="D39" s="41">
        <v>8.849557522123893</v>
      </c>
      <c r="E39" s="41">
        <v>22.123893805309734</v>
      </c>
      <c r="F39" s="41">
        <v>18.58407079646018</v>
      </c>
      <c r="G39" s="41">
        <v>23.008849557522122</v>
      </c>
      <c r="H39" s="41">
        <v>11.504424778761061</v>
      </c>
      <c r="I39" s="41">
        <v>7.964601769911504</v>
      </c>
      <c r="J39" s="41">
        <v>0.8849557522123894</v>
      </c>
      <c r="K39" s="41">
        <v>3.5398230088495577</v>
      </c>
      <c r="L39" s="41">
        <v>3.5398230088495577</v>
      </c>
      <c r="M39" s="176" t="s">
        <v>296</v>
      </c>
      <c r="N39" s="42"/>
    </row>
    <row r="40" spans="1:14" s="39" customFormat="1" ht="12" customHeight="1">
      <c r="A40" s="259"/>
      <c r="B40" s="43" t="s">
        <v>260</v>
      </c>
      <c r="C40" s="41">
        <v>100</v>
      </c>
      <c r="D40" s="41">
        <v>18.75</v>
      </c>
      <c r="E40" s="41">
        <v>6.25</v>
      </c>
      <c r="F40" s="41">
        <v>18.75</v>
      </c>
      <c r="G40" s="41">
        <v>18.75</v>
      </c>
      <c r="H40" s="41">
        <v>18.75</v>
      </c>
      <c r="I40" s="41">
        <v>6.25</v>
      </c>
      <c r="J40" s="41">
        <v>6.25</v>
      </c>
      <c r="K40" s="176" t="s">
        <v>296</v>
      </c>
      <c r="L40" s="41">
        <v>6.25</v>
      </c>
      <c r="M40" s="176" t="s">
        <v>296</v>
      </c>
      <c r="N40" s="42"/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9"/>
  <dimension ref="A1:N21"/>
  <sheetViews>
    <sheetView view="pageBreakPreview" zoomScaleSheetLayoutView="100" workbookViewId="0" topLeftCell="E1">
      <selection activeCell="K12" sqref="K12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7.75390625" style="3" customWidth="1"/>
    <col min="4" max="4" width="10.75390625" style="3" customWidth="1"/>
    <col min="5" max="6" width="15.25390625" style="3" customWidth="1"/>
    <col min="7" max="7" width="10.75390625" style="3" customWidth="1"/>
    <col min="8" max="8" width="5.75390625" style="3" customWidth="1"/>
    <col min="9" max="9" width="7.75390625" style="3" customWidth="1"/>
    <col min="10" max="10" width="10.75390625" style="3" customWidth="1"/>
    <col min="11" max="12" width="15.25390625" style="3" customWidth="1"/>
    <col min="13" max="13" width="10.75390625" style="3" customWidth="1"/>
    <col min="14" max="16384" width="10.25390625" style="3" customWidth="1"/>
  </cols>
  <sheetData>
    <row r="1" ht="21" customHeight="1">
      <c r="A1" s="20" t="s">
        <v>331</v>
      </c>
    </row>
    <row r="2" spans="1:10" ht="21" customHeight="1">
      <c r="A2" s="4" t="s">
        <v>246</v>
      </c>
      <c r="C2" s="26"/>
      <c r="D2" s="26"/>
      <c r="E2" s="26"/>
      <c r="F2" s="26"/>
      <c r="G2" s="26"/>
      <c r="I2" s="61" t="s">
        <v>99</v>
      </c>
      <c r="J2" s="4"/>
    </row>
    <row r="3" spans="1:13" ht="53.25" customHeight="1">
      <c r="A3" s="236" t="s">
        <v>245</v>
      </c>
      <c r="B3" s="237"/>
      <c r="C3" s="5" t="s">
        <v>117</v>
      </c>
      <c r="D3" s="19" t="s">
        <v>114</v>
      </c>
      <c r="E3" s="19" t="s">
        <v>115</v>
      </c>
      <c r="F3" s="19" t="s">
        <v>116</v>
      </c>
      <c r="G3" s="6" t="s">
        <v>37</v>
      </c>
      <c r="I3" s="5" t="s">
        <v>117</v>
      </c>
      <c r="J3" s="19" t="s">
        <v>114</v>
      </c>
      <c r="K3" s="19" t="s">
        <v>115</v>
      </c>
      <c r="L3" s="19" t="s">
        <v>116</v>
      </c>
      <c r="M3" s="6" t="s">
        <v>37</v>
      </c>
    </row>
    <row r="4" spans="1:14" ht="21" customHeight="1">
      <c r="A4" s="238" t="s">
        <v>247</v>
      </c>
      <c r="B4" s="239"/>
      <c r="C4" s="82">
        <v>822</v>
      </c>
      <c r="D4" s="85">
        <f>SUM(D5:D10)</f>
        <v>625</v>
      </c>
      <c r="E4" s="8">
        <f>SUM(E5:E10)</f>
        <v>72</v>
      </c>
      <c r="F4" s="8">
        <f>SUM(F5:F10)</f>
        <v>121</v>
      </c>
      <c r="G4" s="8">
        <f>SUM(G5:G10)</f>
        <v>4</v>
      </c>
      <c r="H4" s="26"/>
      <c r="I4" s="8">
        <v>100</v>
      </c>
      <c r="J4" s="8">
        <v>76.03406326034063</v>
      </c>
      <c r="K4" s="8">
        <v>8.75912408759124</v>
      </c>
      <c r="L4" s="8">
        <v>14.720194647201945</v>
      </c>
      <c r="M4" s="8">
        <v>0.48661800486618007</v>
      </c>
      <c r="N4" s="26"/>
    </row>
    <row r="5" spans="1:14" ht="21" customHeight="1">
      <c r="A5" s="240" t="s">
        <v>248</v>
      </c>
      <c r="B5" s="9" t="s">
        <v>262</v>
      </c>
      <c r="C5" s="85">
        <v>67</v>
      </c>
      <c r="D5" s="10">
        <v>47</v>
      </c>
      <c r="E5" s="10">
        <v>13</v>
      </c>
      <c r="F5" s="10">
        <v>6</v>
      </c>
      <c r="G5" s="8">
        <v>1</v>
      </c>
      <c r="H5" s="26"/>
      <c r="I5" s="8">
        <v>100</v>
      </c>
      <c r="J5" s="8">
        <v>70.1492537313433</v>
      </c>
      <c r="K5" s="8">
        <v>19.402985074626866</v>
      </c>
      <c r="L5" s="8">
        <v>8.955223880597014</v>
      </c>
      <c r="M5" s="8">
        <v>1.4925373134328357</v>
      </c>
      <c r="N5" s="26"/>
    </row>
    <row r="6" spans="1:14" ht="21" customHeight="1">
      <c r="A6" s="241"/>
      <c r="B6" s="9" t="s">
        <v>34</v>
      </c>
      <c r="C6" s="85">
        <v>145</v>
      </c>
      <c r="D6" s="10">
        <v>111</v>
      </c>
      <c r="E6" s="10">
        <v>9</v>
      </c>
      <c r="F6" s="10">
        <v>24</v>
      </c>
      <c r="G6" s="8">
        <v>1</v>
      </c>
      <c r="H6" s="26"/>
      <c r="I6" s="8">
        <v>100</v>
      </c>
      <c r="J6" s="8">
        <v>76.55172413793103</v>
      </c>
      <c r="K6" s="8">
        <v>6.206896551724138</v>
      </c>
      <c r="L6" s="8">
        <v>16.551724137931036</v>
      </c>
      <c r="M6" s="8">
        <v>0.6896551724137931</v>
      </c>
      <c r="N6" s="26"/>
    </row>
    <row r="7" spans="1:14" ht="21" customHeight="1">
      <c r="A7" s="241"/>
      <c r="B7" s="9" t="s">
        <v>35</v>
      </c>
      <c r="C7" s="85">
        <v>134</v>
      </c>
      <c r="D7" s="10">
        <v>112</v>
      </c>
      <c r="E7" s="10">
        <v>8</v>
      </c>
      <c r="F7" s="10">
        <v>14</v>
      </c>
      <c r="G7" s="8">
        <v>0</v>
      </c>
      <c r="H7" s="26"/>
      <c r="I7" s="8">
        <v>100</v>
      </c>
      <c r="J7" s="8">
        <v>83.5820895522388</v>
      </c>
      <c r="K7" s="8">
        <v>5.970149253731343</v>
      </c>
      <c r="L7" s="8">
        <v>10.44776119402985</v>
      </c>
      <c r="M7" s="8" t="s">
        <v>292</v>
      </c>
      <c r="N7" s="26"/>
    </row>
    <row r="8" spans="1:14" ht="21" customHeight="1">
      <c r="A8" s="241"/>
      <c r="B8" s="9" t="s">
        <v>36</v>
      </c>
      <c r="C8" s="85">
        <v>181</v>
      </c>
      <c r="D8" s="10">
        <v>135</v>
      </c>
      <c r="E8" s="10">
        <v>15</v>
      </c>
      <c r="F8" s="10">
        <v>30</v>
      </c>
      <c r="G8" s="8">
        <v>1</v>
      </c>
      <c r="H8" s="26"/>
      <c r="I8" s="8">
        <v>100</v>
      </c>
      <c r="J8" s="8">
        <v>74.58563535911603</v>
      </c>
      <c r="K8" s="8">
        <v>8.287292817679557</v>
      </c>
      <c r="L8" s="8">
        <v>16.574585635359114</v>
      </c>
      <c r="M8" s="8">
        <v>0.5524861878453038</v>
      </c>
      <c r="N8" s="26"/>
    </row>
    <row r="9" spans="1:14" ht="21" customHeight="1">
      <c r="A9" s="241"/>
      <c r="B9" s="9" t="s">
        <v>112</v>
      </c>
      <c r="C9" s="86">
        <v>176</v>
      </c>
      <c r="D9" s="10">
        <v>125</v>
      </c>
      <c r="E9" s="10">
        <v>19</v>
      </c>
      <c r="F9" s="10">
        <v>31</v>
      </c>
      <c r="G9" s="8">
        <v>1</v>
      </c>
      <c r="H9" s="26"/>
      <c r="I9" s="8">
        <v>100</v>
      </c>
      <c r="J9" s="8">
        <v>71.02272727272727</v>
      </c>
      <c r="K9" s="8">
        <v>10.795454545454545</v>
      </c>
      <c r="L9" s="8">
        <v>17.613636363636363</v>
      </c>
      <c r="M9" s="8">
        <v>0.5681818181818182</v>
      </c>
      <c r="N9" s="26"/>
    </row>
    <row r="10" spans="1:14" ht="21" customHeight="1" thickBot="1">
      <c r="A10" s="231"/>
      <c r="B10" s="14" t="s">
        <v>113</v>
      </c>
      <c r="C10" s="87">
        <v>119</v>
      </c>
      <c r="D10" s="18">
        <v>95</v>
      </c>
      <c r="E10" s="18">
        <v>8</v>
      </c>
      <c r="F10" s="18">
        <v>16</v>
      </c>
      <c r="G10" s="17">
        <v>0</v>
      </c>
      <c r="H10" s="26"/>
      <c r="I10" s="17">
        <v>100</v>
      </c>
      <c r="J10" s="17">
        <v>79.83193277310924</v>
      </c>
      <c r="K10" s="17">
        <v>6.722689075630252</v>
      </c>
      <c r="L10" s="17">
        <v>13.445378151260504</v>
      </c>
      <c r="M10" s="17" t="s">
        <v>292</v>
      </c>
      <c r="N10" s="26"/>
    </row>
    <row r="11" spans="1:14" ht="21" customHeight="1" thickTop="1">
      <c r="A11" s="232" t="s">
        <v>249</v>
      </c>
      <c r="B11" s="22" t="s">
        <v>250</v>
      </c>
      <c r="C11" s="23">
        <v>28</v>
      </c>
      <c r="D11" s="24">
        <v>25</v>
      </c>
      <c r="E11" s="24">
        <v>3</v>
      </c>
      <c r="F11" s="24">
        <v>0</v>
      </c>
      <c r="G11" s="74">
        <v>0</v>
      </c>
      <c r="H11" s="26"/>
      <c r="I11" s="74">
        <v>100</v>
      </c>
      <c r="J11" s="74">
        <v>89.28571428571429</v>
      </c>
      <c r="K11" s="74">
        <v>10.714285714285714</v>
      </c>
      <c r="L11" s="74" t="s">
        <v>292</v>
      </c>
      <c r="M11" s="74" t="s">
        <v>292</v>
      </c>
      <c r="N11" s="26"/>
    </row>
    <row r="12" spans="1:14" ht="21" customHeight="1">
      <c r="A12" s="242"/>
      <c r="B12" s="9" t="s">
        <v>251</v>
      </c>
      <c r="C12" s="11">
        <v>79</v>
      </c>
      <c r="D12" s="12">
        <v>47</v>
      </c>
      <c r="E12" s="12">
        <v>12</v>
      </c>
      <c r="F12" s="12">
        <v>20</v>
      </c>
      <c r="G12" s="8">
        <v>0</v>
      </c>
      <c r="H12" s="26"/>
      <c r="I12" s="8">
        <v>100</v>
      </c>
      <c r="J12" s="8">
        <v>59.49367088607595</v>
      </c>
      <c r="K12" s="8">
        <v>15.18987341772152</v>
      </c>
      <c r="L12" s="8">
        <v>25.31645569620253</v>
      </c>
      <c r="M12" s="8" t="s">
        <v>292</v>
      </c>
      <c r="N12" s="26"/>
    </row>
    <row r="13" spans="1:14" ht="21" customHeight="1">
      <c r="A13" s="242"/>
      <c r="B13" s="9" t="s">
        <v>252</v>
      </c>
      <c r="C13" s="11">
        <v>96</v>
      </c>
      <c r="D13" s="12">
        <v>71</v>
      </c>
      <c r="E13" s="12">
        <v>10</v>
      </c>
      <c r="F13" s="12">
        <v>15</v>
      </c>
      <c r="G13" s="8">
        <v>0</v>
      </c>
      <c r="H13" s="26"/>
      <c r="I13" s="8">
        <v>100</v>
      </c>
      <c r="J13" s="8">
        <v>73.95833333333334</v>
      </c>
      <c r="K13" s="8">
        <v>10.416666666666668</v>
      </c>
      <c r="L13" s="8">
        <v>15.625</v>
      </c>
      <c r="M13" s="8" t="s">
        <v>292</v>
      </c>
      <c r="N13" s="26"/>
    </row>
    <row r="14" spans="1:14" ht="21" customHeight="1">
      <c r="A14" s="242"/>
      <c r="B14" s="9" t="s">
        <v>253</v>
      </c>
      <c r="C14" s="11">
        <v>139</v>
      </c>
      <c r="D14" s="12">
        <v>120</v>
      </c>
      <c r="E14" s="12">
        <v>10</v>
      </c>
      <c r="F14" s="12">
        <v>9</v>
      </c>
      <c r="G14" s="8">
        <v>0</v>
      </c>
      <c r="H14" s="26"/>
      <c r="I14" s="8">
        <v>100</v>
      </c>
      <c r="J14" s="8">
        <v>86.33093525179856</v>
      </c>
      <c r="K14" s="8">
        <v>7.194244604316546</v>
      </c>
      <c r="L14" s="8">
        <v>6.474820143884892</v>
      </c>
      <c r="M14" s="8" t="s">
        <v>292</v>
      </c>
      <c r="N14" s="26"/>
    </row>
    <row r="15" spans="1:14" ht="21" customHeight="1">
      <c r="A15" s="242"/>
      <c r="B15" s="9" t="s">
        <v>254</v>
      </c>
      <c r="C15" s="11">
        <v>48</v>
      </c>
      <c r="D15" s="12">
        <v>32</v>
      </c>
      <c r="E15" s="12">
        <v>4</v>
      </c>
      <c r="F15" s="12">
        <v>12</v>
      </c>
      <c r="G15" s="8">
        <v>0</v>
      </c>
      <c r="H15" s="26"/>
      <c r="I15" s="8">
        <v>100</v>
      </c>
      <c r="J15" s="8">
        <v>66.66666666666666</v>
      </c>
      <c r="K15" s="8">
        <v>8.333333333333332</v>
      </c>
      <c r="L15" s="8">
        <v>25</v>
      </c>
      <c r="M15" s="8" t="s">
        <v>292</v>
      </c>
      <c r="N15" s="26"/>
    </row>
    <row r="16" spans="1:14" ht="21" customHeight="1">
      <c r="A16" s="242"/>
      <c r="B16" s="9" t="s">
        <v>255</v>
      </c>
      <c r="C16" s="11">
        <v>64</v>
      </c>
      <c r="D16" s="12">
        <v>44</v>
      </c>
      <c r="E16" s="12">
        <v>7</v>
      </c>
      <c r="F16" s="12">
        <v>12</v>
      </c>
      <c r="G16" s="8">
        <v>1</v>
      </c>
      <c r="H16" s="26"/>
      <c r="I16" s="8">
        <v>100</v>
      </c>
      <c r="J16" s="8">
        <v>68.75</v>
      </c>
      <c r="K16" s="8">
        <v>10.9375</v>
      </c>
      <c r="L16" s="8">
        <v>18.75</v>
      </c>
      <c r="M16" s="8">
        <v>1.5625</v>
      </c>
      <c r="N16" s="26"/>
    </row>
    <row r="17" spans="1:14" ht="21" customHeight="1">
      <c r="A17" s="242"/>
      <c r="B17" s="9" t="s">
        <v>256</v>
      </c>
      <c r="C17" s="11">
        <v>120</v>
      </c>
      <c r="D17" s="12">
        <v>98</v>
      </c>
      <c r="E17" s="12">
        <v>8</v>
      </c>
      <c r="F17" s="12">
        <v>12</v>
      </c>
      <c r="G17" s="8">
        <v>2</v>
      </c>
      <c r="H17" s="26"/>
      <c r="I17" s="8">
        <v>100</v>
      </c>
      <c r="J17" s="8">
        <v>81.66666666666667</v>
      </c>
      <c r="K17" s="8">
        <v>6.666666666666667</v>
      </c>
      <c r="L17" s="8">
        <v>10</v>
      </c>
      <c r="M17" s="8">
        <v>1.6666666666666667</v>
      </c>
      <c r="N17" s="26"/>
    </row>
    <row r="18" spans="1:14" ht="21" customHeight="1">
      <c r="A18" s="242"/>
      <c r="B18" s="9" t="s">
        <v>257</v>
      </c>
      <c r="C18" s="11">
        <v>69</v>
      </c>
      <c r="D18" s="12">
        <v>46</v>
      </c>
      <c r="E18" s="12">
        <v>6</v>
      </c>
      <c r="F18" s="12">
        <v>16</v>
      </c>
      <c r="G18" s="8">
        <v>1</v>
      </c>
      <c r="H18" s="26"/>
      <c r="I18" s="8">
        <v>100</v>
      </c>
      <c r="J18" s="8">
        <v>66.66666666666666</v>
      </c>
      <c r="K18" s="8">
        <v>8.695652173913043</v>
      </c>
      <c r="L18" s="8">
        <v>23.18840579710145</v>
      </c>
      <c r="M18" s="8">
        <v>1.4492753623188406</v>
      </c>
      <c r="N18" s="26"/>
    </row>
    <row r="19" spans="1:14" ht="21" customHeight="1">
      <c r="A19" s="242"/>
      <c r="B19" s="13" t="s">
        <v>258</v>
      </c>
      <c r="C19" s="11">
        <v>50</v>
      </c>
      <c r="D19" s="12">
        <v>37</v>
      </c>
      <c r="E19" s="12">
        <v>4</v>
      </c>
      <c r="F19" s="12">
        <v>9</v>
      </c>
      <c r="G19" s="8">
        <v>0</v>
      </c>
      <c r="H19" s="26"/>
      <c r="I19" s="8">
        <v>100</v>
      </c>
      <c r="J19" s="8">
        <v>74</v>
      </c>
      <c r="K19" s="8">
        <v>8</v>
      </c>
      <c r="L19" s="8">
        <v>18</v>
      </c>
      <c r="M19" s="8" t="s">
        <v>292</v>
      </c>
      <c r="N19" s="26"/>
    </row>
    <row r="20" spans="1:14" ht="21" customHeight="1">
      <c r="A20" s="242"/>
      <c r="B20" s="9" t="s">
        <v>259</v>
      </c>
      <c r="C20" s="11">
        <v>113</v>
      </c>
      <c r="D20" s="12">
        <v>90</v>
      </c>
      <c r="E20" s="12">
        <v>7</v>
      </c>
      <c r="F20" s="12">
        <v>16</v>
      </c>
      <c r="G20" s="8">
        <v>0</v>
      </c>
      <c r="H20" s="26"/>
      <c r="I20" s="8">
        <v>100</v>
      </c>
      <c r="J20" s="8">
        <v>79.64601769911505</v>
      </c>
      <c r="K20" s="8">
        <v>6.1946902654867255</v>
      </c>
      <c r="L20" s="8">
        <v>14.15929203539823</v>
      </c>
      <c r="M20" s="8" t="s">
        <v>292</v>
      </c>
      <c r="N20" s="26"/>
    </row>
    <row r="21" spans="1:14" ht="21" customHeight="1">
      <c r="A21" s="243"/>
      <c r="B21" s="9" t="s">
        <v>260</v>
      </c>
      <c r="C21" s="11">
        <v>16</v>
      </c>
      <c r="D21" s="12">
        <v>15</v>
      </c>
      <c r="E21" s="12">
        <v>1</v>
      </c>
      <c r="F21" s="12">
        <v>0</v>
      </c>
      <c r="G21" s="8">
        <v>0</v>
      </c>
      <c r="H21" s="26"/>
      <c r="I21" s="8">
        <v>100</v>
      </c>
      <c r="J21" s="8">
        <v>93.75</v>
      </c>
      <c r="K21" s="8">
        <v>6.25</v>
      </c>
      <c r="L21" s="8" t="s">
        <v>292</v>
      </c>
      <c r="M21" s="8" t="s">
        <v>292</v>
      </c>
      <c r="N21" s="26"/>
    </row>
  </sheetData>
  <mergeCells count="4">
    <mergeCell ref="A11:A21"/>
    <mergeCell ref="A3:B3"/>
    <mergeCell ref="A4:B4"/>
    <mergeCell ref="A5:A10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0"/>
  <dimension ref="A1:R22"/>
  <sheetViews>
    <sheetView view="pageBreakPreview" zoomScaleSheetLayoutView="100" workbookViewId="0" topLeftCell="F1">
      <selection activeCell="O9" sqref="O9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6.75390625" style="3" customWidth="1"/>
    <col min="4" max="7" width="8.875" style="3" customWidth="1"/>
    <col min="8" max="8" width="9.75390625" style="3" customWidth="1"/>
    <col min="9" max="9" width="7.75390625" style="3" customWidth="1"/>
    <col min="10" max="10" width="5.75390625" style="0" customWidth="1"/>
    <col min="11" max="11" width="6.75390625" style="3" customWidth="1"/>
    <col min="12" max="15" width="8.875" style="3" customWidth="1"/>
    <col min="16" max="16" width="9.75390625" style="3" customWidth="1"/>
    <col min="17" max="17" width="7.625" style="3" customWidth="1"/>
    <col min="18" max="16384" width="10.25390625" style="3" customWidth="1"/>
  </cols>
  <sheetData>
    <row r="1" ht="21" customHeight="1">
      <c r="A1" s="20" t="s">
        <v>302</v>
      </c>
    </row>
    <row r="2" spans="1:17" ht="21" customHeight="1">
      <c r="A2" s="4" t="s">
        <v>246</v>
      </c>
      <c r="C2" s="26"/>
      <c r="D2" s="26"/>
      <c r="E2" s="26"/>
      <c r="F2" s="26"/>
      <c r="G2" s="26"/>
      <c r="H2" s="26"/>
      <c r="I2" s="26"/>
      <c r="K2" s="61" t="s">
        <v>99</v>
      </c>
      <c r="L2" s="26"/>
      <c r="M2" s="26"/>
      <c r="N2" s="26"/>
      <c r="O2" s="26"/>
      <c r="P2" s="26"/>
      <c r="Q2" s="26"/>
    </row>
    <row r="3" spans="1:17" ht="53.25" customHeight="1">
      <c r="A3" s="236" t="s">
        <v>245</v>
      </c>
      <c r="B3" s="237"/>
      <c r="C3" s="5" t="s">
        <v>102</v>
      </c>
      <c r="D3" s="19" t="s">
        <v>120</v>
      </c>
      <c r="E3" s="19" t="s">
        <v>121</v>
      </c>
      <c r="F3" s="19" t="s">
        <v>122</v>
      </c>
      <c r="G3" s="19" t="s">
        <v>123</v>
      </c>
      <c r="H3" s="19" t="s">
        <v>124</v>
      </c>
      <c r="I3" s="6" t="s">
        <v>37</v>
      </c>
      <c r="K3" s="5" t="s">
        <v>102</v>
      </c>
      <c r="L3" s="19" t="s">
        <v>120</v>
      </c>
      <c r="M3" s="19" t="s">
        <v>121</v>
      </c>
      <c r="N3" s="19" t="s">
        <v>122</v>
      </c>
      <c r="O3" s="19" t="s">
        <v>123</v>
      </c>
      <c r="P3" s="19" t="s">
        <v>124</v>
      </c>
      <c r="Q3" s="6" t="s">
        <v>37</v>
      </c>
    </row>
    <row r="4" spans="1:18" ht="21" customHeight="1">
      <c r="A4" s="238" t="s">
        <v>247</v>
      </c>
      <c r="B4" s="239"/>
      <c r="C4" s="82">
        <v>822</v>
      </c>
      <c r="D4" s="8">
        <f aca="true" t="shared" si="0" ref="D4:I4">SUM(D5:D10)</f>
        <v>1</v>
      </c>
      <c r="E4" s="8">
        <f t="shared" si="0"/>
        <v>33</v>
      </c>
      <c r="F4" s="8">
        <f t="shared" si="0"/>
        <v>301</v>
      </c>
      <c r="G4" s="8">
        <f t="shared" si="0"/>
        <v>332</v>
      </c>
      <c r="H4" s="8">
        <f t="shared" si="0"/>
        <v>152</v>
      </c>
      <c r="I4" s="8">
        <f t="shared" si="0"/>
        <v>3</v>
      </c>
      <c r="J4" s="95"/>
      <c r="K4" s="8">
        <v>100</v>
      </c>
      <c r="L4" s="8">
        <v>0.12165450121654502</v>
      </c>
      <c r="M4" s="8">
        <v>4.014598540145985</v>
      </c>
      <c r="N4" s="8">
        <v>36.61800486618005</v>
      </c>
      <c r="O4" s="8">
        <v>40.38929440389295</v>
      </c>
      <c r="P4" s="8">
        <v>18.491484184914842</v>
      </c>
      <c r="Q4" s="8">
        <v>0.36496350364963503</v>
      </c>
      <c r="R4" s="26"/>
    </row>
    <row r="5" spans="1:18" ht="21" customHeight="1">
      <c r="A5" s="240" t="s">
        <v>248</v>
      </c>
      <c r="B5" s="9" t="s">
        <v>262</v>
      </c>
      <c r="C5" s="85">
        <v>67</v>
      </c>
      <c r="D5" s="10">
        <v>0</v>
      </c>
      <c r="E5" s="10">
        <v>8</v>
      </c>
      <c r="F5" s="10">
        <v>23</v>
      </c>
      <c r="G5" s="10">
        <v>28</v>
      </c>
      <c r="H5" s="10">
        <v>7</v>
      </c>
      <c r="I5" s="85">
        <v>1</v>
      </c>
      <c r="J5" s="95"/>
      <c r="K5" s="8">
        <v>100</v>
      </c>
      <c r="L5" s="8" t="s">
        <v>292</v>
      </c>
      <c r="M5" s="8">
        <v>11.940298507462686</v>
      </c>
      <c r="N5" s="8">
        <v>34.32835820895522</v>
      </c>
      <c r="O5" s="8">
        <v>41.7910447761194</v>
      </c>
      <c r="P5" s="8">
        <v>10.44776119402985</v>
      </c>
      <c r="Q5" s="8">
        <v>1.4925373134328357</v>
      </c>
      <c r="R5" s="26"/>
    </row>
    <row r="6" spans="1:18" ht="21" customHeight="1">
      <c r="A6" s="241"/>
      <c r="B6" s="9" t="s">
        <v>34</v>
      </c>
      <c r="C6" s="85">
        <v>145</v>
      </c>
      <c r="D6" s="10">
        <v>0</v>
      </c>
      <c r="E6" s="10">
        <v>6</v>
      </c>
      <c r="F6" s="10">
        <v>54</v>
      </c>
      <c r="G6" s="10">
        <v>61</v>
      </c>
      <c r="H6" s="10">
        <v>23</v>
      </c>
      <c r="I6" s="85">
        <v>1</v>
      </c>
      <c r="J6" s="95"/>
      <c r="K6" s="8">
        <v>100</v>
      </c>
      <c r="L6" s="8" t="s">
        <v>292</v>
      </c>
      <c r="M6" s="8">
        <v>4.137931034482759</v>
      </c>
      <c r="N6" s="8">
        <v>37.24137931034483</v>
      </c>
      <c r="O6" s="8">
        <v>42.06896551724138</v>
      </c>
      <c r="P6" s="8">
        <v>15.862068965517242</v>
      </c>
      <c r="Q6" s="8">
        <v>0.6896551724137931</v>
      </c>
      <c r="R6" s="26"/>
    </row>
    <row r="7" spans="1:18" ht="21" customHeight="1">
      <c r="A7" s="241"/>
      <c r="B7" s="9" t="s">
        <v>35</v>
      </c>
      <c r="C7" s="85">
        <v>134</v>
      </c>
      <c r="D7" s="10">
        <v>1</v>
      </c>
      <c r="E7" s="10">
        <v>5</v>
      </c>
      <c r="F7" s="10">
        <v>45</v>
      </c>
      <c r="G7" s="10">
        <v>63</v>
      </c>
      <c r="H7" s="10">
        <v>19</v>
      </c>
      <c r="I7" s="85">
        <v>1</v>
      </c>
      <c r="J7" s="95"/>
      <c r="K7" s="8">
        <v>100</v>
      </c>
      <c r="L7" s="8">
        <v>0.7462686567164178</v>
      </c>
      <c r="M7" s="8">
        <v>3.731343283582089</v>
      </c>
      <c r="N7" s="8">
        <v>33.582089552238806</v>
      </c>
      <c r="O7" s="8">
        <v>47.01492537313433</v>
      </c>
      <c r="P7" s="8">
        <v>14.17910447761194</v>
      </c>
      <c r="Q7" s="8">
        <v>0.7462686567164178</v>
      </c>
      <c r="R7" s="26"/>
    </row>
    <row r="8" spans="1:18" ht="21" customHeight="1">
      <c r="A8" s="241"/>
      <c r="B8" s="9" t="s">
        <v>36</v>
      </c>
      <c r="C8" s="85">
        <v>181</v>
      </c>
      <c r="D8" s="10">
        <v>0</v>
      </c>
      <c r="E8" s="10">
        <v>3</v>
      </c>
      <c r="F8" s="10">
        <v>66</v>
      </c>
      <c r="G8" s="10">
        <v>70</v>
      </c>
      <c r="H8" s="10">
        <v>42</v>
      </c>
      <c r="I8" s="85">
        <v>0</v>
      </c>
      <c r="J8" s="95"/>
      <c r="K8" s="8">
        <v>100</v>
      </c>
      <c r="L8" s="8" t="s">
        <v>292</v>
      </c>
      <c r="M8" s="8">
        <v>1.6574585635359116</v>
      </c>
      <c r="N8" s="8">
        <v>36.46408839779006</v>
      </c>
      <c r="O8" s="8">
        <v>38.67403314917127</v>
      </c>
      <c r="P8" s="8">
        <v>23.204419889502763</v>
      </c>
      <c r="Q8" s="8" t="s">
        <v>292</v>
      </c>
      <c r="R8" s="26"/>
    </row>
    <row r="9" spans="1:18" ht="21" customHeight="1">
      <c r="A9" s="241"/>
      <c r="B9" s="9" t="s">
        <v>118</v>
      </c>
      <c r="C9" s="86">
        <v>176</v>
      </c>
      <c r="D9" s="10">
        <v>0</v>
      </c>
      <c r="E9" s="10">
        <v>7</v>
      </c>
      <c r="F9" s="10">
        <v>61</v>
      </c>
      <c r="G9" s="10">
        <v>62</v>
      </c>
      <c r="H9" s="10">
        <v>46</v>
      </c>
      <c r="I9" s="85">
        <v>0</v>
      </c>
      <c r="J9" s="95"/>
      <c r="K9" s="8">
        <v>100</v>
      </c>
      <c r="L9" s="8" t="s">
        <v>292</v>
      </c>
      <c r="M9" s="8">
        <v>3.977272727272727</v>
      </c>
      <c r="N9" s="8">
        <v>34.659090909090914</v>
      </c>
      <c r="O9" s="8">
        <v>35.22727272727273</v>
      </c>
      <c r="P9" s="8">
        <v>26.136363636363637</v>
      </c>
      <c r="Q9" s="8" t="s">
        <v>292</v>
      </c>
      <c r="R9" s="26"/>
    </row>
    <row r="10" spans="1:18" ht="21" customHeight="1" thickBot="1">
      <c r="A10" s="231"/>
      <c r="B10" s="14" t="s">
        <v>119</v>
      </c>
      <c r="C10" s="87">
        <v>119</v>
      </c>
      <c r="D10" s="18">
        <v>0</v>
      </c>
      <c r="E10" s="18">
        <v>4</v>
      </c>
      <c r="F10" s="18">
        <v>52</v>
      </c>
      <c r="G10" s="18">
        <v>48</v>
      </c>
      <c r="H10" s="18">
        <v>15</v>
      </c>
      <c r="I10" s="85">
        <v>0</v>
      </c>
      <c r="J10" s="95"/>
      <c r="K10" s="17">
        <v>100</v>
      </c>
      <c r="L10" s="17" t="s">
        <v>292</v>
      </c>
      <c r="M10" s="17">
        <v>3.361344537815126</v>
      </c>
      <c r="N10" s="17">
        <v>43.69747899159664</v>
      </c>
      <c r="O10" s="17">
        <v>40.33613445378151</v>
      </c>
      <c r="P10" s="17">
        <v>12.605042016806722</v>
      </c>
      <c r="Q10" s="17" t="s">
        <v>292</v>
      </c>
      <c r="R10" s="26"/>
    </row>
    <row r="11" spans="1:18" ht="21" customHeight="1" thickTop="1">
      <c r="A11" s="232" t="s">
        <v>249</v>
      </c>
      <c r="B11" s="22" t="s">
        <v>250</v>
      </c>
      <c r="C11" s="23">
        <v>28</v>
      </c>
      <c r="D11" s="24">
        <v>0</v>
      </c>
      <c r="E11" s="24">
        <v>1</v>
      </c>
      <c r="F11" s="24">
        <v>8</v>
      </c>
      <c r="G11" s="24">
        <v>18</v>
      </c>
      <c r="H11" s="24">
        <v>1</v>
      </c>
      <c r="I11" s="24">
        <v>0</v>
      </c>
      <c r="J11" s="95"/>
      <c r="K11" s="74">
        <v>100</v>
      </c>
      <c r="L11" s="74" t="s">
        <v>292</v>
      </c>
      <c r="M11" s="74">
        <v>3.571428571428571</v>
      </c>
      <c r="N11" s="74">
        <v>28.57142857142857</v>
      </c>
      <c r="O11" s="74">
        <v>64.28571428571429</v>
      </c>
      <c r="P11" s="74">
        <v>3.571428571428571</v>
      </c>
      <c r="Q11" s="74" t="s">
        <v>292</v>
      </c>
      <c r="R11" s="26"/>
    </row>
    <row r="12" spans="1:18" ht="21" customHeight="1">
      <c r="A12" s="242"/>
      <c r="B12" s="9" t="s">
        <v>251</v>
      </c>
      <c r="C12" s="11">
        <v>79</v>
      </c>
      <c r="D12" s="12">
        <v>0</v>
      </c>
      <c r="E12" s="12">
        <v>1</v>
      </c>
      <c r="F12" s="12">
        <v>14</v>
      </c>
      <c r="G12" s="12">
        <v>39</v>
      </c>
      <c r="H12" s="12">
        <v>25</v>
      </c>
      <c r="I12" s="12">
        <v>0</v>
      </c>
      <c r="J12" s="95"/>
      <c r="K12" s="8">
        <v>100</v>
      </c>
      <c r="L12" s="8" t="s">
        <v>292</v>
      </c>
      <c r="M12" s="8">
        <v>1.2658227848101267</v>
      </c>
      <c r="N12" s="8">
        <v>17.72151898734177</v>
      </c>
      <c r="O12" s="8">
        <v>49.36708860759494</v>
      </c>
      <c r="P12" s="8">
        <v>31.645569620253166</v>
      </c>
      <c r="Q12" s="8" t="s">
        <v>292</v>
      </c>
      <c r="R12" s="26"/>
    </row>
    <row r="13" spans="1:18" ht="21" customHeight="1">
      <c r="A13" s="242"/>
      <c r="B13" s="9" t="s">
        <v>252</v>
      </c>
      <c r="C13" s="11">
        <v>96</v>
      </c>
      <c r="D13" s="12">
        <v>1</v>
      </c>
      <c r="E13" s="12">
        <v>2</v>
      </c>
      <c r="F13" s="12">
        <v>27</v>
      </c>
      <c r="G13" s="12">
        <v>40</v>
      </c>
      <c r="H13" s="12">
        <v>26</v>
      </c>
      <c r="I13" s="12">
        <v>0</v>
      </c>
      <c r="J13" s="95"/>
      <c r="K13" s="8">
        <v>100</v>
      </c>
      <c r="L13" s="8">
        <v>1.0416666666666665</v>
      </c>
      <c r="M13" s="8">
        <v>2.083333333333333</v>
      </c>
      <c r="N13" s="8">
        <v>28.125</v>
      </c>
      <c r="O13" s="8">
        <v>41.66666666666667</v>
      </c>
      <c r="P13" s="8">
        <v>27.083333333333332</v>
      </c>
      <c r="Q13" s="8" t="s">
        <v>292</v>
      </c>
      <c r="R13" s="26"/>
    </row>
    <row r="14" spans="1:18" ht="21" customHeight="1">
      <c r="A14" s="242"/>
      <c r="B14" s="9" t="s">
        <v>253</v>
      </c>
      <c r="C14" s="11">
        <v>139</v>
      </c>
      <c r="D14" s="12">
        <v>0</v>
      </c>
      <c r="E14" s="12">
        <v>7</v>
      </c>
      <c r="F14" s="12">
        <v>75</v>
      </c>
      <c r="G14" s="12">
        <v>47</v>
      </c>
      <c r="H14" s="12">
        <v>10</v>
      </c>
      <c r="I14" s="12">
        <v>0</v>
      </c>
      <c r="J14" s="95"/>
      <c r="K14" s="8">
        <v>100</v>
      </c>
      <c r="L14" s="8" t="s">
        <v>292</v>
      </c>
      <c r="M14" s="8">
        <v>5.0359712230215825</v>
      </c>
      <c r="N14" s="8">
        <v>53.956834532374096</v>
      </c>
      <c r="O14" s="8">
        <v>33.81294964028777</v>
      </c>
      <c r="P14" s="8">
        <v>7.194244604316546</v>
      </c>
      <c r="Q14" s="8" t="s">
        <v>292</v>
      </c>
      <c r="R14" s="26"/>
    </row>
    <row r="15" spans="1:18" ht="21" customHeight="1">
      <c r="A15" s="242"/>
      <c r="B15" s="9" t="s">
        <v>254</v>
      </c>
      <c r="C15" s="11">
        <v>48</v>
      </c>
      <c r="D15" s="12">
        <v>0</v>
      </c>
      <c r="E15" s="12">
        <v>3</v>
      </c>
      <c r="F15" s="12">
        <v>7</v>
      </c>
      <c r="G15" s="12">
        <v>20</v>
      </c>
      <c r="H15" s="12">
        <v>18</v>
      </c>
      <c r="I15" s="12">
        <v>0</v>
      </c>
      <c r="J15" s="95"/>
      <c r="K15" s="8">
        <v>100</v>
      </c>
      <c r="L15" s="8" t="s">
        <v>292</v>
      </c>
      <c r="M15" s="8">
        <v>6.25</v>
      </c>
      <c r="N15" s="8">
        <v>14.583333333333334</v>
      </c>
      <c r="O15" s="8">
        <v>41.66666666666667</v>
      </c>
      <c r="P15" s="8">
        <v>37.5</v>
      </c>
      <c r="Q15" s="8" t="s">
        <v>292</v>
      </c>
      <c r="R15" s="26"/>
    </row>
    <row r="16" spans="1:18" ht="21" customHeight="1">
      <c r="A16" s="242"/>
      <c r="B16" s="9" t="s">
        <v>255</v>
      </c>
      <c r="C16" s="11">
        <v>64</v>
      </c>
      <c r="D16" s="12">
        <v>0</v>
      </c>
      <c r="E16" s="12">
        <v>0</v>
      </c>
      <c r="F16" s="12">
        <v>22</v>
      </c>
      <c r="G16" s="12">
        <v>25</v>
      </c>
      <c r="H16" s="12">
        <v>16</v>
      </c>
      <c r="I16" s="12">
        <v>1</v>
      </c>
      <c r="J16" s="95"/>
      <c r="K16" s="8">
        <v>100</v>
      </c>
      <c r="L16" s="8" t="s">
        <v>292</v>
      </c>
      <c r="M16" s="8" t="s">
        <v>292</v>
      </c>
      <c r="N16" s="8">
        <v>34.375</v>
      </c>
      <c r="O16" s="8">
        <v>39.0625</v>
      </c>
      <c r="P16" s="8">
        <v>25</v>
      </c>
      <c r="Q16" s="8">
        <v>1.5625</v>
      </c>
      <c r="R16" s="26"/>
    </row>
    <row r="17" spans="1:18" ht="21" customHeight="1">
      <c r="A17" s="242"/>
      <c r="B17" s="9" t="s">
        <v>256</v>
      </c>
      <c r="C17" s="11">
        <v>120</v>
      </c>
      <c r="D17" s="12">
        <v>0</v>
      </c>
      <c r="E17" s="12">
        <v>8</v>
      </c>
      <c r="F17" s="12">
        <v>42</v>
      </c>
      <c r="G17" s="12">
        <v>59</v>
      </c>
      <c r="H17" s="12">
        <v>10</v>
      </c>
      <c r="I17" s="12">
        <v>1</v>
      </c>
      <c r="J17" s="95"/>
      <c r="K17" s="8">
        <v>100</v>
      </c>
      <c r="L17" s="8" t="s">
        <v>292</v>
      </c>
      <c r="M17" s="8">
        <v>6.666666666666667</v>
      </c>
      <c r="N17" s="8">
        <v>35</v>
      </c>
      <c r="O17" s="8">
        <v>49.166666666666664</v>
      </c>
      <c r="P17" s="8">
        <v>8.333333333333332</v>
      </c>
      <c r="Q17" s="8">
        <v>0.8333333333333334</v>
      </c>
      <c r="R17" s="26"/>
    </row>
    <row r="18" spans="1:18" ht="21" customHeight="1">
      <c r="A18" s="242"/>
      <c r="B18" s="9" t="s">
        <v>257</v>
      </c>
      <c r="C18" s="11">
        <v>69</v>
      </c>
      <c r="D18" s="12">
        <v>0</v>
      </c>
      <c r="E18" s="12">
        <v>4</v>
      </c>
      <c r="F18" s="12">
        <v>14</v>
      </c>
      <c r="G18" s="12">
        <v>33</v>
      </c>
      <c r="H18" s="12">
        <v>17</v>
      </c>
      <c r="I18" s="12">
        <v>1</v>
      </c>
      <c r="J18" s="95"/>
      <c r="K18" s="8">
        <v>100</v>
      </c>
      <c r="L18" s="8" t="s">
        <v>292</v>
      </c>
      <c r="M18" s="8">
        <v>5.797101449275362</v>
      </c>
      <c r="N18" s="8">
        <v>20.28985507246377</v>
      </c>
      <c r="O18" s="8">
        <v>47.82608695652174</v>
      </c>
      <c r="P18" s="8">
        <v>24.637681159420293</v>
      </c>
      <c r="Q18" s="8">
        <v>1.4492753623188406</v>
      </c>
      <c r="R18" s="26"/>
    </row>
    <row r="19" spans="1:18" ht="21" customHeight="1">
      <c r="A19" s="242"/>
      <c r="B19" s="13" t="s">
        <v>258</v>
      </c>
      <c r="C19" s="11">
        <v>50</v>
      </c>
      <c r="D19" s="12">
        <v>0</v>
      </c>
      <c r="E19" s="12">
        <v>0</v>
      </c>
      <c r="F19" s="12">
        <v>16</v>
      </c>
      <c r="G19" s="12">
        <v>19</v>
      </c>
      <c r="H19" s="12">
        <v>15</v>
      </c>
      <c r="I19" s="12">
        <v>0</v>
      </c>
      <c r="J19" s="95"/>
      <c r="K19" s="8">
        <v>100</v>
      </c>
      <c r="L19" s="8" t="s">
        <v>292</v>
      </c>
      <c r="M19" s="8" t="s">
        <v>292</v>
      </c>
      <c r="N19" s="8">
        <v>32</v>
      </c>
      <c r="O19" s="8">
        <v>38</v>
      </c>
      <c r="P19" s="8">
        <v>30</v>
      </c>
      <c r="Q19" s="8" t="s">
        <v>292</v>
      </c>
      <c r="R19" s="26"/>
    </row>
    <row r="20" spans="1:18" ht="21" customHeight="1">
      <c r="A20" s="242"/>
      <c r="B20" s="9" t="s">
        <v>259</v>
      </c>
      <c r="C20" s="11">
        <v>113</v>
      </c>
      <c r="D20" s="12">
        <v>0</v>
      </c>
      <c r="E20" s="12">
        <v>7</v>
      </c>
      <c r="F20" s="12">
        <v>60</v>
      </c>
      <c r="G20" s="12">
        <v>32</v>
      </c>
      <c r="H20" s="12">
        <v>14</v>
      </c>
      <c r="I20" s="12">
        <v>0</v>
      </c>
      <c r="J20" s="95"/>
      <c r="K20" s="8">
        <v>100</v>
      </c>
      <c r="L20" s="8" t="s">
        <v>292</v>
      </c>
      <c r="M20" s="8">
        <v>6.1946902654867255</v>
      </c>
      <c r="N20" s="8">
        <v>53.09734513274337</v>
      </c>
      <c r="O20" s="8">
        <v>28.31858407079646</v>
      </c>
      <c r="P20" s="8">
        <v>12.389380530973451</v>
      </c>
      <c r="Q20" s="8" t="s">
        <v>292</v>
      </c>
      <c r="R20" s="26"/>
    </row>
    <row r="21" spans="1:18" ht="21" customHeight="1">
      <c r="A21" s="243"/>
      <c r="B21" s="9" t="s">
        <v>260</v>
      </c>
      <c r="C21" s="11">
        <v>16</v>
      </c>
      <c r="D21" s="12">
        <v>0</v>
      </c>
      <c r="E21" s="12">
        <v>0</v>
      </c>
      <c r="F21" s="12">
        <v>16</v>
      </c>
      <c r="G21" s="12">
        <v>0</v>
      </c>
      <c r="H21" s="12">
        <v>0</v>
      </c>
      <c r="I21" s="12">
        <v>0</v>
      </c>
      <c r="J21" s="95"/>
      <c r="K21" s="8">
        <v>100</v>
      </c>
      <c r="L21" s="8" t="s">
        <v>292</v>
      </c>
      <c r="M21" s="8" t="s">
        <v>292</v>
      </c>
      <c r="N21" s="8">
        <v>100</v>
      </c>
      <c r="O21" s="8" t="s">
        <v>292</v>
      </c>
      <c r="P21" s="8" t="s">
        <v>292</v>
      </c>
      <c r="Q21" s="8" t="s">
        <v>292</v>
      </c>
      <c r="R21" s="26"/>
    </row>
    <row r="22" ht="21" customHeight="1">
      <c r="J22" s="3"/>
    </row>
  </sheetData>
  <mergeCells count="4">
    <mergeCell ref="A11:A21"/>
    <mergeCell ref="A3:B3"/>
    <mergeCell ref="A4:B4"/>
    <mergeCell ref="A5:A10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R22"/>
  <sheetViews>
    <sheetView view="pageBreakPreview" zoomScaleSheetLayoutView="100" workbookViewId="0" topLeftCell="I13">
      <selection activeCell="L15" sqref="L15"/>
    </sheetView>
  </sheetViews>
  <sheetFormatPr defaultColWidth="9.00390625" defaultRowHeight="21" customHeight="1"/>
  <cols>
    <col min="1" max="1" width="3.75390625" style="15" customWidth="1"/>
    <col min="2" max="2" width="8.125" style="3" bestFit="1" customWidth="1"/>
    <col min="3" max="3" width="5.75390625" style="3" customWidth="1"/>
    <col min="4" max="5" width="10.25390625" style="3" customWidth="1"/>
    <col min="6" max="7" width="10.125" style="3" customWidth="1"/>
    <col min="8" max="8" width="8.75390625" style="3" customWidth="1"/>
    <col min="9" max="9" width="6.375" style="3" bestFit="1" customWidth="1"/>
    <col min="10" max="10" width="5.75390625" style="64" customWidth="1"/>
    <col min="11" max="11" width="5.75390625" style="3" customWidth="1"/>
    <col min="12" max="13" width="10.25390625" style="3" customWidth="1"/>
    <col min="14" max="15" width="10.125" style="3" customWidth="1"/>
    <col min="16" max="16" width="8.75390625" style="3" customWidth="1"/>
    <col min="17" max="17" width="6.375" style="3" bestFit="1" customWidth="1"/>
    <col min="18" max="19" width="7.25390625" style="3" customWidth="1"/>
    <col min="20" max="16384" width="10.25390625" style="3" customWidth="1"/>
  </cols>
  <sheetData>
    <row r="1" ht="21" customHeight="1">
      <c r="A1" s="20" t="s">
        <v>125</v>
      </c>
    </row>
    <row r="2" spans="1:14" ht="21" customHeight="1">
      <c r="A2" s="4" t="s">
        <v>246</v>
      </c>
      <c r="C2" s="26"/>
      <c r="D2" s="26"/>
      <c r="E2" s="26"/>
      <c r="F2" s="26"/>
      <c r="G2" s="26"/>
      <c r="H2" s="26"/>
      <c r="I2" s="26"/>
      <c r="K2" s="61" t="s">
        <v>268</v>
      </c>
      <c r="L2" s="4"/>
      <c r="M2" s="4"/>
      <c r="N2" s="4"/>
    </row>
    <row r="3" spans="1:17" ht="84" customHeight="1">
      <c r="A3" s="236" t="s">
        <v>245</v>
      </c>
      <c r="B3" s="237"/>
      <c r="C3" s="5" t="s">
        <v>267</v>
      </c>
      <c r="D3" s="2" t="s">
        <v>68</v>
      </c>
      <c r="E3" s="2" t="s">
        <v>69</v>
      </c>
      <c r="F3" s="2" t="s">
        <v>224</v>
      </c>
      <c r="G3" s="2" t="s">
        <v>70</v>
      </c>
      <c r="H3" s="2" t="s">
        <v>72</v>
      </c>
      <c r="I3" s="1" t="s">
        <v>37</v>
      </c>
      <c r="K3" s="5" t="s">
        <v>267</v>
      </c>
      <c r="L3" s="2" t="s">
        <v>68</v>
      </c>
      <c r="M3" s="2" t="s">
        <v>69</v>
      </c>
      <c r="N3" s="2" t="s">
        <v>224</v>
      </c>
      <c r="O3" s="2" t="s">
        <v>70</v>
      </c>
      <c r="P3" s="2" t="s">
        <v>71</v>
      </c>
      <c r="Q3" s="1" t="s">
        <v>37</v>
      </c>
    </row>
    <row r="4" spans="1:18" ht="21" customHeight="1">
      <c r="A4" s="238" t="s">
        <v>247</v>
      </c>
      <c r="B4" s="239"/>
      <c r="C4" s="11">
        <v>990</v>
      </c>
      <c r="D4" s="8">
        <f aca="true" t="shared" si="0" ref="D4:I4">SUM(D5:D10)</f>
        <v>730</v>
      </c>
      <c r="E4" s="8">
        <f t="shared" si="0"/>
        <v>168</v>
      </c>
      <c r="F4" s="8">
        <f t="shared" si="0"/>
        <v>73</v>
      </c>
      <c r="G4" s="8">
        <f t="shared" si="0"/>
        <v>0</v>
      </c>
      <c r="H4" s="8">
        <f t="shared" si="0"/>
        <v>18</v>
      </c>
      <c r="I4" s="8">
        <f t="shared" si="0"/>
        <v>1</v>
      </c>
      <c r="J4" s="102"/>
      <c r="K4" s="8">
        <v>100</v>
      </c>
      <c r="L4" s="8">
        <v>73.73737373737373</v>
      </c>
      <c r="M4" s="8">
        <v>16.969696969696972</v>
      </c>
      <c r="N4" s="8">
        <v>7.373737373737374</v>
      </c>
      <c r="O4" s="8" t="s">
        <v>292</v>
      </c>
      <c r="P4" s="8">
        <v>1.8181818181818181</v>
      </c>
      <c r="Q4" s="8">
        <v>0.10101010101010101</v>
      </c>
      <c r="R4" s="26"/>
    </row>
    <row r="5" spans="1:18" ht="21" customHeight="1">
      <c r="A5" s="240" t="s">
        <v>248</v>
      </c>
      <c r="B5" s="9" t="s">
        <v>262</v>
      </c>
      <c r="C5" s="8">
        <v>99</v>
      </c>
      <c r="D5" s="10">
        <v>69</v>
      </c>
      <c r="E5" s="10">
        <v>19</v>
      </c>
      <c r="F5" s="10">
        <v>6</v>
      </c>
      <c r="G5" s="10">
        <v>0</v>
      </c>
      <c r="H5" s="10">
        <v>5</v>
      </c>
      <c r="I5" s="8">
        <v>0</v>
      </c>
      <c r="J5" s="102"/>
      <c r="K5" s="8">
        <v>100</v>
      </c>
      <c r="L5" s="8">
        <v>69.6969696969697</v>
      </c>
      <c r="M5" s="8">
        <v>19.19191919191919</v>
      </c>
      <c r="N5" s="8">
        <v>6.0606060606060606</v>
      </c>
      <c r="O5" s="8" t="s">
        <v>292</v>
      </c>
      <c r="P5" s="8">
        <v>5.05050505050505</v>
      </c>
      <c r="Q5" s="8" t="s">
        <v>292</v>
      </c>
      <c r="R5" s="26"/>
    </row>
    <row r="6" spans="1:18" ht="21" customHeight="1">
      <c r="A6" s="241"/>
      <c r="B6" s="9" t="s">
        <v>34</v>
      </c>
      <c r="C6" s="8">
        <v>193</v>
      </c>
      <c r="D6" s="10">
        <v>152</v>
      </c>
      <c r="E6" s="10">
        <v>21</v>
      </c>
      <c r="F6" s="10">
        <v>20</v>
      </c>
      <c r="G6" s="10">
        <v>0</v>
      </c>
      <c r="H6" s="10">
        <v>0</v>
      </c>
      <c r="I6" s="8">
        <v>0</v>
      </c>
      <c r="J6" s="102"/>
      <c r="K6" s="8">
        <v>100</v>
      </c>
      <c r="L6" s="8">
        <v>78.75647668393782</v>
      </c>
      <c r="M6" s="8">
        <v>10.880829015544041</v>
      </c>
      <c r="N6" s="8">
        <v>10.362694300518134</v>
      </c>
      <c r="O6" s="8" t="s">
        <v>292</v>
      </c>
      <c r="P6" s="8" t="s">
        <v>292</v>
      </c>
      <c r="Q6" s="8" t="s">
        <v>292</v>
      </c>
      <c r="R6" s="26"/>
    </row>
    <row r="7" spans="1:18" ht="21" customHeight="1">
      <c r="A7" s="241"/>
      <c r="B7" s="9" t="s">
        <v>35</v>
      </c>
      <c r="C7" s="8">
        <v>176</v>
      </c>
      <c r="D7" s="10">
        <v>130</v>
      </c>
      <c r="E7" s="10">
        <v>30</v>
      </c>
      <c r="F7" s="10">
        <v>13</v>
      </c>
      <c r="G7" s="10">
        <v>0</v>
      </c>
      <c r="H7" s="10">
        <v>3</v>
      </c>
      <c r="I7" s="8">
        <v>0</v>
      </c>
      <c r="J7" s="102"/>
      <c r="K7" s="8">
        <v>100</v>
      </c>
      <c r="L7" s="8">
        <v>73.86363636363636</v>
      </c>
      <c r="M7" s="8">
        <v>17.045454545454543</v>
      </c>
      <c r="N7" s="8">
        <v>7.386363636363637</v>
      </c>
      <c r="O7" s="8" t="s">
        <v>292</v>
      </c>
      <c r="P7" s="8">
        <v>1.7045454545454544</v>
      </c>
      <c r="Q7" s="8" t="s">
        <v>292</v>
      </c>
      <c r="R7" s="26"/>
    </row>
    <row r="8" spans="1:18" ht="21" customHeight="1">
      <c r="A8" s="241"/>
      <c r="B8" s="9" t="s">
        <v>36</v>
      </c>
      <c r="C8" s="8">
        <v>213</v>
      </c>
      <c r="D8" s="10">
        <v>157</v>
      </c>
      <c r="E8" s="10">
        <v>34</v>
      </c>
      <c r="F8" s="10">
        <v>13</v>
      </c>
      <c r="G8" s="10">
        <v>0</v>
      </c>
      <c r="H8" s="10">
        <v>8</v>
      </c>
      <c r="I8" s="8">
        <v>1</v>
      </c>
      <c r="J8" s="102"/>
      <c r="K8" s="8">
        <v>100</v>
      </c>
      <c r="L8" s="8">
        <v>73.70892018779342</v>
      </c>
      <c r="M8" s="8">
        <v>15.96244131455399</v>
      </c>
      <c r="N8" s="8">
        <v>6.103286384976526</v>
      </c>
      <c r="O8" s="8" t="s">
        <v>292</v>
      </c>
      <c r="P8" s="8">
        <v>3.755868544600939</v>
      </c>
      <c r="Q8" s="8">
        <v>0.4694835680751174</v>
      </c>
      <c r="R8" s="26"/>
    </row>
    <row r="9" spans="1:18" ht="21" customHeight="1">
      <c r="A9" s="241"/>
      <c r="B9" s="9" t="s">
        <v>18</v>
      </c>
      <c r="C9" s="36">
        <v>188</v>
      </c>
      <c r="D9" s="37">
        <v>132</v>
      </c>
      <c r="E9" s="37">
        <v>41</v>
      </c>
      <c r="F9" s="37">
        <v>13</v>
      </c>
      <c r="G9" s="37">
        <v>0</v>
      </c>
      <c r="H9" s="37">
        <v>2</v>
      </c>
      <c r="I9" s="8">
        <f>SUM(I10:I15)</f>
        <v>0</v>
      </c>
      <c r="J9" s="102"/>
      <c r="K9" s="8">
        <v>100</v>
      </c>
      <c r="L9" s="8">
        <v>70.2127659574468</v>
      </c>
      <c r="M9" s="8">
        <v>21.808510638297875</v>
      </c>
      <c r="N9" s="8">
        <v>6.914893617021277</v>
      </c>
      <c r="O9" s="8" t="s">
        <v>292</v>
      </c>
      <c r="P9" s="8">
        <v>1.0638297872340425</v>
      </c>
      <c r="Q9" s="8" t="s">
        <v>292</v>
      </c>
      <c r="R9" s="26"/>
    </row>
    <row r="10" spans="1:18" ht="21" customHeight="1" thickBot="1">
      <c r="A10" s="231"/>
      <c r="B10" s="14" t="s">
        <v>19</v>
      </c>
      <c r="C10" s="17">
        <v>121</v>
      </c>
      <c r="D10" s="18">
        <v>90</v>
      </c>
      <c r="E10" s="18">
        <v>23</v>
      </c>
      <c r="F10" s="18">
        <v>8</v>
      </c>
      <c r="G10" s="18">
        <v>0</v>
      </c>
      <c r="H10" s="18">
        <v>0</v>
      </c>
      <c r="I10" s="8">
        <f>SUM(I11:I16)</f>
        <v>0</v>
      </c>
      <c r="J10" s="102"/>
      <c r="K10" s="17">
        <v>100</v>
      </c>
      <c r="L10" s="17">
        <v>74.3801652892562</v>
      </c>
      <c r="M10" s="17">
        <v>19.00826446280992</v>
      </c>
      <c r="N10" s="17">
        <v>6.6115702479338845</v>
      </c>
      <c r="O10" s="17" t="s">
        <v>292</v>
      </c>
      <c r="P10" s="17" t="s">
        <v>292</v>
      </c>
      <c r="Q10" s="17" t="s">
        <v>292</v>
      </c>
      <c r="R10" s="26"/>
    </row>
    <row r="11" spans="1:18" ht="21" customHeight="1" thickTop="1">
      <c r="A11" s="232" t="s">
        <v>249</v>
      </c>
      <c r="B11" s="22" t="s">
        <v>250</v>
      </c>
      <c r="C11" s="23">
        <v>31</v>
      </c>
      <c r="D11" s="24">
        <v>19</v>
      </c>
      <c r="E11" s="24">
        <v>7</v>
      </c>
      <c r="F11" s="24">
        <v>4</v>
      </c>
      <c r="G11" s="24">
        <v>0</v>
      </c>
      <c r="H11" s="24">
        <v>1</v>
      </c>
      <c r="I11" s="24">
        <v>0</v>
      </c>
      <c r="J11" s="102"/>
      <c r="K11" s="74">
        <v>100</v>
      </c>
      <c r="L11" s="74">
        <v>61.29032258064516</v>
      </c>
      <c r="M11" s="74">
        <v>22.58064516129032</v>
      </c>
      <c r="N11" s="74">
        <v>12.903225806451612</v>
      </c>
      <c r="O11" s="74" t="s">
        <v>292</v>
      </c>
      <c r="P11" s="74">
        <v>3.225806451612903</v>
      </c>
      <c r="Q11" s="74" t="s">
        <v>292</v>
      </c>
      <c r="R11" s="26"/>
    </row>
    <row r="12" spans="1:18" ht="21" customHeight="1">
      <c r="A12" s="242"/>
      <c r="B12" s="9" t="s">
        <v>251</v>
      </c>
      <c r="C12" s="11">
        <v>105</v>
      </c>
      <c r="D12" s="12">
        <v>83</v>
      </c>
      <c r="E12" s="12">
        <v>13</v>
      </c>
      <c r="F12" s="12">
        <v>8</v>
      </c>
      <c r="G12" s="12">
        <v>0</v>
      </c>
      <c r="H12" s="12">
        <v>1</v>
      </c>
      <c r="I12" s="12">
        <v>0</v>
      </c>
      <c r="J12" s="102"/>
      <c r="K12" s="8">
        <v>100</v>
      </c>
      <c r="L12" s="8">
        <v>79.04761904761905</v>
      </c>
      <c r="M12" s="8">
        <v>12.380952380952381</v>
      </c>
      <c r="N12" s="8">
        <v>7.6190476190476195</v>
      </c>
      <c r="O12" s="8" t="s">
        <v>292</v>
      </c>
      <c r="P12" s="8">
        <v>0.9523809523809524</v>
      </c>
      <c r="Q12" s="8" t="s">
        <v>292</v>
      </c>
      <c r="R12" s="26"/>
    </row>
    <row r="13" spans="1:18" ht="21" customHeight="1">
      <c r="A13" s="242"/>
      <c r="B13" s="9" t="s">
        <v>252</v>
      </c>
      <c r="C13" s="11">
        <v>117</v>
      </c>
      <c r="D13" s="12">
        <v>84</v>
      </c>
      <c r="E13" s="12">
        <v>19</v>
      </c>
      <c r="F13" s="12">
        <v>10</v>
      </c>
      <c r="G13" s="12">
        <v>0</v>
      </c>
      <c r="H13" s="12">
        <v>4</v>
      </c>
      <c r="I13" s="12">
        <v>0</v>
      </c>
      <c r="J13" s="102"/>
      <c r="K13" s="8">
        <v>100</v>
      </c>
      <c r="L13" s="8">
        <v>71.7948717948718</v>
      </c>
      <c r="M13" s="8">
        <v>16.23931623931624</v>
      </c>
      <c r="N13" s="8">
        <v>8.547008547008547</v>
      </c>
      <c r="O13" s="8" t="s">
        <v>292</v>
      </c>
      <c r="P13" s="8">
        <v>3.418803418803419</v>
      </c>
      <c r="Q13" s="8" t="s">
        <v>292</v>
      </c>
      <c r="R13" s="26"/>
    </row>
    <row r="14" spans="1:18" ht="21" customHeight="1">
      <c r="A14" s="242"/>
      <c r="B14" s="9" t="s">
        <v>253</v>
      </c>
      <c r="C14" s="11">
        <v>157</v>
      </c>
      <c r="D14" s="12">
        <v>105</v>
      </c>
      <c r="E14" s="12">
        <v>39</v>
      </c>
      <c r="F14" s="12">
        <v>12</v>
      </c>
      <c r="G14" s="12">
        <v>0</v>
      </c>
      <c r="H14" s="12">
        <v>1</v>
      </c>
      <c r="I14" s="12">
        <v>0</v>
      </c>
      <c r="J14" s="102"/>
      <c r="K14" s="8">
        <v>100</v>
      </c>
      <c r="L14" s="8">
        <v>66.87898089171973</v>
      </c>
      <c r="M14" s="8">
        <v>24.840764331210192</v>
      </c>
      <c r="N14" s="8">
        <v>7.643312101910828</v>
      </c>
      <c r="O14" s="8" t="s">
        <v>292</v>
      </c>
      <c r="P14" s="8">
        <v>0.6369426751592357</v>
      </c>
      <c r="Q14" s="8" t="s">
        <v>292</v>
      </c>
      <c r="R14" s="26"/>
    </row>
    <row r="15" spans="1:18" ht="21" customHeight="1">
      <c r="A15" s="242"/>
      <c r="B15" s="9" t="s">
        <v>254</v>
      </c>
      <c r="C15" s="11">
        <v>68</v>
      </c>
      <c r="D15" s="12">
        <v>56</v>
      </c>
      <c r="E15" s="12">
        <v>8</v>
      </c>
      <c r="F15" s="12">
        <v>2</v>
      </c>
      <c r="G15" s="12">
        <v>0</v>
      </c>
      <c r="H15" s="12">
        <v>2</v>
      </c>
      <c r="I15" s="12">
        <v>0</v>
      </c>
      <c r="J15" s="102"/>
      <c r="K15" s="8">
        <v>100</v>
      </c>
      <c r="L15" s="8">
        <v>82.35294117647058</v>
      </c>
      <c r="M15" s="8">
        <v>11.76470588235294</v>
      </c>
      <c r="N15" s="8">
        <v>2.941176470588235</v>
      </c>
      <c r="O15" s="8" t="s">
        <v>292</v>
      </c>
      <c r="P15" s="8">
        <v>2.941176470588235</v>
      </c>
      <c r="Q15" s="8" t="s">
        <v>292</v>
      </c>
      <c r="R15" s="26"/>
    </row>
    <row r="16" spans="1:18" ht="21" customHeight="1">
      <c r="A16" s="242"/>
      <c r="B16" s="9" t="s">
        <v>255</v>
      </c>
      <c r="C16" s="11">
        <v>75</v>
      </c>
      <c r="D16" s="12">
        <v>55</v>
      </c>
      <c r="E16" s="12">
        <v>11</v>
      </c>
      <c r="F16" s="12">
        <v>7</v>
      </c>
      <c r="G16" s="12">
        <v>0</v>
      </c>
      <c r="H16" s="12">
        <v>2</v>
      </c>
      <c r="I16" s="12">
        <v>0</v>
      </c>
      <c r="J16" s="102"/>
      <c r="K16" s="8">
        <v>100</v>
      </c>
      <c r="L16" s="8">
        <v>73.33333333333333</v>
      </c>
      <c r="M16" s="8">
        <v>14.666666666666666</v>
      </c>
      <c r="N16" s="8">
        <v>9.333333333333334</v>
      </c>
      <c r="O16" s="8" t="s">
        <v>292</v>
      </c>
      <c r="P16" s="8">
        <v>2.666666666666667</v>
      </c>
      <c r="Q16" s="8" t="s">
        <v>292</v>
      </c>
      <c r="R16" s="26"/>
    </row>
    <row r="17" spans="1:18" ht="21" customHeight="1">
      <c r="A17" s="242"/>
      <c r="B17" s="9" t="s">
        <v>256</v>
      </c>
      <c r="C17" s="11">
        <v>141</v>
      </c>
      <c r="D17" s="12">
        <v>100</v>
      </c>
      <c r="E17" s="12">
        <v>25</v>
      </c>
      <c r="F17" s="12">
        <v>14</v>
      </c>
      <c r="G17" s="12">
        <v>0</v>
      </c>
      <c r="H17" s="12">
        <v>2</v>
      </c>
      <c r="I17" s="12">
        <v>0</v>
      </c>
      <c r="J17" s="102"/>
      <c r="K17" s="8">
        <v>100</v>
      </c>
      <c r="L17" s="8">
        <v>70.92198581560284</v>
      </c>
      <c r="M17" s="8">
        <v>17.73049645390071</v>
      </c>
      <c r="N17" s="8">
        <v>9.929078014184398</v>
      </c>
      <c r="O17" s="8" t="s">
        <v>292</v>
      </c>
      <c r="P17" s="8">
        <v>1.4184397163120568</v>
      </c>
      <c r="Q17" s="8" t="s">
        <v>292</v>
      </c>
      <c r="R17" s="26"/>
    </row>
    <row r="18" spans="1:18" ht="21" customHeight="1">
      <c r="A18" s="242"/>
      <c r="B18" s="9" t="s">
        <v>257</v>
      </c>
      <c r="C18" s="11">
        <v>86</v>
      </c>
      <c r="D18" s="12">
        <v>69</v>
      </c>
      <c r="E18" s="12">
        <v>14</v>
      </c>
      <c r="F18" s="12">
        <v>2</v>
      </c>
      <c r="G18" s="12">
        <v>0</v>
      </c>
      <c r="H18" s="12">
        <v>1</v>
      </c>
      <c r="I18" s="12">
        <v>0</v>
      </c>
      <c r="J18" s="102"/>
      <c r="K18" s="8">
        <v>100</v>
      </c>
      <c r="L18" s="8">
        <v>80.23255813953489</v>
      </c>
      <c r="M18" s="8">
        <v>16.27906976744186</v>
      </c>
      <c r="N18" s="8">
        <v>2.3255813953488373</v>
      </c>
      <c r="O18" s="8" t="s">
        <v>292</v>
      </c>
      <c r="P18" s="8">
        <v>1.1627906976744187</v>
      </c>
      <c r="Q18" s="8" t="s">
        <v>292</v>
      </c>
      <c r="R18" s="26"/>
    </row>
    <row r="19" spans="1:18" ht="21" customHeight="1">
      <c r="A19" s="242"/>
      <c r="B19" s="13" t="s">
        <v>258</v>
      </c>
      <c r="C19" s="11">
        <v>63</v>
      </c>
      <c r="D19" s="12">
        <v>50</v>
      </c>
      <c r="E19" s="12">
        <v>7</v>
      </c>
      <c r="F19" s="12">
        <v>3</v>
      </c>
      <c r="G19" s="12">
        <v>0</v>
      </c>
      <c r="H19" s="12">
        <v>3</v>
      </c>
      <c r="I19" s="12">
        <v>0</v>
      </c>
      <c r="J19" s="102"/>
      <c r="K19" s="8">
        <v>100</v>
      </c>
      <c r="L19" s="8">
        <v>79.36507936507937</v>
      </c>
      <c r="M19" s="8">
        <v>11.11111111111111</v>
      </c>
      <c r="N19" s="8">
        <v>4.761904761904762</v>
      </c>
      <c r="O19" s="8" t="s">
        <v>292</v>
      </c>
      <c r="P19" s="8">
        <v>4.761904761904762</v>
      </c>
      <c r="Q19" s="8" t="s">
        <v>292</v>
      </c>
      <c r="R19" s="26"/>
    </row>
    <row r="20" spans="1:18" ht="21" customHeight="1">
      <c r="A20" s="242"/>
      <c r="B20" s="9" t="s">
        <v>259</v>
      </c>
      <c r="C20" s="11">
        <v>131</v>
      </c>
      <c r="D20" s="12">
        <v>100</v>
      </c>
      <c r="E20" s="12">
        <v>21</v>
      </c>
      <c r="F20" s="12">
        <v>9</v>
      </c>
      <c r="G20" s="12">
        <v>0</v>
      </c>
      <c r="H20" s="12">
        <v>1</v>
      </c>
      <c r="I20" s="12">
        <v>0</v>
      </c>
      <c r="J20" s="102"/>
      <c r="K20" s="8">
        <v>100</v>
      </c>
      <c r="L20" s="8">
        <v>76.33587786259542</v>
      </c>
      <c r="M20" s="8">
        <v>16.030534351145036</v>
      </c>
      <c r="N20" s="8">
        <v>6.870229007633588</v>
      </c>
      <c r="O20" s="8" t="s">
        <v>292</v>
      </c>
      <c r="P20" s="8">
        <v>0.7633587786259541</v>
      </c>
      <c r="Q20" s="8" t="s">
        <v>292</v>
      </c>
      <c r="R20" s="26"/>
    </row>
    <row r="21" spans="1:18" ht="21" customHeight="1">
      <c r="A21" s="243"/>
      <c r="B21" s="9" t="s">
        <v>260</v>
      </c>
      <c r="C21" s="11">
        <v>16</v>
      </c>
      <c r="D21" s="12">
        <v>9</v>
      </c>
      <c r="E21" s="12">
        <v>4</v>
      </c>
      <c r="F21" s="12">
        <v>2</v>
      </c>
      <c r="G21" s="12">
        <v>0</v>
      </c>
      <c r="H21" s="12">
        <v>0</v>
      </c>
      <c r="I21" s="12">
        <v>1</v>
      </c>
      <c r="J21" s="102"/>
      <c r="K21" s="8">
        <v>100</v>
      </c>
      <c r="L21" s="8">
        <v>56.25</v>
      </c>
      <c r="M21" s="8">
        <v>25</v>
      </c>
      <c r="N21" s="8">
        <v>12.5</v>
      </c>
      <c r="O21" s="8" t="s">
        <v>292</v>
      </c>
      <c r="P21" s="8" t="s">
        <v>292</v>
      </c>
      <c r="Q21" s="8">
        <v>6.25</v>
      </c>
      <c r="R21" s="26"/>
    </row>
    <row r="22" ht="21" customHeight="1">
      <c r="J22" s="102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Q22"/>
  <sheetViews>
    <sheetView view="pageBreakPreview" zoomScaleSheetLayoutView="100" workbookViewId="0" topLeftCell="H1">
      <selection activeCell="K13" sqref="K13"/>
    </sheetView>
  </sheetViews>
  <sheetFormatPr defaultColWidth="9.00390625" defaultRowHeight="21" customHeight="1"/>
  <cols>
    <col min="1" max="1" width="3.75390625" style="15" customWidth="1"/>
    <col min="2" max="2" width="14.125" style="3" bestFit="1" customWidth="1"/>
    <col min="3" max="3" width="6.75390625" style="3" customWidth="1"/>
    <col min="4" max="7" width="13.00390625" style="3" customWidth="1"/>
    <col min="8" max="8" width="5.75390625" style="3" customWidth="1"/>
    <col min="9" max="9" width="6.75390625" style="3" customWidth="1"/>
    <col min="10" max="13" width="13.00390625" style="3" customWidth="1"/>
    <col min="14" max="15" width="7.25390625" style="3" customWidth="1"/>
    <col min="16" max="16384" width="10.25390625" style="3" customWidth="1"/>
  </cols>
  <sheetData>
    <row r="1" ht="21" customHeight="1">
      <c r="A1" s="20" t="s">
        <v>303</v>
      </c>
    </row>
    <row r="2" spans="1:10" ht="21" customHeight="1">
      <c r="A2" s="4" t="s">
        <v>246</v>
      </c>
      <c r="C2" s="26"/>
      <c r="D2" s="26"/>
      <c r="E2" s="26"/>
      <c r="F2" s="26"/>
      <c r="G2" s="26"/>
      <c r="I2" s="61" t="s">
        <v>268</v>
      </c>
      <c r="J2" s="4"/>
    </row>
    <row r="3" spans="1:17" ht="36.75" customHeight="1">
      <c r="A3" s="236" t="s">
        <v>245</v>
      </c>
      <c r="B3" s="237"/>
      <c r="C3" s="5" t="s">
        <v>267</v>
      </c>
      <c r="D3" s="19" t="s">
        <v>304</v>
      </c>
      <c r="E3" s="19" t="s">
        <v>227</v>
      </c>
      <c r="F3" s="19" t="s">
        <v>279</v>
      </c>
      <c r="G3" s="6" t="s">
        <v>37</v>
      </c>
      <c r="I3" s="5" t="s">
        <v>267</v>
      </c>
      <c r="J3" s="19" t="s">
        <v>226</v>
      </c>
      <c r="K3" s="19" t="s">
        <v>227</v>
      </c>
      <c r="L3" s="19" t="s">
        <v>279</v>
      </c>
      <c r="M3" s="6" t="s">
        <v>37</v>
      </c>
      <c r="N3" s="21"/>
      <c r="O3" s="21"/>
      <c r="P3" s="21"/>
      <c r="Q3" s="21"/>
    </row>
    <row r="4" spans="1:14" ht="21" customHeight="1">
      <c r="A4" s="238" t="s">
        <v>247</v>
      </c>
      <c r="B4" s="239"/>
      <c r="C4" s="137">
        <v>898</v>
      </c>
      <c r="D4" s="137">
        <f>SUM(D5:D10)</f>
        <v>328</v>
      </c>
      <c r="E4" s="137">
        <f>SUM(E5:E10)</f>
        <v>521</v>
      </c>
      <c r="F4" s="137">
        <f>SUM(F5:F10)</f>
        <v>47</v>
      </c>
      <c r="G4" s="137">
        <f>SUM(G5:G10)</f>
        <v>2</v>
      </c>
      <c r="H4" s="188"/>
      <c r="I4" s="129">
        <v>100</v>
      </c>
      <c r="J4" s="129">
        <v>36.525612472160354</v>
      </c>
      <c r="K4" s="129">
        <v>58.01781737193764</v>
      </c>
      <c r="L4" s="129">
        <v>5.233853006681515</v>
      </c>
      <c r="M4" s="129">
        <v>0.22271714922048996</v>
      </c>
      <c r="N4" s="26"/>
    </row>
    <row r="5" spans="1:14" ht="21" customHeight="1">
      <c r="A5" s="240" t="s">
        <v>248</v>
      </c>
      <c r="B5" s="9" t="s">
        <v>262</v>
      </c>
      <c r="C5" s="137">
        <v>88</v>
      </c>
      <c r="D5" s="141">
        <v>15</v>
      </c>
      <c r="E5" s="141">
        <v>60</v>
      </c>
      <c r="F5" s="141">
        <v>13</v>
      </c>
      <c r="G5" s="189">
        <v>0</v>
      </c>
      <c r="H5" s="188"/>
      <c r="I5" s="129">
        <v>100</v>
      </c>
      <c r="J5" s="129">
        <v>17.045454545454543</v>
      </c>
      <c r="K5" s="129">
        <v>68.18181818181817</v>
      </c>
      <c r="L5" s="129">
        <v>14.772727272727273</v>
      </c>
      <c r="M5" s="8" t="s">
        <v>292</v>
      </c>
      <c r="N5" s="26"/>
    </row>
    <row r="6" spans="1:14" ht="21" customHeight="1">
      <c r="A6" s="241"/>
      <c r="B6" s="9" t="s">
        <v>34</v>
      </c>
      <c r="C6" s="137">
        <v>173</v>
      </c>
      <c r="D6" s="141">
        <v>33</v>
      </c>
      <c r="E6" s="141">
        <v>126</v>
      </c>
      <c r="F6" s="141">
        <v>14</v>
      </c>
      <c r="G6" s="189">
        <v>0</v>
      </c>
      <c r="H6" s="188"/>
      <c r="I6" s="129">
        <v>100</v>
      </c>
      <c r="J6" s="129">
        <v>19.07514450867052</v>
      </c>
      <c r="K6" s="129">
        <v>72.83236994219652</v>
      </c>
      <c r="L6" s="129">
        <v>8.092485549132949</v>
      </c>
      <c r="M6" s="8" t="s">
        <v>292</v>
      </c>
      <c r="N6" s="26"/>
    </row>
    <row r="7" spans="1:14" ht="21" customHeight="1">
      <c r="A7" s="241"/>
      <c r="B7" s="9" t="s">
        <v>35</v>
      </c>
      <c r="C7" s="137">
        <v>160</v>
      </c>
      <c r="D7" s="141">
        <v>54</v>
      </c>
      <c r="E7" s="141">
        <v>96</v>
      </c>
      <c r="F7" s="141">
        <v>10</v>
      </c>
      <c r="G7" s="189">
        <v>0</v>
      </c>
      <c r="H7" s="188"/>
      <c r="I7" s="129">
        <v>100</v>
      </c>
      <c r="J7" s="129">
        <v>33.75</v>
      </c>
      <c r="K7" s="129">
        <v>60</v>
      </c>
      <c r="L7" s="129">
        <v>6.25</v>
      </c>
      <c r="M7" s="8" t="s">
        <v>292</v>
      </c>
      <c r="N7" s="26"/>
    </row>
    <row r="8" spans="1:14" ht="21" customHeight="1">
      <c r="A8" s="241"/>
      <c r="B8" s="9" t="s">
        <v>36</v>
      </c>
      <c r="C8" s="137">
        <v>191</v>
      </c>
      <c r="D8" s="141">
        <v>78</v>
      </c>
      <c r="E8" s="141">
        <v>107</v>
      </c>
      <c r="F8" s="141">
        <v>5</v>
      </c>
      <c r="G8" s="189">
        <v>1</v>
      </c>
      <c r="H8" s="188"/>
      <c r="I8" s="129">
        <v>100</v>
      </c>
      <c r="J8" s="129">
        <v>40.83769633507853</v>
      </c>
      <c r="K8" s="129">
        <v>56.02094240837696</v>
      </c>
      <c r="L8" s="129">
        <v>2.6178010471204187</v>
      </c>
      <c r="M8" s="129">
        <v>0.5235602094240838</v>
      </c>
      <c r="N8" s="26"/>
    </row>
    <row r="9" spans="1:14" ht="21" customHeight="1">
      <c r="A9" s="241"/>
      <c r="B9" s="9" t="s">
        <v>18</v>
      </c>
      <c r="C9" s="190">
        <v>173</v>
      </c>
      <c r="D9" s="141">
        <v>91</v>
      </c>
      <c r="E9" s="141">
        <v>81</v>
      </c>
      <c r="F9" s="141">
        <v>1</v>
      </c>
      <c r="G9" s="191">
        <v>0</v>
      </c>
      <c r="H9" s="188"/>
      <c r="I9" s="129">
        <v>100</v>
      </c>
      <c r="J9" s="129">
        <v>52.601156069364166</v>
      </c>
      <c r="K9" s="129">
        <v>46.82080924855491</v>
      </c>
      <c r="L9" s="129">
        <v>0.5780346820809248</v>
      </c>
      <c r="M9" s="8" t="s">
        <v>292</v>
      </c>
      <c r="N9" s="26"/>
    </row>
    <row r="10" spans="1:14" ht="21" customHeight="1" thickBot="1">
      <c r="A10" s="231"/>
      <c r="B10" s="14" t="s">
        <v>19</v>
      </c>
      <c r="C10" s="192">
        <v>113</v>
      </c>
      <c r="D10" s="142">
        <v>57</v>
      </c>
      <c r="E10" s="142">
        <v>51</v>
      </c>
      <c r="F10" s="142">
        <v>4</v>
      </c>
      <c r="G10" s="193">
        <v>1</v>
      </c>
      <c r="H10" s="188"/>
      <c r="I10" s="130">
        <v>100</v>
      </c>
      <c r="J10" s="130">
        <v>50.442477876106196</v>
      </c>
      <c r="K10" s="130">
        <v>45.13274336283185</v>
      </c>
      <c r="L10" s="130">
        <v>3.5398230088495577</v>
      </c>
      <c r="M10" s="130">
        <v>0.8849557522123894</v>
      </c>
      <c r="N10" s="26"/>
    </row>
    <row r="11" spans="1:14" ht="21" customHeight="1" thickTop="1">
      <c r="A11" s="232" t="s">
        <v>249</v>
      </c>
      <c r="B11" s="22" t="s">
        <v>250</v>
      </c>
      <c r="C11" s="131">
        <v>26</v>
      </c>
      <c r="D11" s="138">
        <v>11</v>
      </c>
      <c r="E11" s="138">
        <v>14</v>
      </c>
      <c r="F11" s="138">
        <v>1</v>
      </c>
      <c r="G11" s="138">
        <v>0</v>
      </c>
      <c r="H11" s="188"/>
      <c r="I11" s="131">
        <v>100</v>
      </c>
      <c r="J11" s="131">
        <v>42.30769230769231</v>
      </c>
      <c r="K11" s="131">
        <v>53.84615384615385</v>
      </c>
      <c r="L11" s="131">
        <v>3.8461538461538463</v>
      </c>
      <c r="M11" s="74" t="s">
        <v>292</v>
      </c>
      <c r="N11" s="26"/>
    </row>
    <row r="12" spans="1:14" ht="21" customHeight="1">
      <c r="A12" s="242"/>
      <c r="B12" s="9" t="s">
        <v>251</v>
      </c>
      <c r="C12" s="129">
        <v>96</v>
      </c>
      <c r="D12" s="139">
        <v>40</v>
      </c>
      <c r="E12" s="139">
        <v>50</v>
      </c>
      <c r="F12" s="139">
        <v>6</v>
      </c>
      <c r="G12" s="139">
        <v>0</v>
      </c>
      <c r="H12" s="188"/>
      <c r="I12" s="129">
        <v>100</v>
      </c>
      <c r="J12" s="129">
        <v>41.66666666666667</v>
      </c>
      <c r="K12" s="129">
        <v>52.083333333333336</v>
      </c>
      <c r="L12" s="129">
        <v>6.25</v>
      </c>
      <c r="M12" s="8" t="s">
        <v>292</v>
      </c>
      <c r="N12" s="26"/>
    </row>
    <row r="13" spans="1:14" ht="21" customHeight="1">
      <c r="A13" s="242"/>
      <c r="B13" s="9" t="s">
        <v>252</v>
      </c>
      <c r="C13" s="129">
        <v>103</v>
      </c>
      <c r="D13" s="139">
        <v>44</v>
      </c>
      <c r="E13" s="139">
        <v>54</v>
      </c>
      <c r="F13" s="139">
        <v>5</v>
      </c>
      <c r="G13" s="139">
        <v>0</v>
      </c>
      <c r="H13" s="188"/>
      <c r="I13" s="129">
        <v>100</v>
      </c>
      <c r="J13" s="129">
        <v>42.71844660194174</v>
      </c>
      <c r="K13" s="129">
        <v>52.42718446601942</v>
      </c>
      <c r="L13" s="129">
        <v>4.854368932038835</v>
      </c>
      <c r="M13" s="8" t="s">
        <v>292</v>
      </c>
      <c r="N13" s="26"/>
    </row>
    <row r="14" spans="1:14" ht="21" customHeight="1">
      <c r="A14" s="242"/>
      <c r="B14" s="9" t="s">
        <v>253</v>
      </c>
      <c r="C14" s="129">
        <v>144</v>
      </c>
      <c r="D14" s="139">
        <v>44</v>
      </c>
      <c r="E14" s="139">
        <v>91</v>
      </c>
      <c r="F14" s="139">
        <v>8</v>
      </c>
      <c r="G14" s="139">
        <v>1</v>
      </c>
      <c r="H14" s="188"/>
      <c r="I14" s="129">
        <v>100</v>
      </c>
      <c r="J14" s="129">
        <v>30.555555555555557</v>
      </c>
      <c r="K14" s="129">
        <v>63.19444444444444</v>
      </c>
      <c r="L14" s="129">
        <v>5.555555555555555</v>
      </c>
      <c r="M14" s="129">
        <v>0.6944444444444444</v>
      </c>
      <c r="N14" s="26"/>
    </row>
    <row r="15" spans="1:14" ht="21" customHeight="1">
      <c r="A15" s="242"/>
      <c r="B15" s="9" t="s">
        <v>254</v>
      </c>
      <c r="C15" s="129">
        <v>64</v>
      </c>
      <c r="D15" s="140">
        <v>44</v>
      </c>
      <c r="E15" s="140">
        <v>16</v>
      </c>
      <c r="F15" s="140">
        <v>4</v>
      </c>
      <c r="G15" s="139">
        <v>0</v>
      </c>
      <c r="H15" s="188"/>
      <c r="I15" s="129">
        <v>100</v>
      </c>
      <c r="J15" s="129">
        <v>68.75</v>
      </c>
      <c r="K15" s="129">
        <v>25</v>
      </c>
      <c r="L15" s="129">
        <v>6.25</v>
      </c>
      <c r="M15" s="8" t="s">
        <v>292</v>
      </c>
      <c r="N15" s="26"/>
    </row>
    <row r="16" spans="1:14" ht="21" customHeight="1">
      <c r="A16" s="242"/>
      <c r="B16" s="9" t="s">
        <v>255</v>
      </c>
      <c r="C16" s="129">
        <v>66</v>
      </c>
      <c r="D16" s="139">
        <v>21</v>
      </c>
      <c r="E16" s="139">
        <v>42</v>
      </c>
      <c r="F16" s="139">
        <v>3</v>
      </c>
      <c r="G16" s="139">
        <v>0</v>
      </c>
      <c r="H16" s="188"/>
      <c r="I16" s="129">
        <v>100</v>
      </c>
      <c r="J16" s="129">
        <v>31.818181818181817</v>
      </c>
      <c r="K16" s="129">
        <v>63.63636363636363</v>
      </c>
      <c r="L16" s="129">
        <v>4.545454545454546</v>
      </c>
      <c r="M16" s="8" t="s">
        <v>292</v>
      </c>
      <c r="N16" s="26"/>
    </row>
    <row r="17" spans="1:14" ht="21" customHeight="1">
      <c r="A17" s="242"/>
      <c r="B17" s="9" t="s">
        <v>256</v>
      </c>
      <c r="C17" s="129">
        <v>125</v>
      </c>
      <c r="D17" s="139">
        <v>37</v>
      </c>
      <c r="E17" s="139">
        <v>79</v>
      </c>
      <c r="F17" s="139">
        <v>9</v>
      </c>
      <c r="G17" s="139">
        <v>0</v>
      </c>
      <c r="H17" s="188"/>
      <c r="I17" s="129">
        <v>100</v>
      </c>
      <c r="J17" s="129">
        <v>29.6</v>
      </c>
      <c r="K17" s="129">
        <v>63.2</v>
      </c>
      <c r="L17" s="129">
        <v>7.2</v>
      </c>
      <c r="M17" s="8" t="s">
        <v>292</v>
      </c>
      <c r="N17" s="26"/>
    </row>
    <row r="18" spans="1:14" ht="21" customHeight="1">
      <c r="A18" s="242"/>
      <c r="B18" s="9" t="s">
        <v>257</v>
      </c>
      <c r="C18" s="129">
        <v>83</v>
      </c>
      <c r="D18" s="139">
        <v>34</v>
      </c>
      <c r="E18" s="139">
        <v>45</v>
      </c>
      <c r="F18" s="139">
        <v>3</v>
      </c>
      <c r="G18" s="139">
        <v>1</v>
      </c>
      <c r="H18" s="188"/>
      <c r="I18" s="129">
        <v>100</v>
      </c>
      <c r="J18" s="129">
        <v>40.963855421686745</v>
      </c>
      <c r="K18" s="129">
        <v>54.21686746987952</v>
      </c>
      <c r="L18" s="129">
        <v>3.614457831325301</v>
      </c>
      <c r="M18" s="129">
        <v>1.2048192771084338</v>
      </c>
      <c r="N18" s="26"/>
    </row>
    <row r="19" spans="1:14" ht="21" customHeight="1">
      <c r="A19" s="242"/>
      <c r="B19" s="13" t="s">
        <v>258</v>
      </c>
      <c r="C19" s="129">
        <v>57</v>
      </c>
      <c r="D19" s="139">
        <v>15</v>
      </c>
      <c r="E19" s="139">
        <v>41</v>
      </c>
      <c r="F19" s="139">
        <v>1</v>
      </c>
      <c r="G19" s="139">
        <v>0</v>
      </c>
      <c r="H19" s="188"/>
      <c r="I19" s="129">
        <v>100</v>
      </c>
      <c r="J19" s="129">
        <v>26.31578947368421</v>
      </c>
      <c r="K19" s="129">
        <v>71.9298245614035</v>
      </c>
      <c r="L19" s="129">
        <v>1.7543859649122806</v>
      </c>
      <c r="M19" s="8" t="s">
        <v>292</v>
      </c>
      <c r="N19" s="26"/>
    </row>
    <row r="20" spans="1:14" ht="21" customHeight="1">
      <c r="A20" s="242"/>
      <c r="B20" s="9" t="s">
        <v>259</v>
      </c>
      <c r="C20" s="129">
        <v>121</v>
      </c>
      <c r="D20" s="139">
        <v>33</v>
      </c>
      <c r="E20" s="139">
        <v>81</v>
      </c>
      <c r="F20" s="139">
        <v>7</v>
      </c>
      <c r="G20" s="139">
        <v>0</v>
      </c>
      <c r="H20" s="188"/>
      <c r="I20" s="129">
        <v>100</v>
      </c>
      <c r="J20" s="129">
        <v>27.27272727272727</v>
      </c>
      <c r="K20" s="129">
        <v>66.94214876033058</v>
      </c>
      <c r="L20" s="129">
        <v>5.785123966942149</v>
      </c>
      <c r="M20" s="8" t="s">
        <v>292</v>
      </c>
      <c r="N20" s="26"/>
    </row>
    <row r="21" spans="1:14" ht="21" customHeight="1">
      <c r="A21" s="243"/>
      <c r="B21" s="9" t="s">
        <v>260</v>
      </c>
      <c r="C21" s="129">
        <v>13</v>
      </c>
      <c r="D21" s="139">
        <v>5</v>
      </c>
      <c r="E21" s="139">
        <v>8</v>
      </c>
      <c r="F21" s="139">
        <v>0</v>
      </c>
      <c r="G21" s="139">
        <v>0</v>
      </c>
      <c r="H21" s="188"/>
      <c r="I21" s="129">
        <v>100</v>
      </c>
      <c r="J21" s="129">
        <v>38.46153846153847</v>
      </c>
      <c r="K21" s="129">
        <v>61.53846153846154</v>
      </c>
      <c r="L21" s="8" t="s">
        <v>292</v>
      </c>
      <c r="M21" s="8" t="s">
        <v>292</v>
      </c>
      <c r="N21" s="26"/>
    </row>
    <row r="22" spans="4:8" ht="21" customHeight="1">
      <c r="D22" s="26"/>
      <c r="E22" s="26"/>
      <c r="F22" s="26"/>
      <c r="G22" s="26"/>
      <c r="H22" s="26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2"/>
  <dimension ref="A1:P41"/>
  <sheetViews>
    <sheetView view="pageBreakPreview" zoomScaleSheetLayoutView="100" workbookViewId="0" topLeftCell="C1">
      <selection activeCell="G1" sqref="G1"/>
    </sheetView>
  </sheetViews>
  <sheetFormatPr defaultColWidth="9.00390625" defaultRowHeight="21" customHeight="1"/>
  <cols>
    <col min="1" max="1" width="3.75390625" style="15" customWidth="1"/>
    <col min="2" max="2" width="14.125" style="3" bestFit="1" customWidth="1"/>
    <col min="3" max="3" width="6.75390625" style="3" customWidth="1"/>
    <col min="4" max="15" width="9.75390625" style="3" customWidth="1"/>
    <col min="16" max="16384" width="10.25390625" style="3" customWidth="1"/>
  </cols>
  <sheetData>
    <row r="1" spans="1:12" ht="21" customHeight="1">
      <c r="A1" s="20" t="s">
        <v>127</v>
      </c>
      <c r="L1" s="26"/>
    </row>
    <row r="2" spans="1:15" ht="14.25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>
      <c r="A3" s="236" t="s">
        <v>245</v>
      </c>
      <c r="B3" s="237"/>
      <c r="C3" s="5" t="s">
        <v>267</v>
      </c>
      <c r="D3" s="69" t="s">
        <v>305</v>
      </c>
      <c r="E3" s="69" t="s">
        <v>306</v>
      </c>
      <c r="F3" s="69" t="s">
        <v>307</v>
      </c>
      <c r="G3" s="69" t="s">
        <v>403</v>
      </c>
      <c r="H3" s="69" t="s">
        <v>404</v>
      </c>
      <c r="I3" s="69" t="s">
        <v>405</v>
      </c>
      <c r="J3" s="69" t="s">
        <v>308</v>
      </c>
      <c r="K3" s="69" t="s">
        <v>309</v>
      </c>
      <c r="L3" s="69" t="s">
        <v>406</v>
      </c>
      <c r="M3" s="69" t="s">
        <v>310</v>
      </c>
      <c r="N3" s="2" t="s">
        <v>311</v>
      </c>
      <c r="O3" s="1" t="s">
        <v>37</v>
      </c>
    </row>
    <row r="4" spans="1:16" s="39" customFormat="1" ht="12.75">
      <c r="A4" s="252" t="s">
        <v>247</v>
      </c>
      <c r="B4" s="253"/>
      <c r="C4" s="143">
        <v>328</v>
      </c>
      <c r="D4" s="41">
        <f aca="true" t="shared" si="0" ref="D4:N4">SUM(D5:D10)</f>
        <v>188</v>
      </c>
      <c r="E4" s="41">
        <f t="shared" si="0"/>
        <v>29</v>
      </c>
      <c r="F4" s="41">
        <f t="shared" si="0"/>
        <v>26</v>
      </c>
      <c r="G4" s="41">
        <f t="shared" si="0"/>
        <v>24</v>
      </c>
      <c r="H4" s="41">
        <f t="shared" si="0"/>
        <v>6</v>
      </c>
      <c r="I4" s="41">
        <f t="shared" si="0"/>
        <v>6</v>
      </c>
      <c r="J4" s="41">
        <f t="shared" si="0"/>
        <v>6</v>
      </c>
      <c r="K4" s="41">
        <f t="shared" si="0"/>
        <v>7</v>
      </c>
      <c r="L4" s="41">
        <f t="shared" si="0"/>
        <v>6</v>
      </c>
      <c r="M4" s="41">
        <f t="shared" si="0"/>
        <v>3</v>
      </c>
      <c r="N4" s="41">
        <f t="shared" si="0"/>
        <v>39</v>
      </c>
      <c r="O4" s="41">
        <v>0</v>
      </c>
      <c r="P4" s="42"/>
    </row>
    <row r="5" spans="1:16" s="39" customFormat="1" ht="12.75">
      <c r="A5" s="254" t="s">
        <v>248</v>
      </c>
      <c r="B5" s="43" t="s">
        <v>262</v>
      </c>
      <c r="C5" s="144">
        <v>15</v>
      </c>
      <c r="D5" s="44">
        <v>8</v>
      </c>
      <c r="E5" s="44">
        <v>2</v>
      </c>
      <c r="F5" s="44">
        <v>1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4</v>
      </c>
      <c r="O5" s="41">
        <v>0</v>
      </c>
      <c r="P5" s="42"/>
    </row>
    <row r="6" spans="1:16" s="39" customFormat="1" ht="12.75">
      <c r="A6" s="255"/>
      <c r="B6" s="43" t="s">
        <v>34</v>
      </c>
      <c r="C6" s="144">
        <v>33</v>
      </c>
      <c r="D6" s="44">
        <v>20</v>
      </c>
      <c r="E6" s="44">
        <v>2</v>
      </c>
      <c r="F6" s="44">
        <v>3</v>
      </c>
      <c r="G6" s="44">
        <v>1</v>
      </c>
      <c r="H6" s="44">
        <v>2</v>
      </c>
      <c r="I6" s="44">
        <v>1</v>
      </c>
      <c r="J6" s="44">
        <v>1</v>
      </c>
      <c r="K6" s="44">
        <v>1</v>
      </c>
      <c r="L6" s="44">
        <v>1</v>
      </c>
      <c r="M6" s="44">
        <v>0</v>
      </c>
      <c r="N6" s="44">
        <v>5</v>
      </c>
      <c r="O6" s="41">
        <v>0</v>
      </c>
      <c r="P6" s="42"/>
    </row>
    <row r="7" spans="1:16" s="39" customFormat="1" ht="12.75">
      <c r="A7" s="255"/>
      <c r="B7" s="43" t="s">
        <v>35</v>
      </c>
      <c r="C7" s="144">
        <v>54</v>
      </c>
      <c r="D7" s="44">
        <v>28</v>
      </c>
      <c r="E7" s="44">
        <v>4</v>
      </c>
      <c r="F7" s="44">
        <v>9</v>
      </c>
      <c r="G7" s="44">
        <v>2</v>
      </c>
      <c r="H7" s="44">
        <v>1</v>
      </c>
      <c r="I7" s="44">
        <v>2</v>
      </c>
      <c r="J7" s="44">
        <v>2</v>
      </c>
      <c r="K7" s="44">
        <v>1</v>
      </c>
      <c r="L7" s="44">
        <v>0</v>
      </c>
      <c r="M7" s="44">
        <v>0</v>
      </c>
      <c r="N7" s="44">
        <v>7</v>
      </c>
      <c r="O7" s="41">
        <v>0</v>
      </c>
      <c r="P7" s="42"/>
    </row>
    <row r="8" spans="1:16" s="39" customFormat="1" ht="12.75">
      <c r="A8" s="255"/>
      <c r="B8" s="43" t="s">
        <v>36</v>
      </c>
      <c r="C8" s="144">
        <v>78</v>
      </c>
      <c r="D8" s="44">
        <v>42</v>
      </c>
      <c r="E8" s="44">
        <v>9</v>
      </c>
      <c r="F8" s="44">
        <v>5</v>
      </c>
      <c r="G8" s="44">
        <v>9</v>
      </c>
      <c r="H8" s="44">
        <v>1</v>
      </c>
      <c r="I8" s="44">
        <v>3</v>
      </c>
      <c r="J8" s="44">
        <v>1</v>
      </c>
      <c r="K8" s="44">
        <v>2</v>
      </c>
      <c r="L8" s="44">
        <v>0</v>
      </c>
      <c r="M8" s="44">
        <v>1</v>
      </c>
      <c r="N8" s="44">
        <v>7</v>
      </c>
      <c r="O8" s="41">
        <v>0</v>
      </c>
      <c r="P8" s="42"/>
    </row>
    <row r="9" spans="1:16" s="39" customFormat="1" ht="12.75">
      <c r="A9" s="255"/>
      <c r="B9" s="43" t="s">
        <v>18</v>
      </c>
      <c r="C9" s="144">
        <v>91</v>
      </c>
      <c r="D9" s="45">
        <v>52</v>
      </c>
      <c r="E9" s="45">
        <v>7</v>
      </c>
      <c r="F9" s="45">
        <v>7</v>
      </c>
      <c r="G9" s="45">
        <v>8</v>
      </c>
      <c r="H9" s="45">
        <v>2</v>
      </c>
      <c r="I9" s="45">
        <v>0</v>
      </c>
      <c r="J9" s="45">
        <v>2</v>
      </c>
      <c r="K9" s="45">
        <v>1</v>
      </c>
      <c r="L9" s="45">
        <v>4</v>
      </c>
      <c r="M9" s="45">
        <v>1</v>
      </c>
      <c r="N9" s="45">
        <v>10</v>
      </c>
      <c r="O9" s="41">
        <v>0</v>
      </c>
      <c r="P9" s="42"/>
    </row>
    <row r="10" spans="1:16" s="39" customFormat="1" ht="13.5" thickBot="1">
      <c r="A10" s="256"/>
      <c r="B10" s="46" t="s">
        <v>19</v>
      </c>
      <c r="C10" s="145">
        <v>57</v>
      </c>
      <c r="D10" s="48">
        <v>38</v>
      </c>
      <c r="E10" s="48">
        <v>5</v>
      </c>
      <c r="F10" s="48">
        <v>1</v>
      </c>
      <c r="G10" s="48">
        <v>4</v>
      </c>
      <c r="H10" s="48">
        <v>0</v>
      </c>
      <c r="I10" s="48">
        <v>0</v>
      </c>
      <c r="J10" s="48">
        <v>0</v>
      </c>
      <c r="K10" s="48">
        <v>2</v>
      </c>
      <c r="L10" s="48">
        <v>1</v>
      </c>
      <c r="M10" s="48">
        <v>1</v>
      </c>
      <c r="N10" s="48">
        <v>6</v>
      </c>
      <c r="O10" s="41">
        <v>0</v>
      </c>
      <c r="P10" s="42"/>
    </row>
    <row r="11" spans="1:16" s="39" customFormat="1" ht="13.5" thickTop="1">
      <c r="A11" s="257" t="s">
        <v>249</v>
      </c>
      <c r="B11" s="49" t="s">
        <v>250</v>
      </c>
      <c r="C11" s="146">
        <v>11</v>
      </c>
      <c r="D11" s="51">
        <v>0</v>
      </c>
      <c r="E11" s="51">
        <v>0</v>
      </c>
      <c r="F11" s="51">
        <v>2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3</v>
      </c>
      <c r="N11" s="51">
        <v>7</v>
      </c>
      <c r="O11" s="51">
        <v>0</v>
      </c>
      <c r="P11" s="42"/>
    </row>
    <row r="12" spans="1:16" s="39" customFormat="1" ht="12.75">
      <c r="A12" s="258"/>
      <c r="B12" s="43" t="s">
        <v>251</v>
      </c>
      <c r="C12" s="147">
        <v>40</v>
      </c>
      <c r="D12" s="53">
        <v>3</v>
      </c>
      <c r="E12" s="53">
        <v>9</v>
      </c>
      <c r="F12" s="53">
        <v>12</v>
      </c>
      <c r="G12" s="53">
        <v>0</v>
      </c>
      <c r="H12" s="53">
        <v>3</v>
      </c>
      <c r="I12" s="53">
        <v>0</v>
      </c>
      <c r="J12" s="53">
        <v>6</v>
      </c>
      <c r="K12" s="53">
        <v>7</v>
      </c>
      <c r="L12" s="53">
        <v>0</v>
      </c>
      <c r="M12" s="53">
        <v>0</v>
      </c>
      <c r="N12" s="53">
        <v>5</v>
      </c>
      <c r="O12" s="53">
        <v>0</v>
      </c>
      <c r="P12" s="42"/>
    </row>
    <row r="13" spans="1:16" s="39" customFormat="1" ht="12.75">
      <c r="A13" s="258"/>
      <c r="B13" s="43" t="s">
        <v>252</v>
      </c>
      <c r="C13" s="147">
        <v>44</v>
      </c>
      <c r="D13" s="53">
        <v>33</v>
      </c>
      <c r="E13" s="53">
        <v>8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3</v>
      </c>
      <c r="O13" s="53">
        <v>0</v>
      </c>
      <c r="P13" s="42"/>
    </row>
    <row r="14" spans="1:16" s="39" customFormat="1" ht="12.75">
      <c r="A14" s="258"/>
      <c r="B14" s="43" t="s">
        <v>253</v>
      </c>
      <c r="C14" s="147">
        <v>44</v>
      </c>
      <c r="D14" s="53">
        <v>30</v>
      </c>
      <c r="E14" s="53">
        <v>6</v>
      </c>
      <c r="F14" s="53">
        <v>4</v>
      </c>
      <c r="G14" s="53">
        <v>0</v>
      </c>
      <c r="H14" s="53">
        <v>2</v>
      </c>
      <c r="I14" s="53">
        <v>1</v>
      </c>
      <c r="J14" s="53">
        <v>0</v>
      </c>
      <c r="K14" s="53">
        <v>0</v>
      </c>
      <c r="L14" s="53">
        <v>0</v>
      </c>
      <c r="M14" s="53">
        <v>0</v>
      </c>
      <c r="N14" s="53">
        <v>1</v>
      </c>
      <c r="O14" s="53">
        <v>0</v>
      </c>
      <c r="P14" s="42"/>
    </row>
    <row r="15" spans="1:16" s="39" customFormat="1" ht="12.75">
      <c r="A15" s="258"/>
      <c r="B15" s="43" t="s">
        <v>254</v>
      </c>
      <c r="C15" s="148">
        <v>44</v>
      </c>
      <c r="D15" s="53">
        <v>41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2</v>
      </c>
      <c r="O15" s="53">
        <v>0</v>
      </c>
      <c r="P15" s="42"/>
    </row>
    <row r="16" spans="1:16" s="39" customFormat="1" ht="12.75">
      <c r="A16" s="258"/>
      <c r="B16" s="43" t="s">
        <v>255</v>
      </c>
      <c r="C16" s="147">
        <v>21</v>
      </c>
      <c r="D16" s="53">
        <v>13</v>
      </c>
      <c r="E16" s="53">
        <v>1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6</v>
      </c>
      <c r="M16" s="53">
        <v>0</v>
      </c>
      <c r="N16" s="53">
        <v>1</v>
      </c>
      <c r="O16" s="53">
        <v>0</v>
      </c>
      <c r="P16" s="42"/>
    </row>
    <row r="17" spans="1:16" s="39" customFormat="1" ht="12.75">
      <c r="A17" s="258"/>
      <c r="B17" s="43" t="s">
        <v>256</v>
      </c>
      <c r="C17" s="147">
        <v>37</v>
      </c>
      <c r="D17" s="53">
        <v>25</v>
      </c>
      <c r="E17" s="53">
        <v>4</v>
      </c>
      <c r="F17" s="53">
        <v>1</v>
      </c>
      <c r="G17" s="53">
        <v>1</v>
      </c>
      <c r="H17" s="53">
        <v>1</v>
      </c>
      <c r="I17" s="53">
        <v>3</v>
      </c>
      <c r="J17" s="53">
        <v>0</v>
      </c>
      <c r="K17" s="53">
        <v>0</v>
      </c>
      <c r="L17" s="53">
        <v>0</v>
      </c>
      <c r="M17" s="53">
        <v>0</v>
      </c>
      <c r="N17" s="53">
        <v>3</v>
      </c>
      <c r="O17" s="53">
        <v>0</v>
      </c>
      <c r="P17" s="42"/>
    </row>
    <row r="18" spans="1:16" s="39" customFormat="1" ht="12.75">
      <c r="A18" s="258"/>
      <c r="B18" s="43" t="s">
        <v>257</v>
      </c>
      <c r="C18" s="147">
        <v>34</v>
      </c>
      <c r="D18" s="53">
        <v>21</v>
      </c>
      <c r="E18" s="53">
        <v>0</v>
      </c>
      <c r="F18" s="53">
        <v>4</v>
      </c>
      <c r="G18" s="53">
        <v>4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7</v>
      </c>
      <c r="O18" s="53">
        <v>0</v>
      </c>
      <c r="P18" s="42"/>
    </row>
    <row r="19" spans="1:16" s="39" customFormat="1" ht="12.75">
      <c r="A19" s="258"/>
      <c r="B19" s="54" t="s">
        <v>258</v>
      </c>
      <c r="C19" s="147">
        <v>15</v>
      </c>
      <c r="D19" s="53">
        <v>12</v>
      </c>
      <c r="E19" s="53">
        <v>1</v>
      </c>
      <c r="F19" s="53">
        <v>0</v>
      </c>
      <c r="G19" s="53">
        <v>2</v>
      </c>
      <c r="H19" s="53">
        <v>0</v>
      </c>
      <c r="I19" s="53">
        <v>1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42"/>
    </row>
    <row r="20" spans="1:16" s="39" customFormat="1" ht="12.75">
      <c r="A20" s="258"/>
      <c r="B20" s="43" t="s">
        <v>259</v>
      </c>
      <c r="C20" s="147">
        <v>33</v>
      </c>
      <c r="D20" s="53">
        <v>6</v>
      </c>
      <c r="E20" s="53">
        <v>0</v>
      </c>
      <c r="F20" s="53">
        <v>2</v>
      </c>
      <c r="G20" s="53">
        <v>16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10</v>
      </c>
      <c r="O20" s="53">
        <v>0</v>
      </c>
      <c r="P20" s="42"/>
    </row>
    <row r="21" spans="1:16" s="39" customFormat="1" ht="12.75">
      <c r="A21" s="259"/>
      <c r="B21" s="43" t="s">
        <v>260</v>
      </c>
      <c r="C21" s="147">
        <v>5</v>
      </c>
      <c r="D21" s="53">
        <v>4</v>
      </c>
      <c r="E21" s="53">
        <v>0</v>
      </c>
      <c r="F21" s="53">
        <v>0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42"/>
    </row>
    <row r="22" spans="1:16" ht="14.25" customHeight="1">
      <c r="A22" s="60" t="s">
        <v>87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42"/>
    </row>
    <row r="23" spans="1:16" s="39" customFormat="1" ht="12.75">
      <c r="A23" s="250" t="s">
        <v>247</v>
      </c>
      <c r="B23" s="251"/>
      <c r="C23" s="41">
        <v>100</v>
      </c>
      <c r="D23" s="41">
        <v>57.3170731707317</v>
      </c>
      <c r="E23" s="41">
        <v>8.841463414634147</v>
      </c>
      <c r="F23" s="41">
        <v>7.926829268292683</v>
      </c>
      <c r="G23" s="41">
        <v>7.317073170731707</v>
      </c>
      <c r="H23" s="41">
        <v>1.8292682926829267</v>
      </c>
      <c r="I23" s="41">
        <v>1.8292682926829267</v>
      </c>
      <c r="J23" s="41">
        <v>1.8292682926829267</v>
      </c>
      <c r="K23" s="41">
        <v>2.1341463414634148</v>
      </c>
      <c r="L23" s="41">
        <v>1.8292682926829267</v>
      </c>
      <c r="M23" s="41">
        <v>0.9146341463414633</v>
      </c>
      <c r="N23" s="41">
        <v>11.890243902439025</v>
      </c>
      <c r="O23" s="176" t="s">
        <v>296</v>
      </c>
      <c r="P23" s="42"/>
    </row>
    <row r="24" spans="1:16" s="39" customFormat="1" ht="12.75">
      <c r="A24" s="254" t="s">
        <v>248</v>
      </c>
      <c r="B24" s="43" t="s">
        <v>262</v>
      </c>
      <c r="C24" s="41">
        <v>100</v>
      </c>
      <c r="D24" s="41">
        <v>53.333333333333336</v>
      </c>
      <c r="E24" s="41">
        <v>13.333333333333334</v>
      </c>
      <c r="F24" s="41">
        <v>6.666666666666667</v>
      </c>
      <c r="G24" s="176" t="s">
        <v>296</v>
      </c>
      <c r="H24" s="176" t="s">
        <v>296</v>
      </c>
      <c r="I24" s="176" t="s">
        <v>296</v>
      </c>
      <c r="J24" s="176" t="s">
        <v>296</v>
      </c>
      <c r="K24" s="176" t="s">
        <v>296</v>
      </c>
      <c r="L24" s="176" t="s">
        <v>296</v>
      </c>
      <c r="M24" s="176" t="s">
        <v>296</v>
      </c>
      <c r="N24" s="41">
        <v>26.666666666666668</v>
      </c>
      <c r="O24" s="176" t="s">
        <v>296</v>
      </c>
      <c r="P24" s="42"/>
    </row>
    <row r="25" spans="1:16" s="39" customFormat="1" ht="12.75">
      <c r="A25" s="255"/>
      <c r="B25" s="43" t="s">
        <v>34</v>
      </c>
      <c r="C25" s="41">
        <v>100</v>
      </c>
      <c r="D25" s="41">
        <v>60.60606060606061</v>
      </c>
      <c r="E25" s="41">
        <v>6.0606060606060606</v>
      </c>
      <c r="F25" s="41">
        <v>9.090909090909092</v>
      </c>
      <c r="G25" s="41">
        <v>3.0303030303030303</v>
      </c>
      <c r="H25" s="41">
        <v>6.0606060606060606</v>
      </c>
      <c r="I25" s="41">
        <v>3.0303030303030303</v>
      </c>
      <c r="J25" s="41">
        <v>3.0303030303030303</v>
      </c>
      <c r="K25" s="41">
        <v>3.0303030303030303</v>
      </c>
      <c r="L25" s="41">
        <v>3.0303030303030303</v>
      </c>
      <c r="M25" s="176" t="s">
        <v>296</v>
      </c>
      <c r="N25" s="41">
        <v>15.151515151515152</v>
      </c>
      <c r="O25" s="176" t="s">
        <v>296</v>
      </c>
      <c r="P25" s="42"/>
    </row>
    <row r="26" spans="1:16" s="39" customFormat="1" ht="12.75">
      <c r="A26" s="255"/>
      <c r="B26" s="43" t="s">
        <v>35</v>
      </c>
      <c r="C26" s="41">
        <v>100</v>
      </c>
      <c r="D26" s="41">
        <v>51.85185185185185</v>
      </c>
      <c r="E26" s="41">
        <v>7.4074074074074066</v>
      </c>
      <c r="F26" s="41">
        <v>16.666666666666664</v>
      </c>
      <c r="G26" s="41">
        <v>3.7037037037037033</v>
      </c>
      <c r="H26" s="41">
        <v>1.8518518518518516</v>
      </c>
      <c r="I26" s="41">
        <v>3.7037037037037033</v>
      </c>
      <c r="J26" s="41">
        <v>3.7037037037037033</v>
      </c>
      <c r="K26" s="41">
        <v>1.8518518518518516</v>
      </c>
      <c r="L26" s="176" t="s">
        <v>296</v>
      </c>
      <c r="M26" s="176" t="s">
        <v>296</v>
      </c>
      <c r="N26" s="41">
        <v>12.962962962962962</v>
      </c>
      <c r="O26" s="176" t="s">
        <v>296</v>
      </c>
      <c r="P26" s="42"/>
    </row>
    <row r="27" spans="1:16" s="39" customFormat="1" ht="12.75">
      <c r="A27" s="255"/>
      <c r="B27" s="43" t="s">
        <v>36</v>
      </c>
      <c r="C27" s="41">
        <v>100</v>
      </c>
      <c r="D27" s="41">
        <v>53.84615384615385</v>
      </c>
      <c r="E27" s="41">
        <v>11.538461538461538</v>
      </c>
      <c r="F27" s="41">
        <v>6.41025641025641</v>
      </c>
      <c r="G27" s="41">
        <v>11.538461538461538</v>
      </c>
      <c r="H27" s="41">
        <v>1.282051282051282</v>
      </c>
      <c r="I27" s="41">
        <v>3.8461538461538463</v>
      </c>
      <c r="J27" s="41">
        <v>1.282051282051282</v>
      </c>
      <c r="K27" s="41">
        <v>2.564102564102564</v>
      </c>
      <c r="L27" s="176" t="s">
        <v>296</v>
      </c>
      <c r="M27" s="41">
        <v>1.282051282051282</v>
      </c>
      <c r="N27" s="41">
        <v>8.974358974358974</v>
      </c>
      <c r="O27" s="176" t="s">
        <v>296</v>
      </c>
      <c r="P27" s="42"/>
    </row>
    <row r="28" spans="1:16" s="39" customFormat="1" ht="12.75">
      <c r="A28" s="255"/>
      <c r="B28" s="43" t="s">
        <v>18</v>
      </c>
      <c r="C28" s="41">
        <v>100</v>
      </c>
      <c r="D28" s="41">
        <v>57.14285714285714</v>
      </c>
      <c r="E28" s="41">
        <v>7.6923076923076925</v>
      </c>
      <c r="F28" s="41">
        <v>7.6923076923076925</v>
      </c>
      <c r="G28" s="41">
        <v>8.791208791208792</v>
      </c>
      <c r="H28" s="41">
        <v>2.197802197802198</v>
      </c>
      <c r="I28" s="176" t="s">
        <v>296</v>
      </c>
      <c r="J28" s="41">
        <v>2.197802197802198</v>
      </c>
      <c r="K28" s="41">
        <v>1.098901098901099</v>
      </c>
      <c r="L28" s="41">
        <v>4.395604395604396</v>
      </c>
      <c r="M28" s="41">
        <v>1.098901098901099</v>
      </c>
      <c r="N28" s="41">
        <v>10.989010989010989</v>
      </c>
      <c r="O28" s="176" t="s">
        <v>296</v>
      </c>
      <c r="P28" s="42"/>
    </row>
    <row r="29" spans="1:16" s="39" customFormat="1" ht="13.5" thickBot="1">
      <c r="A29" s="256"/>
      <c r="B29" s="46" t="s">
        <v>19</v>
      </c>
      <c r="C29" s="47">
        <v>100</v>
      </c>
      <c r="D29" s="47">
        <v>66.66666666666666</v>
      </c>
      <c r="E29" s="47">
        <v>8.771929824561402</v>
      </c>
      <c r="F29" s="47">
        <v>1.7543859649122806</v>
      </c>
      <c r="G29" s="47">
        <v>7.017543859649122</v>
      </c>
      <c r="H29" s="157" t="s">
        <v>296</v>
      </c>
      <c r="I29" s="157" t="s">
        <v>296</v>
      </c>
      <c r="J29" s="157" t="s">
        <v>296</v>
      </c>
      <c r="K29" s="47">
        <v>3.508771929824561</v>
      </c>
      <c r="L29" s="47">
        <v>1.7543859649122806</v>
      </c>
      <c r="M29" s="47">
        <v>1.7543859649122806</v>
      </c>
      <c r="N29" s="47">
        <v>10.526315789473683</v>
      </c>
      <c r="O29" s="157" t="s">
        <v>296</v>
      </c>
      <c r="P29" s="42"/>
    </row>
    <row r="30" spans="1:16" s="39" customFormat="1" ht="13.5" thickTop="1">
      <c r="A30" s="257" t="s">
        <v>249</v>
      </c>
      <c r="B30" s="49" t="s">
        <v>250</v>
      </c>
      <c r="C30" s="73">
        <v>100</v>
      </c>
      <c r="D30" s="158" t="s">
        <v>296</v>
      </c>
      <c r="E30" s="158" t="s">
        <v>296</v>
      </c>
      <c r="F30" s="73">
        <v>18.181818181818183</v>
      </c>
      <c r="G30" s="158" t="s">
        <v>296</v>
      </c>
      <c r="H30" s="158" t="s">
        <v>296</v>
      </c>
      <c r="I30" s="158" t="s">
        <v>296</v>
      </c>
      <c r="J30" s="158" t="s">
        <v>296</v>
      </c>
      <c r="K30" s="158" t="s">
        <v>296</v>
      </c>
      <c r="L30" s="158" t="s">
        <v>296</v>
      </c>
      <c r="M30" s="73">
        <v>27.27272727272727</v>
      </c>
      <c r="N30" s="73">
        <v>63.63636363636363</v>
      </c>
      <c r="O30" s="158" t="s">
        <v>296</v>
      </c>
      <c r="P30" s="42"/>
    </row>
    <row r="31" spans="1:16" s="39" customFormat="1" ht="12.75">
      <c r="A31" s="258"/>
      <c r="B31" s="43" t="s">
        <v>251</v>
      </c>
      <c r="C31" s="41">
        <v>100</v>
      </c>
      <c r="D31" s="41">
        <v>7.5</v>
      </c>
      <c r="E31" s="41">
        <v>22.5</v>
      </c>
      <c r="F31" s="41">
        <v>30</v>
      </c>
      <c r="G31" s="176" t="s">
        <v>296</v>
      </c>
      <c r="H31" s="41">
        <v>7.5</v>
      </c>
      <c r="I31" s="176" t="s">
        <v>296</v>
      </c>
      <c r="J31" s="41">
        <v>15</v>
      </c>
      <c r="K31" s="41">
        <v>17.5</v>
      </c>
      <c r="L31" s="176" t="s">
        <v>296</v>
      </c>
      <c r="M31" s="176" t="s">
        <v>296</v>
      </c>
      <c r="N31" s="41">
        <v>12.5</v>
      </c>
      <c r="O31" s="176" t="s">
        <v>296</v>
      </c>
      <c r="P31" s="42"/>
    </row>
    <row r="32" spans="1:16" s="39" customFormat="1" ht="12.75">
      <c r="A32" s="258"/>
      <c r="B32" s="43" t="s">
        <v>252</v>
      </c>
      <c r="C32" s="41">
        <v>100</v>
      </c>
      <c r="D32" s="41">
        <v>75</v>
      </c>
      <c r="E32" s="41">
        <v>18.181818181818183</v>
      </c>
      <c r="F32" s="41">
        <v>2.272727272727273</v>
      </c>
      <c r="G32" s="176" t="s">
        <v>296</v>
      </c>
      <c r="H32" s="176" t="s">
        <v>296</v>
      </c>
      <c r="I32" s="176" t="s">
        <v>296</v>
      </c>
      <c r="J32" s="176" t="s">
        <v>296</v>
      </c>
      <c r="K32" s="176" t="s">
        <v>296</v>
      </c>
      <c r="L32" s="176" t="s">
        <v>296</v>
      </c>
      <c r="M32" s="176" t="s">
        <v>296</v>
      </c>
      <c r="N32" s="41">
        <v>6.8181818181818175</v>
      </c>
      <c r="O32" s="176" t="s">
        <v>296</v>
      </c>
      <c r="P32" s="42"/>
    </row>
    <row r="33" spans="1:16" s="39" customFormat="1" ht="12.75">
      <c r="A33" s="258"/>
      <c r="B33" s="43" t="s">
        <v>253</v>
      </c>
      <c r="C33" s="41">
        <v>100</v>
      </c>
      <c r="D33" s="41">
        <v>68.18181818181817</v>
      </c>
      <c r="E33" s="41">
        <v>13.636363636363635</v>
      </c>
      <c r="F33" s="41">
        <v>9.090909090909092</v>
      </c>
      <c r="G33" s="176" t="s">
        <v>296</v>
      </c>
      <c r="H33" s="41">
        <v>4.545454545454546</v>
      </c>
      <c r="I33" s="41">
        <v>2.272727272727273</v>
      </c>
      <c r="J33" s="176" t="s">
        <v>296</v>
      </c>
      <c r="K33" s="176" t="s">
        <v>296</v>
      </c>
      <c r="L33" s="176" t="s">
        <v>296</v>
      </c>
      <c r="M33" s="176" t="s">
        <v>296</v>
      </c>
      <c r="N33" s="41">
        <v>2.272727272727273</v>
      </c>
      <c r="O33" s="176" t="s">
        <v>296</v>
      </c>
      <c r="P33" s="42"/>
    </row>
    <row r="34" spans="1:16" s="39" customFormat="1" ht="12.75">
      <c r="A34" s="258"/>
      <c r="B34" s="43" t="s">
        <v>254</v>
      </c>
      <c r="C34" s="41">
        <v>100</v>
      </c>
      <c r="D34" s="41">
        <v>93.18181818181817</v>
      </c>
      <c r="E34" s="176" t="s">
        <v>296</v>
      </c>
      <c r="F34" s="176" t="s">
        <v>296</v>
      </c>
      <c r="G34" s="176" t="s">
        <v>296</v>
      </c>
      <c r="H34" s="176" t="s">
        <v>296</v>
      </c>
      <c r="I34" s="41">
        <v>2.272727272727273</v>
      </c>
      <c r="J34" s="176" t="s">
        <v>296</v>
      </c>
      <c r="K34" s="176" t="s">
        <v>296</v>
      </c>
      <c r="L34" s="176" t="s">
        <v>296</v>
      </c>
      <c r="M34" s="176" t="s">
        <v>296</v>
      </c>
      <c r="N34" s="41">
        <v>4.545454545454546</v>
      </c>
      <c r="O34" s="176" t="s">
        <v>296</v>
      </c>
      <c r="P34" s="42"/>
    </row>
    <row r="35" spans="1:16" s="39" customFormat="1" ht="12.75">
      <c r="A35" s="258"/>
      <c r="B35" s="43" t="s">
        <v>255</v>
      </c>
      <c r="C35" s="41">
        <v>100</v>
      </c>
      <c r="D35" s="41">
        <v>61.904761904761905</v>
      </c>
      <c r="E35" s="41">
        <v>4.761904761904762</v>
      </c>
      <c r="F35" s="176" t="s">
        <v>296</v>
      </c>
      <c r="G35" s="176" t="s">
        <v>296</v>
      </c>
      <c r="H35" s="176" t="s">
        <v>296</v>
      </c>
      <c r="I35" s="176" t="s">
        <v>296</v>
      </c>
      <c r="J35" s="176" t="s">
        <v>296</v>
      </c>
      <c r="K35" s="176" t="s">
        <v>296</v>
      </c>
      <c r="L35" s="41">
        <v>28.57142857142857</v>
      </c>
      <c r="M35" s="176" t="s">
        <v>296</v>
      </c>
      <c r="N35" s="41">
        <v>4.761904761904762</v>
      </c>
      <c r="O35" s="176" t="s">
        <v>296</v>
      </c>
      <c r="P35" s="42"/>
    </row>
    <row r="36" spans="1:16" s="39" customFormat="1" ht="12.75">
      <c r="A36" s="258"/>
      <c r="B36" s="43" t="s">
        <v>256</v>
      </c>
      <c r="C36" s="41">
        <v>100</v>
      </c>
      <c r="D36" s="41">
        <v>67.56756756756756</v>
      </c>
      <c r="E36" s="41">
        <v>10.81081081081081</v>
      </c>
      <c r="F36" s="41">
        <v>2.7027027027027026</v>
      </c>
      <c r="G36" s="41">
        <v>2.7027027027027026</v>
      </c>
      <c r="H36" s="41">
        <v>2.7027027027027026</v>
      </c>
      <c r="I36" s="41">
        <v>8.108108108108109</v>
      </c>
      <c r="J36" s="176" t="s">
        <v>296</v>
      </c>
      <c r="K36" s="176" t="s">
        <v>296</v>
      </c>
      <c r="L36" s="176" t="s">
        <v>296</v>
      </c>
      <c r="M36" s="176" t="s">
        <v>296</v>
      </c>
      <c r="N36" s="41">
        <v>8.108108108108109</v>
      </c>
      <c r="O36" s="176" t="s">
        <v>296</v>
      </c>
      <c r="P36" s="42"/>
    </row>
    <row r="37" spans="1:16" s="39" customFormat="1" ht="12.75">
      <c r="A37" s="258"/>
      <c r="B37" s="43" t="s">
        <v>257</v>
      </c>
      <c r="C37" s="41">
        <v>100</v>
      </c>
      <c r="D37" s="41">
        <v>61.76470588235294</v>
      </c>
      <c r="E37" s="176" t="s">
        <v>296</v>
      </c>
      <c r="F37" s="41">
        <v>11.76470588235294</v>
      </c>
      <c r="G37" s="41">
        <v>11.76470588235294</v>
      </c>
      <c r="H37" s="176" t="s">
        <v>296</v>
      </c>
      <c r="I37" s="176" t="s">
        <v>296</v>
      </c>
      <c r="J37" s="176" t="s">
        <v>296</v>
      </c>
      <c r="K37" s="176" t="s">
        <v>296</v>
      </c>
      <c r="L37" s="176" t="s">
        <v>296</v>
      </c>
      <c r="M37" s="176" t="s">
        <v>296</v>
      </c>
      <c r="N37" s="41">
        <v>20.588235294117645</v>
      </c>
      <c r="O37" s="176" t="s">
        <v>296</v>
      </c>
      <c r="P37" s="42"/>
    </row>
    <row r="38" spans="1:16" s="39" customFormat="1" ht="12.75">
      <c r="A38" s="258"/>
      <c r="B38" s="54" t="s">
        <v>258</v>
      </c>
      <c r="C38" s="41">
        <v>100</v>
      </c>
      <c r="D38" s="41">
        <v>80</v>
      </c>
      <c r="E38" s="41">
        <v>6.666666666666667</v>
      </c>
      <c r="F38" s="176" t="s">
        <v>296</v>
      </c>
      <c r="G38" s="41">
        <v>13.333333333333334</v>
      </c>
      <c r="H38" s="176" t="s">
        <v>296</v>
      </c>
      <c r="I38" s="41">
        <v>6.666666666666667</v>
      </c>
      <c r="J38" s="176" t="s">
        <v>296</v>
      </c>
      <c r="K38" s="176" t="s">
        <v>296</v>
      </c>
      <c r="L38" s="176" t="s">
        <v>296</v>
      </c>
      <c r="M38" s="176" t="s">
        <v>296</v>
      </c>
      <c r="N38" s="176" t="s">
        <v>296</v>
      </c>
      <c r="O38" s="176" t="s">
        <v>296</v>
      </c>
      <c r="P38" s="42"/>
    </row>
    <row r="39" spans="1:16" s="39" customFormat="1" ht="12.75">
      <c r="A39" s="258"/>
      <c r="B39" s="43" t="s">
        <v>259</v>
      </c>
      <c r="C39" s="41">
        <v>100</v>
      </c>
      <c r="D39" s="41">
        <v>18.181818181818183</v>
      </c>
      <c r="E39" s="176" t="s">
        <v>296</v>
      </c>
      <c r="F39" s="41">
        <v>6.0606060606060606</v>
      </c>
      <c r="G39" s="41">
        <v>48.484848484848484</v>
      </c>
      <c r="H39" s="176" t="s">
        <v>296</v>
      </c>
      <c r="I39" s="176" t="s">
        <v>296</v>
      </c>
      <c r="J39" s="176" t="s">
        <v>296</v>
      </c>
      <c r="K39" s="176" t="s">
        <v>296</v>
      </c>
      <c r="L39" s="176" t="s">
        <v>296</v>
      </c>
      <c r="M39" s="176" t="s">
        <v>296</v>
      </c>
      <c r="N39" s="41">
        <v>30.303030303030305</v>
      </c>
      <c r="O39" s="176" t="s">
        <v>296</v>
      </c>
      <c r="P39" s="42"/>
    </row>
    <row r="40" spans="1:16" s="39" customFormat="1" ht="12.75">
      <c r="A40" s="259"/>
      <c r="B40" s="43" t="s">
        <v>260</v>
      </c>
      <c r="C40" s="41">
        <v>100</v>
      </c>
      <c r="D40" s="41">
        <v>80</v>
      </c>
      <c r="E40" s="176" t="s">
        <v>296</v>
      </c>
      <c r="F40" s="176" t="s">
        <v>296</v>
      </c>
      <c r="G40" s="41">
        <v>20</v>
      </c>
      <c r="H40" s="176" t="s">
        <v>296</v>
      </c>
      <c r="I40" s="176" t="s">
        <v>296</v>
      </c>
      <c r="J40" s="176" t="s">
        <v>296</v>
      </c>
      <c r="K40" s="176" t="s">
        <v>296</v>
      </c>
      <c r="L40" s="176" t="s">
        <v>296</v>
      </c>
      <c r="M40" s="176" t="s">
        <v>296</v>
      </c>
      <c r="N40" s="176" t="s">
        <v>296</v>
      </c>
      <c r="O40" s="176" t="s">
        <v>296</v>
      </c>
      <c r="P40" s="42"/>
    </row>
    <row r="41" ht="21" customHeight="1">
      <c r="P41" s="42"/>
    </row>
  </sheetData>
  <mergeCells count="7">
    <mergeCell ref="A23:B23"/>
    <mergeCell ref="A24:A29"/>
    <mergeCell ref="A30:A40"/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view="pageBreakPreview" zoomScaleSheetLayoutView="100" workbookViewId="0" topLeftCell="A1">
      <selection activeCell="C12" sqref="C12"/>
    </sheetView>
  </sheetViews>
  <sheetFormatPr defaultColWidth="9.00390625" defaultRowHeight="21" customHeight="1"/>
  <cols>
    <col min="1" max="1" width="6.125" style="27" customWidth="1"/>
    <col min="2" max="2" width="13.125" style="27" bestFit="1" customWidth="1"/>
    <col min="3" max="14" width="10.125" style="27" customWidth="1"/>
    <col min="15" max="17" width="9.375" style="27" customWidth="1"/>
    <col min="18" max="16384" width="9.125" style="27" customWidth="1"/>
  </cols>
  <sheetData>
    <row r="1" s="29" customFormat="1" ht="16.5" customHeight="1">
      <c r="A1" s="29" t="s">
        <v>281</v>
      </c>
    </row>
    <row r="2" s="29" customFormat="1" ht="12.75" customHeight="1"/>
    <row r="3" s="29" customFormat="1" ht="16.5" customHeight="1">
      <c r="A3" s="29" t="s">
        <v>282</v>
      </c>
    </row>
    <row r="4" spans="2:9" s="29" customFormat="1" ht="16.5" customHeight="1">
      <c r="B4" s="30"/>
      <c r="C4" s="31" t="s">
        <v>273</v>
      </c>
      <c r="D4" s="31" t="s">
        <v>274</v>
      </c>
      <c r="E4" s="31" t="s">
        <v>275</v>
      </c>
      <c r="F4" s="31" t="s">
        <v>276</v>
      </c>
      <c r="G4" s="31" t="s">
        <v>3</v>
      </c>
      <c r="H4" s="76" t="s">
        <v>4</v>
      </c>
      <c r="I4" s="31" t="s">
        <v>33</v>
      </c>
    </row>
    <row r="5" spans="2:9" s="29" customFormat="1" ht="16.5" customHeight="1">
      <c r="B5" s="31" t="s">
        <v>270</v>
      </c>
      <c r="C5" s="12">
        <v>99</v>
      </c>
      <c r="D5" s="12">
        <v>193</v>
      </c>
      <c r="E5" s="12">
        <v>176</v>
      </c>
      <c r="F5" s="12">
        <v>213</v>
      </c>
      <c r="G5" s="12">
        <v>188</v>
      </c>
      <c r="H5" s="154">
        <v>121</v>
      </c>
      <c r="I5" s="12">
        <v>990</v>
      </c>
    </row>
    <row r="6" spans="2:9" s="29" customFormat="1" ht="16.5" customHeight="1">
      <c r="B6" s="31" t="s">
        <v>271</v>
      </c>
      <c r="C6" s="152">
        <v>10</v>
      </c>
      <c r="D6" s="152">
        <v>19.494949494949495</v>
      </c>
      <c r="E6" s="152">
        <v>17.77777777777778</v>
      </c>
      <c r="F6" s="152">
        <v>21.515151515151516</v>
      </c>
      <c r="G6" s="152">
        <v>18.98989898989899</v>
      </c>
      <c r="H6" s="155">
        <v>12.222222222222221</v>
      </c>
      <c r="I6" s="12">
        <v>100</v>
      </c>
    </row>
    <row r="7" spans="2:8" s="29" customFormat="1" ht="12.75" customHeight="1">
      <c r="B7" s="33"/>
      <c r="C7" s="32"/>
      <c r="D7" s="32"/>
      <c r="E7" s="32"/>
      <c r="F7" s="32"/>
      <c r="G7" s="32"/>
      <c r="H7" s="32"/>
    </row>
    <row r="8" s="29" customFormat="1" ht="16.5" customHeight="1">
      <c r="A8" s="29" t="s">
        <v>272</v>
      </c>
    </row>
    <row r="9" spans="2:14" s="29" customFormat="1" ht="16.5" customHeight="1">
      <c r="B9" s="30"/>
      <c r="C9" s="31" t="s">
        <v>250</v>
      </c>
      <c r="D9" s="31" t="s">
        <v>251</v>
      </c>
      <c r="E9" s="31" t="s">
        <v>252</v>
      </c>
      <c r="F9" s="31" t="s">
        <v>253</v>
      </c>
      <c r="G9" s="31" t="s">
        <v>254</v>
      </c>
      <c r="H9" s="31" t="s">
        <v>255</v>
      </c>
      <c r="I9" s="31" t="s">
        <v>256</v>
      </c>
      <c r="J9" s="31" t="s">
        <v>257</v>
      </c>
      <c r="K9" s="31" t="s">
        <v>258</v>
      </c>
      <c r="L9" s="31" t="s">
        <v>259</v>
      </c>
      <c r="M9" s="31" t="s">
        <v>260</v>
      </c>
      <c r="N9" s="31" t="s">
        <v>33</v>
      </c>
    </row>
    <row r="10" spans="2:14" s="29" customFormat="1" ht="16.5" customHeight="1">
      <c r="B10" s="31" t="s">
        <v>270</v>
      </c>
      <c r="C10" s="152">
        <v>31</v>
      </c>
      <c r="D10" s="152">
        <v>105</v>
      </c>
      <c r="E10" s="152">
        <v>117</v>
      </c>
      <c r="F10" s="152">
        <v>157</v>
      </c>
      <c r="G10" s="152">
        <v>68</v>
      </c>
      <c r="H10" s="153">
        <v>75</v>
      </c>
      <c r="I10" s="152">
        <v>141</v>
      </c>
      <c r="J10" s="152">
        <v>86</v>
      </c>
      <c r="K10" s="152">
        <v>63</v>
      </c>
      <c r="L10" s="152">
        <v>131</v>
      </c>
      <c r="M10" s="152">
        <v>16</v>
      </c>
      <c r="N10" s="12">
        <v>990</v>
      </c>
    </row>
    <row r="11" spans="2:14" s="29" customFormat="1" ht="16.5" customHeight="1">
      <c r="B11" s="31" t="s">
        <v>271</v>
      </c>
      <c r="C11" s="152">
        <v>3.1313131313131315</v>
      </c>
      <c r="D11" s="152">
        <v>10.606060606060606</v>
      </c>
      <c r="E11" s="152">
        <v>11.818181818181818</v>
      </c>
      <c r="F11" s="152">
        <v>15.858585858585858</v>
      </c>
      <c r="G11" s="152">
        <v>6.8686868686868685</v>
      </c>
      <c r="H11" s="153">
        <v>7.575757575757576</v>
      </c>
      <c r="I11" s="152">
        <v>14.242424242424242</v>
      </c>
      <c r="J11" s="152">
        <v>8.686868686868687</v>
      </c>
      <c r="K11" s="152">
        <v>6.363636363636363</v>
      </c>
      <c r="L11" s="152">
        <v>13.232323232323232</v>
      </c>
      <c r="M11" s="152">
        <v>1.6161616161616161</v>
      </c>
      <c r="N11" s="12">
        <v>100</v>
      </c>
    </row>
    <row r="12" s="29" customFormat="1" ht="9.75" customHeight="1"/>
    <row r="13" spans="2:14" s="29" customFormat="1" ht="15" customHeight="1">
      <c r="B13" s="29" t="s">
        <v>283</v>
      </c>
      <c r="N13" s="34"/>
    </row>
    <row r="14" s="29" customFormat="1" ht="15" customHeight="1">
      <c r="B14" s="29" t="s">
        <v>284</v>
      </c>
    </row>
    <row r="15" spans="1:2" s="29" customFormat="1" ht="15" customHeight="1">
      <c r="A15" s="29" t="s">
        <v>269</v>
      </c>
      <c r="B15" s="29" t="s">
        <v>285</v>
      </c>
    </row>
    <row r="16" s="29" customFormat="1" ht="15" customHeight="1">
      <c r="B16" s="29" t="s">
        <v>286</v>
      </c>
    </row>
    <row r="17" s="29" customFormat="1" ht="15" customHeight="1">
      <c r="B17" s="29" t="s">
        <v>287</v>
      </c>
    </row>
    <row r="18" s="29" customFormat="1" ht="15" customHeight="1">
      <c r="B18" s="29" t="s">
        <v>288</v>
      </c>
    </row>
    <row r="19" s="29" customFormat="1" ht="15" customHeight="1">
      <c r="B19" s="29" t="s">
        <v>289</v>
      </c>
    </row>
    <row r="20" s="29" customFormat="1" ht="15" customHeight="1">
      <c r="B20" s="29" t="s">
        <v>290</v>
      </c>
    </row>
    <row r="21" s="29" customFormat="1" ht="15" customHeight="1">
      <c r="B21" s="29" t="s">
        <v>0</v>
      </c>
    </row>
    <row r="22" s="29" customFormat="1" ht="15" customHeight="1">
      <c r="B22" s="29" t="s">
        <v>1</v>
      </c>
    </row>
    <row r="23" s="29" customFormat="1" ht="15" customHeight="1">
      <c r="B23" s="29" t="s">
        <v>2</v>
      </c>
    </row>
    <row r="24" s="28" customFormat="1" ht="12.75" customHeight="1"/>
    <row r="25" spans="1:9" s="29" customFormat="1" ht="16.5" customHeight="1">
      <c r="A25" s="29" t="s">
        <v>5</v>
      </c>
      <c r="I25" s="34"/>
    </row>
    <row r="26" spans="2:5" s="29" customFormat="1" ht="16.5" customHeight="1">
      <c r="B26" s="30"/>
      <c r="C26" s="31" t="s">
        <v>277</v>
      </c>
      <c r="D26" s="31" t="s">
        <v>278</v>
      </c>
      <c r="E26" s="31" t="s">
        <v>33</v>
      </c>
    </row>
    <row r="27" spans="2:5" s="29" customFormat="1" ht="16.5" customHeight="1">
      <c r="B27" s="31" t="s">
        <v>270</v>
      </c>
      <c r="C27" s="152">
        <v>333</v>
      </c>
      <c r="D27" s="152">
        <v>657</v>
      </c>
      <c r="E27" s="152">
        <v>990</v>
      </c>
    </row>
    <row r="28" spans="2:5" s="29" customFormat="1" ht="16.5" customHeight="1">
      <c r="B28" s="31" t="s">
        <v>271</v>
      </c>
      <c r="C28" s="152">
        <v>33.63636363636363</v>
      </c>
      <c r="D28" s="152">
        <v>66.36363636363637</v>
      </c>
      <c r="E28" s="152">
        <v>100</v>
      </c>
    </row>
  </sheetData>
  <printOptions/>
  <pageMargins left="0.984251968503937" right="0.7874015748031497" top="0.984251968503937" bottom="0.3937007874015748" header="0.5118110236220472" footer="0.5118110236220472"/>
  <pageSetup horizontalDpi="360" verticalDpi="36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P40"/>
  <sheetViews>
    <sheetView view="pageBreakPreview" zoomScaleSheetLayoutView="100" workbookViewId="0" topLeftCell="A1">
      <selection activeCell="E21" sqref="E21"/>
    </sheetView>
  </sheetViews>
  <sheetFormatPr defaultColWidth="9.00390625" defaultRowHeight="21" customHeight="1"/>
  <cols>
    <col min="1" max="1" width="3.75390625" style="15" customWidth="1"/>
    <col min="2" max="2" width="14.125" style="3" bestFit="1" customWidth="1"/>
    <col min="3" max="3" width="6.75390625" style="3" customWidth="1"/>
    <col min="4" max="15" width="9.75390625" style="3" customWidth="1"/>
    <col min="16" max="16384" width="10.25390625" style="3" customWidth="1"/>
  </cols>
  <sheetData>
    <row r="1" ht="21" customHeight="1">
      <c r="A1" s="20" t="s">
        <v>128</v>
      </c>
    </row>
    <row r="2" spans="1:15" ht="14.25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.75" customHeight="1">
      <c r="A3" s="236" t="s">
        <v>245</v>
      </c>
      <c r="B3" s="237"/>
      <c r="C3" s="5" t="s">
        <v>267</v>
      </c>
      <c r="D3" s="69" t="s">
        <v>312</v>
      </c>
      <c r="E3" s="69" t="s">
        <v>313</v>
      </c>
      <c r="F3" s="69" t="s">
        <v>314</v>
      </c>
      <c r="G3" s="69" t="s">
        <v>401</v>
      </c>
      <c r="H3" s="69" t="s">
        <v>402</v>
      </c>
      <c r="I3" s="69" t="s">
        <v>397</v>
      </c>
      <c r="J3" s="69" t="s">
        <v>398</v>
      </c>
      <c r="K3" s="69" t="s">
        <v>399</v>
      </c>
      <c r="L3" s="69" t="s">
        <v>400</v>
      </c>
      <c r="M3" s="69" t="s">
        <v>315</v>
      </c>
      <c r="N3" s="2" t="s">
        <v>311</v>
      </c>
      <c r="O3" s="1" t="s">
        <v>37</v>
      </c>
    </row>
    <row r="4" spans="1:16" s="39" customFormat="1" ht="12.75">
      <c r="A4" s="252" t="s">
        <v>247</v>
      </c>
      <c r="B4" s="253"/>
      <c r="C4" s="143">
        <v>328</v>
      </c>
      <c r="D4" s="41">
        <f>SUM(D5:D10)</f>
        <v>53</v>
      </c>
      <c r="E4" s="41">
        <f>SUM(E5:E10)</f>
        <v>29</v>
      </c>
      <c r="F4" s="41">
        <f aca="true" t="shared" si="0" ref="F4:O4">SUM(F5:F10)</f>
        <v>17</v>
      </c>
      <c r="G4" s="41">
        <f t="shared" si="0"/>
        <v>14</v>
      </c>
      <c r="H4" s="41">
        <f>SUM(H5:H10)</f>
        <v>13</v>
      </c>
      <c r="I4" s="41">
        <f>SUM(I5:I10)</f>
        <v>12</v>
      </c>
      <c r="J4" s="41">
        <f>SUM(J5:J10)</f>
        <v>12</v>
      </c>
      <c r="K4" s="41">
        <f>SUM(K5:K10)</f>
        <v>12</v>
      </c>
      <c r="L4" s="41">
        <f t="shared" si="0"/>
        <v>11</v>
      </c>
      <c r="M4" s="41">
        <f t="shared" si="0"/>
        <v>10</v>
      </c>
      <c r="N4" s="41">
        <f t="shared" si="0"/>
        <v>147</v>
      </c>
      <c r="O4" s="41">
        <f t="shared" si="0"/>
        <v>4</v>
      </c>
      <c r="P4" s="26"/>
    </row>
    <row r="5" spans="1:16" s="39" customFormat="1" ht="12.75">
      <c r="A5" s="254" t="s">
        <v>248</v>
      </c>
      <c r="B5" s="43" t="s">
        <v>262</v>
      </c>
      <c r="C5" s="144">
        <v>15</v>
      </c>
      <c r="D5" s="44">
        <v>4</v>
      </c>
      <c r="E5" s="44">
        <v>2</v>
      </c>
      <c r="F5" s="44">
        <v>0</v>
      </c>
      <c r="G5" s="44">
        <v>0</v>
      </c>
      <c r="H5" s="44">
        <v>1</v>
      </c>
      <c r="I5" s="44">
        <v>1</v>
      </c>
      <c r="J5" s="44">
        <v>0</v>
      </c>
      <c r="K5" s="44">
        <v>0</v>
      </c>
      <c r="L5" s="44">
        <v>2</v>
      </c>
      <c r="M5" s="44">
        <v>0</v>
      </c>
      <c r="N5" s="44">
        <v>4</v>
      </c>
      <c r="O5" s="44">
        <v>1</v>
      </c>
      <c r="P5" s="26"/>
    </row>
    <row r="6" spans="1:16" s="39" customFormat="1" ht="12.75">
      <c r="A6" s="255"/>
      <c r="B6" s="43" t="s">
        <v>34</v>
      </c>
      <c r="C6" s="144">
        <v>33</v>
      </c>
      <c r="D6" s="44">
        <v>6</v>
      </c>
      <c r="E6" s="44">
        <v>2</v>
      </c>
      <c r="F6" s="44">
        <v>4</v>
      </c>
      <c r="G6" s="44">
        <v>0</v>
      </c>
      <c r="H6" s="44">
        <v>2</v>
      </c>
      <c r="I6" s="44">
        <v>0</v>
      </c>
      <c r="J6" s="44">
        <v>0</v>
      </c>
      <c r="K6" s="44">
        <v>0</v>
      </c>
      <c r="L6" s="44">
        <v>1</v>
      </c>
      <c r="M6" s="44">
        <v>0</v>
      </c>
      <c r="N6" s="44">
        <v>19</v>
      </c>
      <c r="O6" s="44">
        <v>1</v>
      </c>
      <c r="P6" s="26"/>
    </row>
    <row r="7" spans="1:16" s="39" customFormat="1" ht="12.75">
      <c r="A7" s="255"/>
      <c r="B7" s="43" t="s">
        <v>35</v>
      </c>
      <c r="C7" s="144">
        <v>54</v>
      </c>
      <c r="D7" s="44">
        <v>6</v>
      </c>
      <c r="E7" s="44">
        <v>5</v>
      </c>
      <c r="F7" s="44">
        <v>2</v>
      </c>
      <c r="G7" s="44">
        <v>3</v>
      </c>
      <c r="H7" s="44">
        <v>1</v>
      </c>
      <c r="I7" s="44">
        <v>3</v>
      </c>
      <c r="J7" s="44">
        <v>4</v>
      </c>
      <c r="K7" s="44">
        <v>3</v>
      </c>
      <c r="L7" s="44">
        <v>2</v>
      </c>
      <c r="M7" s="44">
        <v>2</v>
      </c>
      <c r="N7" s="44">
        <v>23</v>
      </c>
      <c r="O7" s="44">
        <v>1</v>
      </c>
      <c r="P7" s="26"/>
    </row>
    <row r="8" spans="1:16" s="39" customFormat="1" ht="12.75">
      <c r="A8" s="255"/>
      <c r="B8" s="43" t="s">
        <v>36</v>
      </c>
      <c r="C8" s="144">
        <v>78</v>
      </c>
      <c r="D8" s="44">
        <v>13</v>
      </c>
      <c r="E8" s="44">
        <v>10</v>
      </c>
      <c r="F8" s="44">
        <v>3</v>
      </c>
      <c r="G8" s="44">
        <v>5</v>
      </c>
      <c r="H8" s="44">
        <v>3</v>
      </c>
      <c r="I8" s="44">
        <v>3</v>
      </c>
      <c r="J8" s="44">
        <v>3</v>
      </c>
      <c r="K8" s="44">
        <v>3</v>
      </c>
      <c r="L8" s="44">
        <v>3</v>
      </c>
      <c r="M8" s="44">
        <v>2</v>
      </c>
      <c r="N8" s="44">
        <v>31</v>
      </c>
      <c r="O8" s="44">
        <v>0</v>
      </c>
      <c r="P8" s="26"/>
    </row>
    <row r="9" spans="1:16" s="39" customFormat="1" ht="12.75">
      <c r="A9" s="255"/>
      <c r="B9" s="43" t="s">
        <v>18</v>
      </c>
      <c r="C9" s="144">
        <v>91</v>
      </c>
      <c r="D9" s="44">
        <v>12</v>
      </c>
      <c r="E9" s="44">
        <v>5</v>
      </c>
      <c r="F9" s="44">
        <v>5</v>
      </c>
      <c r="G9" s="44">
        <v>2</v>
      </c>
      <c r="H9" s="44">
        <v>4</v>
      </c>
      <c r="I9" s="44">
        <v>2</v>
      </c>
      <c r="J9" s="44">
        <v>4</v>
      </c>
      <c r="K9" s="44">
        <v>4</v>
      </c>
      <c r="L9" s="44">
        <v>3</v>
      </c>
      <c r="M9" s="44">
        <v>4</v>
      </c>
      <c r="N9" s="44">
        <v>47</v>
      </c>
      <c r="O9" s="45">
        <v>1</v>
      </c>
      <c r="P9" s="26"/>
    </row>
    <row r="10" spans="1:16" s="39" customFormat="1" ht="13.5" thickBot="1">
      <c r="A10" s="256"/>
      <c r="B10" s="46" t="s">
        <v>19</v>
      </c>
      <c r="C10" s="145">
        <v>57</v>
      </c>
      <c r="D10" s="44">
        <v>12</v>
      </c>
      <c r="E10" s="44">
        <v>5</v>
      </c>
      <c r="F10" s="44">
        <v>3</v>
      </c>
      <c r="G10" s="44">
        <v>4</v>
      </c>
      <c r="H10" s="44">
        <v>2</v>
      </c>
      <c r="I10" s="44">
        <v>3</v>
      </c>
      <c r="J10" s="44">
        <v>1</v>
      </c>
      <c r="K10" s="44">
        <v>2</v>
      </c>
      <c r="L10" s="44">
        <v>0</v>
      </c>
      <c r="M10" s="44">
        <v>2</v>
      </c>
      <c r="N10" s="44">
        <v>23</v>
      </c>
      <c r="O10" s="48">
        <v>0</v>
      </c>
      <c r="P10" s="26"/>
    </row>
    <row r="11" spans="1:16" s="39" customFormat="1" ht="13.5" thickTop="1">
      <c r="A11" s="257" t="s">
        <v>249</v>
      </c>
      <c r="B11" s="49" t="s">
        <v>250</v>
      </c>
      <c r="C11" s="146">
        <v>11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10</v>
      </c>
      <c r="J11" s="51">
        <v>0</v>
      </c>
      <c r="K11" s="51">
        <v>0</v>
      </c>
      <c r="L11" s="51">
        <v>0</v>
      </c>
      <c r="M11" s="51">
        <v>0</v>
      </c>
      <c r="N11" s="51">
        <v>1</v>
      </c>
      <c r="O11" s="51">
        <v>0</v>
      </c>
      <c r="P11" s="26"/>
    </row>
    <row r="12" spans="1:16" s="39" customFormat="1" ht="12.75">
      <c r="A12" s="258"/>
      <c r="B12" s="43" t="s">
        <v>251</v>
      </c>
      <c r="C12" s="147">
        <v>40</v>
      </c>
      <c r="D12" s="53">
        <v>1</v>
      </c>
      <c r="E12" s="53">
        <v>10</v>
      </c>
      <c r="F12" s="53">
        <v>0</v>
      </c>
      <c r="G12" s="53">
        <v>0</v>
      </c>
      <c r="H12" s="53">
        <v>7</v>
      </c>
      <c r="I12" s="53">
        <v>0</v>
      </c>
      <c r="J12" s="53">
        <v>0</v>
      </c>
      <c r="K12" s="53">
        <v>0</v>
      </c>
      <c r="L12" s="53">
        <v>6</v>
      </c>
      <c r="M12" s="53">
        <v>0</v>
      </c>
      <c r="N12" s="53">
        <v>17</v>
      </c>
      <c r="O12" s="53">
        <v>0</v>
      </c>
      <c r="P12" s="26"/>
    </row>
    <row r="13" spans="1:16" s="39" customFormat="1" ht="12.75">
      <c r="A13" s="258"/>
      <c r="B13" s="43" t="s">
        <v>252</v>
      </c>
      <c r="C13" s="147">
        <v>44</v>
      </c>
      <c r="D13" s="53">
        <v>5</v>
      </c>
      <c r="E13" s="53">
        <v>8</v>
      </c>
      <c r="F13" s="53">
        <v>1</v>
      </c>
      <c r="G13" s="53">
        <v>11</v>
      </c>
      <c r="H13" s="53">
        <v>1</v>
      </c>
      <c r="I13" s="53">
        <v>0</v>
      </c>
      <c r="J13" s="53">
        <v>8</v>
      </c>
      <c r="K13" s="53">
        <v>0</v>
      </c>
      <c r="L13" s="53">
        <v>5</v>
      </c>
      <c r="M13" s="53">
        <v>0</v>
      </c>
      <c r="N13" s="53">
        <v>13</v>
      </c>
      <c r="O13" s="53">
        <v>0</v>
      </c>
      <c r="P13" s="26"/>
    </row>
    <row r="14" spans="1:16" s="39" customFormat="1" ht="12.75">
      <c r="A14" s="258"/>
      <c r="B14" s="43" t="s">
        <v>253</v>
      </c>
      <c r="C14" s="147">
        <v>44</v>
      </c>
      <c r="D14" s="53">
        <v>11</v>
      </c>
      <c r="E14" s="53">
        <v>5</v>
      </c>
      <c r="F14" s="53">
        <v>0</v>
      </c>
      <c r="G14" s="53">
        <v>3</v>
      </c>
      <c r="H14" s="53">
        <v>2</v>
      </c>
      <c r="I14" s="53">
        <v>0</v>
      </c>
      <c r="J14" s="53">
        <v>3</v>
      </c>
      <c r="K14" s="53">
        <v>1</v>
      </c>
      <c r="L14" s="53">
        <v>0</v>
      </c>
      <c r="M14" s="53">
        <v>0</v>
      </c>
      <c r="N14" s="53">
        <v>14</v>
      </c>
      <c r="O14" s="53">
        <v>1</v>
      </c>
      <c r="P14" s="26"/>
    </row>
    <row r="15" spans="1:16" s="39" customFormat="1" ht="12.75">
      <c r="A15" s="258"/>
      <c r="B15" s="43" t="s">
        <v>254</v>
      </c>
      <c r="C15" s="148">
        <v>44</v>
      </c>
      <c r="D15" s="53">
        <v>16</v>
      </c>
      <c r="E15" s="53">
        <v>0</v>
      </c>
      <c r="F15" s="53">
        <v>11</v>
      </c>
      <c r="G15" s="53">
        <v>0</v>
      </c>
      <c r="H15" s="53">
        <v>0</v>
      </c>
      <c r="I15" s="53">
        <v>0</v>
      </c>
      <c r="J15" s="53">
        <v>0</v>
      </c>
      <c r="K15" s="53">
        <v>9</v>
      </c>
      <c r="L15" s="53">
        <v>0</v>
      </c>
      <c r="M15" s="53">
        <v>0</v>
      </c>
      <c r="N15" s="53">
        <v>7</v>
      </c>
      <c r="O15" s="53">
        <v>0</v>
      </c>
      <c r="P15" s="26"/>
    </row>
    <row r="16" spans="1:16" s="39" customFormat="1" ht="12.75">
      <c r="A16" s="258"/>
      <c r="B16" s="43" t="s">
        <v>255</v>
      </c>
      <c r="C16" s="147">
        <v>21</v>
      </c>
      <c r="D16" s="53">
        <v>5</v>
      </c>
      <c r="E16" s="53">
        <v>1</v>
      </c>
      <c r="F16" s="53">
        <v>2</v>
      </c>
      <c r="G16" s="53">
        <v>0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12</v>
      </c>
      <c r="O16" s="53">
        <v>0</v>
      </c>
      <c r="P16" s="26"/>
    </row>
    <row r="17" spans="1:16" s="39" customFormat="1" ht="12.75">
      <c r="A17" s="258"/>
      <c r="B17" s="43" t="s">
        <v>256</v>
      </c>
      <c r="C17" s="147">
        <v>37</v>
      </c>
      <c r="D17" s="53">
        <v>8</v>
      </c>
      <c r="E17" s="53">
        <v>4</v>
      </c>
      <c r="F17" s="53">
        <v>3</v>
      </c>
      <c r="G17" s="53">
        <v>0</v>
      </c>
      <c r="H17" s="53">
        <v>2</v>
      </c>
      <c r="I17" s="53">
        <v>1</v>
      </c>
      <c r="J17" s="53">
        <v>0</v>
      </c>
      <c r="K17" s="53">
        <v>1</v>
      </c>
      <c r="L17" s="53">
        <v>0</v>
      </c>
      <c r="M17" s="53">
        <v>0</v>
      </c>
      <c r="N17" s="53">
        <v>18</v>
      </c>
      <c r="O17" s="53">
        <v>0</v>
      </c>
      <c r="P17" s="26"/>
    </row>
    <row r="18" spans="1:16" s="39" customFormat="1" ht="12.75">
      <c r="A18" s="258"/>
      <c r="B18" s="43" t="s">
        <v>257</v>
      </c>
      <c r="C18" s="147">
        <v>34</v>
      </c>
      <c r="D18" s="53">
        <v>2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10</v>
      </c>
      <c r="N18" s="53">
        <v>22</v>
      </c>
      <c r="O18" s="53">
        <v>0</v>
      </c>
      <c r="P18" s="26"/>
    </row>
    <row r="19" spans="1:16" s="39" customFormat="1" ht="12.75">
      <c r="A19" s="258"/>
      <c r="B19" s="54" t="s">
        <v>258</v>
      </c>
      <c r="C19" s="147">
        <v>15</v>
      </c>
      <c r="D19" s="53">
        <v>3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3">
        <v>12</v>
      </c>
      <c r="O19" s="53">
        <v>0</v>
      </c>
      <c r="P19" s="26"/>
    </row>
    <row r="20" spans="1:16" s="39" customFormat="1" ht="12.75">
      <c r="A20" s="258"/>
      <c r="B20" s="43" t="s">
        <v>259</v>
      </c>
      <c r="C20" s="147">
        <v>33</v>
      </c>
      <c r="D20" s="53">
        <v>1</v>
      </c>
      <c r="E20" s="53">
        <v>0</v>
      </c>
      <c r="F20" s="53">
        <v>0</v>
      </c>
      <c r="G20" s="53">
        <v>0</v>
      </c>
      <c r="H20" s="53">
        <v>0</v>
      </c>
      <c r="I20" s="53">
        <v>1</v>
      </c>
      <c r="J20" s="53">
        <v>0</v>
      </c>
      <c r="K20" s="53">
        <v>0</v>
      </c>
      <c r="L20" s="53">
        <v>0</v>
      </c>
      <c r="M20" s="53">
        <v>0</v>
      </c>
      <c r="N20" s="53">
        <v>30</v>
      </c>
      <c r="O20" s="53">
        <v>1</v>
      </c>
      <c r="P20" s="26"/>
    </row>
    <row r="21" spans="1:16" s="39" customFormat="1" ht="12.75">
      <c r="A21" s="259"/>
      <c r="B21" s="43" t="s">
        <v>260</v>
      </c>
      <c r="C21" s="147">
        <v>5</v>
      </c>
      <c r="D21" s="53">
        <v>1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1</v>
      </c>
      <c r="O21" s="53">
        <v>2</v>
      </c>
      <c r="P21" s="26"/>
    </row>
    <row r="22" spans="1:15" ht="14.25" customHeight="1">
      <c r="A22" s="60" t="s">
        <v>87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6" s="39" customFormat="1" ht="12.75">
      <c r="A23" s="250" t="s">
        <v>247</v>
      </c>
      <c r="B23" s="251"/>
      <c r="C23" s="41">
        <v>100</v>
      </c>
      <c r="D23" s="41">
        <v>16.158536585365855</v>
      </c>
      <c r="E23" s="41">
        <v>8.841463414634147</v>
      </c>
      <c r="F23" s="41">
        <v>5.182926829268292</v>
      </c>
      <c r="G23" s="41">
        <v>4.2682926829268295</v>
      </c>
      <c r="H23" s="41">
        <v>3.9634146341463414</v>
      </c>
      <c r="I23" s="41">
        <v>3.6585365853658534</v>
      </c>
      <c r="J23" s="41">
        <v>3.6585365853658534</v>
      </c>
      <c r="K23" s="41">
        <v>3.6585365853658534</v>
      </c>
      <c r="L23" s="41">
        <v>3.353658536585366</v>
      </c>
      <c r="M23" s="41">
        <v>3.048780487804878</v>
      </c>
      <c r="N23" s="41">
        <v>44.81707317073171</v>
      </c>
      <c r="O23" s="41">
        <v>1.2195121951219512</v>
      </c>
      <c r="P23" s="3"/>
    </row>
    <row r="24" spans="1:16" s="39" customFormat="1" ht="12.75">
      <c r="A24" s="254" t="s">
        <v>248</v>
      </c>
      <c r="B24" s="43" t="s">
        <v>262</v>
      </c>
      <c r="C24" s="41">
        <v>100</v>
      </c>
      <c r="D24" s="41">
        <v>26.666666666666668</v>
      </c>
      <c r="E24" s="41">
        <v>13.333333333333334</v>
      </c>
      <c r="F24" s="176" t="s">
        <v>296</v>
      </c>
      <c r="G24" s="176" t="s">
        <v>296</v>
      </c>
      <c r="H24" s="41">
        <v>6.666666666666667</v>
      </c>
      <c r="I24" s="41">
        <v>6.666666666666667</v>
      </c>
      <c r="J24" s="176" t="s">
        <v>296</v>
      </c>
      <c r="K24" s="176" t="s">
        <v>296</v>
      </c>
      <c r="L24" s="41">
        <v>13.333333333333334</v>
      </c>
      <c r="M24" s="176" t="s">
        <v>296</v>
      </c>
      <c r="N24" s="41">
        <v>26.666666666666668</v>
      </c>
      <c r="O24" s="41">
        <v>6.666666666666667</v>
      </c>
      <c r="P24" s="3"/>
    </row>
    <row r="25" spans="1:16" s="39" customFormat="1" ht="12.75">
      <c r="A25" s="255"/>
      <c r="B25" s="43" t="s">
        <v>34</v>
      </c>
      <c r="C25" s="41">
        <v>100</v>
      </c>
      <c r="D25" s="41">
        <v>18.181818181818183</v>
      </c>
      <c r="E25" s="41">
        <v>6.0606060606060606</v>
      </c>
      <c r="F25" s="41">
        <v>12.121212121212121</v>
      </c>
      <c r="G25" s="176" t="s">
        <v>296</v>
      </c>
      <c r="H25" s="41">
        <v>6.0606060606060606</v>
      </c>
      <c r="I25" s="176" t="s">
        <v>296</v>
      </c>
      <c r="J25" s="176" t="s">
        <v>296</v>
      </c>
      <c r="K25" s="176" t="s">
        <v>296</v>
      </c>
      <c r="L25" s="41">
        <v>3.0303030303030303</v>
      </c>
      <c r="M25" s="176" t="s">
        <v>296</v>
      </c>
      <c r="N25" s="41">
        <v>57.57575757575758</v>
      </c>
      <c r="O25" s="41">
        <v>3.0303030303030303</v>
      </c>
      <c r="P25" s="3"/>
    </row>
    <row r="26" spans="1:16" s="39" customFormat="1" ht="12.75">
      <c r="A26" s="255"/>
      <c r="B26" s="43" t="s">
        <v>35</v>
      </c>
      <c r="C26" s="41">
        <v>100</v>
      </c>
      <c r="D26" s="41">
        <v>11.11111111111111</v>
      </c>
      <c r="E26" s="41">
        <v>9.25925925925926</v>
      </c>
      <c r="F26" s="41">
        <v>3.7037037037037033</v>
      </c>
      <c r="G26" s="41">
        <v>5.555555555555555</v>
      </c>
      <c r="H26" s="41">
        <v>1.8518518518518516</v>
      </c>
      <c r="I26" s="41">
        <v>5.555555555555555</v>
      </c>
      <c r="J26" s="41">
        <v>7.4074074074074066</v>
      </c>
      <c r="K26" s="41">
        <v>5.555555555555555</v>
      </c>
      <c r="L26" s="41">
        <v>3.7037037037037033</v>
      </c>
      <c r="M26" s="41">
        <v>3.7037037037037033</v>
      </c>
      <c r="N26" s="41">
        <v>42.592592592592595</v>
      </c>
      <c r="O26" s="41">
        <v>1.8518518518518516</v>
      </c>
      <c r="P26" s="3"/>
    </row>
    <row r="27" spans="1:16" s="39" customFormat="1" ht="12.75">
      <c r="A27" s="255"/>
      <c r="B27" s="43" t="s">
        <v>36</v>
      </c>
      <c r="C27" s="41">
        <v>100</v>
      </c>
      <c r="D27" s="41">
        <v>16.666666666666664</v>
      </c>
      <c r="E27" s="41">
        <v>12.82051282051282</v>
      </c>
      <c r="F27" s="41">
        <v>3.8461538461538463</v>
      </c>
      <c r="G27" s="41">
        <v>6.41025641025641</v>
      </c>
      <c r="H27" s="41">
        <v>3.8461538461538463</v>
      </c>
      <c r="I27" s="41">
        <v>3.8461538461538463</v>
      </c>
      <c r="J27" s="41">
        <v>3.8461538461538463</v>
      </c>
      <c r="K27" s="41">
        <v>3.8461538461538463</v>
      </c>
      <c r="L27" s="41">
        <v>3.8461538461538463</v>
      </c>
      <c r="M27" s="41">
        <v>2.564102564102564</v>
      </c>
      <c r="N27" s="41">
        <v>39.743589743589745</v>
      </c>
      <c r="O27" s="176" t="s">
        <v>296</v>
      </c>
      <c r="P27" s="3"/>
    </row>
    <row r="28" spans="1:16" s="39" customFormat="1" ht="12.75">
      <c r="A28" s="255"/>
      <c r="B28" s="43" t="s">
        <v>18</v>
      </c>
      <c r="C28" s="41">
        <v>100</v>
      </c>
      <c r="D28" s="41">
        <v>13.186813186813188</v>
      </c>
      <c r="E28" s="41">
        <v>5.4945054945054945</v>
      </c>
      <c r="F28" s="41">
        <v>5.4945054945054945</v>
      </c>
      <c r="G28" s="41">
        <v>2.197802197802198</v>
      </c>
      <c r="H28" s="41">
        <v>4.395604395604396</v>
      </c>
      <c r="I28" s="41">
        <v>2.197802197802198</v>
      </c>
      <c r="J28" s="41">
        <v>4.395604395604396</v>
      </c>
      <c r="K28" s="41">
        <v>4.395604395604396</v>
      </c>
      <c r="L28" s="41">
        <v>3.296703296703297</v>
      </c>
      <c r="M28" s="41">
        <v>4.395604395604396</v>
      </c>
      <c r="N28" s="41">
        <v>51.64835164835166</v>
      </c>
      <c r="O28" s="41">
        <v>1.098901098901099</v>
      </c>
      <c r="P28" s="3"/>
    </row>
    <row r="29" spans="1:16" s="39" customFormat="1" ht="13.5" thickBot="1">
      <c r="A29" s="256"/>
      <c r="B29" s="46" t="s">
        <v>19</v>
      </c>
      <c r="C29" s="41">
        <v>100</v>
      </c>
      <c r="D29" s="47">
        <v>21.052631578947366</v>
      </c>
      <c r="E29" s="47">
        <v>8.771929824561402</v>
      </c>
      <c r="F29" s="47">
        <v>5.263157894736842</v>
      </c>
      <c r="G29" s="47">
        <v>7.017543859649122</v>
      </c>
      <c r="H29" s="47">
        <v>3.508771929824561</v>
      </c>
      <c r="I29" s="47">
        <v>5.263157894736842</v>
      </c>
      <c r="J29" s="47">
        <v>1.7543859649122806</v>
      </c>
      <c r="K29" s="47">
        <v>3.508771929824561</v>
      </c>
      <c r="L29" s="47">
        <v>0</v>
      </c>
      <c r="M29" s="47">
        <v>3.508771929824561</v>
      </c>
      <c r="N29" s="47">
        <v>40.35087719298245</v>
      </c>
      <c r="O29" s="157" t="s">
        <v>296</v>
      </c>
      <c r="P29" s="3"/>
    </row>
    <row r="30" spans="1:16" s="39" customFormat="1" ht="13.5" thickTop="1">
      <c r="A30" s="257" t="s">
        <v>249</v>
      </c>
      <c r="B30" s="49" t="s">
        <v>250</v>
      </c>
      <c r="C30" s="150">
        <v>100</v>
      </c>
      <c r="D30" s="158" t="s">
        <v>296</v>
      </c>
      <c r="E30" s="158" t="s">
        <v>296</v>
      </c>
      <c r="F30" s="158" t="s">
        <v>296</v>
      </c>
      <c r="G30" s="158" t="s">
        <v>296</v>
      </c>
      <c r="H30" s="158" t="s">
        <v>296</v>
      </c>
      <c r="I30" s="73">
        <v>90.9090909090909</v>
      </c>
      <c r="J30" s="158" t="s">
        <v>296</v>
      </c>
      <c r="K30" s="158" t="s">
        <v>296</v>
      </c>
      <c r="L30" s="158" t="s">
        <v>296</v>
      </c>
      <c r="M30" s="158" t="s">
        <v>296</v>
      </c>
      <c r="N30" s="73">
        <v>9.090909090909092</v>
      </c>
      <c r="O30" s="158" t="s">
        <v>296</v>
      </c>
      <c r="P30" s="3"/>
    </row>
    <row r="31" spans="1:16" s="39" customFormat="1" ht="12.75">
      <c r="A31" s="258"/>
      <c r="B31" s="43" t="s">
        <v>251</v>
      </c>
      <c r="C31" s="52">
        <v>100</v>
      </c>
      <c r="D31" s="41">
        <v>2.5</v>
      </c>
      <c r="E31" s="41">
        <v>25</v>
      </c>
      <c r="F31" s="176" t="s">
        <v>296</v>
      </c>
      <c r="G31" s="176" t="s">
        <v>296</v>
      </c>
      <c r="H31" s="41">
        <v>17.5</v>
      </c>
      <c r="I31" s="176" t="s">
        <v>296</v>
      </c>
      <c r="J31" s="176" t="s">
        <v>296</v>
      </c>
      <c r="K31" s="176" t="s">
        <v>296</v>
      </c>
      <c r="L31" s="41">
        <v>15</v>
      </c>
      <c r="M31" s="176" t="s">
        <v>296</v>
      </c>
      <c r="N31" s="41">
        <v>42.5</v>
      </c>
      <c r="O31" s="176" t="s">
        <v>296</v>
      </c>
      <c r="P31" s="3"/>
    </row>
    <row r="32" spans="1:16" s="39" customFormat="1" ht="12.75">
      <c r="A32" s="258"/>
      <c r="B32" s="43" t="s">
        <v>252</v>
      </c>
      <c r="C32" s="52">
        <v>100</v>
      </c>
      <c r="D32" s="41">
        <v>11.363636363636363</v>
      </c>
      <c r="E32" s="41">
        <v>18.181818181818183</v>
      </c>
      <c r="F32" s="41">
        <v>2.272727272727273</v>
      </c>
      <c r="G32" s="41">
        <v>25</v>
      </c>
      <c r="H32" s="41">
        <v>2.272727272727273</v>
      </c>
      <c r="I32" s="176" t="s">
        <v>296</v>
      </c>
      <c r="J32" s="41">
        <v>18.181818181818183</v>
      </c>
      <c r="K32" s="176" t="s">
        <v>296</v>
      </c>
      <c r="L32" s="41">
        <v>11.363636363636363</v>
      </c>
      <c r="M32" s="176" t="s">
        <v>296</v>
      </c>
      <c r="N32" s="41">
        <v>29.545454545454547</v>
      </c>
      <c r="O32" s="176" t="s">
        <v>296</v>
      </c>
      <c r="P32" s="3"/>
    </row>
    <row r="33" spans="1:16" s="39" customFormat="1" ht="12.75">
      <c r="A33" s="258"/>
      <c r="B33" s="43" t="s">
        <v>253</v>
      </c>
      <c r="C33" s="52">
        <v>100</v>
      </c>
      <c r="D33" s="41">
        <v>25</v>
      </c>
      <c r="E33" s="41">
        <v>11.363636363636363</v>
      </c>
      <c r="F33" s="176" t="s">
        <v>296</v>
      </c>
      <c r="G33" s="41">
        <v>6.8181818181818175</v>
      </c>
      <c r="H33" s="41">
        <v>4.545454545454546</v>
      </c>
      <c r="I33" s="176" t="s">
        <v>296</v>
      </c>
      <c r="J33" s="41">
        <v>6.8181818181818175</v>
      </c>
      <c r="K33" s="41">
        <v>2.272727272727273</v>
      </c>
      <c r="L33" s="176" t="s">
        <v>296</v>
      </c>
      <c r="M33" s="176" t="s">
        <v>296</v>
      </c>
      <c r="N33" s="41">
        <v>31.818181818181817</v>
      </c>
      <c r="O33" s="41">
        <v>2.272727272727273</v>
      </c>
      <c r="P33" s="3"/>
    </row>
    <row r="34" spans="1:16" s="39" customFormat="1" ht="12.75">
      <c r="A34" s="258"/>
      <c r="B34" s="43" t="s">
        <v>254</v>
      </c>
      <c r="C34" s="52">
        <v>100</v>
      </c>
      <c r="D34" s="41">
        <v>36.36363636363637</v>
      </c>
      <c r="E34" s="176" t="s">
        <v>296</v>
      </c>
      <c r="F34" s="41">
        <v>25</v>
      </c>
      <c r="G34" s="176" t="s">
        <v>296</v>
      </c>
      <c r="H34" s="176" t="s">
        <v>296</v>
      </c>
      <c r="I34" s="176" t="s">
        <v>296</v>
      </c>
      <c r="J34" s="176" t="s">
        <v>296</v>
      </c>
      <c r="K34" s="41">
        <v>20.454545454545457</v>
      </c>
      <c r="L34" s="176" t="s">
        <v>296</v>
      </c>
      <c r="M34" s="176" t="s">
        <v>296</v>
      </c>
      <c r="N34" s="41">
        <v>15.909090909090908</v>
      </c>
      <c r="O34" s="176" t="s">
        <v>296</v>
      </c>
      <c r="P34" s="3"/>
    </row>
    <row r="35" spans="1:16" s="39" customFormat="1" ht="12.75">
      <c r="A35" s="258"/>
      <c r="B35" s="43" t="s">
        <v>255</v>
      </c>
      <c r="C35" s="52">
        <v>100</v>
      </c>
      <c r="D35" s="41">
        <v>23.809523809523807</v>
      </c>
      <c r="E35" s="41">
        <v>4.761904761904762</v>
      </c>
      <c r="F35" s="41">
        <v>9.523809523809524</v>
      </c>
      <c r="G35" s="176" t="s">
        <v>296</v>
      </c>
      <c r="H35" s="41">
        <v>4.761904761904762</v>
      </c>
      <c r="I35" s="176" t="s">
        <v>296</v>
      </c>
      <c r="J35" s="176" t="s">
        <v>296</v>
      </c>
      <c r="K35" s="176" t="s">
        <v>296</v>
      </c>
      <c r="L35" s="176" t="s">
        <v>296</v>
      </c>
      <c r="M35" s="176" t="s">
        <v>296</v>
      </c>
      <c r="N35" s="41">
        <v>57.14285714285714</v>
      </c>
      <c r="O35" s="176" t="s">
        <v>296</v>
      </c>
      <c r="P35" s="3"/>
    </row>
    <row r="36" spans="1:16" s="39" customFormat="1" ht="12.75">
      <c r="A36" s="258"/>
      <c r="B36" s="43" t="s">
        <v>256</v>
      </c>
      <c r="C36" s="52">
        <v>100</v>
      </c>
      <c r="D36" s="41">
        <v>21.62162162162162</v>
      </c>
      <c r="E36" s="41">
        <v>10.81081081081081</v>
      </c>
      <c r="F36" s="41">
        <v>8.108108108108109</v>
      </c>
      <c r="G36" s="176" t="s">
        <v>296</v>
      </c>
      <c r="H36" s="41">
        <v>5.405405405405405</v>
      </c>
      <c r="I36" s="41">
        <v>2.7027027027027026</v>
      </c>
      <c r="J36" s="176" t="s">
        <v>296</v>
      </c>
      <c r="K36" s="41">
        <v>2.7027027027027026</v>
      </c>
      <c r="L36" s="176" t="s">
        <v>296</v>
      </c>
      <c r="M36" s="176" t="s">
        <v>296</v>
      </c>
      <c r="N36" s="41">
        <v>48.64864864864865</v>
      </c>
      <c r="O36" s="176" t="s">
        <v>296</v>
      </c>
      <c r="P36" s="3"/>
    </row>
    <row r="37" spans="1:16" s="39" customFormat="1" ht="12.75">
      <c r="A37" s="258"/>
      <c r="B37" s="43" t="s">
        <v>257</v>
      </c>
      <c r="C37" s="52">
        <v>100</v>
      </c>
      <c r="D37" s="41">
        <v>5.88235294117647</v>
      </c>
      <c r="E37" s="176" t="s">
        <v>296</v>
      </c>
      <c r="F37" s="176" t="s">
        <v>296</v>
      </c>
      <c r="G37" s="176" t="s">
        <v>296</v>
      </c>
      <c r="H37" s="176" t="s">
        <v>296</v>
      </c>
      <c r="I37" s="176" t="s">
        <v>296</v>
      </c>
      <c r="J37" s="41">
        <v>2.941176470588235</v>
      </c>
      <c r="K37" s="176" t="s">
        <v>296</v>
      </c>
      <c r="L37" s="176" t="s">
        <v>296</v>
      </c>
      <c r="M37" s="41">
        <v>29.411764705882355</v>
      </c>
      <c r="N37" s="41">
        <v>64.70588235294117</v>
      </c>
      <c r="O37" s="176" t="s">
        <v>296</v>
      </c>
      <c r="P37" s="3"/>
    </row>
    <row r="38" spans="1:16" s="39" customFormat="1" ht="12.75">
      <c r="A38" s="258"/>
      <c r="B38" s="54" t="s">
        <v>258</v>
      </c>
      <c r="C38" s="52">
        <v>100</v>
      </c>
      <c r="D38" s="41">
        <v>20</v>
      </c>
      <c r="E38" s="176" t="s">
        <v>296</v>
      </c>
      <c r="F38" s="176" t="s">
        <v>296</v>
      </c>
      <c r="G38" s="176" t="s">
        <v>296</v>
      </c>
      <c r="H38" s="176" t="s">
        <v>296</v>
      </c>
      <c r="I38" s="176" t="s">
        <v>296</v>
      </c>
      <c r="J38" s="176" t="s">
        <v>296</v>
      </c>
      <c r="K38" s="41">
        <v>6.666666666666667</v>
      </c>
      <c r="L38" s="176" t="s">
        <v>296</v>
      </c>
      <c r="M38" s="176" t="s">
        <v>296</v>
      </c>
      <c r="N38" s="41">
        <v>80</v>
      </c>
      <c r="O38" s="176" t="s">
        <v>296</v>
      </c>
      <c r="P38" s="3"/>
    </row>
    <row r="39" spans="1:16" s="39" customFormat="1" ht="12.75">
      <c r="A39" s="258"/>
      <c r="B39" s="43" t="s">
        <v>259</v>
      </c>
      <c r="C39" s="52">
        <v>100</v>
      </c>
      <c r="D39" s="41">
        <v>3.0303030303030303</v>
      </c>
      <c r="E39" s="176" t="s">
        <v>296</v>
      </c>
      <c r="F39" s="176" t="s">
        <v>296</v>
      </c>
      <c r="G39" s="176" t="s">
        <v>296</v>
      </c>
      <c r="H39" s="176" t="s">
        <v>296</v>
      </c>
      <c r="I39" s="41">
        <v>3.0303030303030303</v>
      </c>
      <c r="J39" s="176" t="s">
        <v>296</v>
      </c>
      <c r="K39" s="176" t="s">
        <v>296</v>
      </c>
      <c r="L39" s="176" t="s">
        <v>296</v>
      </c>
      <c r="M39" s="176" t="s">
        <v>296</v>
      </c>
      <c r="N39" s="41">
        <v>90.9090909090909</v>
      </c>
      <c r="O39" s="41">
        <v>3.0303030303030303</v>
      </c>
      <c r="P39" s="3"/>
    </row>
    <row r="40" spans="1:16" s="39" customFormat="1" ht="12.75">
      <c r="A40" s="259"/>
      <c r="B40" s="43" t="s">
        <v>260</v>
      </c>
      <c r="C40" s="151">
        <v>100</v>
      </c>
      <c r="D40" s="41">
        <v>20</v>
      </c>
      <c r="E40" s="41">
        <v>20</v>
      </c>
      <c r="F40" s="176" t="s">
        <v>296</v>
      </c>
      <c r="G40" s="176" t="s">
        <v>296</v>
      </c>
      <c r="H40" s="176" t="s">
        <v>296</v>
      </c>
      <c r="I40" s="176" t="s">
        <v>296</v>
      </c>
      <c r="J40" s="176" t="s">
        <v>296</v>
      </c>
      <c r="K40" s="176" t="s">
        <v>296</v>
      </c>
      <c r="L40" s="176" t="s">
        <v>296</v>
      </c>
      <c r="M40" s="176" t="s">
        <v>296</v>
      </c>
      <c r="N40" s="41">
        <v>20</v>
      </c>
      <c r="O40" s="41">
        <v>40</v>
      </c>
      <c r="P40" s="3"/>
    </row>
  </sheetData>
  <mergeCells count="7">
    <mergeCell ref="A23:B23"/>
    <mergeCell ref="A24:A29"/>
    <mergeCell ref="A30:A40"/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5"/>
  <dimension ref="A1:P22"/>
  <sheetViews>
    <sheetView view="pageBreakPreview" zoomScaleSheetLayoutView="100" workbookViewId="0" topLeftCell="A1">
      <selection activeCell="B17" sqref="B17"/>
    </sheetView>
  </sheetViews>
  <sheetFormatPr defaultColWidth="9.00390625" defaultRowHeight="21" customHeight="1"/>
  <cols>
    <col min="1" max="1" width="3.75390625" style="15" customWidth="1"/>
    <col min="2" max="2" width="14.75390625" style="3" customWidth="1"/>
    <col min="3" max="3" width="6.75390625" style="3" customWidth="1"/>
    <col min="4" max="8" width="10.25390625" style="3" customWidth="1"/>
    <col min="9" max="9" width="5.75390625" style="3" customWidth="1"/>
    <col min="10" max="10" width="6.75390625" style="3" customWidth="1"/>
    <col min="11" max="15" width="10.25390625" style="3" customWidth="1"/>
    <col min="16" max="16" width="7.25390625" style="3" customWidth="1"/>
    <col min="17" max="16384" width="10.25390625" style="3" customWidth="1"/>
  </cols>
  <sheetData>
    <row r="1" ht="21" customHeight="1">
      <c r="A1" s="20" t="s">
        <v>129</v>
      </c>
    </row>
    <row r="2" spans="1:13" ht="21" customHeight="1">
      <c r="A2" s="4" t="s">
        <v>246</v>
      </c>
      <c r="C2" s="26"/>
      <c r="D2" s="26"/>
      <c r="E2" s="26"/>
      <c r="F2" s="26"/>
      <c r="G2" s="26"/>
      <c r="H2" s="26"/>
      <c r="J2" s="3" t="s">
        <v>265</v>
      </c>
      <c r="K2" s="4"/>
      <c r="L2" s="4"/>
      <c r="M2" s="4"/>
    </row>
    <row r="3" spans="1:15" ht="42" customHeight="1">
      <c r="A3" s="236" t="s">
        <v>245</v>
      </c>
      <c r="B3" s="237"/>
      <c r="C3" s="5" t="s">
        <v>266</v>
      </c>
      <c r="D3" s="70" t="s">
        <v>316</v>
      </c>
      <c r="E3" s="71" t="s">
        <v>317</v>
      </c>
      <c r="F3" s="71" t="s">
        <v>318</v>
      </c>
      <c r="G3" s="71" t="s">
        <v>319</v>
      </c>
      <c r="H3" s="72" t="s">
        <v>126</v>
      </c>
      <c r="J3" s="5" t="s">
        <v>266</v>
      </c>
      <c r="K3" s="70" t="s">
        <v>316</v>
      </c>
      <c r="L3" s="71" t="s">
        <v>317</v>
      </c>
      <c r="M3" s="71" t="s">
        <v>318</v>
      </c>
      <c r="N3" s="71" t="s">
        <v>319</v>
      </c>
      <c r="O3" s="72" t="s">
        <v>126</v>
      </c>
    </row>
    <row r="4" spans="1:16" ht="21" customHeight="1">
      <c r="A4" s="238" t="s">
        <v>247</v>
      </c>
      <c r="B4" s="239"/>
      <c r="C4" s="137">
        <v>328</v>
      </c>
      <c r="D4" s="85">
        <f>SUM(D5:D10)</f>
        <v>303</v>
      </c>
      <c r="E4" s="85">
        <f>SUM(E5:E10)</f>
        <v>4</v>
      </c>
      <c r="F4" s="85">
        <f>SUM(F5:F10)</f>
        <v>1</v>
      </c>
      <c r="G4" s="85">
        <f>SUM(G5:G10)</f>
        <v>10</v>
      </c>
      <c r="H4" s="85">
        <f>SUM(H5:H10)</f>
        <v>10</v>
      </c>
      <c r="I4" s="26"/>
      <c r="J4" s="8">
        <v>100</v>
      </c>
      <c r="K4" s="8">
        <v>92.3780487804878</v>
      </c>
      <c r="L4" s="8">
        <v>1.2195121951219512</v>
      </c>
      <c r="M4" s="8">
        <v>0.3048780487804878</v>
      </c>
      <c r="N4" s="8">
        <v>3.048780487804878</v>
      </c>
      <c r="O4" s="8">
        <v>3.048780487804878</v>
      </c>
      <c r="P4" s="26"/>
    </row>
    <row r="5" spans="1:16" ht="21" customHeight="1">
      <c r="A5" s="240" t="s">
        <v>248</v>
      </c>
      <c r="B5" s="9" t="s">
        <v>262</v>
      </c>
      <c r="C5" s="141">
        <v>15</v>
      </c>
      <c r="D5" s="8">
        <v>9</v>
      </c>
      <c r="E5" s="8">
        <v>0</v>
      </c>
      <c r="F5" s="8">
        <v>1</v>
      </c>
      <c r="G5" s="10">
        <v>2</v>
      </c>
      <c r="H5" s="10">
        <v>3</v>
      </c>
      <c r="I5" s="26"/>
      <c r="J5" s="8">
        <v>100</v>
      </c>
      <c r="K5" s="8">
        <v>60</v>
      </c>
      <c r="L5" s="8" t="s">
        <v>292</v>
      </c>
      <c r="M5" s="8">
        <v>6.666666666666667</v>
      </c>
      <c r="N5" s="8">
        <v>13.333333333333334</v>
      </c>
      <c r="O5" s="8">
        <v>20</v>
      </c>
      <c r="P5" s="26"/>
    </row>
    <row r="6" spans="1:16" ht="21" customHeight="1">
      <c r="A6" s="241"/>
      <c r="B6" s="9" t="s">
        <v>34</v>
      </c>
      <c r="C6" s="141">
        <v>33</v>
      </c>
      <c r="D6" s="8">
        <v>32</v>
      </c>
      <c r="E6" s="8">
        <v>0</v>
      </c>
      <c r="F6" s="8">
        <v>0</v>
      </c>
      <c r="G6" s="10">
        <v>1</v>
      </c>
      <c r="H6" s="10">
        <v>0</v>
      </c>
      <c r="I6" s="26"/>
      <c r="J6" s="8">
        <v>100</v>
      </c>
      <c r="K6" s="8">
        <v>96.96969696969697</v>
      </c>
      <c r="L6" s="8" t="s">
        <v>292</v>
      </c>
      <c r="M6" s="8" t="s">
        <v>292</v>
      </c>
      <c r="N6" s="8">
        <v>3.0303030303030303</v>
      </c>
      <c r="O6" s="8" t="s">
        <v>292</v>
      </c>
      <c r="P6" s="26"/>
    </row>
    <row r="7" spans="1:16" ht="21" customHeight="1">
      <c r="A7" s="241"/>
      <c r="B7" s="9" t="s">
        <v>35</v>
      </c>
      <c r="C7" s="141">
        <v>54</v>
      </c>
      <c r="D7" s="8">
        <v>50</v>
      </c>
      <c r="E7" s="8">
        <v>1</v>
      </c>
      <c r="F7" s="8">
        <v>0</v>
      </c>
      <c r="G7" s="10">
        <v>3</v>
      </c>
      <c r="H7" s="10">
        <v>0</v>
      </c>
      <c r="I7" s="26"/>
      <c r="J7" s="8">
        <v>100</v>
      </c>
      <c r="K7" s="8">
        <v>92.5925925925926</v>
      </c>
      <c r="L7" s="8">
        <v>1.8518518518518516</v>
      </c>
      <c r="M7" s="8" t="s">
        <v>292</v>
      </c>
      <c r="N7" s="8">
        <v>5.555555555555555</v>
      </c>
      <c r="O7" s="8" t="s">
        <v>292</v>
      </c>
      <c r="P7" s="26"/>
    </row>
    <row r="8" spans="1:16" ht="21" customHeight="1">
      <c r="A8" s="241"/>
      <c r="B8" s="9" t="s">
        <v>36</v>
      </c>
      <c r="C8" s="141">
        <v>78</v>
      </c>
      <c r="D8" s="8">
        <v>74</v>
      </c>
      <c r="E8" s="8">
        <v>1</v>
      </c>
      <c r="F8" s="8">
        <v>0</v>
      </c>
      <c r="G8" s="10">
        <v>2</v>
      </c>
      <c r="H8" s="10">
        <v>1</v>
      </c>
      <c r="I8" s="26"/>
      <c r="J8" s="8">
        <v>100</v>
      </c>
      <c r="K8" s="8">
        <v>94.87179487179486</v>
      </c>
      <c r="L8" s="8">
        <v>1.282051282051282</v>
      </c>
      <c r="M8" s="8" t="s">
        <v>292</v>
      </c>
      <c r="N8" s="8">
        <v>2.564102564102564</v>
      </c>
      <c r="O8" s="8">
        <v>1.282051282051282</v>
      </c>
      <c r="P8" s="26"/>
    </row>
    <row r="9" spans="1:16" ht="21" customHeight="1">
      <c r="A9" s="241"/>
      <c r="B9" s="35" t="s">
        <v>6</v>
      </c>
      <c r="C9" s="141">
        <v>91</v>
      </c>
      <c r="D9" s="8">
        <v>86</v>
      </c>
      <c r="E9" s="8">
        <v>0</v>
      </c>
      <c r="F9" s="8">
        <v>0</v>
      </c>
      <c r="G9" s="37">
        <v>1</v>
      </c>
      <c r="H9" s="37">
        <v>4</v>
      </c>
      <c r="I9" s="26"/>
      <c r="J9" s="8">
        <v>100</v>
      </c>
      <c r="K9" s="8">
        <v>94.5054945054945</v>
      </c>
      <c r="L9" s="8" t="s">
        <v>292</v>
      </c>
      <c r="M9" s="8" t="s">
        <v>292</v>
      </c>
      <c r="N9" s="8">
        <v>1.098901098901099</v>
      </c>
      <c r="O9" s="8">
        <v>4.395604395604396</v>
      </c>
      <c r="P9" s="26"/>
    </row>
    <row r="10" spans="1:16" ht="21" customHeight="1" thickBot="1">
      <c r="A10" s="231"/>
      <c r="B10" s="14" t="s">
        <v>7</v>
      </c>
      <c r="C10" s="142">
        <v>57</v>
      </c>
      <c r="D10" s="8">
        <v>52</v>
      </c>
      <c r="E10" s="8">
        <v>2</v>
      </c>
      <c r="F10" s="8">
        <v>0</v>
      </c>
      <c r="G10" s="18">
        <v>1</v>
      </c>
      <c r="H10" s="18">
        <v>2</v>
      </c>
      <c r="I10" s="26"/>
      <c r="J10" s="17">
        <v>100</v>
      </c>
      <c r="K10" s="17">
        <v>91.22807017543859</v>
      </c>
      <c r="L10" s="17">
        <v>3.508771929824561</v>
      </c>
      <c r="M10" s="17" t="s">
        <v>292</v>
      </c>
      <c r="N10" s="17">
        <v>1.7543859649122806</v>
      </c>
      <c r="O10" s="17">
        <v>3.508771929824561</v>
      </c>
      <c r="P10" s="26"/>
    </row>
    <row r="11" spans="1:16" ht="21" customHeight="1" thickTop="1">
      <c r="A11" s="232" t="s">
        <v>249</v>
      </c>
      <c r="B11" s="22" t="s">
        <v>250</v>
      </c>
      <c r="C11" s="138">
        <v>11</v>
      </c>
      <c r="D11" s="24">
        <v>11</v>
      </c>
      <c r="E11" s="24">
        <v>0</v>
      </c>
      <c r="F11" s="24">
        <v>0</v>
      </c>
      <c r="G11" s="24">
        <v>0</v>
      </c>
      <c r="H11" s="24">
        <v>0</v>
      </c>
      <c r="I11" s="26"/>
      <c r="J11" s="149">
        <v>100</v>
      </c>
      <c r="K11" s="74">
        <v>100</v>
      </c>
      <c r="L11" s="74" t="s">
        <v>292</v>
      </c>
      <c r="M11" s="74" t="s">
        <v>292</v>
      </c>
      <c r="N11" s="74" t="s">
        <v>292</v>
      </c>
      <c r="O11" s="74" t="s">
        <v>292</v>
      </c>
      <c r="P11" s="26"/>
    </row>
    <row r="12" spans="1:16" ht="21" customHeight="1">
      <c r="A12" s="242"/>
      <c r="B12" s="9" t="s">
        <v>251</v>
      </c>
      <c r="C12" s="139">
        <v>40</v>
      </c>
      <c r="D12" s="12">
        <v>38</v>
      </c>
      <c r="E12" s="12">
        <v>0</v>
      </c>
      <c r="F12" s="12">
        <v>0</v>
      </c>
      <c r="G12" s="12">
        <v>1</v>
      </c>
      <c r="H12" s="12">
        <v>1</v>
      </c>
      <c r="I12" s="26"/>
      <c r="J12" s="8">
        <v>100</v>
      </c>
      <c r="K12" s="8">
        <v>95</v>
      </c>
      <c r="L12" s="8" t="s">
        <v>292</v>
      </c>
      <c r="M12" s="8" t="s">
        <v>292</v>
      </c>
      <c r="N12" s="8">
        <v>2.5</v>
      </c>
      <c r="O12" s="8">
        <v>2.5</v>
      </c>
      <c r="P12" s="26"/>
    </row>
    <row r="13" spans="1:16" ht="21" customHeight="1">
      <c r="A13" s="242"/>
      <c r="B13" s="9" t="s">
        <v>252</v>
      </c>
      <c r="C13" s="139">
        <v>44</v>
      </c>
      <c r="D13" s="12">
        <v>39</v>
      </c>
      <c r="E13" s="12">
        <v>2</v>
      </c>
      <c r="F13" s="12">
        <v>0</v>
      </c>
      <c r="G13" s="12">
        <v>1</v>
      </c>
      <c r="H13" s="12">
        <v>2</v>
      </c>
      <c r="I13" s="26"/>
      <c r="J13" s="8">
        <v>100</v>
      </c>
      <c r="K13" s="8">
        <v>88.63636363636364</v>
      </c>
      <c r="L13" s="8">
        <v>4.545454545454546</v>
      </c>
      <c r="M13" s="8" t="s">
        <v>292</v>
      </c>
      <c r="N13" s="8">
        <v>2.272727272727273</v>
      </c>
      <c r="O13" s="8">
        <v>4.545454545454546</v>
      </c>
      <c r="P13" s="26"/>
    </row>
    <row r="14" spans="1:16" ht="21" customHeight="1">
      <c r="A14" s="242"/>
      <c r="B14" s="9" t="s">
        <v>253</v>
      </c>
      <c r="C14" s="139">
        <v>44</v>
      </c>
      <c r="D14" s="12">
        <v>42</v>
      </c>
      <c r="E14" s="12">
        <v>0</v>
      </c>
      <c r="F14" s="12">
        <v>0</v>
      </c>
      <c r="G14" s="12">
        <v>2</v>
      </c>
      <c r="H14" s="12">
        <v>0</v>
      </c>
      <c r="I14" s="26"/>
      <c r="J14" s="8">
        <v>100</v>
      </c>
      <c r="K14" s="8">
        <v>95.45454545454545</v>
      </c>
      <c r="L14" s="8" t="s">
        <v>292</v>
      </c>
      <c r="M14" s="8" t="s">
        <v>292</v>
      </c>
      <c r="N14" s="8">
        <v>4.545454545454546</v>
      </c>
      <c r="O14" s="8" t="s">
        <v>292</v>
      </c>
      <c r="P14" s="26"/>
    </row>
    <row r="15" spans="1:16" ht="21" customHeight="1">
      <c r="A15" s="242"/>
      <c r="B15" s="9" t="s">
        <v>254</v>
      </c>
      <c r="C15" s="140">
        <v>44</v>
      </c>
      <c r="D15" s="12">
        <v>42</v>
      </c>
      <c r="E15" s="12">
        <v>0</v>
      </c>
      <c r="F15" s="12">
        <v>0</v>
      </c>
      <c r="G15" s="12">
        <v>1</v>
      </c>
      <c r="H15" s="12">
        <v>1</v>
      </c>
      <c r="I15" s="26"/>
      <c r="J15" s="8">
        <v>100</v>
      </c>
      <c r="K15" s="8">
        <v>95.45454545454545</v>
      </c>
      <c r="L15" s="8" t="s">
        <v>292</v>
      </c>
      <c r="M15" s="8" t="s">
        <v>292</v>
      </c>
      <c r="N15" s="8">
        <v>2.272727272727273</v>
      </c>
      <c r="O15" s="8">
        <v>2.272727272727273</v>
      </c>
      <c r="P15" s="26"/>
    </row>
    <row r="16" spans="1:16" ht="21" customHeight="1">
      <c r="A16" s="242"/>
      <c r="B16" s="9" t="s">
        <v>255</v>
      </c>
      <c r="C16" s="139">
        <v>21</v>
      </c>
      <c r="D16" s="12">
        <v>20</v>
      </c>
      <c r="E16" s="12">
        <v>0</v>
      </c>
      <c r="F16" s="12">
        <v>0</v>
      </c>
      <c r="G16" s="12">
        <v>0</v>
      </c>
      <c r="H16" s="12">
        <v>1</v>
      </c>
      <c r="I16" s="26"/>
      <c r="J16" s="8">
        <v>100</v>
      </c>
      <c r="K16" s="8">
        <v>95.23809523809523</v>
      </c>
      <c r="L16" s="8" t="s">
        <v>292</v>
      </c>
      <c r="M16" s="8" t="s">
        <v>292</v>
      </c>
      <c r="N16" s="8" t="s">
        <v>292</v>
      </c>
      <c r="O16" s="8">
        <v>4.761904761904762</v>
      </c>
      <c r="P16" s="26"/>
    </row>
    <row r="17" spans="1:16" ht="21" customHeight="1">
      <c r="A17" s="242"/>
      <c r="B17" s="9" t="s">
        <v>256</v>
      </c>
      <c r="C17" s="139">
        <v>37</v>
      </c>
      <c r="D17" s="12">
        <v>34</v>
      </c>
      <c r="E17" s="12">
        <v>0</v>
      </c>
      <c r="F17" s="12">
        <v>0</v>
      </c>
      <c r="G17" s="12">
        <v>2</v>
      </c>
      <c r="H17" s="12">
        <v>1</v>
      </c>
      <c r="I17" s="26"/>
      <c r="J17" s="8">
        <v>100</v>
      </c>
      <c r="K17" s="8">
        <v>91.8918918918919</v>
      </c>
      <c r="L17" s="8" t="s">
        <v>292</v>
      </c>
      <c r="M17" s="8" t="s">
        <v>292</v>
      </c>
      <c r="N17" s="8">
        <v>5.405405405405405</v>
      </c>
      <c r="O17" s="8">
        <v>2.7027027027027026</v>
      </c>
      <c r="P17" s="26"/>
    </row>
    <row r="18" spans="1:16" ht="21" customHeight="1">
      <c r="A18" s="242"/>
      <c r="B18" s="9" t="s">
        <v>257</v>
      </c>
      <c r="C18" s="139">
        <v>34</v>
      </c>
      <c r="D18" s="12">
        <v>31</v>
      </c>
      <c r="E18" s="12">
        <v>1</v>
      </c>
      <c r="F18" s="12">
        <v>0</v>
      </c>
      <c r="G18" s="12">
        <v>1</v>
      </c>
      <c r="H18" s="12">
        <v>1</v>
      </c>
      <c r="I18" s="26"/>
      <c r="J18" s="8">
        <v>100</v>
      </c>
      <c r="K18" s="8">
        <v>91.17647058823529</v>
      </c>
      <c r="L18" s="8">
        <v>2.941176470588235</v>
      </c>
      <c r="M18" s="8" t="s">
        <v>292</v>
      </c>
      <c r="N18" s="8">
        <v>2.941176470588235</v>
      </c>
      <c r="O18" s="8">
        <v>2.941176470588235</v>
      </c>
      <c r="P18" s="26"/>
    </row>
    <row r="19" spans="1:16" ht="21" customHeight="1">
      <c r="A19" s="242"/>
      <c r="B19" s="13" t="s">
        <v>258</v>
      </c>
      <c r="C19" s="139">
        <v>15</v>
      </c>
      <c r="D19" s="12">
        <v>13</v>
      </c>
      <c r="E19" s="12">
        <v>1</v>
      </c>
      <c r="F19" s="12">
        <v>0</v>
      </c>
      <c r="G19" s="12">
        <v>1</v>
      </c>
      <c r="H19" s="12">
        <v>0</v>
      </c>
      <c r="I19" s="26"/>
      <c r="J19" s="8">
        <v>100</v>
      </c>
      <c r="K19" s="8">
        <v>86.66666666666667</v>
      </c>
      <c r="L19" s="8">
        <v>6.666666666666667</v>
      </c>
      <c r="M19" s="8" t="s">
        <v>292</v>
      </c>
      <c r="N19" s="8">
        <v>6.666666666666667</v>
      </c>
      <c r="O19" s="8" t="s">
        <v>292</v>
      </c>
      <c r="P19" s="26"/>
    </row>
    <row r="20" spans="1:16" ht="21" customHeight="1">
      <c r="A20" s="242"/>
      <c r="B20" s="9" t="s">
        <v>259</v>
      </c>
      <c r="C20" s="139">
        <v>33</v>
      </c>
      <c r="D20" s="12">
        <v>28</v>
      </c>
      <c r="E20" s="12">
        <v>0</v>
      </c>
      <c r="F20" s="12">
        <v>1</v>
      </c>
      <c r="G20" s="12">
        <v>1</v>
      </c>
      <c r="H20" s="12">
        <v>3</v>
      </c>
      <c r="I20" s="26"/>
      <c r="J20" s="8">
        <v>100</v>
      </c>
      <c r="K20" s="8">
        <v>84.84848484848484</v>
      </c>
      <c r="L20" s="8" t="s">
        <v>292</v>
      </c>
      <c r="M20" s="8">
        <v>3.0303030303030303</v>
      </c>
      <c r="N20" s="8">
        <v>3.0303030303030303</v>
      </c>
      <c r="O20" s="8">
        <v>9.090909090909092</v>
      </c>
      <c r="P20" s="26"/>
    </row>
    <row r="21" spans="1:16" ht="21" customHeight="1">
      <c r="A21" s="243"/>
      <c r="B21" s="9" t="s">
        <v>260</v>
      </c>
      <c r="C21" s="139">
        <v>5</v>
      </c>
      <c r="D21" s="12">
        <v>5</v>
      </c>
      <c r="E21" s="12">
        <v>0</v>
      </c>
      <c r="F21" s="12">
        <v>0</v>
      </c>
      <c r="G21" s="12">
        <v>0</v>
      </c>
      <c r="H21" s="12">
        <v>0</v>
      </c>
      <c r="I21" s="26"/>
      <c r="J21" s="8">
        <v>100</v>
      </c>
      <c r="K21" s="8">
        <v>100</v>
      </c>
      <c r="L21" s="8" t="s">
        <v>292</v>
      </c>
      <c r="M21" s="8" t="s">
        <v>292</v>
      </c>
      <c r="N21" s="8" t="s">
        <v>292</v>
      </c>
      <c r="O21" s="8" t="s">
        <v>292</v>
      </c>
      <c r="P21" s="26"/>
    </row>
    <row r="22" spans="4:8" ht="21" customHeight="1">
      <c r="D22" s="25"/>
      <c r="E22" s="25"/>
      <c r="F22" s="25"/>
      <c r="G22" s="25"/>
      <c r="H22" s="25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L40"/>
  <sheetViews>
    <sheetView view="pageBreakPreview" zoomScaleSheetLayoutView="100" workbookViewId="0" topLeftCell="C1">
      <selection activeCell="D8" sqref="D8"/>
    </sheetView>
  </sheetViews>
  <sheetFormatPr defaultColWidth="9.00390625" defaultRowHeight="21" customHeight="1"/>
  <cols>
    <col min="1" max="1" width="3.75390625" style="15" customWidth="1"/>
    <col min="2" max="2" width="8.625" style="3" bestFit="1" customWidth="1"/>
    <col min="3" max="12" width="13.875" style="3" customWidth="1"/>
    <col min="13" max="16384" width="10.25390625" style="3" customWidth="1"/>
  </cols>
  <sheetData>
    <row r="1" ht="21" customHeight="1">
      <c r="A1" s="20" t="s">
        <v>320</v>
      </c>
    </row>
    <row r="2" spans="1:11" ht="21" customHeight="1">
      <c r="A2" s="4" t="s">
        <v>246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39.75" customHeight="1">
      <c r="A3" s="236" t="s">
        <v>245</v>
      </c>
      <c r="B3" s="237"/>
      <c r="C3" s="5" t="s">
        <v>264</v>
      </c>
      <c r="D3" s="2" t="s">
        <v>130</v>
      </c>
      <c r="E3" s="2" t="s">
        <v>131</v>
      </c>
      <c r="F3" s="2" t="s">
        <v>132</v>
      </c>
      <c r="G3" s="2" t="s">
        <v>133</v>
      </c>
      <c r="H3" s="2" t="s">
        <v>134</v>
      </c>
      <c r="I3" s="2" t="s">
        <v>135</v>
      </c>
      <c r="J3" s="2" t="s">
        <v>136</v>
      </c>
      <c r="K3" s="1" t="s">
        <v>37</v>
      </c>
    </row>
    <row r="4" spans="1:12" s="39" customFormat="1" ht="12" customHeight="1">
      <c r="A4" s="252" t="s">
        <v>247</v>
      </c>
      <c r="B4" s="253"/>
      <c r="C4" s="134">
        <f>SUM(C5:C10)</f>
        <v>73</v>
      </c>
      <c r="D4" s="134">
        <f>SUM(D5:D10)</f>
        <v>11</v>
      </c>
      <c r="E4" s="134">
        <f aca="true" t="shared" si="0" ref="E4:J4">SUM(E5:E10)</f>
        <v>17</v>
      </c>
      <c r="F4" s="143">
        <f t="shared" si="0"/>
        <v>50</v>
      </c>
      <c r="G4" s="134">
        <f t="shared" si="0"/>
        <v>32</v>
      </c>
      <c r="H4" s="134">
        <f t="shared" si="0"/>
        <v>2</v>
      </c>
      <c r="I4" s="134">
        <f t="shared" si="0"/>
        <v>4</v>
      </c>
      <c r="J4" s="134">
        <f t="shared" si="0"/>
        <v>1</v>
      </c>
      <c r="K4" s="134">
        <v>0</v>
      </c>
      <c r="L4" s="26"/>
    </row>
    <row r="5" spans="1:12" s="39" customFormat="1" ht="12" customHeight="1">
      <c r="A5" s="254" t="s">
        <v>248</v>
      </c>
      <c r="B5" s="43" t="s">
        <v>262</v>
      </c>
      <c r="C5" s="147">
        <v>6</v>
      </c>
      <c r="D5" s="147">
        <v>0</v>
      </c>
      <c r="E5" s="147">
        <v>3</v>
      </c>
      <c r="F5" s="147">
        <v>4</v>
      </c>
      <c r="G5" s="147">
        <v>2</v>
      </c>
      <c r="H5" s="147">
        <v>0</v>
      </c>
      <c r="I5" s="147">
        <v>1</v>
      </c>
      <c r="J5" s="147">
        <v>0</v>
      </c>
      <c r="K5" s="143">
        <v>0</v>
      </c>
      <c r="L5" s="3"/>
    </row>
    <row r="6" spans="1:12" s="39" customFormat="1" ht="12" customHeight="1">
      <c r="A6" s="255"/>
      <c r="B6" s="43" t="s">
        <v>34</v>
      </c>
      <c r="C6" s="147">
        <v>20</v>
      </c>
      <c r="D6" s="147">
        <v>1</v>
      </c>
      <c r="E6" s="147">
        <v>2</v>
      </c>
      <c r="F6" s="147">
        <v>17</v>
      </c>
      <c r="G6" s="147">
        <v>8</v>
      </c>
      <c r="H6" s="147">
        <v>0</v>
      </c>
      <c r="I6" s="147">
        <v>1</v>
      </c>
      <c r="J6" s="147">
        <v>0</v>
      </c>
      <c r="K6" s="143">
        <v>0</v>
      </c>
      <c r="L6" s="3"/>
    </row>
    <row r="7" spans="1:12" s="39" customFormat="1" ht="12" customHeight="1">
      <c r="A7" s="255"/>
      <c r="B7" s="43" t="s">
        <v>35</v>
      </c>
      <c r="C7" s="147">
        <v>13</v>
      </c>
      <c r="D7" s="147">
        <v>2</v>
      </c>
      <c r="E7" s="147">
        <v>4</v>
      </c>
      <c r="F7" s="147">
        <v>11</v>
      </c>
      <c r="G7" s="147">
        <v>6</v>
      </c>
      <c r="H7" s="147">
        <v>1</v>
      </c>
      <c r="I7" s="147">
        <v>0</v>
      </c>
      <c r="J7" s="147">
        <v>0</v>
      </c>
      <c r="K7" s="143">
        <v>0</v>
      </c>
      <c r="L7" s="3"/>
    </row>
    <row r="8" spans="1:12" s="39" customFormat="1" ht="12" customHeight="1">
      <c r="A8" s="255"/>
      <c r="B8" s="43" t="s">
        <v>36</v>
      </c>
      <c r="C8" s="147">
        <v>13</v>
      </c>
      <c r="D8" s="147">
        <v>6</v>
      </c>
      <c r="E8" s="147">
        <v>4</v>
      </c>
      <c r="F8" s="147">
        <v>8</v>
      </c>
      <c r="G8" s="147">
        <v>6</v>
      </c>
      <c r="H8" s="147">
        <v>0</v>
      </c>
      <c r="I8" s="147">
        <v>0</v>
      </c>
      <c r="J8" s="147">
        <v>0</v>
      </c>
      <c r="K8" s="143">
        <v>0</v>
      </c>
      <c r="L8" s="3"/>
    </row>
    <row r="9" spans="1:12" s="39" customFormat="1" ht="12" customHeight="1">
      <c r="A9" s="255"/>
      <c r="B9" s="43" t="s">
        <v>15</v>
      </c>
      <c r="C9" s="148">
        <v>13</v>
      </c>
      <c r="D9" s="148">
        <v>2</v>
      </c>
      <c r="E9" s="148">
        <v>3</v>
      </c>
      <c r="F9" s="148">
        <v>7</v>
      </c>
      <c r="G9" s="148">
        <v>4</v>
      </c>
      <c r="H9" s="148">
        <v>0</v>
      </c>
      <c r="I9" s="148">
        <v>0</v>
      </c>
      <c r="J9" s="148">
        <v>1</v>
      </c>
      <c r="K9" s="143">
        <v>0</v>
      </c>
      <c r="L9" s="3"/>
    </row>
    <row r="10" spans="1:12" s="39" customFormat="1" ht="12" customHeight="1" thickBot="1">
      <c r="A10" s="256"/>
      <c r="B10" s="46" t="s">
        <v>16</v>
      </c>
      <c r="C10" s="160">
        <v>8</v>
      </c>
      <c r="D10" s="160">
        <v>0</v>
      </c>
      <c r="E10" s="160">
        <v>1</v>
      </c>
      <c r="F10" s="160">
        <v>3</v>
      </c>
      <c r="G10" s="160">
        <v>6</v>
      </c>
      <c r="H10" s="160">
        <v>1</v>
      </c>
      <c r="I10" s="160">
        <v>2</v>
      </c>
      <c r="J10" s="160">
        <v>0</v>
      </c>
      <c r="K10" s="143">
        <v>0</v>
      </c>
      <c r="L10" s="3"/>
    </row>
    <row r="11" spans="1:12" s="39" customFormat="1" ht="12" customHeight="1" thickTop="1">
      <c r="A11" s="257" t="s">
        <v>249</v>
      </c>
      <c r="B11" s="49" t="s">
        <v>250</v>
      </c>
      <c r="C11" s="146">
        <v>4</v>
      </c>
      <c r="D11" s="146">
        <v>0</v>
      </c>
      <c r="E11" s="146">
        <v>2</v>
      </c>
      <c r="F11" s="146">
        <v>1</v>
      </c>
      <c r="G11" s="146">
        <v>2</v>
      </c>
      <c r="H11" s="146">
        <v>0</v>
      </c>
      <c r="I11" s="146">
        <v>0</v>
      </c>
      <c r="J11" s="146">
        <v>0</v>
      </c>
      <c r="K11" s="146">
        <v>0</v>
      </c>
      <c r="L11" s="3"/>
    </row>
    <row r="12" spans="1:12" s="39" customFormat="1" ht="12" customHeight="1">
      <c r="A12" s="258"/>
      <c r="B12" s="43" t="s">
        <v>251</v>
      </c>
      <c r="C12" s="147">
        <v>8</v>
      </c>
      <c r="D12" s="147">
        <v>2</v>
      </c>
      <c r="E12" s="147">
        <v>5</v>
      </c>
      <c r="F12" s="147">
        <v>4</v>
      </c>
      <c r="G12" s="147">
        <v>3</v>
      </c>
      <c r="H12" s="147">
        <v>0</v>
      </c>
      <c r="I12" s="147">
        <v>0</v>
      </c>
      <c r="J12" s="147">
        <v>1</v>
      </c>
      <c r="K12" s="147">
        <v>0</v>
      </c>
      <c r="L12" s="3"/>
    </row>
    <row r="13" spans="1:12" s="39" customFormat="1" ht="12" customHeight="1">
      <c r="A13" s="258"/>
      <c r="B13" s="43" t="s">
        <v>252</v>
      </c>
      <c r="C13" s="147">
        <v>10</v>
      </c>
      <c r="D13" s="147">
        <v>1</v>
      </c>
      <c r="E13" s="147">
        <v>3</v>
      </c>
      <c r="F13" s="147">
        <v>8</v>
      </c>
      <c r="G13" s="147">
        <v>4</v>
      </c>
      <c r="H13" s="147">
        <v>1</v>
      </c>
      <c r="I13" s="147">
        <v>0</v>
      </c>
      <c r="J13" s="147">
        <v>0</v>
      </c>
      <c r="K13" s="147">
        <v>0</v>
      </c>
      <c r="L13" s="3"/>
    </row>
    <row r="14" spans="1:12" s="39" customFormat="1" ht="12" customHeight="1">
      <c r="A14" s="258"/>
      <c r="B14" s="43" t="s">
        <v>253</v>
      </c>
      <c r="C14" s="147">
        <v>12</v>
      </c>
      <c r="D14" s="147">
        <v>1</v>
      </c>
      <c r="E14" s="147">
        <v>0</v>
      </c>
      <c r="F14" s="147">
        <v>11</v>
      </c>
      <c r="G14" s="147">
        <v>5</v>
      </c>
      <c r="H14" s="147">
        <v>0</v>
      </c>
      <c r="I14" s="147">
        <v>0</v>
      </c>
      <c r="J14" s="147">
        <v>0</v>
      </c>
      <c r="K14" s="147">
        <v>0</v>
      </c>
      <c r="L14" s="3"/>
    </row>
    <row r="15" spans="1:12" s="39" customFormat="1" ht="12" customHeight="1">
      <c r="A15" s="258"/>
      <c r="B15" s="43" t="s">
        <v>254</v>
      </c>
      <c r="C15" s="147">
        <v>2</v>
      </c>
      <c r="D15" s="147">
        <v>0</v>
      </c>
      <c r="E15" s="147">
        <v>1</v>
      </c>
      <c r="F15" s="147">
        <v>0</v>
      </c>
      <c r="G15" s="147">
        <v>0</v>
      </c>
      <c r="H15" s="147">
        <v>0</v>
      </c>
      <c r="I15" s="147">
        <v>1</v>
      </c>
      <c r="J15" s="147">
        <v>0</v>
      </c>
      <c r="K15" s="147">
        <v>0</v>
      </c>
      <c r="L15" s="3"/>
    </row>
    <row r="16" spans="1:12" s="39" customFormat="1" ht="12" customHeight="1">
      <c r="A16" s="258"/>
      <c r="B16" s="43" t="s">
        <v>255</v>
      </c>
      <c r="C16" s="147">
        <v>7</v>
      </c>
      <c r="D16" s="147">
        <v>0</v>
      </c>
      <c r="E16" s="147">
        <v>1</v>
      </c>
      <c r="F16" s="147">
        <v>6</v>
      </c>
      <c r="G16" s="147">
        <v>3</v>
      </c>
      <c r="H16" s="147">
        <v>0</v>
      </c>
      <c r="I16" s="147">
        <v>0</v>
      </c>
      <c r="J16" s="147">
        <v>0</v>
      </c>
      <c r="K16" s="147">
        <v>0</v>
      </c>
      <c r="L16" s="3"/>
    </row>
    <row r="17" spans="1:12" s="39" customFormat="1" ht="12" customHeight="1">
      <c r="A17" s="258"/>
      <c r="B17" s="43" t="s">
        <v>256</v>
      </c>
      <c r="C17" s="147">
        <v>14</v>
      </c>
      <c r="D17" s="147">
        <v>3</v>
      </c>
      <c r="E17" s="147">
        <v>1</v>
      </c>
      <c r="F17" s="147">
        <v>10</v>
      </c>
      <c r="G17" s="147">
        <v>6</v>
      </c>
      <c r="H17" s="147">
        <v>1</v>
      </c>
      <c r="I17" s="147">
        <v>2</v>
      </c>
      <c r="J17" s="147">
        <v>0</v>
      </c>
      <c r="K17" s="147">
        <v>0</v>
      </c>
      <c r="L17" s="3"/>
    </row>
    <row r="18" spans="1:12" s="39" customFormat="1" ht="12" customHeight="1">
      <c r="A18" s="258"/>
      <c r="B18" s="43" t="s">
        <v>257</v>
      </c>
      <c r="C18" s="147">
        <v>2</v>
      </c>
      <c r="D18" s="147">
        <v>1</v>
      </c>
      <c r="E18" s="147">
        <v>1</v>
      </c>
      <c r="F18" s="147">
        <v>0</v>
      </c>
      <c r="G18" s="147">
        <v>1</v>
      </c>
      <c r="H18" s="147">
        <v>0</v>
      </c>
      <c r="I18" s="147">
        <v>0</v>
      </c>
      <c r="J18" s="147">
        <v>0</v>
      </c>
      <c r="K18" s="147">
        <v>0</v>
      </c>
      <c r="L18" s="3"/>
    </row>
    <row r="19" spans="1:12" s="39" customFormat="1" ht="12" customHeight="1">
      <c r="A19" s="258"/>
      <c r="B19" s="54" t="s">
        <v>258</v>
      </c>
      <c r="C19" s="147">
        <v>3</v>
      </c>
      <c r="D19" s="147">
        <v>1</v>
      </c>
      <c r="E19" s="147">
        <v>0</v>
      </c>
      <c r="F19" s="147">
        <v>2</v>
      </c>
      <c r="G19" s="147">
        <v>1</v>
      </c>
      <c r="H19" s="147">
        <v>0</v>
      </c>
      <c r="I19" s="147">
        <v>0</v>
      </c>
      <c r="J19" s="147">
        <v>0</v>
      </c>
      <c r="K19" s="147">
        <v>0</v>
      </c>
      <c r="L19" s="3"/>
    </row>
    <row r="20" spans="1:12" s="39" customFormat="1" ht="12" customHeight="1">
      <c r="A20" s="258"/>
      <c r="B20" s="43" t="s">
        <v>259</v>
      </c>
      <c r="C20" s="147">
        <v>9</v>
      </c>
      <c r="D20" s="147">
        <v>1</v>
      </c>
      <c r="E20" s="147">
        <v>1</v>
      </c>
      <c r="F20" s="147">
        <v>6</v>
      </c>
      <c r="G20" s="147">
        <v>4</v>
      </c>
      <c r="H20" s="147">
        <v>0</v>
      </c>
      <c r="I20" s="147">
        <v>1</v>
      </c>
      <c r="J20" s="147">
        <v>0</v>
      </c>
      <c r="K20" s="147">
        <v>0</v>
      </c>
      <c r="L20" s="3"/>
    </row>
    <row r="21" spans="1:12" s="39" customFormat="1" ht="12" customHeight="1">
      <c r="A21" s="259"/>
      <c r="B21" s="43" t="s">
        <v>260</v>
      </c>
      <c r="C21" s="147">
        <v>2</v>
      </c>
      <c r="D21" s="147">
        <v>1</v>
      </c>
      <c r="E21" s="147">
        <v>2</v>
      </c>
      <c r="F21" s="147">
        <v>2</v>
      </c>
      <c r="G21" s="147">
        <v>2</v>
      </c>
      <c r="H21" s="147">
        <v>0</v>
      </c>
      <c r="I21" s="147">
        <v>0</v>
      </c>
      <c r="J21" s="147">
        <v>0</v>
      </c>
      <c r="K21" s="147">
        <v>0</v>
      </c>
      <c r="L21" s="3"/>
    </row>
    <row r="22" spans="1:12" s="39" customFormat="1" ht="17.25" customHeight="1">
      <c r="A22" s="60" t="s">
        <v>268</v>
      </c>
      <c r="C22" s="183"/>
      <c r="D22" s="183"/>
      <c r="E22" s="183"/>
      <c r="F22" s="183"/>
      <c r="G22" s="183"/>
      <c r="H22" s="183"/>
      <c r="I22" s="183"/>
      <c r="J22" s="183"/>
      <c r="K22" s="183"/>
      <c r="L22" s="55"/>
    </row>
    <row r="23" spans="1:12" s="39" customFormat="1" ht="12" customHeight="1">
      <c r="A23" s="250" t="s">
        <v>247</v>
      </c>
      <c r="B23" s="251"/>
      <c r="C23" s="134">
        <v>100</v>
      </c>
      <c r="D23" s="134">
        <v>15.068493150684931</v>
      </c>
      <c r="E23" s="134">
        <v>23.28767123287671</v>
      </c>
      <c r="F23" s="134">
        <v>68.4931506849315</v>
      </c>
      <c r="G23" s="134">
        <v>43.83561643835616</v>
      </c>
      <c r="H23" s="134">
        <v>2.73972602739726</v>
      </c>
      <c r="I23" s="134">
        <v>5.47945205479452</v>
      </c>
      <c r="J23" s="134">
        <v>1.36986301369863</v>
      </c>
      <c r="K23" s="176" t="s">
        <v>296</v>
      </c>
      <c r="L23" s="3"/>
    </row>
    <row r="24" spans="1:12" s="39" customFormat="1" ht="12" customHeight="1">
      <c r="A24" s="254" t="s">
        <v>248</v>
      </c>
      <c r="B24" s="43" t="s">
        <v>262</v>
      </c>
      <c r="C24" s="134">
        <v>100</v>
      </c>
      <c r="D24" s="176" t="s">
        <v>296</v>
      </c>
      <c r="E24" s="134">
        <v>50</v>
      </c>
      <c r="F24" s="134">
        <v>66.66666666666666</v>
      </c>
      <c r="G24" s="134">
        <v>33.33333333333333</v>
      </c>
      <c r="H24" s="176" t="s">
        <v>296</v>
      </c>
      <c r="I24" s="134">
        <v>16.666666666666664</v>
      </c>
      <c r="J24" s="176" t="s">
        <v>296</v>
      </c>
      <c r="K24" s="176" t="s">
        <v>296</v>
      </c>
      <c r="L24" s="3"/>
    </row>
    <row r="25" spans="1:12" s="39" customFormat="1" ht="12" customHeight="1">
      <c r="A25" s="255"/>
      <c r="B25" s="43" t="s">
        <v>34</v>
      </c>
      <c r="C25" s="134">
        <v>100</v>
      </c>
      <c r="D25" s="134">
        <v>5</v>
      </c>
      <c r="E25" s="134">
        <v>10</v>
      </c>
      <c r="F25" s="134">
        <v>85</v>
      </c>
      <c r="G25" s="134">
        <v>40</v>
      </c>
      <c r="H25" s="176" t="s">
        <v>296</v>
      </c>
      <c r="I25" s="134">
        <v>5</v>
      </c>
      <c r="J25" s="176" t="s">
        <v>296</v>
      </c>
      <c r="K25" s="176" t="s">
        <v>296</v>
      </c>
      <c r="L25" s="3"/>
    </row>
    <row r="26" spans="1:12" s="39" customFormat="1" ht="12" customHeight="1">
      <c r="A26" s="255"/>
      <c r="B26" s="43" t="s">
        <v>35</v>
      </c>
      <c r="C26" s="134">
        <v>100</v>
      </c>
      <c r="D26" s="134">
        <v>15.384615384615385</v>
      </c>
      <c r="E26" s="134">
        <v>30.76923076923077</v>
      </c>
      <c r="F26" s="134">
        <v>84.61538461538461</v>
      </c>
      <c r="G26" s="134">
        <v>46.15384615384615</v>
      </c>
      <c r="H26" s="134">
        <v>7.6923076923076925</v>
      </c>
      <c r="I26" s="176" t="s">
        <v>296</v>
      </c>
      <c r="J26" s="176" t="s">
        <v>296</v>
      </c>
      <c r="K26" s="176" t="s">
        <v>296</v>
      </c>
      <c r="L26" s="3"/>
    </row>
    <row r="27" spans="1:12" s="39" customFormat="1" ht="12" customHeight="1">
      <c r="A27" s="255"/>
      <c r="B27" s="43" t="s">
        <v>36</v>
      </c>
      <c r="C27" s="134">
        <v>100</v>
      </c>
      <c r="D27" s="134">
        <v>46.15384615384615</v>
      </c>
      <c r="E27" s="134">
        <v>30.76923076923077</v>
      </c>
      <c r="F27" s="134">
        <v>61.53846153846154</v>
      </c>
      <c r="G27" s="134">
        <v>46.15384615384615</v>
      </c>
      <c r="H27" s="176" t="s">
        <v>296</v>
      </c>
      <c r="I27" s="176" t="s">
        <v>296</v>
      </c>
      <c r="J27" s="176" t="s">
        <v>296</v>
      </c>
      <c r="K27" s="176" t="s">
        <v>296</v>
      </c>
      <c r="L27" s="3"/>
    </row>
    <row r="28" spans="1:12" s="39" customFormat="1" ht="12" customHeight="1">
      <c r="A28" s="255"/>
      <c r="B28" s="43" t="s">
        <v>18</v>
      </c>
      <c r="C28" s="134">
        <v>100</v>
      </c>
      <c r="D28" s="134">
        <v>15.384615384615385</v>
      </c>
      <c r="E28" s="134">
        <v>23.076923076923077</v>
      </c>
      <c r="F28" s="134">
        <v>53.84615384615385</v>
      </c>
      <c r="G28" s="134">
        <v>30.76923076923077</v>
      </c>
      <c r="H28" s="176" t="s">
        <v>296</v>
      </c>
      <c r="I28" s="176" t="s">
        <v>296</v>
      </c>
      <c r="J28" s="134">
        <v>7.6923076923076925</v>
      </c>
      <c r="K28" s="176" t="s">
        <v>296</v>
      </c>
      <c r="L28" s="3"/>
    </row>
    <row r="29" spans="1:12" s="39" customFormat="1" ht="12" customHeight="1" thickBot="1">
      <c r="A29" s="256"/>
      <c r="B29" s="46" t="s">
        <v>19</v>
      </c>
      <c r="C29" s="136">
        <v>100</v>
      </c>
      <c r="D29" s="157" t="s">
        <v>296</v>
      </c>
      <c r="E29" s="136">
        <v>12.5</v>
      </c>
      <c r="F29" s="136">
        <v>37.5</v>
      </c>
      <c r="G29" s="136">
        <v>75</v>
      </c>
      <c r="H29" s="136">
        <v>12.5</v>
      </c>
      <c r="I29" s="136">
        <v>25</v>
      </c>
      <c r="J29" s="157" t="s">
        <v>296</v>
      </c>
      <c r="K29" s="157" t="s">
        <v>296</v>
      </c>
      <c r="L29" s="3"/>
    </row>
    <row r="30" spans="1:12" s="39" customFormat="1" ht="12" customHeight="1" thickTop="1">
      <c r="A30" s="257" t="s">
        <v>249</v>
      </c>
      <c r="B30" s="49" t="s">
        <v>250</v>
      </c>
      <c r="C30" s="135">
        <v>100</v>
      </c>
      <c r="D30" s="158" t="s">
        <v>296</v>
      </c>
      <c r="E30" s="135">
        <v>50</v>
      </c>
      <c r="F30" s="135">
        <v>25</v>
      </c>
      <c r="G30" s="135">
        <v>50</v>
      </c>
      <c r="H30" s="158" t="s">
        <v>296</v>
      </c>
      <c r="I30" s="158" t="s">
        <v>296</v>
      </c>
      <c r="J30" s="158" t="s">
        <v>296</v>
      </c>
      <c r="K30" s="158" t="s">
        <v>296</v>
      </c>
      <c r="L30" s="3"/>
    </row>
    <row r="31" spans="1:12" s="39" customFormat="1" ht="12" customHeight="1">
      <c r="A31" s="258"/>
      <c r="B31" s="43" t="s">
        <v>251</v>
      </c>
      <c r="C31" s="134">
        <v>100</v>
      </c>
      <c r="D31" s="134">
        <v>25</v>
      </c>
      <c r="E31" s="134">
        <v>62.5</v>
      </c>
      <c r="F31" s="134">
        <v>50</v>
      </c>
      <c r="G31" s="134">
        <v>37.5</v>
      </c>
      <c r="H31" s="176" t="s">
        <v>296</v>
      </c>
      <c r="I31" s="176" t="s">
        <v>296</v>
      </c>
      <c r="J31" s="134">
        <v>12.5</v>
      </c>
      <c r="K31" s="176" t="s">
        <v>296</v>
      </c>
      <c r="L31" s="3"/>
    </row>
    <row r="32" spans="1:12" s="39" customFormat="1" ht="12" customHeight="1">
      <c r="A32" s="258"/>
      <c r="B32" s="43" t="s">
        <v>252</v>
      </c>
      <c r="C32" s="134">
        <v>100</v>
      </c>
      <c r="D32" s="134">
        <v>10</v>
      </c>
      <c r="E32" s="134">
        <v>30</v>
      </c>
      <c r="F32" s="134">
        <v>80</v>
      </c>
      <c r="G32" s="134">
        <v>40</v>
      </c>
      <c r="H32" s="134">
        <v>10</v>
      </c>
      <c r="I32" s="176" t="s">
        <v>296</v>
      </c>
      <c r="J32" s="176" t="s">
        <v>296</v>
      </c>
      <c r="K32" s="176" t="s">
        <v>296</v>
      </c>
      <c r="L32" s="3"/>
    </row>
    <row r="33" spans="1:12" s="39" customFormat="1" ht="12" customHeight="1">
      <c r="A33" s="258"/>
      <c r="B33" s="43" t="s">
        <v>253</v>
      </c>
      <c r="C33" s="134">
        <v>100</v>
      </c>
      <c r="D33" s="134">
        <v>8.333333333333332</v>
      </c>
      <c r="E33" s="176" t="s">
        <v>296</v>
      </c>
      <c r="F33" s="134">
        <v>91.66666666666666</v>
      </c>
      <c r="G33" s="134">
        <v>41.66666666666667</v>
      </c>
      <c r="H33" s="176" t="s">
        <v>296</v>
      </c>
      <c r="I33" s="176" t="s">
        <v>296</v>
      </c>
      <c r="J33" s="176" t="s">
        <v>296</v>
      </c>
      <c r="K33" s="176" t="s">
        <v>296</v>
      </c>
      <c r="L33" s="3"/>
    </row>
    <row r="34" spans="1:12" s="39" customFormat="1" ht="12" customHeight="1">
      <c r="A34" s="258"/>
      <c r="B34" s="43" t="s">
        <v>254</v>
      </c>
      <c r="C34" s="134">
        <v>100</v>
      </c>
      <c r="D34" s="176" t="s">
        <v>296</v>
      </c>
      <c r="E34" s="134">
        <v>50</v>
      </c>
      <c r="F34" s="176" t="s">
        <v>296</v>
      </c>
      <c r="G34" s="176" t="s">
        <v>296</v>
      </c>
      <c r="H34" s="176" t="s">
        <v>296</v>
      </c>
      <c r="I34" s="134">
        <v>50</v>
      </c>
      <c r="J34" s="176" t="s">
        <v>296</v>
      </c>
      <c r="K34" s="176" t="s">
        <v>296</v>
      </c>
      <c r="L34" s="3"/>
    </row>
    <row r="35" spans="1:12" s="39" customFormat="1" ht="12" customHeight="1">
      <c r="A35" s="258"/>
      <c r="B35" s="43" t="s">
        <v>255</v>
      </c>
      <c r="C35" s="134">
        <v>100</v>
      </c>
      <c r="D35" s="176" t="s">
        <v>296</v>
      </c>
      <c r="E35" s="134">
        <v>14.285714285714285</v>
      </c>
      <c r="F35" s="134">
        <v>85.71428571428571</v>
      </c>
      <c r="G35" s="134">
        <v>42.857142857142854</v>
      </c>
      <c r="H35" s="176" t="s">
        <v>296</v>
      </c>
      <c r="I35" s="176" t="s">
        <v>296</v>
      </c>
      <c r="J35" s="176" t="s">
        <v>296</v>
      </c>
      <c r="K35" s="176" t="s">
        <v>296</v>
      </c>
      <c r="L35" s="3"/>
    </row>
    <row r="36" spans="1:12" s="39" customFormat="1" ht="12" customHeight="1">
      <c r="A36" s="258"/>
      <c r="B36" s="43" t="s">
        <v>256</v>
      </c>
      <c r="C36" s="134">
        <v>100</v>
      </c>
      <c r="D36" s="134">
        <v>21.428571428571427</v>
      </c>
      <c r="E36" s="134">
        <v>7.142857142857142</v>
      </c>
      <c r="F36" s="134">
        <v>71.42857142857143</v>
      </c>
      <c r="G36" s="134">
        <v>42.857142857142854</v>
      </c>
      <c r="H36" s="134">
        <v>7.142857142857142</v>
      </c>
      <c r="I36" s="134">
        <v>14.285714285714285</v>
      </c>
      <c r="J36" s="176" t="s">
        <v>296</v>
      </c>
      <c r="K36" s="176" t="s">
        <v>296</v>
      </c>
      <c r="L36" s="3"/>
    </row>
    <row r="37" spans="1:12" s="39" customFormat="1" ht="12" customHeight="1">
      <c r="A37" s="258"/>
      <c r="B37" s="43" t="s">
        <v>257</v>
      </c>
      <c r="C37" s="134">
        <v>100</v>
      </c>
      <c r="D37" s="134">
        <v>50</v>
      </c>
      <c r="E37" s="134">
        <v>50</v>
      </c>
      <c r="F37" s="176" t="s">
        <v>296</v>
      </c>
      <c r="G37" s="134">
        <v>50</v>
      </c>
      <c r="H37" s="176" t="s">
        <v>296</v>
      </c>
      <c r="I37" s="176" t="s">
        <v>296</v>
      </c>
      <c r="J37" s="176" t="s">
        <v>296</v>
      </c>
      <c r="K37" s="176" t="s">
        <v>296</v>
      </c>
      <c r="L37" s="3"/>
    </row>
    <row r="38" spans="1:12" s="39" customFormat="1" ht="12" customHeight="1">
      <c r="A38" s="258"/>
      <c r="B38" s="54" t="s">
        <v>258</v>
      </c>
      <c r="C38" s="134">
        <v>100</v>
      </c>
      <c r="D38" s="134">
        <v>33.33333333333333</v>
      </c>
      <c r="E38" s="176" t="s">
        <v>296</v>
      </c>
      <c r="F38" s="134">
        <v>66.66666666666666</v>
      </c>
      <c r="G38" s="134">
        <v>33.33333333333333</v>
      </c>
      <c r="H38" s="176" t="s">
        <v>296</v>
      </c>
      <c r="I38" s="176" t="s">
        <v>296</v>
      </c>
      <c r="J38" s="176" t="s">
        <v>296</v>
      </c>
      <c r="K38" s="176" t="s">
        <v>296</v>
      </c>
      <c r="L38" s="3"/>
    </row>
    <row r="39" spans="1:12" s="39" customFormat="1" ht="12" customHeight="1">
      <c r="A39" s="258"/>
      <c r="B39" s="43" t="s">
        <v>259</v>
      </c>
      <c r="C39" s="134">
        <v>100</v>
      </c>
      <c r="D39" s="134">
        <v>11.11111111111111</v>
      </c>
      <c r="E39" s="134">
        <v>11.11111111111111</v>
      </c>
      <c r="F39" s="134">
        <v>66.66666666666666</v>
      </c>
      <c r="G39" s="134">
        <v>44.44444444444444</v>
      </c>
      <c r="H39" s="176" t="s">
        <v>296</v>
      </c>
      <c r="I39" s="134">
        <v>11.11111111111111</v>
      </c>
      <c r="J39" s="176" t="s">
        <v>296</v>
      </c>
      <c r="K39" s="176" t="s">
        <v>296</v>
      </c>
      <c r="L39" s="3"/>
    </row>
    <row r="40" spans="1:12" s="39" customFormat="1" ht="12" customHeight="1">
      <c r="A40" s="259"/>
      <c r="B40" s="43" t="s">
        <v>260</v>
      </c>
      <c r="C40" s="134">
        <v>100</v>
      </c>
      <c r="D40" s="134">
        <v>50</v>
      </c>
      <c r="E40" s="134">
        <v>100</v>
      </c>
      <c r="F40" s="134">
        <v>100</v>
      </c>
      <c r="G40" s="134">
        <v>100</v>
      </c>
      <c r="H40" s="176" t="s">
        <v>296</v>
      </c>
      <c r="I40" s="176" t="s">
        <v>296</v>
      </c>
      <c r="J40" s="176" t="s">
        <v>296</v>
      </c>
      <c r="K40" s="176" t="s">
        <v>296</v>
      </c>
      <c r="L40" s="3"/>
    </row>
  </sheetData>
  <mergeCells count="7">
    <mergeCell ref="A23:B23"/>
    <mergeCell ref="A24:A29"/>
    <mergeCell ref="A30:A40"/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M40"/>
  <sheetViews>
    <sheetView view="pageBreakPreview" zoomScaleSheetLayoutView="100" workbookViewId="0" topLeftCell="E2">
      <selection activeCell="M20" sqref="M20"/>
    </sheetView>
  </sheetViews>
  <sheetFormatPr defaultColWidth="9.00390625" defaultRowHeight="21" customHeight="1"/>
  <cols>
    <col min="1" max="1" width="3.75390625" style="15" customWidth="1"/>
    <col min="2" max="2" width="14.125" style="3" bestFit="1" customWidth="1"/>
    <col min="3" max="3" width="6.375" style="3" customWidth="1"/>
    <col min="4" max="12" width="13.00390625" style="3" customWidth="1"/>
    <col min="13" max="16384" width="10.25390625" style="3" customWidth="1"/>
  </cols>
  <sheetData>
    <row r="1" ht="21" customHeight="1">
      <c r="A1" s="20" t="s">
        <v>137</v>
      </c>
    </row>
    <row r="2" spans="1:12" ht="15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.75" customHeight="1">
      <c r="A3" s="236" t="s">
        <v>245</v>
      </c>
      <c r="B3" s="237"/>
      <c r="C3" s="5" t="s">
        <v>267</v>
      </c>
      <c r="D3" s="19" t="s">
        <v>138</v>
      </c>
      <c r="E3" s="19" t="s">
        <v>228</v>
      </c>
      <c r="F3" s="19" t="s">
        <v>229</v>
      </c>
      <c r="G3" s="19" t="s">
        <v>230</v>
      </c>
      <c r="H3" s="19" t="s">
        <v>231</v>
      </c>
      <c r="I3" s="19" t="s">
        <v>232</v>
      </c>
      <c r="J3" s="19" t="s">
        <v>233</v>
      </c>
      <c r="K3" s="19" t="s">
        <v>216</v>
      </c>
      <c r="L3" s="6" t="s">
        <v>37</v>
      </c>
    </row>
    <row r="4" spans="1:13" s="39" customFormat="1" ht="12.75" customHeight="1">
      <c r="A4" s="252" t="s">
        <v>247</v>
      </c>
      <c r="B4" s="253"/>
      <c r="C4" s="11">
        <v>990</v>
      </c>
      <c r="D4" s="83">
        <f>SUM(D5:D10)</f>
        <v>602</v>
      </c>
      <c r="E4" s="83">
        <f aca="true" t="shared" si="0" ref="E4:L4">SUM(E5:E10)</f>
        <v>358</v>
      </c>
      <c r="F4" s="83">
        <f t="shared" si="0"/>
        <v>390</v>
      </c>
      <c r="G4" s="83">
        <f t="shared" si="0"/>
        <v>256</v>
      </c>
      <c r="H4" s="41">
        <f t="shared" si="0"/>
        <v>77</v>
      </c>
      <c r="I4" s="41">
        <f t="shared" si="0"/>
        <v>27</v>
      </c>
      <c r="J4" s="41">
        <f t="shared" si="0"/>
        <v>121</v>
      </c>
      <c r="K4" s="41">
        <f t="shared" si="0"/>
        <v>41</v>
      </c>
      <c r="L4" s="41">
        <f t="shared" si="0"/>
        <v>4</v>
      </c>
      <c r="M4" s="3"/>
    </row>
    <row r="5" spans="1:13" s="39" customFormat="1" ht="12.75" customHeight="1">
      <c r="A5" s="254" t="s">
        <v>248</v>
      </c>
      <c r="B5" s="43" t="s">
        <v>262</v>
      </c>
      <c r="C5" s="8">
        <v>99</v>
      </c>
      <c r="D5" s="44">
        <v>46</v>
      </c>
      <c r="E5" s="44">
        <v>41</v>
      </c>
      <c r="F5" s="44">
        <v>40</v>
      </c>
      <c r="G5" s="44">
        <v>29</v>
      </c>
      <c r="H5" s="44">
        <v>7</v>
      </c>
      <c r="I5" s="44">
        <v>1</v>
      </c>
      <c r="J5" s="44">
        <v>14</v>
      </c>
      <c r="K5" s="44">
        <v>7</v>
      </c>
      <c r="L5" s="57">
        <v>0</v>
      </c>
      <c r="M5" s="3"/>
    </row>
    <row r="6" spans="1:13" s="39" customFormat="1" ht="12.75" customHeight="1">
      <c r="A6" s="255"/>
      <c r="B6" s="43" t="s">
        <v>34</v>
      </c>
      <c r="C6" s="8">
        <v>193</v>
      </c>
      <c r="D6" s="44">
        <v>114</v>
      </c>
      <c r="E6" s="44">
        <v>66</v>
      </c>
      <c r="F6" s="44">
        <v>96</v>
      </c>
      <c r="G6" s="44">
        <v>48</v>
      </c>
      <c r="H6" s="44">
        <v>10</v>
      </c>
      <c r="I6" s="44">
        <v>5</v>
      </c>
      <c r="J6" s="44">
        <v>21</v>
      </c>
      <c r="K6" s="44">
        <v>8</v>
      </c>
      <c r="L6" s="57">
        <v>0</v>
      </c>
      <c r="M6" s="3"/>
    </row>
    <row r="7" spans="1:13" s="39" customFormat="1" ht="12.75" customHeight="1">
      <c r="A7" s="255"/>
      <c r="B7" s="43" t="s">
        <v>35</v>
      </c>
      <c r="C7" s="8">
        <v>176</v>
      </c>
      <c r="D7" s="44">
        <v>97</v>
      </c>
      <c r="E7" s="44">
        <v>63</v>
      </c>
      <c r="F7" s="44">
        <v>85</v>
      </c>
      <c r="G7" s="44">
        <v>37</v>
      </c>
      <c r="H7" s="44">
        <v>13</v>
      </c>
      <c r="I7" s="44">
        <v>7</v>
      </c>
      <c r="J7" s="44">
        <v>17</v>
      </c>
      <c r="K7" s="44">
        <v>10</v>
      </c>
      <c r="L7" s="57">
        <v>2</v>
      </c>
      <c r="M7" s="3"/>
    </row>
    <row r="8" spans="1:13" s="39" customFormat="1" ht="12.75" customHeight="1">
      <c r="A8" s="255"/>
      <c r="B8" s="43" t="s">
        <v>36</v>
      </c>
      <c r="C8" s="8">
        <v>213</v>
      </c>
      <c r="D8" s="44">
        <v>128</v>
      </c>
      <c r="E8" s="44">
        <v>78</v>
      </c>
      <c r="F8" s="97">
        <v>75</v>
      </c>
      <c r="G8" s="44">
        <v>58</v>
      </c>
      <c r="H8" s="44">
        <v>16</v>
      </c>
      <c r="I8" s="44">
        <v>5</v>
      </c>
      <c r="J8" s="44">
        <v>32</v>
      </c>
      <c r="K8" s="44">
        <v>10</v>
      </c>
      <c r="L8" s="57">
        <v>1</v>
      </c>
      <c r="M8" s="3"/>
    </row>
    <row r="9" spans="1:13" s="39" customFormat="1" ht="12.75" customHeight="1">
      <c r="A9" s="255"/>
      <c r="B9" s="43" t="s">
        <v>18</v>
      </c>
      <c r="C9" s="36">
        <v>188</v>
      </c>
      <c r="D9" s="44">
        <v>137</v>
      </c>
      <c r="E9" s="44">
        <v>61</v>
      </c>
      <c r="F9" s="44">
        <v>58</v>
      </c>
      <c r="G9" s="44">
        <v>50</v>
      </c>
      <c r="H9" s="44">
        <v>22</v>
      </c>
      <c r="I9" s="44">
        <v>6</v>
      </c>
      <c r="J9" s="44">
        <v>23</v>
      </c>
      <c r="K9" s="44">
        <v>3</v>
      </c>
      <c r="L9" s="57">
        <v>0</v>
      </c>
      <c r="M9" s="3"/>
    </row>
    <row r="10" spans="1:13" s="39" customFormat="1" ht="12.75" customHeight="1" thickBot="1">
      <c r="A10" s="256"/>
      <c r="B10" s="46" t="s">
        <v>19</v>
      </c>
      <c r="C10" s="17">
        <v>121</v>
      </c>
      <c r="D10" s="48">
        <v>80</v>
      </c>
      <c r="E10" s="48">
        <v>49</v>
      </c>
      <c r="F10" s="48">
        <v>36</v>
      </c>
      <c r="G10" s="48">
        <v>34</v>
      </c>
      <c r="H10" s="48">
        <v>9</v>
      </c>
      <c r="I10" s="48">
        <v>3</v>
      </c>
      <c r="J10" s="48">
        <v>14</v>
      </c>
      <c r="K10" s="48">
        <v>3</v>
      </c>
      <c r="L10" s="57">
        <v>1</v>
      </c>
      <c r="M10" s="3"/>
    </row>
    <row r="11" spans="1:13" s="39" customFormat="1" ht="12.75" customHeight="1" thickTop="1">
      <c r="A11" s="257" t="s">
        <v>249</v>
      </c>
      <c r="B11" s="49" t="s">
        <v>250</v>
      </c>
      <c r="C11" s="23">
        <v>31</v>
      </c>
      <c r="D11" s="51">
        <v>21</v>
      </c>
      <c r="E11" s="51">
        <v>9</v>
      </c>
      <c r="F11" s="51">
        <v>13</v>
      </c>
      <c r="G11" s="51">
        <v>9</v>
      </c>
      <c r="H11" s="51">
        <v>3</v>
      </c>
      <c r="I11" s="51">
        <v>0</v>
      </c>
      <c r="J11" s="51">
        <v>4</v>
      </c>
      <c r="K11" s="58">
        <v>0</v>
      </c>
      <c r="L11" s="58">
        <v>0</v>
      </c>
      <c r="M11" s="3"/>
    </row>
    <row r="12" spans="1:13" s="39" customFormat="1" ht="12.75" customHeight="1">
      <c r="A12" s="258"/>
      <c r="B12" s="43" t="s">
        <v>251</v>
      </c>
      <c r="C12" s="11">
        <v>105</v>
      </c>
      <c r="D12" s="53">
        <v>72</v>
      </c>
      <c r="E12" s="53">
        <v>36</v>
      </c>
      <c r="F12" s="53">
        <v>36</v>
      </c>
      <c r="G12" s="53">
        <v>27</v>
      </c>
      <c r="H12" s="53">
        <v>7</v>
      </c>
      <c r="I12" s="53">
        <v>2</v>
      </c>
      <c r="J12" s="53">
        <v>16</v>
      </c>
      <c r="K12" s="53">
        <v>4</v>
      </c>
      <c r="L12" s="63">
        <v>0</v>
      </c>
      <c r="M12" s="3"/>
    </row>
    <row r="13" spans="1:13" s="39" customFormat="1" ht="12.75" customHeight="1">
      <c r="A13" s="258"/>
      <c r="B13" s="43" t="s">
        <v>252</v>
      </c>
      <c r="C13" s="11">
        <v>117</v>
      </c>
      <c r="D13" s="53">
        <v>71</v>
      </c>
      <c r="E13" s="53">
        <v>36</v>
      </c>
      <c r="F13" s="53">
        <v>52</v>
      </c>
      <c r="G13" s="53">
        <v>27</v>
      </c>
      <c r="H13" s="53">
        <v>6</v>
      </c>
      <c r="I13" s="53">
        <v>5</v>
      </c>
      <c r="J13" s="53">
        <v>11</v>
      </c>
      <c r="K13" s="53">
        <v>11</v>
      </c>
      <c r="L13" s="63">
        <v>0</v>
      </c>
      <c r="M13" s="3"/>
    </row>
    <row r="14" spans="1:13" s="39" customFormat="1" ht="12.75" customHeight="1">
      <c r="A14" s="258"/>
      <c r="B14" s="43" t="s">
        <v>253</v>
      </c>
      <c r="C14" s="11">
        <v>157</v>
      </c>
      <c r="D14" s="53">
        <v>99</v>
      </c>
      <c r="E14" s="53">
        <v>51</v>
      </c>
      <c r="F14" s="53">
        <v>79</v>
      </c>
      <c r="G14" s="53">
        <v>35</v>
      </c>
      <c r="H14" s="53">
        <v>7</v>
      </c>
      <c r="I14" s="53">
        <v>3</v>
      </c>
      <c r="J14" s="53">
        <v>17</v>
      </c>
      <c r="K14" s="53">
        <v>3</v>
      </c>
      <c r="L14" s="63">
        <v>0</v>
      </c>
      <c r="M14" s="3"/>
    </row>
    <row r="15" spans="1:13" s="39" customFormat="1" ht="12.75" customHeight="1">
      <c r="A15" s="258"/>
      <c r="B15" s="43" t="s">
        <v>254</v>
      </c>
      <c r="C15" s="11">
        <v>68</v>
      </c>
      <c r="D15" s="53">
        <v>49</v>
      </c>
      <c r="E15" s="53">
        <v>24</v>
      </c>
      <c r="F15" s="53">
        <v>16</v>
      </c>
      <c r="G15" s="53">
        <v>18</v>
      </c>
      <c r="H15" s="53">
        <v>10</v>
      </c>
      <c r="I15" s="53">
        <v>0</v>
      </c>
      <c r="J15" s="53">
        <v>6</v>
      </c>
      <c r="K15" s="53">
        <v>7</v>
      </c>
      <c r="L15" s="63">
        <v>0</v>
      </c>
      <c r="M15" s="3"/>
    </row>
    <row r="16" spans="1:13" s="39" customFormat="1" ht="12.75" customHeight="1">
      <c r="A16" s="258"/>
      <c r="B16" s="43" t="s">
        <v>255</v>
      </c>
      <c r="C16" s="11">
        <v>75</v>
      </c>
      <c r="D16" s="53">
        <v>43</v>
      </c>
      <c r="E16" s="53">
        <v>28</v>
      </c>
      <c r="F16" s="53">
        <v>29</v>
      </c>
      <c r="G16" s="53">
        <v>23</v>
      </c>
      <c r="H16" s="53">
        <v>6</v>
      </c>
      <c r="I16" s="53">
        <v>2</v>
      </c>
      <c r="J16" s="53">
        <v>12</v>
      </c>
      <c r="K16" s="53">
        <v>1</v>
      </c>
      <c r="L16" s="63">
        <v>0</v>
      </c>
      <c r="M16" s="3"/>
    </row>
    <row r="17" spans="1:13" s="39" customFormat="1" ht="12.75" customHeight="1">
      <c r="A17" s="258"/>
      <c r="B17" s="43" t="s">
        <v>256</v>
      </c>
      <c r="C17" s="11">
        <v>141</v>
      </c>
      <c r="D17" s="53">
        <v>74</v>
      </c>
      <c r="E17" s="53">
        <v>54</v>
      </c>
      <c r="F17" s="53">
        <v>62</v>
      </c>
      <c r="G17" s="53">
        <v>34</v>
      </c>
      <c r="H17" s="53">
        <v>8</v>
      </c>
      <c r="I17" s="53">
        <v>7</v>
      </c>
      <c r="J17" s="53">
        <v>20</v>
      </c>
      <c r="K17" s="53">
        <v>7</v>
      </c>
      <c r="L17" s="63">
        <v>2</v>
      </c>
      <c r="M17" s="3"/>
    </row>
    <row r="18" spans="1:13" s="39" customFormat="1" ht="12.75" customHeight="1">
      <c r="A18" s="258"/>
      <c r="B18" s="43" t="s">
        <v>257</v>
      </c>
      <c r="C18" s="11">
        <v>86</v>
      </c>
      <c r="D18" s="53">
        <v>58</v>
      </c>
      <c r="E18" s="53">
        <v>32</v>
      </c>
      <c r="F18" s="53">
        <v>32</v>
      </c>
      <c r="G18" s="53">
        <v>20</v>
      </c>
      <c r="H18" s="53">
        <v>7</v>
      </c>
      <c r="I18" s="53">
        <v>3</v>
      </c>
      <c r="J18" s="53">
        <v>11</v>
      </c>
      <c r="K18" s="53">
        <v>1</v>
      </c>
      <c r="L18" s="63">
        <v>1</v>
      </c>
      <c r="M18" s="3"/>
    </row>
    <row r="19" spans="1:13" s="39" customFormat="1" ht="12.75" customHeight="1">
      <c r="A19" s="258"/>
      <c r="B19" s="54" t="s">
        <v>258</v>
      </c>
      <c r="C19" s="11">
        <v>63</v>
      </c>
      <c r="D19" s="53">
        <v>34</v>
      </c>
      <c r="E19" s="53">
        <v>23</v>
      </c>
      <c r="F19" s="53">
        <v>21</v>
      </c>
      <c r="G19" s="53">
        <v>22</v>
      </c>
      <c r="H19" s="53">
        <v>8</v>
      </c>
      <c r="I19" s="53">
        <v>2</v>
      </c>
      <c r="J19" s="53">
        <v>5</v>
      </c>
      <c r="K19" s="53">
        <v>4</v>
      </c>
      <c r="L19" s="63">
        <v>0</v>
      </c>
      <c r="M19" s="3"/>
    </row>
    <row r="20" spans="1:13" s="39" customFormat="1" ht="12.75" customHeight="1">
      <c r="A20" s="258"/>
      <c r="B20" s="43" t="s">
        <v>259</v>
      </c>
      <c r="C20" s="11">
        <v>131</v>
      </c>
      <c r="D20" s="53">
        <v>71</v>
      </c>
      <c r="E20" s="53">
        <v>59</v>
      </c>
      <c r="F20" s="53">
        <v>47</v>
      </c>
      <c r="G20" s="53">
        <v>36</v>
      </c>
      <c r="H20" s="53">
        <v>13</v>
      </c>
      <c r="I20" s="53">
        <v>3</v>
      </c>
      <c r="J20" s="53">
        <v>16</v>
      </c>
      <c r="K20" s="53">
        <v>3</v>
      </c>
      <c r="L20" s="63">
        <v>0</v>
      </c>
      <c r="M20" s="3"/>
    </row>
    <row r="21" spans="1:13" s="39" customFormat="1" ht="12.75" customHeight="1">
      <c r="A21" s="259"/>
      <c r="B21" s="43" t="s">
        <v>260</v>
      </c>
      <c r="C21" s="11">
        <v>16</v>
      </c>
      <c r="D21" s="53">
        <v>10</v>
      </c>
      <c r="E21" s="53">
        <v>6</v>
      </c>
      <c r="F21" s="53">
        <v>3</v>
      </c>
      <c r="G21" s="53">
        <v>5</v>
      </c>
      <c r="H21" s="53">
        <v>2</v>
      </c>
      <c r="I21" s="53">
        <v>0</v>
      </c>
      <c r="J21" s="53">
        <v>3</v>
      </c>
      <c r="K21" s="53">
        <v>0</v>
      </c>
      <c r="L21" s="63">
        <v>1</v>
      </c>
      <c r="M21" s="3"/>
    </row>
    <row r="22" spans="1:13" s="39" customFormat="1" ht="14.25" customHeight="1">
      <c r="A22" s="60" t="s">
        <v>268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3"/>
    </row>
    <row r="23" spans="1:13" s="39" customFormat="1" ht="12.75" customHeight="1">
      <c r="A23" s="250" t="s">
        <v>247</v>
      </c>
      <c r="B23" s="251"/>
      <c r="C23" s="41">
        <v>100</v>
      </c>
      <c r="D23" s="41">
        <v>60.80808080808081</v>
      </c>
      <c r="E23" s="41">
        <v>36.16161616161616</v>
      </c>
      <c r="F23" s="41">
        <v>39.39393939393939</v>
      </c>
      <c r="G23" s="41">
        <v>25.858585858585858</v>
      </c>
      <c r="H23" s="41">
        <v>7.777777777777778</v>
      </c>
      <c r="I23" s="41">
        <v>2.727272727272727</v>
      </c>
      <c r="J23" s="41">
        <v>12.222222222222221</v>
      </c>
      <c r="K23" s="41">
        <v>4.141414141414142</v>
      </c>
      <c r="L23" s="41">
        <v>0.40404040404040403</v>
      </c>
      <c r="M23" s="3"/>
    </row>
    <row r="24" spans="1:13" s="39" customFormat="1" ht="12.75" customHeight="1">
      <c r="A24" s="254" t="s">
        <v>248</v>
      </c>
      <c r="B24" s="43" t="s">
        <v>262</v>
      </c>
      <c r="C24" s="41">
        <v>100</v>
      </c>
      <c r="D24" s="41">
        <v>46.464646464646464</v>
      </c>
      <c r="E24" s="41">
        <v>41.41414141414141</v>
      </c>
      <c r="F24" s="41">
        <v>40.4040404040404</v>
      </c>
      <c r="G24" s="41">
        <v>29.292929292929294</v>
      </c>
      <c r="H24" s="41">
        <v>7.07070707070707</v>
      </c>
      <c r="I24" s="41">
        <v>1.0101010101010102</v>
      </c>
      <c r="J24" s="41">
        <v>14.14141414141414</v>
      </c>
      <c r="K24" s="41">
        <v>7.07070707070707</v>
      </c>
      <c r="L24" s="176" t="s">
        <v>296</v>
      </c>
      <c r="M24" s="3"/>
    </row>
    <row r="25" spans="1:13" s="39" customFormat="1" ht="12.75" customHeight="1">
      <c r="A25" s="255"/>
      <c r="B25" s="43" t="s">
        <v>34</v>
      </c>
      <c r="C25" s="41">
        <v>100</v>
      </c>
      <c r="D25" s="41">
        <v>59.067357512953365</v>
      </c>
      <c r="E25" s="41">
        <v>34.196891191709845</v>
      </c>
      <c r="F25" s="41">
        <v>49.740932642487046</v>
      </c>
      <c r="G25" s="41">
        <v>24.870466321243523</v>
      </c>
      <c r="H25" s="41">
        <v>5.181347150259067</v>
      </c>
      <c r="I25" s="41">
        <v>2.5906735751295336</v>
      </c>
      <c r="J25" s="41">
        <v>10.880829015544041</v>
      </c>
      <c r="K25" s="41">
        <v>4.145077720207254</v>
      </c>
      <c r="L25" s="176" t="s">
        <v>296</v>
      </c>
      <c r="M25" s="3"/>
    </row>
    <row r="26" spans="1:13" s="39" customFormat="1" ht="12.75" customHeight="1">
      <c r="A26" s="255"/>
      <c r="B26" s="43" t="s">
        <v>35</v>
      </c>
      <c r="C26" s="41">
        <v>100</v>
      </c>
      <c r="D26" s="41">
        <v>55.11363636363637</v>
      </c>
      <c r="E26" s="41">
        <v>35.79545454545455</v>
      </c>
      <c r="F26" s="41">
        <v>48.29545454545455</v>
      </c>
      <c r="G26" s="41">
        <v>21.022727272727273</v>
      </c>
      <c r="H26" s="41">
        <v>7.386363636363637</v>
      </c>
      <c r="I26" s="41">
        <v>3.977272727272727</v>
      </c>
      <c r="J26" s="41">
        <v>9.659090909090908</v>
      </c>
      <c r="K26" s="41">
        <v>5.681818181818182</v>
      </c>
      <c r="L26" s="41">
        <v>1.1363636363636365</v>
      </c>
      <c r="M26" s="3"/>
    </row>
    <row r="27" spans="1:13" s="39" customFormat="1" ht="12.75" customHeight="1">
      <c r="A27" s="255"/>
      <c r="B27" s="43" t="s">
        <v>36</v>
      </c>
      <c r="C27" s="41">
        <v>100</v>
      </c>
      <c r="D27" s="41">
        <v>60.093896713615024</v>
      </c>
      <c r="E27" s="41">
        <v>36.61971830985916</v>
      </c>
      <c r="F27" s="41">
        <v>35.2112676056338</v>
      </c>
      <c r="G27" s="41">
        <v>27.230046948356808</v>
      </c>
      <c r="H27" s="41">
        <v>7.511737089201878</v>
      </c>
      <c r="I27" s="41">
        <v>2.3474178403755865</v>
      </c>
      <c r="J27" s="41">
        <v>15.023474178403756</v>
      </c>
      <c r="K27" s="41">
        <v>4.694835680751173</v>
      </c>
      <c r="L27" s="41">
        <v>0.4694835680751174</v>
      </c>
      <c r="M27" s="3"/>
    </row>
    <row r="28" spans="1:13" s="39" customFormat="1" ht="12.75" customHeight="1">
      <c r="A28" s="255"/>
      <c r="B28" s="43" t="s">
        <v>18</v>
      </c>
      <c r="C28" s="41">
        <v>100</v>
      </c>
      <c r="D28" s="41">
        <v>72.87234042553192</v>
      </c>
      <c r="E28" s="41">
        <v>32.4468085106383</v>
      </c>
      <c r="F28" s="41">
        <v>30.851063829787233</v>
      </c>
      <c r="G28" s="41">
        <v>26.595744680851062</v>
      </c>
      <c r="H28" s="41">
        <v>11.702127659574469</v>
      </c>
      <c r="I28" s="41">
        <v>3.1914893617021276</v>
      </c>
      <c r="J28" s="41">
        <v>12.23404255319149</v>
      </c>
      <c r="K28" s="41">
        <v>1.5957446808510638</v>
      </c>
      <c r="L28" s="176" t="s">
        <v>296</v>
      </c>
      <c r="M28" s="3"/>
    </row>
    <row r="29" spans="1:13" s="39" customFormat="1" ht="12.75" customHeight="1" thickBot="1">
      <c r="A29" s="256"/>
      <c r="B29" s="46" t="s">
        <v>19</v>
      </c>
      <c r="C29" s="47">
        <v>100</v>
      </c>
      <c r="D29" s="47">
        <v>66.11570247933885</v>
      </c>
      <c r="E29" s="47">
        <v>40.49586776859504</v>
      </c>
      <c r="F29" s="47">
        <v>29.75206611570248</v>
      </c>
      <c r="G29" s="47">
        <v>28.09917355371901</v>
      </c>
      <c r="H29" s="47">
        <v>7.43801652892562</v>
      </c>
      <c r="I29" s="47">
        <v>2.479338842975207</v>
      </c>
      <c r="J29" s="47">
        <v>11.570247933884298</v>
      </c>
      <c r="K29" s="47">
        <v>2.479338842975207</v>
      </c>
      <c r="L29" s="47">
        <v>0.8264462809917356</v>
      </c>
      <c r="M29" s="3"/>
    </row>
    <row r="30" spans="1:13" s="39" customFormat="1" ht="12.75" customHeight="1" thickTop="1">
      <c r="A30" s="257" t="s">
        <v>249</v>
      </c>
      <c r="B30" s="49" t="s">
        <v>250</v>
      </c>
      <c r="C30" s="73">
        <v>100</v>
      </c>
      <c r="D30" s="73">
        <v>67.74193548387096</v>
      </c>
      <c r="E30" s="73">
        <v>29.03225806451613</v>
      </c>
      <c r="F30" s="73">
        <v>41.935483870967744</v>
      </c>
      <c r="G30" s="73">
        <v>29.03225806451613</v>
      </c>
      <c r="H30" s="73">
        <v>9.67741935483871</v>
      </c>
      <c r="I30" s="158" t="s">
        <v>296</v>
      </c>
      <c r="J30" s="73">
        <v>12.903225806451612</v>
      </c>
      <c r="K30" s="158" t="s">
        <v>296</v>
      </c>
      <c r="L30" s="158" t="s">
        <v>296</v>
      </c>
      <c r="M30" s="3"/>
    </row>
    <row r="31" spans="1:13" s="39" customFormat="1" ht="12.75" customHeight="1">
      <c r="A31" s="258"/>
      <c r="B31" s="43" t="s">
        <v>251</v>
      </c>
      <c r="C31" s="41">
        <v>100</v>
      </c>
      <c r="D31" s="41">
        <v>68.57142857142857</v>
      </c>
      <c r="E31" s="41">
        <v>34.285714285714285</v>
      </c>
      <c r="F31" s="41">
        <v>34.285714285714285</v>
      </c>
      <c r="G31" s="41">
        <v>25.71428571428571</v>
      </c>
      <c r="H31" s="41">
        <v>6.666666666666667</v>
      </c>
      <c r="I31" s="41">
        <v>1.9047619047619049</v>
      </c>
      <c r="J31" s="41">
        <v>15.238095238095239</v>
      </c>
      <c r="K31" s="41">
        <v>3.8095238095238098</v>
      </c>
      <c r="L31" s="176" t="s">
        <v>296</v>
      </c>
      <c r="M31" s="3"/>
    </row>
    <row r="32" spans="1:12" s="39" customFormat="1" ht="12.75" customHeight="1">
      <c r="A32" s="258"/>
      <c r="B32" s="43" t="s">
        <v>252</v>
      </c>
      <c r="C32" s="41">
        <v>100</v>
      </c>
      <c r="D32" s="41">
        <v>60.68376068376068</v>
      </c>
      <c r="E32" s="41">
        <v>30.76923076923077</v>
      </c>
      <c r="F32" s="41">
        <v>44.44444444444444</v>
      </c>
      <c r="G32" s="41">
        <v>23.076923076923077</v>
      </c>
      <c r="H32" s="41">
        <v>5.128205128205128</v>
      </c>
      <c r="I32" s="41">
        <v>4.273504273504273</v>
      </c>
      <c r="J32" s="41">
        <v>9.401709401709402</v>
      </c>
      <c r="K32" s="41">
        <v>9.401709401709402</v>
      </c>
      <c r="L32" s="176" t="s">
        <v>296</v>
      </c>
    </row>
    <row r="33" spans="1:12" s="39" customFormat="1" ht="12.75" customHeight="1">
      <c r="A33" s="258"/>
      <c r="B33" s="43" t="s">
        <v>253</v>
      </c>
      <c r="C33" s="41">
        <v>100</v>
      </c>
      <c r="D33" s="41">
        <v>63.05732484076433</v>
      </c>
      <c r="E33" s="41">
        <v>32.48407643312102</v>
      </c>
      <c r="F33" s="41">
        <v>50.318471337579616</v>
      </c>
      <c r="G33" s="41">
        <v>22.29299363057325</v>
      </c>
      <c r="H33" s="41">
        <v>4.45859872611465</v>
      </c>
      <c r="I33" s="41">
        <v>1.910828025477707</v>
      </c>
      <c r="J33" s="41">
        <v>10.828025477707007</v>
      </c>
      <c r="K33" s="41">
        <v>1.910828025477707</v>
      </c>
      <c r="L33" s="176" t="s">
        <v>296</v>
      </c>
    </row>
    <row r="34" spans="1:12" s="39" customFormat="1" ht="12.75" customHeight="1">
      <c r="A34" s="258"/>
      <c r="B34" s="43" t="s">
        <v>254</v>
      </c>
      <c r="C34" s="41">
        <v>100</v>
      </c>
      <c r="D34" s="41">
        <v>72.05882352941177</v>
      </c>
      <c r="E34" s="41">
        <v>35.294117647058826</v>
      </c>
      <c r="F34" s="41">
        <v>23.52941176470588</v>
      </c>
      <c r="G34" s="41">
        <v>26.47058823529412</v>
      </c>
      <c r="H34" s="41">
        <v>14.705882352941178</v>
      </c>
      <c r="I34" s="176" t="s">
        <v>296</v>
      </c>
      <c r="J34" s="41">
        <v>8.823529411764707</v>
      </c>
      <c r="K34" s="41">
        <v>10.294117647058822</v>
      </c>
      <c r="L34" s="176" t="s">
        <v>296</v>
      </c>
    </row>
    <row r="35" spans="1:12" s="39" customFormat="1" ht="12.75" customHeight="1">
      <c r="A35" s="258"/>
      <c r="B35" s="43" t="s">
        <v>255</v>
      </c>
      <c r="C35" s="41">
        <v>100</v>
      </c>
      <c r="D35" s="41">
        <v>57.333333333333336</v>
      </c>
      <c r="E35" s="41">
        <v>37.333333333333336</v>
      </c>
      <c r="F35" s="41">
        <v>38.666666666666664</v>
      </c>
      <c r="G35" s="41">
        <v>30.666666666666664</v>
      </c>
      <c r="H35" s="41">
        <v>8</v>
      </c>
      <c r="I35" s="41">
        <v>2.666666666666667</v>
      </c>
      <c r="J35" s="41">
        <v>16</v>
      </c>
      <c r="K35" s="41">
        <v>1.3333333333333335</v>
      </c>
      <c r="L35" s="176" t="s">
        <v>296</v>
      </c>
    </row>
    <row r="36" spans="1:12" s="39" customFormat="1" ht="12.75" customHeight="1">
      <c r="A36" s="258"/>
      <c r="B36" s="43" t="s">
        <v>256</v>
      </c>
      <c r="C36" s="41">
        <v>100</v>
      </c>
      <c r="D36" s="41">
        <v>52.4822695035461</v>
      </c>
      <c r="E36" s="41">
        <v>38.297872340425535</v>
      </c>
      <c r="F36" s="41">
        <v>43.97163120567376</v>
      </c>
      <c r="G36" s="41">
        <v>24.113475177304963</v>
      </c>
      <c r="H36" s="41">
        <v>5.673758865248227</v>
      </c>
      <c r="I36" s="41">
        <v>4.964539007092199</v>
      </c>
      <c r="J36" s="41">
        <v>14.184397163120568</v>
      </c>
      <c r="K36" s="41">
        <v>4.964539007092199</v>
      </c>
      <c r="L36" s="41">
        <v>1.4184397163120568</v>
      </c>
    </row>
    <row r="37" spans="1:12" s="39" customFormat="1" ht="12.75" customHeight="1">
      <c r="A37" s="258"/>
      <c r="B37" s="43" t="s">
        <v>257</v>
      </c>
      <c r="C37" s="41">
        <v>100</v>
      </c>
      <c r="D37" s="41">
        <v>67.44186046511628</v>
      </c>
      <c r="E37" s="41">
        <v>37.2093023255814</v>
      </c>
      <c r="F37" s="41">
        <v>37.2093023255814</v>
      </c>
      <c r="G37" s="41">
        <v>23.25581395348837</v>
      </c>
      <c r="H37" s="41">
        <v>8.13953488372093</v>
      </c>
      <c r="I37" s="41">
        <v>3.488372093023256</v>
      </c>
      <c r="J37" s="41">
        <v>12.790697674418606</v>
      </c>
      <c r="K37" s="41">
        <v>1.1627906976744187</v>
      </c>
      <c r="L37" s="41">
        <v>1.1627906976744187</v>
      </c>
    </row>
    <row r="38" spans="1:12" s="39" customFormat="1" ht="12.75" customHeight="1">
      <c r="A38" s="258"/>
      <c r="B38" s="54" t="s">
        <v>258</v>
      </c>
      <c r="C38" s="41">
        <v>100</v>
      </c>
      <c r="D38" s="41">
        <v>53.96825396825397</v>
      </c>
      <c r="E38" s="41">
        <v>36.507936507936506</v>
      </c>
      <c r="F38" s="41">
        <v>33.33333333333333</v>
      </c>
      <c r="G38" s="41">
        <v>34.92063492063492</v>
      </c>
      <c r="H38" s="41">
        <v>12.698412698412698</v>
      </c>
      <c r="I38" s="41">
        <v>3.1746031746031744</v>
      </c>
      <c r="J38" s="41">
        <v>7.936507936507936</v>
      </c>
      <c r="K38" s="41">
        <v>6.349206349206349</v>
      </c>
      <c r="L38" s="176" t="s">
        <v>296</v>
      </c>
    </row>
    <row r="39" spans="1:12" s="39" customFormat="1" ht="12.75" customHeight="1">
      <c r="A39" s="258"/>
      <c r="B39" s="43" t="s">
        <v>259</v>
      </c>
      <c r="C39" s="41">
        <v>100</v>
      </c>
      <c r="D39" s="41">
        <v>54.19847328244275</v>
      </c>
      <c r="E39" s="41">
        <v>45.038167938931295</v>
      </c>
      <c r="F39" s="41">
        <v>35.87786259541985</v>
      </c>
      <c r="G39" s="41">
        <v>27.480916030534353</v>
      </c>
      <c r="H39" s="41">
        <v>9.923664122137405</v>
      </c>
      <c r="I39" s="41">
        <v>2.2900763358778624</v>
      </c>
      <c r="J39" s="41">
        <v>12.213740458015266</v>
      </c>
      <c r="K39" s="41">
        <v>2.2900763358778624</v>
      </c>
      <c r="L39" s="176" t="s">
        <v>296</v>
      </c>
    </row>
    <row r="40" spans="1:12" s="39" customFormat="1" ht="12.75" customHeight="1">
      <c r="A40" s="259"/>
      <c r="B40" s="43" t="s">
        <v>260</v>
      </c>
      <c r="C40" s="41">
        <v>100</v>
      </c>
      <c r="D40" s="41">
        <v>62.5</v>
      </c>
      <c r="E40" s="41">
        <v>37.5</v>
      </c>
      <c r="F40" s="41">
        <v>18.75</v>
      </c>
      <c r="G40" s="41">
        <v>31.25</v>
      </c>
      <c r="H40" s="41">
        <v>12.5</v>
      </c>
      <c r="I40" s="176" t="s">
        <v>296</v>
      </c>
      <c r="J40" s="41">
        <v>18.75</v>
      </c>
      <c r="K40" s="176" t="s">
        <v>296</v>
      </c>
      <c r="L40" s="41">
        <v>6.25</v>
      </c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Q40"/>
  <sheetViews>
    <sheetView view="pageBreakPreview" zoomScaleSheetLayoutView="100" workbookViewId="0" topLeftCell="D1">
      <selection activeCell="J23" sqref="J23"/>
    </sheetView>
  </sheetViews>
  <sheetFormatPr defaultColWidth="9.00390625" defaultRowHeight="21" customHeight="1"/>
  <cols>
    <col min="1" max="1" width="3.25390625" style="15" customWidth="1"/>
    <col min="2" max="2" width="8.125" style="3" bestFit="1" customWidth="1"/>
    <col min="3" max="3" width="5.75390625" style="3" customWidth="1"/>
    <col min="4" max="13" width="11.75390625" style="3" customWidth="1"/>
    <col min="14" max="14" width="6.375" style="3" bestFit="1" customWidth="1"/>
    <col min="15" max="16384" width="10.25390625" style="3" customWidth="1"/>
  </cols>
  <sheetData>
    <row r="1" ht="21" customHeight="1">
      <c r="A1" s="20" t="s">
        <v>139</v>
      </c>
    </row>
    <row r="2" spans="1:14" ht="21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41.25" customHeight="1">
      <c r="A3" s="236" t="s">
        <v>245</v>
      </c>
      <c r="B3" s="237"/>
      <c r="C3" s="5" t="s">
        <v>266</v>
      </c>
      <c r="D3" s="2" t="s">
        <v>59</v>
      </c>
      <c r="E3" s="2" t="s">
        <v>60</v>
      </c>
      <c r="F3" s="2" t="s">
        <v>61</v>
      </c>
      <c r="G3" s="2" t="s">
        <v>62</v>
      </c>
      <c r="H3" s="2" t="s">
        <v>63</v>
      </c>
      <c r="I3" s="2" t="s">
        <v>64</v>
      </c>
      <c r="J3" s="2" t="s">
        <v>65</v>
      </c>
      <c r="K3" s="2" t="s">
        <v>66</v>
      </c>
      <c r="L3" s="2" t="s">
        <v>67</v>
      </c>
      <c r="M3" s="2" t="s">
        <v>73</v>
      </c>
      <c r="N3" s="1" t="s">
        <v>37</v>
      </c>
    </row>
    <row r="4" spans="1:17" s="39" customFormat="1" ht="12" customHeight="1">
      <c r="A4" s="252" t="s">
        <v>247</v>
      </c>
      <c r="B4" s="253"/>
      <c r="C4" s="11">
        <v>990</v>
      </c>
      <c r="D4" s="41">
        <f>SUM(D5:D10)</f>
        <v>130</v>
      </c>
      <c r="E4" s="41">
        <f aca="true" t="shared" si="0" ref="E4:N4">SUM(E5:E10)</f>
        <v>223</v>
      </c>
      <c r="F4" s="41">
        <f t="shared" si="0"/>
        <v>135</v>
      </c>
      <c r="G4" s="41">
        <f t="shared" si="0"/>
        <v>88</v>
      </c>
      <c r="H4" s="41">
        <f t="shared" si="0"/>
        <v>45</v>
      </c>
      <c r="I4" s="41">
        <f t="shared" si="0"/>
        <v>21</v>
      </c>
      <c r="J4" s="41">
        <f t="shared" si="0"/>
        <v>12</v>
      </c>
      <c r="K4" s="41">
        <f t="shared" si="0"/>
        <v>3</v>
      </c>
      <c r="L4" s="41">
        <f t="shared" si="0"/>
        <v>4</v>
      </c>
      <c r="M4" s="83">
        <f t="shared" si="0"/>
        <v>324</v>
      </c>
      <c r="N4" s="41">
        <f t="shared" si="0"/>
        <v>5</v>
      </c>
      <c r="O4" s="26"/>
      <c r="Q4" s="42"/>
    </row>
    <row r="5" spans="1:15" s="39" customFormat="1" ht="12" customHeight="1">
      <c r="A5" s="254" t="s">
        <v>248</v>
      </c>
      <c r="B5" s="43" t="s">
        <v>262</v>
      </c>
      <c r="C5" s="8">
        <v>99</v>
      </c>
      <c r="D5" s="44">
        <v>13</v>
      </c>
      <c r="E5" s="44">
        <v>33</v>
      </c>
      <c r="F5" s="44">
        <v>7</v>
      </c>
      <c r="G5" s="44">
        <v>10</v>
      </c>
      <c r="H5" s="44">
        <v>4</v>
      </c>
      <c r="I5" s="44">
        <v>0</v>
      </c>
      <c r="J5" s="44">
        <v>2</v>
      </c>
      <c r="K5" s="44">
        <v>0</v>
      </c>
      <c r="L5" s="44">
        <v>0</v>
      </c>
      <c r="M5" s="44">
        <v>30</v>
      </c>
      <c r="N5" s="44">
        <v>0</v>
      </c>
      <c r="O5" s="26"/>
    </row>
    <row r="6" spans="1:15" s="39" customFormat="1" ht="12" customHeight="1">
      <c r="A6" s="255"/>
      <c r="B6" s="43" t="s">
        <v>34</v>
      </c>
      <c r="C6" s="8">
        <v>193</v>
      </c>
      <c r="D6" s="44">
        <v>45</v>
      </c>
      <c r="E6" s="44">
        <v>51</v>
      </c>
      <c r="F6" s="44">
        <v>22</v>
      </c>
      <c r="G6" s="44">
        <v>8</v>
      </c>
      <c r="H6" s="44">
        <v>3</v>
      </c>
      <c r="I6" s="44">
        <v>3</v>
      </c>
      <c r="J6" s="44">
        <v>0</v>
      </c>
      <c r="K6" s="44">
        <v>0</v>
      </c>
      <c r="L6" s="44">
        <v>0</v>
      </c>
      <c r="M6" s="44">
        <v>60</v>
      </c>
      <c r="N6" s="44">
        <v>1</v>
      </c>
      <c r="O6" s="26"/>
    </row>
    <row r="7" spans="1:15" s="39" customFormat="1" ht="12" customHeight="1">
      <c r="A7" s="255"/>
      <c r="B7" s="43" t="s">
        <v>35</v>
      </c>
      <c r="C7" s="8">
        <v>176</v>
      </c>
      <c r="D7" s="44">
        <v>27</v>
      </c>
      <c r="E7" s="44">
        <v>42</v>
      </c>
      <c r="F7" s="44">
        <v>22</v>
      </c>
      <c r="G7" s="44">
        <v>14</v>
      </c>
      <c r="H7" s="44">
        <v>6</v>
      </c>
      <c r="I7" s="44">
        <v>4</v>
      </c>
      <c r="J7" s="44">
        <v>2</v>
      </c>
      <c r="K7" s="44">
        <v>1</v>
      </c>
      <c r="L7" s="44">
        <v>1</v>
      </c>
      <c r="M7" s="44">
        <v>56</v>
      </c>
      <c r="N7" s="44">
        <v>1</v>
      </c>
      <c r="O7" s="26"/>
    </row>
    <row r="8" spans="1:15" s="39" customFormat="1" ht="12" customHeight="1">
      <c r="A8" s="255"/>
      <c r="B8" s="43" t="s">
        <v>36</v>
      </c>
      <c r="C8" s="8">
        <v>213</v>
      </c>
      <c r="D8" s="44">
        <v>25</v>
      </c>
      <c r="E8" s="44">
        <v>42</v>
      </c>
      <c r="F8" s="44">
        <v>30</v>
      </c>
      <c r="G8" s="44">
        <v>27</v>
      </c>
      <c r="H8" s="44">
        <v>9</v>
      </c>
      <c r="I8" s="44">
        <v>2</v>
      </c>
      <c r="J8" s="44">
        <v>1</v>
      </c>
      <c r="K8" s="44">
        <v>1</v>
      </c>
      <c r="L8" s="44">
        <v>1</v>
      </c>
      <c r="M8" s="44">
        <v>75</v>
      </c>
      <c r="N8" s="44">
        <v>0</v>
      </c>
      <c r="O8" s="26"/>
    </row>
    <row r="9" spans="1:15" s="39" customFormat="1" ht="12" customHeight="1">
      <c r="A9" s="255"/>
      <c r="B9" s="43" t="s">
        <v>15</v>
      </c>
      <c r="C9" s="86">
        <v>188</v>
      </c>
      <c r="D9" s="45">
        <v>11</v>
      </c>
      <c r="E9" s="45">
        <v>36</v>
      </c>
      <c r="F9" s="45">
        <v>36</v>
      </c>
      <c r="G9" s="45">
        <v>18</v>
      </c>
      <c r="H9" s="45">
        <v>13</v>
      </c>
      <c r="I9" s="45">
        <v>7</v>
      </c>
      <c r="J9" s="45">
        <v>6</v>
      </c>
      <c r="K9" s="45">
        <v>0</v>
      </c>
      <c r="L9" s="45">
        <v>1</v>
      </c>
      <c r="M9" s="45">
        <v>59</v>
      </c>
      <c r="N9" s="45">
        <v>1</v>
      </c>
      <c r="O9" s="26"/>
    </row>
    <row r="10" spans="1:15" s="39" customFormat="1" ht="12" customHeight="1" thickBot="1">
      <c r="A10" s="256"/>
      <c r="B10" s="46" t="s">
        <v>16</v>
      </c>
      <c r="C10" s="17">
        <v>121</v>
      </c>
      <c r="D10" s="48">
        <v>9</v>
      </c>
      <c r="E10" s="48">
        <v>19</v>
      </c>
      <c r="F10" s="48">
        <v>18</v>
      </c>
      <c r="G10" s="48">
        <v>11</v>
      </c>
      <c r="H10" s="48">
        <v>10</v>
      </c>
      <c r="I10" s="48">
        <v>5</v>
      </c>
      <c r="J10" s="48">
        <v>1</v>
      </c>
      <c r="K10" s="48">
        <v>1</v>
      </c>
      <c r="L10" s="48">
        <v>1</v>
      </c>
      <c r="M10" s="48">
        <v>44</v>
      </c>
      <c r="N10" s="48">
        <v>2</v>
      </c>
      <c r="O10" s="26"/>
    </row>
    <row r="11" spans="1:15" s="39" customFormat="1" ht="12" customHeight="1" thickTop="1">
      <c r="A11" s="257" t="s">
        <v>249</v>
      </c>
      <c r="B11" s="49" t="s">
        <v>250</v>
      </c>
      <c r="C11" s="23">
        <v>31</v>
      </c>
      <c r="D11" s="51">
        <v>3</v>
      </c>
      <c r="E11" s="51">
        <v>13</v>
      </c>
      <c r="F11" s="51">
        <v>5</v>
      </c>
      <c r="G11" s="51">
        <v>2</v>
      </c>
      <c r="H11" s="51">
        <v>1</v>
      </c>
      <c r="I11" s="51">
        <v>1</v>
      </c>
      <c r="J11" s="51">
        <v>0</v>
      </c>
      <c r="K11" s="51">
        <v>0</v>
      </c>
      <c r="L11" s="51">
        <v>0</v>
      </c>
      <c r="M11" s="51">
        <v>6</v>
      </c>
      <c r="N11" s="51">
        <v>0</v>
      </c>
      <c r="O11" s="26"/>
    </row>
    <row r="12" spans="1:15" s="39" customFormat="1" ht="12" customHeight="1">
      <c r="A12" s="258"/>
      <c r="B12" s="43" t="s">
        <v>251</v>
      </c>
      <c r="C12" s="11">
        <v>105</v>
      </c>
      <c r="D12" s="53">
        <v>19</v>
      </c>
      <c r="E12" s="53">
        <v>35</v>
      </c>
      <c r="F12" s="53">
        <v>13</v>
      </c>
      <c r="G12" s="53">
        <v>3</v>
      </c>
      <c r="H12" s="53">
        <v>3</v>
      </c>
      <c r="I12" s="53">
        <v>1</v>
      </c>
      <c r="J12" s="53">
        <v>0</v>
      </c>
      <c r="K12" s="53">
        <v>0</v>
      </c>
      <c r="L12" s="53">
        <v>0</v>
      </c>
      <c r="M12" s="53">
        <v>31</v>
      </c>
      <c r="N12" s="53">
        <v>0</v>
      </c>
      <c r="O12" s="26"/>
    </row>
    <row r="13" spans="1:15" s="39" customFormat="1" ht="12" customHeight="1">
      <c r="A13" s="258"/>
      <c r="B13" s="43" t="s">
        <v>252</v>
      </c>
      <c r="C13" s="11">
        <v>117</v>
      </c>
      <c r="D13" s="53">
        <v>11</v>
      </c>
      <c r="E13" s="53">
        <v>24</v>
      </c>
      <c r="F13" s="53">
        <v>12</v>
      </c>
      <c r="G13" s="53">
        <v>12</v>
      </c>
      <c r="H13" s="53">
        <v>3</v>
      </c>
      <c r="I13" s="53">
        <v>3</v>
      </c>
      <c r="J13" s="53">
        <v>1</v>
      </c>
      <c r="K13" s="53">
        <v>0</v>
      </c>
      <c r="L13" s="53">
        <v>0</v>
      </c>
      <c r="M13" s="53">
        <v>49</v>
      </c>
      <c r="N13" s="53">
        <v>2</v>
      </c>
      <c r="O13" s="26"/>
    </row>
    <row r="14" spans="1:15" s="39" customFormat="1" ht="12" customHeight="1">
      <c r="A14" s="258"/>
      <c r="B14" s="43" t="s">
        <v>253</v>
      </c>
      <c r="C14" s="11">
        <v>157</v>
      </c>
      <c r="D14" s="53">
        <v>19</v>
      </c>
      <c r="E14" s="53">
        <v>26</v>
      </c>
      <c r="F14" s="53">
        <v>29</v>
      </c>
      <c r="G14" s="53">
        <v>20</v>
      </c>
      <c r="H14" s="53">
        <v>17</v>
      </c>
      <c r="I14" s="53">
        <v>3</v>
      </c>
      <c r="J14" s="53">
        <v>3</v>
      </c>
      <c r="K14" s="53">
        <v>1</v>
      </c>
      <c r="L14" s="53">
        <v>1</v>
      </c>
      <c r="M14" s="53">
        <v>38</v>
      </c>
      <c r="N14" s="53">
        <v>0</v>
      </c>
      <c r="O14" s="26"/>
    </row>
    <row r="15" spans="1:15" s="39" customFormat="1" ht="12" customHeight="1">
      <c r="A15" s="258"/>
      <c r="B15" s="43" t="s">
        <v>254</v>
      </c>
      <c r="C15" s="11">
        <v>68</v>
      </c>
      <c r="D15" s="53">
        <v>9</v>
      </c>
      <c r="E15" s="53">
        <v>6</v>
      </c>
      <c r="F15" s="53">
        <v>5</v>
      </c>
      <c r="G15" s="53">
        <v>6</v>
      </c>
      <c r="H15" s="53">
        <v>3</v>
      </c>
      <c r="I15" s="53">
        <v>0</v>
      </c>
      <c r="J15" s="53">
        <v>1</v>
      </c>
      <c r="K15" s="53">
        <v>0</v>
      </c>
      <c r="L15" s="53">
        <v>0</v>
      </c>
      <c r="M15" s="53">
        <v>38</v>
      </c>
      <c r="N15" s="53">
        <v>0</v>
      </c>
      <c r="O15" s="26"/>
    </row>
    <row r="16" spans="1:15" s="39" customFormat="1" ht="12" customHeight="1">
      <c r="A16" s="258"/>
      <c r="B16" s="43" t="s">
        <v>255</v>
      </c>
      <c r="C16" s="11">
        <v>75</v>
      </c>
      <c r="D16" s="53">
        <v>13</v>
      </c>
      <c r="E16" s="53">
        <v>20</v>
      </c>
      <c r="F16" s="53">
        <v>9</v>
      </c>
      <c r="G16" s="53">
        <v>6</v>
      </c>
      <c r="H16" s="53">
        <v>1</v>
      </c>
      <c r="I16" s="53">
        <v>2</v>
      </c>
      <c r="J16" s="53">
        <v>2</v>
      </c>
      <c r="K16" s="53">
        <v>0</v>
      </c>
      <c r="L16" s="53">
        <v>1</v>
      </c>
      <c r="M16" s="53">
        <v>21</v>
      </c>
      <c r="N16" s="53">
        <v>0</v>
      </c>
      <c r="O16" s="26"/>
    </row>
    <row r="17" spans="1:15" s="39" customFormat="1" ht="12" customHeight="1">
      <c r="A17" s="258"/>
      <c r="B17" s="43" t="s">
        <v>256</v>
      </c>
      <c r="C17" s="11">
        <v>141</v>
      </c>
      <c r="D17" s="53">
        <v>18</v>
      </c>
      <c r="E17" s="53">
        <v>30</v>
      </c>
      <c r="F17" s="53">
        <v>17</v>
      </c>
      <c r="G17" s="53">
        <v>9</v>
      </c>
      <c r="H17" s="53">
        <v>4</v>
      </c>
      <c r="I17" s="53">
        <v>5</v>
      </c>
      <c r="J17" s="53">
        <v>4</v>
      </c>
      <c r="K17" s="53">
        <v>0</v>
      </c>
      <c r="L17" s="53">
        <v>2</v>
      </c>
      <c r="M17" s="53">
        <v>50</v>
      </c>
      <c r="N17" s="53">
        <v>2</v>
      </c>
      <c r="O17" s="26"/>
    </row>
    <row r="18" spans="1:15" s="39" customFormat="1" ht="12" customHeight="1">
      <c r="A18" s="258"/>
      <c r="B18" s="43" t="s">
        <v>257</v>
      </c>
      <c r="C18" s="11">
        <v>86</v>
      </c>
      <c r="D18" s="53">
        <v>14</v>
      </c>
      <c r="E18" s="53">
        <v>25</v>
      </c>
      <c r="F18" s="53">
        <v>12</v>
      </c>
      <c r="G18" s="53">
        <v>6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27</v>
      </c>
      <c r="N18" s="53">
        <v>1</v>
      </c>
      <c r="O18" s="26"/>
    </row>
    <row r="19" spans="1:15" s="39" customFormat="1" ht="12" customHeight="1">
      <c r="A19" s="258"/>
      <c r="B19" s="54" t="s">
        <v>258</v>
      </c>
      <c r="C19" s="11">
        <v>63</v>
      </c>
      <c r="D19" s="53">
        <v>7</v>
      </c>
      <c r="E19" s="53">
        <v>16</v>
      </c>
      <c r="F19" s="53">
        <v>11</v>
      </c>
      <c r="G19" s="53">
        <v>6</v>
      </c>
      <c r="H19" s="53">
        <v>1</v>
      </c>
      <c r="I19" s="53">
        <v>1</v>
      </c>
      <c r="J19" s="53">
        <v>1</v>
      </c>
      <c r="K19" s="53">
        <v>0</v>
      </c>
      <c r="L19" s="53">
        <v>0</v>
      </c>
      <c r="M19" s="53">
        <v>20</v>
      </c>
      <c r="N19" s="53">
        <v>0</v>
      </c>
      <c r="O19" s="26"/>
    </row>
    <row r="20" spans="1:15" s="39" customFormat="1" ht="12" customHeight="1">
      <c r="A20" s="258"/>
      <c r="B20" s="43" t="s">
        <v>259</v>
      </c>
      <c r="C20" s="11">
        <v>131</v>
      </c>
      <c r="D20" s="53">
        <v>16</v>
      </c>
      <c r="E20" s="53">
        <v>25</v>
      </c>
      <c r="F20" s="53">
        <v>18</v>
      </c>
      <c r="G20" s="53">
        <v>15</v>
      </c>
      <c r="H20" s="53">
        <v>11</v>
      </c>
      <c r="I20" s="53">
        <v>4</v>
      </c>
      <c r="J20" s="53">
        <v>0</v>
      </c>
      <c r="K20" s="53">
        <v>2</v>
      </c>
      <c r="L20" s="53">
        <v>0</v>
      </c>
      <c r="M20" s="53">
        <v>40</v>
      </c>
      <c r="N20" s="53">
        <v>0</v>
      </c>
      <c r="O20" s="26"/>
    </row>
    <row r="21" spans="1:15" s="39" customFormat="1" ht="12" customHeight="1">
      <c r="A21" s="259"/>
      <c r="B21" s="43" t="s">
        <v>260</v>
      </c>
      <c r="C21" s="11">
        <v>16</v>
      </c>
      <c r="D21" s="53">
        <v>1</v>
      </c>
      <c r="E21" s="53">
        <v>3</v>
      </c>
      <c r="F21" s="53">
        <v>4</v>
      </c>
      <c r="G21" s="53">
        <v>3</v>
      </c>
      <c r="H21" s="53">
        <v>0</v>
      </c>
      <c r="I21" s="53">
        <v>1</v>
      </c>
      <c r="J21" s="53">
        <v>0</v>
      </c>
      <c r="K21" s="53">
        <v>0</v>
      </c>
      <c r="L21" s="53">
        <v>0</v>
      </c>
      <c r="M21" s="53">
        <v>4</v>
      </c>
      <c r="N21" s="53">
        <v>0</v>
      </c>
      <c r="O21" s="26"/>
    </row>
    <row r="22" spans="1:15" s="39" customFormat="1" ht="15.75" customHeight="1">
      <c r="A22" s="65" t="s">
        <v>268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3"/>
    </row>
    <row r="23" spans="1:15" s="39" customFormat="1" ht="12" customHeight="1">
      <c r="A23" s="250" t="s">
        <v>247</v>
      </c>
      <c r="B23" s="251"/>
      <c r="C23" s="41">
        <v>100</v>
      </c>
      <c r="D23" s="41">
        <v>13.131313131313133</v>
      </c>
      <c r="E23" s="41">
        <v>22.525252525252526</v>
      </c>
      <c r="F23" s="41">
        <v>13.636363636363635</v>
      </c>
      <c r="G23" s="41">
        <v>8.88888888888889</v>
      </c>
      <c r="H23" s="41">
        <v>4.545454545454546</v>
      </c>
      <c r="I23" s="41">
        <v>2.1212121212121215</v>
      </c>
      <c r="J23" s="41">
        <v>1.2121212121212122</v>
      </c>
      <c r="K23" s="41">
        <v>0.30303030303030304</v>
      </c>
      <c r="L23" s="41">
        <v>0.40404040404040403</v>
      </c>
      <c r="M23" s="41">
        <v>32.72727272727273</v>
      </c>
      <c r="N23" s="41">
        <v>0.5050505050505051</v>
      </c>
      <c r="O23" s="26"/>
    </row>
    <row r="24" spans="1:15" s="39" customFormat="1" ht="12" customHeight="1">
      <c r="A24" s="254" t="s">
        <v>248</v>
      </c>
      <c r="B24" s="43" t="s">
        <v>262</v>
      </c>
      <c r="C24" s="41">
        <v>100</v>
      </c>
      <c r="D24" s="41">
        <v>13.131313131313133</v>
      </c>
      <c r="E24" s="41">
        <v>33.33333333333333</v>
      </c>
      <c r="F24" s="41">
        <v>7.07070707070707</v>
      </c>
      <c r="G24" s="41">
        <v>10.1010101010101</v>
      </c>
      <c r="H24" s="41">
        <v>4.040404040404041</v>
      </c>
      <c r="I24" s="176" t="s">
        <v>296</v>
      </c>
      <c r="J24" s="41">
        <v>2.0202020202020203</v>
      </c>
      <c r="K24" s="176" t="s">
        <v>296</v>
      </c>
      <c r="L24" s="176" t="s">
        <v>296</v>
      </c>
      <c r="M24" s="41">
        <v>30.303030303030305</v>
      </c>
      <c r="N24" s="176" t="s">
        <v>296</v>
      </c>
      <c r="O24" s="26"/>
    </row>
    <row r="25" spans="1:15" s="39" customFormat="1" ht="12" customHeight="1">
      <c r="A25" s="255"/>
      <c r="B25" s="43" t="s">
        <v>34</v>
      </c>
      <c r="C25" s="41">
        <v>100</v>
      </c>
      <c r="D25" s="41">
        <v>23.316062176165804</v>
      </c>
      <c r="E25" s="41">
        <v>26.42487046632124</v>
      </c>
      <c r="F25" s="41">
        <v>11.398963730569948</v>
      </c>
      <c r="G25" s="41">
        <v>4.145077720207254</v>
      </c>
      <c r="H25" s="41">
        <v>1.5544041450777202</v>
      </c>
      <c r="I25" s="41">
        <v>1.5544041450777202</v>
      </c>
      <c r="J25" s="176" t="s">
        <v>296</v>
      </c>
      <c r="K25" s="176" t="s">
        <v>296</v>
      </c>
      <c r="L25" s="176" t="s">
        <v>296</v>
      </c>
      <c r="M25" s="41">
        <v>31.088082901554404</v>
      </c>
      <c r="N25" s="41">
        <v>0.5181347150259068</v>
      </c>
      <c r="O25" s="26"/>
    </row>
    <row r="26" spans="1:15" s="39" customFormat="1" ht="12" customHeight="1">
      <c r="A26" s="255"/>
      <c r="B26" s="43" t="s">
        <v>35</v>
      </c>
      <c r="C26" s="41">
        <v>100</v>
      </c>
      <c r="D26" s="41">
        <v>15.340909090909092</v>
      </c>
      <c r="E26" s="41">
        <v>23.863636363636363</v>
      </c>
      <c r="F26" s="41">
        <v>12.5</v>
      </c>
      <c r="G26" s="41">
        <v>7.954545454545454</v>
      </c>
      <c r="H26" s="41">
        <v>3.4090909090909087</v>
      </c>
      <c r="I26" s="41">
        <v>2.272727272727273</v>
      </c>
      <c r="J26" s="41">
        <v>1.1363636363636365</v>
      </c>
      <c r="K26" s="41">
        <v>0.5681818181818182</v>
      </c>
      <c r="L26" s="41">
        <v>0.5681818181818182</v>
      </c>
      <c r="M26" s="41">
        <v>31.818181818181817</v>
      </c>
      <c r="N26" s="41">
        <v>0.5681818181818182</v>
      </c>
      <c r="O26" s="26"/>
    </row>
    <row r="27" spans="1:15" s="39" customFormat="1" ht="12" customHeight="1">
      <c r="A27" s="255"/>
      <c r="B27" s="43" t="s">
        <v>36</v>
      </c>
      <c r="C27" s="41">
        <v>100</v>
      </c>
      <c r="D27" s="41">
        <v>11.737089201877934</v>
      </c>
      <c r="E27" s="41">
        <v>19.718309859154928</v>
      </c>
      <c r="F27" s="41">
        <v>14.084507042253522</v>
      </c>
      <c r="G27" s="41">
        <v>12.676056338028168</v>
      </c>
      <c r="H27" s="41">
        <v>4.225352112676056</v>
      </c>
      <c r="I27" s="41">
        <v>0.9389671361502347</v>
      </c>
      <c r="J27" s="41">
        <v>0.4694835680751174</v>
      </c>
      <c r="K27" s="41">
        <v>0.4694835680751174</v>
      </c>
      <c r="L27" s="41">
        <v>0.4694835680751174</v>
      </c>
      <c r="M27" s="41">
        <v>35.2112676056338</v>
      </c>
      <c r="N27" s="176" t="s">
        <v>296</v>
      </c>
      <c r="O27" s="26"/>
    </row>
    <row r="28" spans="1:15" s="39" customFormat="1" ht="12" customHeight="1">
      <c r="A28" s="255"/>
      <c r="B28" s="43" t="s">
        <v>18</v>
      </c>
      <c r="C28" s="41">
        <v>100</v>
      </c>
      <c r="D28" s="41">
        <v>5.851063829787234</v>
      </c>
      <c r="E28" s="41">
        <v>19.148936170212767</v>
      </c>
      <c r="F28" s="41">
        <v>19.148936170212767</v>
      </c>
      <c r="G28" s="41">
        <v>9.574468085106384</v>
      </c>
      <c r="H28" s="41">
        <v>6.914893617021277</v>
      </c>
      <c r="I28" s="41">
        <v>3.723404255319149</v>
      </c>
      <c r="J28" s="41">
        <v>3.1914893617021276</v>
      </c>
      <c r="K28" s="176" t="s">
        <v>296</v>
      </c>
      <c r="L28" s="41">
        <v>0.5319148936170213</v>
      </c>
      <c r="M28" s="41">
        <v>31.382978723404253</v>
      </c>
      <c r="N28" s="41">
        <v>0.5319148936170213</v>
      </c>
      <c r="O28" s="26"/>
    </row>
    <row r="29" spans="1:15" s="39" customFormat="1" ht="12" customHeight="1" thickBot="1">
      <c r="A29" s="256"/>
      <c r="B29" s="46" t="s">
        <v>19</v>
      </c>
      <c r="C29" s="47">
        <v>100</v>
      </c>
      <c r="D29" s="47">
        <v>7.43801652892562</v>
      </c>
      <c r="E29" s="47">
        <v>15.702479338842975</v>
      </c>
      <c r="F29" s="47">
        <v>14.87603305785124</v>
      </c>
      <c r="G29" s="47">
        <v>9.090909090909092</v>
      </c>
      <c r="H29" s="47">
        <v>8.264462809917356</v>
      </c>
      <c r="I29" s="47">
        <v>4.132231404958678</v>
      </c>
      <c r="J29" s="47">
        <v>0.8264462809917356</v>
      </c>
      <c r="K29" s="47">
        <v>0.8264462809917356</v>
      </c>
      <c r="L29" s="47">
        <v>0.8264462809917356</v>
      </c>
      <c r="M29" s="47">
        <v>36.36363636363637</v>
      </c>
      <c r="N29" s="47">
        <v>1.6528925619834711</v>
      </c>
      <c r="O29" s="26"/>
    </row>
    <row r="30" spans="1:15" s="39" customFormat="1" ht="12" customHeight="1" thickTop="1">
      <c r="A30" s="257" t="s">
        <v>249</v>
      </c>
      <c r="B30" s="49" t="s">
        <v>250</v>
      </c>
      <c r="C30" s="73">
        <v>100</v>
      </c>
      <c r="D30" s="73">
        <v>9.67741935483871</v>
      </c>
      <c r="E30" s="73">
        <v>41.935483870967744</v>
      </c>
      <c r="F30" s="73">
        <v>16.129032258064516</v>
      </c>
      <c r="G30" s="73">
        <v>6.451612903225806</v>
      </c>
      <c r="H30" s="73">
        <v>3.225806451612903</v>
      </c>
      <c r="I30" s="73">
        <v>3.225806451612903</v>
      </c>
      <c r="J30" s="158" t="s">
        <v>296</v>
      </c>
      <c r="K30" s="158" t="s">
        <v>296</v>
      </c>
      <c r="L30" s="158" t="s">
        <v>296</v>
      </c>
      <c r="M30" s="73">
        <v>19.35483870967742</v>
      </c>
      <c r="N30" s="158" t="s">
        <v>296</v>
      </c>
      <c r="O30" s="26"/>
    </row>
    <row r="31" spans="1:15" s="39" customFormat="1" ht="12" customHeight="1">
      <c r="A31" s="258"/>
      <c r="B31" s="43" t="s">
        <v>251</v>
      </c>
      <c r="C31" s="41">
        <v>100</v>
      </c>
      <c r="D31" s="41">
        <v>18.095238095238095</v>
      </c>
      <c r="E31" s="41">
        <v>33.33333333333333</v>
      </c>
      <c r="F31" s="41">
        <v>12.380952380952381</v>
      </c>
      <c r="G31" s="41">
        <v>2.857142857142857</v>
      </c>
      <c r="H31" s="41">
        <v>2.857142857142857</v>
      </c>
      <c r="I31" s="41">
        <v>0.9523809523809524</v>
      </c>
      <c r="J31" s="176" t="s">
        <v>296</v>
      </c>
      <c r="K31" s="176" t="s">
        <v>296</v>
      </c>
      <c r="L31" s="176" t="s">
        <v>296</v>
      </c>
      <c r="M31" s="41">
        <v>29.523809523809526</v>
      </c>
      <c r="N31" s="176" t="s">
        <v>296</v>
      </c>
      <c r="O31" s="26"/>
    </row>
    <row r="32" spans="1:15" s="39" customFormat="1" ht="12" customHeight="1">
      <c r="A32" s="258"/>
      <c r="B32" s="43" t="s">
        <v>252</v>
      </c>
      <c r="C32" s="41">
        <v>100</v>
      </c>
      <c r="D32" s="41">
        <v>9.401709401709402</v>
      </c>
      <c r="E32" s="41">
        <v>20.51282051282051</v>
      </c>
      <c r="F32" s="41">
        <v>10.256410256410255</v>
      </c>
      <c r="G32" s="41">
        <v>10.256410256410255</v>
      </c>
      <c r="H32" s="41">
        <v>2.564102564102564</v>
      </c>
      <c r="I32" s="41">
        <v>2.564102564102564</v>
      </c>
      <c r="J32" s="41">
        <v>0.8547008547008548</v>
      </c>
      <c r="K32" s="176" t="s">
        <v>296</v>
      </c>
      <c r="L32" s="176" t="s">
        <v>296</v>
      </c>
      <c r="M32" s="41">
        <v>41.88034188034188</v>
      </c>
      <c r="N32" s="41">
        <v>1.7094017094017095</v>
      </c>
      <c r="O32" s="26"/>
    </row>
    <row r="33" spans="1:15" s="39" customFormat="1" ht="12" customHeight="1">
      <c r="A33" s="258"/>
      <c r="B33" s="43" t="s">
        <v>253</v>
      </c>
      <c r="C33" s="41">
        <v>100</v>
      </c>
      <c r="D33" s="41">
        <v>12.101910828025478</v>
      </c>
      <c r="E33" s="41">
        <v>16.560509554140125</v>
      </c>
      <c r="F33" s="41">
        <v>18.471337579617835</v>
      </c>
      <c r="G33" s="41">
        <v>12.738853503184714</v>
      </c>
      <c r="H33" s="41">
        <v>10.828025477707007</v>
      </c>
      <c r="I33" s="41">
        <v>1.910828025477707</v>
      </c>
      <c r="J33" s="41">
        <v>1.910828025477707</v>
      </c>
      <c r="K33" s="41">
        <v>0.6369426751592357</v>
      </c>
      <c r="L33" s="41">
        <v>0.6369426751592357</v>
      </c>
      <c r="M33" s="41">
        <v>24.203821656050955</v>
      </c>
      <c r="N33" s="176" t="s">
        <v>296</v>
      </c>
      <c r="O33" s="26"/>
    </row>
    <row r="34" spans="1:15" s="39" customFormat="1" ht="12" customHeight="1">
      <c r="A34" s="258"/>
      <c r="B34" s="43" t="s">
        <v>254</v>
      </c>
      <c r="C34" s="41">
        <v>100</v>
      </c>
      <c r="D34" s="41">
        <v>13.23529411764706</v>
      </c>
      <c r="E34" s="41">
        <v>8.823529411764707</v>
      </c>
      <c r="F34" s="41">
        <v>7.352941176470589</v>
      </c>
      <c r="G34" s="41">
        <v>8.823529411764707</v>
      </c>
      <c r="H34" s="41">
        <v>4.411764705882353</v>
      </c>
      <c r="I34" s="176" t="s">
        <v>296</v>
      </c>
      <c r="J34" s="41">
        <v>1.4705882352941175</v>
      </c>
      <c r="K34" s="176" t="s">
        <v>296</v>
      </c>
      <c r="L34" s="176" t="s">
        <v>296</v>
      </c>
      <c r="M34" s="41">
        <v>55.88235294117647</v>
      </c>
      <c r="N34" s="176" t="s">
        <v>296</v>
      </c>
      <c r="O34" s="26"/>
    </row>
    <row r="35" spans="1:15" s="39" customFormat="1" ht="12" customHeight="1">
      <c r="A35" s="258"/>
      <c r="B35" s="43" t="s">
        <v>255</v>
      </c>
      <c r="C35" s="41">
        <v>100</v>
      </c>
      <c r="D35" s="41">
        <v>17.333333333333336</v>
      </c>
      <c r="E35" s="41">
        <v>26.666666666666668</v>
      </c>
      <c r="F35" s="41">
        <v>12</v>
      </c>
      <c r="G35" s="41">
        <v>8</v>
      </c>
      <c r="H35" s="41">
        <v>1.3333333333333335</v>
      </c>
      <c r="I35" s="41">
        <v>2.666666666666667</v>
      </c>
      <c r="J35" s="41">
        <v>2.666666666666667</v>
      </c>
      <c r="K35" s="176" t="s">
        <v>296</v>
      </c>
      <c r="L35" s="41">
        <v>1.3333333333333335</v>
      </c>
      <c r="M35" s="41">
        <v>28</v>
      </c>
      <c r="N35" s="176" t="s">
        <v>296</v>
      </c>
      <c r="O35" s="26"/>
    </row>
    <row r="36" spans="1:15" s="39" customFormat="1" ht="12" customHeight="1">
      <c r="A36" s="258"/>
      <c r="B36" s="43" t="s">
        <v>256</v>
      </c>
      <c r="C36" s="41">
        <v>100</v>
      </c>
      <c r="D36" s="41">
        <v>12.76595744680851</v>
      </c>
      <c r="E36" s="41">
        <v>21.27659574468085</v>
      </c>
      <c r="F36" s="41">
        <v>12.056737588652481</v>
      </c>
      <c r="G36" s="41">
        <v>6.382978723404255</v>
      </c>
      <c r="H36" s="41">
        <v>2.8368794326241136</v>
      </c>
      <c r="I36" s="41">
        <v>3.546099290780142</v>
      </c>
      <c r="J36" s="41">
        <v>2.8368794326241136</v>
      </c>
      <c r="K36" s="176" t="s">
        <v>296</v>
      </c>
      <c r="L36" s="41">
        <v>1.4184397163120568</v>
      </c>
      <c r="M36" s="41">
        <v>35.46099290780142</v>
      </c>
      <c r="N36" s="41">
        <v>1.4184397163120568</v>
      </c>
      <c r="O36" s="26"/>
    </row>
    <row r="37" spans="1:15" s="39" customFormat="1" ht="12" customHeight="1">
      <c r="A37" s="258"/>
      <c r="B37" s="43" t="s">
        <v>257</v>
      </c>
      <c r="C37" s="41">
        <v>100</v>
      </c>
      <c r="D37" s="41">
        <v>16.27906976744186</v>
      </c>
      <c r="E37" s="41">
        <v>29.069767441860467</v>
      </c>
      <c r="F37" s="41">
        <v>13.953488372093023</v>
      </c>
      <c r="G37" s="41">
        <v>6.976744186046512</v>
      </c>
      <c r="H37" s="41">
        <v>1.1627906976744187</v>
      </c>
      <c r="I37" s="176" t="s">
        <v>296</v>
      </c>
      <c r="J37" s="176" t="s">
        <v>296</v>
      </c>
      <c r="K37" s="176" t="s">
        <v>296</v>
      </c>
      <c r="L37" s="176" t="s">
        <v>296</v>
      </c>
      <c r="M37" s="41">
        <v>31.3953488372093</v>
      </c>
      <c r="N37" s="41">
        <v>1.1627906976744187</v>
      </c>
      <c r="O37" s="26"/>
    </row>
    <row r="38" spans="1:15" s="39" customFormat="1" ht="12" customHeight="1">
      <c r="A38" s="258"/>
      <c r="B38" s="54" t="s">
        <v>258</v>
      </c>
      <c r="C38" s="41">
        <v>100</v>
      </c>
      <c r="D38" s="41">
        <v>11.11111111111111</v>
      </c>
      <c r="E38" s="41">
        <v>25.396825396825395</v>
      </c>
      <c r="F38" s="41">
        <v>17.46031746031746</v>
      </c>
      <c r="G38" s="41">
        <v>9.523809523809524</v>
      </c>
      <c r="H38" s="41">
        <v>1.5873015873015872</v>
      </c>
      <c r="I38" s="41">
        <v>1.5873015873015872</v>
      </c>
      <c r="J38" s="41">
        <v>1.5873015873015872</v>
      </c>
      <c r="K38" s="176" t="s">
        <v>296</v>
      </c>
      <c r="L38" s="176" t="s">
        <v>296</v>
      </c>
      <c r="M38" s="41">
        <v>31.746031746031743</v>
      </c>
      <c r="N38" s="176" t="s">
        <v>296</v>
      </c>
      <c r="O38" s="26"/>
    </row>
    <row r="39" spans="1:15" s="39" customFormat="1" ht="12" customHeight="1">
      <c r="A39" s="258"/>
      <c r="B39" s="43" t="s">
        <v>259</v>
      </c>
      <c r="C39" s="41">
        <v>100</v>
      </c>
      <c r="D39" s="41">
        <v>12.213740458015266</v>
      </c>
      <c r="E39" s="41">
        <v>19.083969465648856</v>
      </c>
      <c r="F39" s="41">
        <v>13.740458015267176</v>
      </c>
      <c r="G39" s="41">
        <v>11.450381679389313</v>
      </c>
      <c r="H39" s="41">
        <v>8.396946564885496</v>
      </c>
      <c r="I39" s="41">
        <v>3.0534351145038165</v>
      </c>
      <c r="J39" s="176" t="s">
        <v>296</v>
      </c>
      <c r="K39" s="41">
        <v>1.5267175572519083</v>
      </c>
      <c r="L39" s="176" t="s">
        <v>296</v>
      </c>
      <c r="M39" s="41">
        <v>30.53435114503817</v>
      </c>
      <c r="N39" s="176" t="s">
        <v>296</v>
      </c>
      <c r="O39" s="26"/>
    </row>
    <row r="40" spans="1:15" s="39" customFormat="1" ht="12" customHeight="1">
      <c r="A40" s="259"/>
      <c r="B40" s="43" t="s">
        <v>260</v>
      </c>
      <c r="C40" s="41">
        <v>100</v>
      </c>
      <c r="D40" s="41">
        <v>6.25</v>
      </c>
      <c r="E40" s="41">
        <v>18.75</v>
      </c>
      <c r="F40" s="41">
        <v>25</v>
      </c>
      <c r="G40" s="41">
        <v>18.75</v>
      </c>
      <c r="H40" s="176" t="s">
        <v>296</v>
      </c>
      <c r="I40" s="41">
        <v>6.25</v>
      </c>
      <c r="J40" s="176" t="s">
        <v>296</v>
      </c>
      <c r="K40" s="176" t="s">
        <v>296</v>
      </c>
      <c r="L40" s="176" t="s">
        <v>296</v>
      </c>
      <c r="M40" s="41">
        <v>25</v>
      </c>
      <c r="N40" s="176" t="s">
        <v>296</v>
      </c>
      <c r="O40" s="26"/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U22"/>
  <sheetViews>
    <sheetView view="pageBreakPreview" zoomScaleSheetLayoutView="100" workbookViewId="0" topLeftCell="G1">
      <selection activeCell="T14" sqref="T14"/>
    </sheetView>
  </sheetViews>
  <sheetFormatPr defaultColWidth="9.00390625" defaultRowHeight="21" customHeight="1"/>
  <cols>
    <col min="1" max="1" width="3.75390625" style="15" customWidth="1"/>
    <col min="2" max="2" width="14.125" style="3" bestFit="1" customWidth="1"/>
    <col min="3" max="3" width="6.375" style="3" customWidth="1"/>
    <col min="4" max="5" width="8.75390625" style="3" customWidth="1"/>
    <col min="6" max="6" width="8.875" style="3" customWidth="1"/>
    <col min="7" max="9" width="8.75390625" style="3" customWidth="1"/>
    <col min="10" max="10" width="5.75390625" style="3" customWidth="1"/>
    <col min="11" max="11" width="6.375" style="3" customWidth="1"/>
    <col min="12" max="13" width="8.75390625" style="3" customWidth="1"/>
    <col min="14" max="14" width="8.875" style="3" customWidth="1"/>
    <col min="15" max="17" width="8.75390625" style="3" customWidth="1"/>
    <col min="18" max="19" width="7.25390625" style="3" customWidth="1"/>
    <col min="20" max="16384" width="10.25390625" style="3" customWidth="1"/>
  </cols>
  <sheetData>
    <row r="1" ht="21" customHeight="1">
      <c r="A1" s="20" t="s">
        <v>140</v>
      </c>
    </row>
    <row r="2" spans="1:12" ht="21" customHeight="1">
      <c r="A2" s="4" t="s">
        <v>246</v>
      </c>
      <c r="C2" s="26"/>
      <c r="D2" s="26"/>
      <c r="E2" s="26"/>
      <c r="F2" s="26"/>
      <c r="G2" s="26"/>
      <c r="H2" s="26"/>
      <c r="I2" s="26"/>
      <c r="K2" s="61" t="s">
        <v>268</v>
      </c>
      <c r="L2" s="4"/>
    </row>
    <row r="3" spans="1:21" ht="63" customHeight="1">
      <c r="A3" s="236" t="s">
        <v>245</v>
      </c>
      <c r="B3" s="237"/>
      <c r="C3" s="5" t="s">
        <v>267</v>
      </c>
      <c r="D3" s="2" t="s">
        <v>234</v>
      </c>
      <c r="E3" s="2" t="s">
        <v>235</v>
      </c>
      <c r="F3" s="2" t="s">
        <v>236</v>
      </c>
      <c r="G3" s="2" t="s">
        <v>237</v>
      </c>
      <c r="H3" s="2" t="s">
        <v>74</v>
      </c>
      <c r="I3" s="1" t="s">
        <v>37</v>
      </c>
      <c r="K3" s="5" t="s">
        <v>267</v>
      </c>
      <c r="L3" s="2" t="s">
        <v>234</v>
      </c>
      <c r="M3" s="2" t="s">
        <v>235</v>
      </c>
      <c r="N3" s="2" t="s">
        <v>236</v>
      </c>
      <c r="O3" s="2" t="s">
        <v>237</v>
      </c>
      <c r="P3" s="2" t="s">
        <v>74</v>
      </c>
      <c r="Q3" s="1" t="s">
        <v>37</v>
      </c>
      <c r="R3" s="21"/>
      <c r="S3" s="21"/>
      <c r="T3" s="21"/>
      <c r="U3" s="21"/>
    </row>
    <row r="4" spans="1:18" ht="21" customHeight="1">
      <c r="A4" s="238" t="s">
        <v>247</v>
      </c>
      <c r="B4" s="239"/>
      <c r="C4" s="11">
        <v>990</v>
      </c>
      <c r="D4" s="8">
        <f aca="true" t="shared" si="0" ref="D4:I4">SUM(D5:D10)</f>
        <v>190</v>
      </c>
      <c r="E4" s="85">
        <f t="shared" si="0"/>
        <v>331</v>
      </c>
      <c r="F4" s="8">
        <f t="shared" si="0"/>
        <v>141</v>
      </c>
      <c r="G4" s="8">
        <f t="shared" si="0"/>
        <v>264</v>
      </c>
      <c r="H4" s="8">
        <f t="shared" si="0"/>
        <v>63</v>
      </c>
      <c r="I4" s="8">
        <f t="shared" si="0"/>
        <v>1</v>
      </c>
      <c r="J4" s="26"/>
      <c r="K4" s="8">
        <v>100</v>
      </c>
      <c r="L4" s="8">
        <v>19.19191919191919</v>
      </c>
      <c r="M4" s="8">
        <v>33.43434343434343</v>
      </c>
      <c r="N4" s="8">
        <v>14.242424242424242</v>
      </c>
      <c r="O4" s="8">
        <v>26.666666666666668</v>
      </c>
      <c r="P4" s="8">
        <v>6.363636363636363</v>
      </c>
      <c r="Q4" s="8">
        <v>0.10101010101010101</v>
      </c>
      <c r="R4" s="26"/>
    </row>
    <row r="5" spans="1:18" ht="21" customHeight="1">
      <c r="A5" s="240" t="s">
        <v>248</v>
      </c>
      <c r="B5" s="9" t="s">
        <v>262</v>
      </c>
      <c r="C5" s="8">
        <v>99</v>
      </c>
      <c r="D5" s="10">
        <v>13</v>
      </c>
      <c r="E5" s="10">
        <v>36</v>
      </c>
      <c r="F5" s="10">
        <v>9</v>
      </c>
      <c r="G5" s="10">
        <v>27</v>
      </c>
      <c r="H5" s="10">
        <v>14</v>
      </c>
      <c r="I5" s="8">
        <v>0</v>
      </c>
      <c r="J5" s="26"/>
      <c r="K5" s="8">
        <v>100</v>
      </c>
      <c r="L5" s="8">
        <v>13.131313131313133</v>
      </c>
      <c r="M5" s="8">
        <v>36.36363636363637</v>
      </c>
      <c r="N5" s="8">
        <v>9.090909090909092</v>
      </c>
      <c r="O5" s="8">
        <v>27.27272727272727</v>
      </c>
      <c r="P5" s="8">
        <v>14.14141414141414</v>
      </c>
      <c r="Q5" s="8" t="s">
        <v>292</v>
      </c>
      <c r="R5" s="26"/>
    </row>
    <row r="6" spans="1:18" ht="21" customHeight="1">
      <c r="A6" s="241"/>
      <c r="B6" s="9" t="s">
        <v>34</v>
      </c>
      <c r="C6" s="8">
        <v>193</v>
      </c>
      <c r="D6" s="10">
        <v>22</v>
      </c>
      <c r="E6" s="10">
        <v>66</v>
      </c>
      <c r="F6" s="10">
        <v>38</v>
      </c>
      <c r="G6" s="10">
        <v>50</v>
      </c>
      <c r="H6" s="10">
        <v>17</v>
      </c>
      <c r="I6" s="8">
        <v>0</v>
      </c>
      <c r="J6" s="26"/>
      <c r="K6" s="8">
        <v>100</v>
      </c>
      <c r="L6" s="8">
        <v>11.398963730569948</v>
      </c>
      <c r="M6" s="8">
        <v>34.196891191709845</v>
      </c>
      <c r="N6" s="8">
        <v>19.689119170984455</v>
      </c>
      <c r="O6" s="8">
        <v>25.906735751295333</v>
      </c>
      <c r="P6" s="8">
        <v>8.808290155440414</v>
      </c>
      <c r="Q6" s="8" t="s">
        <v>292</v>
      </c>
      <c r="R6" s="26"/>
    </row>
    <row r="7" spans="1:18" ht="21" customHeight="1">
      <c r="A7" s="241"/>
      <c r="B7" s="9" t="s">
        <v>35</v>
      </c>
      <c r="C7" s="8">
        <v>176</v>
      </c>
      <c r="D7" s="10">
        <v>34</v>
      </c>
      <c r="E7" s="10">
        <v>59</v>
      </c>
      <c r="F7" s="10">
        <v>21</v>
      </c>
      <c r="G7" s="10">
        <v>49</v>
      </c>
      <c r="H7" s="10">
        <v>13</v>
      </c>
      <c r="I7" s="8">
        <v>0</v>
      </c>
      <c r="J7" s="26"/>
      <c r="K7" s="8">
        <v>100</v>
      </c>
      <c r="L7" s="8">
        <v>19.318181818181817</v>
      </c>
      <c r="M7" s="8">
        <v>33.52272727272727</v>
      </c>
      <c r="N7" s="8">
        <v>11.931818181818182</v>
      </c>
      <c r="O7" s="8">
        <v>27.84090909090909</v>
      </c>
      <c r="P7" s="8">
        <v>7.386363636363637</v>
      </c>
      <c r="Q7" s="8" t="s">
        <v>292</v>
      </c>
      <c r="R7" s="26"/>
    </row>
    <row r="8" spans="1:18" ht="21" customHeight="1">
      <c r="A8" s="241"/>
      <c r="B8" s="9" t="s">
        <v>36</v>
      </c>
      <c r="C8" s="8">
        <v>213</v>
      </c>
      <c r="D8" s="10">
        <v>43</v>
      </c>
      <c r="E8" s="10">
        <v>77</v>
      </c>
      <c r="F8" s="10">
        <v>30</v>
      </c>
      <c r="G8" s="10">
        <v>54</v>
      </c>
      <c r="H8" s="10">
        <v>9</v>
      </c>
      <c r="I8" s="8">
        <v>0</v>
      </c>
      <c r="J8" s="26"/>
      <c r="K8" s="8">
        <v>100</v>
      </c>
      <c r="L8" s="8">
        <v>20.187793427230048</v>
      </c>
      <c r="M8" s="8">
        <v>36.15023474178404</v>
      </c>
      <c r="N8" s="8">
        <v>14.084507042253522</v>
      </c>
      <c r="O8" s="8">
        <v>25.352112676056336</v>
      </c>
      <c r="P8" s="8">
        <v>4.225352112676056</v>
      </c>
      <c r="Q8" s="8" t="s">
        <v>292</v>
      </c>
      <c r="R8" s="26"/>
    </row>
    <row r="9" spans="1:18" ht="21" customHeight="1">
      <c r="A9" s="241"/>
      <c r="B9" s="9" t="s">
        <v>18</v>
      </c>
      <c r="C9" s="36">
        <v>188</v>
      </c>
      <c r="D9" s="10">
        <v>53</v>
      </c>
      <c r="E9" s="10">
        <v>58</v>
      </c>
      <c r="F9" s="10">
        <v>25</v>
      </c>
      <c r="G9" s="10">
        <v>49</v>
      </c>
      <c r="H9" s="10">
        <v>3</v>
      </c>
      <c r="I9" s="8">
        <v>0</v>
      </c>
      <c r="J9" s="26"/>
      <c r="K9" s="8">
        <v>100</v>
      </c>
      <c r="L9" s="8">
        <v>28.191489361702125</v>
      </c>
      <c r="M9" s="8">
        <v>30.851063829787233</v>
      </c>
      <c r="N9" s="8">
        <v>13.297872340425531</v>
      </c>
      <c r="O9" s="8">
        <v>26.063829787234045</v>
      </c>
      <c r="P9" s="8">
        <v>1.5957446808510638</v>
      </c>
      <c r="Q9" s="8" t="s">
        <v>292</v>
      </c>
      <c r="R9" s="26"/>
    </row>
    <row r="10" spans="1:18" ht="21" customHeight="1" thickBot="1">
      <c r="A10" s="231"/>
      <c r="B10" s="14" t="s">
        <v>19</v>
      </c>
      <c r="C10" s="17">
        <v>121</v>
      </c>
      <c r="D10" s="18">
        <v>25</v>
      </c>
      <c r="E10" s="18">
        <v>35</v>
      </c>
      <c r="F10" s="18">
        <v>18</v>
      </c>
      <c r="G10" s="18">
        <v>35</v>
      </c>
      <c r="H10" s="18">
        <v>7</v>
      </c>
      <c r="I10" s="8">
        <v>1</v>
      </c>
      <c r="J10" s="26"/>
      <c r="K10" s="17">
        <v>100</v>
      </c>
      <c r="L10" s="17">
        <v>20.66115702479339</v>
      </c>
      <c r="M10" s="17">
        <v>28.92561983471074</v>
      </c>
      <c r="N10" s="17">
        <v>14.87603305785124</v>
      </c>
      <c r="O10" s="17">
        <v>28.92561983471074</v>
      </c>
      <c r="P10" s="17">
        <v>5.785123966942149</v>
      </c>
      <c r="Q10" s="17">
        <v>0.8264462809917356</v>
      </c>
      <c r="R10" s="26"/>
    </row>
    <row r="11" spans="1:18" ht="21" customHeight="1" thickTop="1">
      <c r="A11" s="232" t="s">
        <v>249</v>
      </c>
      <c r="B11" s="22" t="s">
        <v>250</v>
      </c>
      <c r="C11" s="23">
        <v>31</v>
      </c>
      <c r="D11" s="24">
        <v>7</v>
      </c>
      <c r="E11" s="24">
        <v>7</v>
      </c>
      <c r="F11" s="24">
        <v>4</v>
      </c>
      <c r="G11" s="24">
        <v>10</v>
      </c>
      <c r="H11" s="24">
        <v>3</v>
      </c>
      <c r="I11" s="24">
        <v>0</v>
      </c>
      <c r="J11" s="26"/>
      <c r="K11" s="74">
        <v>100</v>
      </c>
      <c r="L11" s="74">
        <v>22.58064516129032</v>
      </c>
      <c r="M11" s="74">
        <v>22.58064516129032</v>
      </c>
      <c r="N11" s="74">
        <v>12.903225806451612</v>
      </c>
      <c r="O11" s="74">
        <v>32.25806451612903</v>
      </c>
      <c r="P11" s="74">
        <v>9.67741935483871</v>
      </c>
      <c r="Q11" s="74" t="s">
        <v>292</v>
      </c>
      <c r="R11" s="26"/>
    </row>
    <row r="12" spans="1:18" ht="21" customHeight="1">
      <c r="A12" s="242"/>
      <c r="B12" s="9" t="s">
        <v>251</v>
      </c>
      <c r="C12" s="11">
        <v>105</v>
      </c>
      <c r="D12" s="12">
        <v>20</v>
      </c>
      <c r="E12" s="12">
        <v>35</v>
      </c>
      <c r="F12" s="12">
        <v>13</v>
      </c>
      <c r="G12" s="12">
        <v>32</v>
      </c>
      <c r="H12" s="12">
        <v>5</v>
      </c>
      <c r="I12" s="12">
        <v>0</v>
      </c>
      <c r="J12" s="26"/>
      <c r="K12" s="8">
        <v>100</v>
      </c>
      <c r="L12" s="8">
        <v>19.047619047619047</v>
      </c>
      <c r="M12" s="8">
        <v>33.33333333333333</v>
      </c>
      <c r="N12" s="8">
        <v>12.380952380952381</v>
      </c>
      <c r="O12" s="8">
        <v>30.476190476190478</v>
      </c>
      <c r="P12" s="8">
        <v>4.761904761904762</v>
      </c>
      <c r="Q12" s="8" t="s">
        <v>292</v>
      </c>
      <c r="R12" s="26"/>
    </row>
    <row r="13" spans="1:18" ht="21" customHeight="1">
      <c r="A13" s="242"/>
      <c r="B13" s="9" t="s">
        <v>252</v>
      </c>
      <c r="C13" s="11">
        <v>117</v>
      </c>
      <c r="D13" s="12">
        <v>18</v>
      </c>
      <c r="E13" s="12">
        <v>41</v>
      </c>
      <c r="F13" s="12">
        <v>23</v>
      </c>
      <c r="G13" s="12">
        <v>28</v>
      </c>
      <c r="H13" s="12">
        <v>7</v>
      </c>
      <c r="I13" s="12">
        <v>0</v>
      </c>
      <c r="J13" s="26"/>
      <c r="K13" s="8">
        <v>100</v>
      </c>
      <c r="L13" s="8">
        <v>15.384615384615385</v>
      </c>
      <c r="M13" s="8">
        <v>35.04273504273504</v>
      </c>
      <c r="N13" s="8">
        <v>19.65811965811966</v>
      </c>
      <c r="O13" s="8">
        <v>23.931623931623932</v>
      </c>
      <c r="P13" s="8">
        <v>5.982905982905983</v>
      </c>
      <c r="Q13" s="8" t="s">
        <v>292</v>
      </c>
      <c r="R13" s="26"/>
    </row>
    <row r="14" spans="1:18" ht="21" customHeight="1">
      <c r="A14" s="242"/>
      <c r="B14" s="9" t="s">
        <v>253</v>
      </c>
      <c r="C14" s="11">
        <v>157</v>
      </c>
      <c r="D14" s="12">
        <v>37</v>
      </c>
      <c r="E14" s="12">
        <v>65</v>
      </c>
      <c r="F14" s="12">
        <v>17</v>
      </c>
      <c r="G14" s="12">
        <v>29</v>
      </c>
      <c r="H14" s="12">
        <v>9</v>
      </c>
      <c r="I14" s="12">
        <v>0</v>
      </c>
      <c r="J14" s="26"/>
      <c r="K14" s="8">
        <v>100</v>
      </c>
      <c r="L14" s="8">
        <v>23.56687898089172</v>
      </c>
      <c r="M14" s="8">
        <v>41.40127388535032</v>
      </c>
      <c r="N14" s="8">
        <v>10.828025477707007</v>
      </c>
      <c r="O14" s="8">
        <v>18.471337579617835</v>
      </c>
      <c r="P14" s="8">
        <v>5.7324840764331215</v>
      </c>
      <c r="Q14" s="8" t="s">
        <v>292</v>
      </c>
      <c r="R14" s="26"/>
    </row>
    <row r="15" spans="1:18" ht="21" customHeight="1">
      <c r="A15" s="242"/>
      <c r="B15" s="9" t="s">
        <v>254</v>
      </c>
      <c r="C15" s="11">
        <v>68</v>
      </c>
      <c r="D15" s="12">
        <v>14</v>
      </c>
      <c r="E15" s="12">
        <v>19</v>
      </c>
      <c r="F15" s="12">
        <v>9</v>
      </c>
      <c r="G15" s="12">
        <v>24</v>
      </c>
      <c r="H15" s="12">
        <v>2</v>
      </c>
      <c r="I15" s="12">
        <v>0</v>
      </c>
      <c r="J15" s="26"/>
      <c r="K15" s="8">
        <v>100</v>
      </c>
      <c r="L15" s="8">
        <v>20.588235294117645</v>
      </c>
      <c r="M15" s="8">
        <v>27.941176470588236</v>
      </c>
      <c r="N15" s="8">
        <v>13.23529411764706</v>
      </c>
      <c r="O15" s="8">
        <v>35.294117647058826</v>
      </c>
      <c r="P15" s="8">
        <v>2.941176470588235</v>
      </c>
      <c r="Q15" s="8" t="s">
        <v>292</v>
      </c>
      <c r="R15" s="26"/>
    </row>
    <row r="16" spans="1:18" ht="21" customHeight="1">
      <c r="A16" s="242"/>
      <c r="B16" s="9" t="s">
        <v>255</v>
      </c>
      <c r="C16" s="11">
        <v>75</v>
      </c>
      <c r="D16" s="12">
        <v>12</v>
      </c>
      <c r="E16" s="12">
        <v>24</v>
      </c>
      <c r="F16" s="12">
        <v>16</v>
      </c>
      <c r="G16" s="12">
        <v>16</v>
      </c>
      <c r="H16" s="12">
        <v>7</v>
      </c>
      <c r="I16" s="12">
        <v>0</v>
      </c>
      <c r="J16" s="26"/>
      <c r="K16" s="8">
        <v>100</v>
      </c>
      <c r="L16" s="8">
        <v>16</v>
      </c>
      <c r="M16" s="8">
        <v>32</v>
      </c>
      <c r="N16" s="8">
        <v>21.333333333333336</v>
      </c>
      <c r="O16" s="8">
        <v>21.333333333333336</v>
      </c>
      <c r="P16" s="8">
        <v>9.333333333333334</v>
      </c>
      <c r="Q16" s="8" t="s">
        <v>292</v>
      </c>
      <c r="R16" s="26"/>
    </row>
    <row r="17" spans="1:18" ht="21" customHeight="1">
      <c r="A17" s="242"/>
      <c r="B17" s="9" t="s">
        <v>256</v>
      </c>
      <c r="C17" s="11">
        <v>141</v>
      </c>
      <c r="D17" s="12">
        <v>27</v>
      </c>
      <c r="E17" s="12">
        <v>44</v>
      </c>
      <c r="F17" s="12">
        <v>20</v>
      </c>
      <c r="G17" s="12">
        <v>38</v>
      </c>
      <c r="H17" s="12">
        <v>12</v>
      </c>
      <c r="I17" s="12">
        <v>0</v>
      </c>
      <c r="J17" s="26"/>
      <c r="K17" s="8">
        <v>100</v>
      </c>
      <c r="L17" s="8">
        <v>19.148936170212767</v>
      </c>
      <c r="M17" s="8">
        <v>31.20567375886525</v>
      </c>
      <c r="N17" s="8">
        <v>14.184397163120568</v>
      </c>
      <c r="O17" s="8">
        <v>26.95035460992908</v>
      </c>
      <c r="P17" s="8">
        <v>8.51063829787234</v>
      </c>
      <c r="Q17" s="8" t="s">
        <v>292</v>
      </c>
      <c r="R17" s="26"/>
    </row>
    <row r="18" spans="1:18" ht="21" customHeight="1">
      <c r="A18" s="242"/>
      <c r="B18" s="9" t="s">
        <v>257</v>
      </c>
      <c r="C18" s="11">
        <v>86</v>
      </c>
      <c r="D18" s="12">
        <v>13</v>
      </c>
      <c r="E18" s="12">
        <v>27</v>
      </c>
      <c r="F18" s="12">
        <v>7</v>
      </c>
      <c r="G18" s="12">
        <v>35</v>
      </c>
      <c r="H18" s="12">
        <v>3</v>
      </c>
      <c r="I18" s="12">
        <v>1</v>
      </c>
      <c r="J18" s="26"/>
      <c r="K18" s="8">
        <v>100</v>
      </c>
      <c r="L18" s="8">
        <v>15.11627906976744</v>
      </c>
      <c r="M18" s="8">
        <v>31.3953488372093</v>
      </c>
      <c r="N18" s="8">
        <v>8.13953488372093</v>
      </c>
      <c r="O18" s="8">
        <v>40.69767441860465</v>
      </c>
      <c r="P18" s="8">
        <v>3.488372093023256</v>
      </c>
      <c r="Q18" s="8">
        <v>1.1627906976744187</v>
      </c>
      <c r="R18" s="26"/>
    </row>
    <row r="19" spans="1:18" ht="21" customHeight="1">
      <c r="A19" s="242"/>
      <c r="B19" s="13" t="s">
        <v>258</v>
      </c>
      <c r="C19" s="11">
        <v>63</v>
      </c>
      <c r="D19" s="12">
        <v>12</v>
      </c>
      <c r="E19" s="12">
        <v>19</v>
      </c>
      <c r="F19" s="12">
        <v>15</v>
      </c>
      <c r="G19" s="12">
        <v>12</v>
      </c>
      <c r="H19" s="12">
        <v>5</v>
      </c>
      <c r="I19" s="12">
        <v>0</v>
      </c>
      <c r="J19" s="26"/>
      <c r="K19" s="8">
        <v>100</v>
      </c>
      <c r="L19" s="8">
        <v>19.047619047619047</v>
      </c>
      <c r="M19" s="8">
        <v>30.158730158730158</v>
      </c>
      <c r="N19" s="8">
        <v>23.809523809523807</v>
      </c>
      <c r="O19" s="8">
        <v>19.047619047619047</v>
      </c>
      <c r="P19" s="8">
        <v>7.936507936507936</v>
      </c>
      <c r="Q19" s="8" t="s">
        <v>292</v>
      </c>
      <c r="R19" s="26"/>
    </row>
    <row r="20" spans="1:18" ht="21" customHeight="1">
      <c r="A20" s="242"/>
      <c r="B20" s="9" t="s">
        <v>259</v>
      </c>
      <c r="C20" s="11">
        <v>131</v>
      </c>
      <c r="D20" s="12">
        <v>25</v>
      </c>
      <c r="E20" s="12">
        <v>43</v>
      </c>
      <c r="F20" s="12">
        <v>14</v>
      </c>
      <c r="G20" s="12">
        <v>39</v>
      </c>
      <c r="H20" s="12">
        <v>10</v>
      </c>
      <c r="I20" s="12">
        <v>0</v>
      </c>
      <c r="J20" s="26"/>
      <c r="K20" s="8">
        <v>100</v>
      </c>
      <c r="L20" s="8">
        <v>19.083969465648856</v>
      </c>
      <c r="M20" s="8">
        <v>32.82442748091603</v>
      </c>
      <c r="N20" s="8">
        <v>10.687022900763358</v>
      </c>
      <c r="O20" s="8">
        <v>29.770992366412212</v>
      </c>
      <c r="P20" s="8">
        <v>7.633587786259542</v>
      </c>
      <c r="Q20" s="8" t="s">
        <v>292</v>
      </c>
      <c r="R20" s="26"/>
    </row>
    <row r="21" spans="1:18" ht="21" customHeight="1">
      <c r="A21" s="243"/>
      <c r="B21" s="9" t="s">
        <v>260</v>
      </c>
      <c r="C21" s="11">
        <v>16</v>
      </c>
      <c r="D21" s="12">
        <v>5</v>
      </c>
      <c r="E21" s="12">
        <v>7</v>
      </c>
      <c r="F21" s="12">
        <v>3</v>
      </c>
      <c r="G21" s="12">
        <v>1</v>
      </c>
      <c r="H21" s="12">
        <v>0</v>
      </c>
      <c r="I21" s="12">
        <v>0</v>
      </c>
      <c r="J21" s="26"/>
      <c r="K21" s="8">
        <v>100</v>
      </c>
      <c r="L21" s="8">
        <v>31.25</v>
      </c>
      <c r="M21" s="8">
        <v>43.75</v>
      </c>
      <c r="N21" s="8">
        <v>18.75</v>
      </c>
      <c r="O21" s="8">
        <v>6.25</v>
      </c>
      <c r="P21" s="8" t="s">
        <v>292</v>
      </c>
      <c r="Q21" s="8" t="s">
        <v>292</v>
      </c>
      <c r="R21" s="26"/>
    </row>
    <row r="22" spans="2:18" ht="21" customHeight="1">
      <c r="B22" s="15"/>
      <c r="C22" s="15"/>
      <c r="D22" s="15"/>
      <c r="E22" s="15"/>
      <c r="F22" s="15"/>
      <c r="G22" s="15"/>
      <c r="H22" s="15"/>
      <c r="I22" s="15"/>
      <c r="K22" s="15"/>
      <c r="L22" s="15"/>
      <c r="M22" s="15"/>
      <c r="N22" s="15"/>
      <c r="O22" s="15"/>
      <c r="P22" s="15"/>
      <c r="Q22" s="15"/>
      <c r="R22" s="15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L40"/>
  <sheetViews>
    <sheetView view="pageBreakPreview" zoomScaleSheetLayoutView="100" workbookViewId="0" topLeftCell="D1">
      <selection activeCell="K28" sqref="K28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8.625" style="3" bestFit="1" customWidth="1"/>
    <col min="4" max="11" width="14.375" style="3" customWidth="1"/>
    <col min="12" max="16384" width="10.25390625" style="3" customWidth="1"/>
  </cols>
  <sheetData>
    <row r="1" ht="16.5" customHeight="1">
      <c r="A1" s="20" t="s">
        <v>321</v>
      </c>
    </row>
    <row r="2" spans="1:11" ht="16.5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103"/>
    </row>
    <row r="3" spans="1:11" ht="16.5" customHeight="1">
      <c r="A3" s="236" t="s">
        <v>245</v>
      </c>
      <c r="B3" s="237"/>
      <c r="C3" s="5" t="s">
        <v>264</v>
      </c>
      <c r="D3" s="19" t="s">
        <v>238</v>
      </c>
      <c r="E3" s="19" t="s">
        <v>75</v>
      </c>
      <c r="F3" s="19" t="s">
        <v>76</v>
      </c>
      <c r="G3" s="19" t="s">
        <v>77</v>
      </c>
      <c r="H3" s="19" t="s">
        <v>78</v>
      </c>
      <c r="I3" s="19" t="s">
        <v>79</v>
      </c>
      <c r="J3" s="19" t="s">
        <v>80</v>
      </c>
      <c r="K3" s="6" t="s">
        <v>37</v>
      </c>
    </row>
    <row r="4" spans="1:12" s="39" customFormat="1" ht="12.75" customHeight="1">
      <c r="A4" s="252" t="s">
        <v>247</v>
      </c>
      <c r="B4" s="253"/>
      <c r="C4" s="143">
        <f>SUM(C5:C10)</f>
        <v>521</v>
      </c>
      <c r="D4" s="134">
        <f>SUM(D5:D10)</f>
        <v>208</v>
      </c>
      <c r="E4" s="134">
        <f aca="true" t="shared" si="0" ref="E4:K4">SUM(E5:E10)</f>
        <v>130</v>
      </c>
      <c r="F4" s="134">
        <f t="shared" si="0"/>
        <v>72</v>
      </c>
      <c r="G4" s="134">
        <f t="shared" si="0"/>
        <v>113</v>
      </c>
      <c r="H4" s="134">
        <f t="shared" si="0"/>
        <v>212</v>
      </c>
      <c r="I4" s="134">
        <f t="shared" si="0"/>
        <v>59</v>
      </c>
      <c r="J4" s="134">
        <f t="shared" si="0"/>
        <v>12</v>
      </c>
      <c r="K4" s="143">
        <f t="shared" si="0"/>
        <v>2</v>
      </c>
      <c r="L4" s="3"/>
    </row>
    <row r="5" spans="1:12" s="39" customFormat="1" ht="12.75" customHeight="1">
      <c r="A5" s="254" t="s">
        <v>248</v>
      </c>
      <c r="B5" s="43" t="s">
        <v>262</v>
      </c>
      <c r="C5" s="143">
        <v>49</v>
      </c>
      <c r="D5" s="147">
        <v>13</v>
      </c>
      <c r="E5" s="147">
        <v>9</v>
      </c>
      <c r="F5" s="147">
        <v>5</v>
      </c>
      <c r="G5" s="147">
        <v>19</v>
      </c>
      <c r="H5" s="147">
        <v>22</v>
      </c>
      <c r="I5" s="147">
        <v>8</v>
      </c>
      <c r="J5" s="147">
        <v>2</v>
      </c>
      <c r="K5" s="143">
        <v>0</v>
      </c>
      <c r="L5" s="3"/>
    </row>
    <row r="6" spans="1:12" s="39" customFormat="1" ht="12.75" customHeight="1">
      <c r="A6" s="255"/>
      <c r="B6" s="43" t="s">
        <v>34</v>
      </c>
      <c r="C6" s="143">
        <v>88</v>
      </c>
      <c r="D6" s="147">
        <v>24</v>
      </c>
      <c r="E6" s="147">
        <v>13</v>
      </c>
      <c r="F6" s="147">
        <v>13</v>
      </c>
      <c r="G6" s="147">
        <v>21</v>
      </c>
      <c r="H6" s="147">
        <v>45</v>
      </c>
      <c r="I6" s="147">
        <v>9</v>
      </c>
      <c r="J6" s="147">
        <v>2</v>
      </c>
      <c r="K6" s="143">
        <v>0</v>
      </c>
      <c r="L6" s="3"/>
    </row>
    <row r="7" spans="1:12" s="39" customFormat="1" ht="12.75" customHeight="1">
      <c r="A7" s="255"/>
      <c r="B7" s="43" t="s">
        <v>35</v>
      </c>
      <c r="C7" s="143">
        <v>93</v>
      </c>
      <c r="D7" s="147">
        <v>33</v>
      </c>
      <c r="E7" s="147">
        <v>27</v>
      </c>
      <c r="F7" s="147">
        <v>11</v>
      </c>
      <c r="G7" s="147">
        <v>17</v>
      </c>
      <c r="H7" s="147">
        <v>46</v>
      </c>
      <c r="I7" s="147">
        <v>11</v>
      </c>
      <c r="J7" s="147">
        <v>1</v>
      </c>
      <c r="K7" s="143">
        <v>0</v>
      </c>
      <c r="L7" s="3"/>
    </row>
    <row r="8" spans="1:12" s="39" customFormat="1" ht="12.75" customHeight="1">
      <c r="A8" s="255"/>
      <c r="B8" s="43" t="s">
        <v>36</v>
      </c>
      <c r="C8" s="143">
        <v>120</v>
      </c>
      <c r="D8" s="147">
        <v>46</v>
      </c>
      <c r="E8" s="147">
        <v>37</v>
      </c>
      <c r="F8" s="147">
        <v>17</v>
      </c>
      <c r="G8" s="147">
        <v>29</v>
      </c>
      <c r="H8" s="147">
        <v>37</v>
      </c>
      <c r="I8" s="147">
        <v>9</v>
      </c>
      <c r="J8" s="147">
        <v>3</v>
      </c>
      <c r="K8" s="143">
        <v>2</v>
      </c>
      <c r="L8" s="3"/>
    </row>
    <row r="9" spans="1:12" s="39" customFormat="1" ht="12.75" customHeight="1">
      <c r="A9" s="255"/>
      <c r="B9" s="43" t="s">
        <v>18</v>
      </c>
      <c r="C9" s="172">
        <v>111</v>
      </c>
      <c r="D9" s="147">
        <v>59</v>
      </c>
      <c r="E9" s="147">
        <v>29</v>
      </c>
      <c r="F9" s="147">
        <v>15</v>
      </c>
      <c r="G9" s="147">
        <v>18</v>
      </c>
      <c r="H9" s="147">
        <v>43</v>
      </c>
      <c r="I9" s="147">
        <v>14</v>
      </c>
      <c r="J9" s="147">
        <v>3</v>
      </c>
      <c r="K9" s="143">
        <v>0</v>
      </c>
      <c r="L9" s="3"/>
    </row>
    <row r="10" spans="1:12" s="39" customFormat="1" ht="12.75" customHeight="1" thickBot="1">
      <c r="A10" s="256"/>
      <c r="B10" s="46" t="s">
        <v>19</v>
      </c>
      <c r="C10" s="170">
        <v>60</v>
      </c>
      <c r="D10" s="160">
        <v>33</v>
      </c>
      <c r="E10" s="160">
        <v>15</v>
      </c>
      <c r="F10" s="160">
        <v>11</v>
      </c>
      <c r="G10" s="160">
        <v>9</v>
      </c>
      <c r="H10" s="160">
        <v>19</v>
      </c>
      <c r="I10" s="160">
        <v>8</v>
      </c>
      <c r="J10" s="160">
        <v>1</v>
      </c>
      <c r="K10" s="143">
        <v>0</v>
      </c>
      <c r="L10" s="3"/>
    </row>
    <row r="11" spans="1:12" s="39" customFormat="1" ht="12.75" customHeight="1" thickTop="1">
      <c r="A11" s="257" t="s">
        <v>249</v>
      </c>
      <c r="B11" s="49" t="s">
        <v>250</v>
      </c>
      <c r="C11" s="171">
        <v>14</v>
      </c>
      <c r="D11" s="146">
        <v>5</v>
      </c>
      <c r="E11" s="146">
        <v>4</v>
      </c>
      <c r="F11" s="146">
        <v>4</v>
      </c>
      <c r="G11" s="146">
        <v>2</v>
      </c>
      <c r="H11" s="146">
        <v>7</v>
      </c>
      <c r="I11" s="146">
        <v>0</v>
      </c>
      <c r="J11" s="146">
        <v>2</v>
      </c>
      <c r="K11" s="195">
        <v>0</v>
      </c>
      <c r="L11" s="3"/>
    </row>
    <row r="12" spans="1:12" s="39" customFormat="1" ht="12.75" customHeight="1">
      <c r="A12" s="258"/>
      <c r="B12" s="43" t="s">
        <v>251</v>
      </c>
      <c r="C12" s="143">
        <v>55</v>
      </c>
      <c r="D12" s="147">
        <v>23</v>
      </c>
      <c r="E12" s="147">
        <v>20</v>
      </c>
      <c r="F12" s="147">
        <v>9</v>
      </c>
      <c r="G12" s="147">
        <v>16</v>
      </c>
      <c r="H12" s="147">
        <v>18</v>
      </c>
      <c r="I12" s="147">
        <v>11</v>
      </c>
      <c r="J12" s="147">
        <v>1</v>
      </c>
      <c r="K12" s="161">
        <v>0</v>
      </c>
      <c r="L12" s="3"/>
    </row>
    <row r="13" spans="1:12" s="39" customFormat="1" ht="12.75" customHeight="1">
      <c r="A13" s="258"/>
      <c r="B13" s="43" t="s">
        <v>252</v>
      </c>
      <c r="C13" s="143">
        <v>59</v>
      </c>
      <c r="D13" s="147">
        <v>21</v>
      </c>
      <c r="E13" s="147">
        <v>15</v>
      </c>
      <c r="F13" s="147">
        <v>5</v>
      </c>
      <c r="G13" s="147">
        <v>11</v>
      </c>
      <c r="H13" s="147">
        <v>27</v>
      </c>
      <c r="I13" s="147">
        <v>9</v>
      </c>
      <c r="J13" s="147">
        <v>1</v>
      </c>
      <c r="K13" s="161">
        <v>0</v>
      </c>
      <c r="L13" s="3"/>
    </row>
    <row r="14" spans="1:12" s="39" customFormat="1" ht="12.75" customHeight="1">
      <c r="A14" s="258"/>
      <c r="B14" s="43" t="s">
        <v>253</v>
      </c>
      <c r="C14" s="143">
        <v>102</v>
      </c>
      <c r="D14" s="147">
        <v>34</v>
      </c>
      <c r="E14" s="147">
        <v>13</v>
      </c>
      <c r="F14" s="147">
        <v>15</v>
      </c>
      <c r="G14" s="147">
        <v>20</v>
      </c>
      <c r="H14" s="147">
        <v>55</v>
      </c>
      <c r="I14" s="147">
        <v>11</v>
      </c>
      <c r="J14" s="147">
        <v>2</v>
      </c>
      <c r="K14" s="161">
        <v>0</v>
      </c>
      <c r="L14" s="3"/>
    </row>
    <row r="15" spans="1:12" s="39" customFormat="1" ht="12.75" customHeight="1">
      <c r="A15" s="258"/>
      <c r="B15" s="43" t="s">
        <v>254</v>
      </c>
      <c r="C15" s="143">
        <v>33</v>
      </c>
      <c r="D15" s="147">
        <v>15</v>
      </c>
      <c r="E15" s="147">
        <v>15</v>
      </c>
      <c r="F15" s="147">
        <v>5</v>
      </c>
      <c r="G15" s="147">
        <v>8</v>
      </c>
      <c r="H15" s="147">
        <v>6</v>
      </c>
      <c r="I15" s="147">
        <v>3</v>
      </c>
      <c r="J15" s="147">
        <v>0</v>
      </c>
      <c r="K15" s="161">
        <v>0</v>
      </c>
      <c r="L15" s="3"/>
    </row>
    <row r="16" spans="1:12" s="39" customFormat="1" ht="12.75" customHeight="1">
      <c r="A16" s="258"/>
      <c r="B16" s="43" t="s">
        <v>255</v>
      </c>
      <c r="C16" s="143">
        <v>36</v>
      </c>
      <c r="D16" s="147">
        <v>12</v>
      </c>
      <c r="E16" s="147">
        <v>16</v>
      </c>
      <c r="F16" s="147">
        <v>4</v>
      </c>
      <c r="G16" s="147">
        <v>5</v>
      </c>
      <c r="H16" s="147">
        <v>14</v>
      </c>
      <c r="I16" s="147">
        <v>6</v>
      </c>
      <c r="J16" s="147">
        <v>0</v>
      </c>
      <c r="K16" s="161">
        <v>0</v>
      </c>
      <c r="L16" s="3"/>
    </row>
    <row r="17" spans="1:12" s="39" customFormat="1" ht="12.75" customHeight="1">
      <c r="A17" s="258"/>
      <c r="B17" s="43" t="s">
        <v>256</v>
      </c>
      <c r="C17" s="143">
        <v>71</v>
      </c>
      <c r="D17" s="147">
        <v>26</v>
      </c>
      <c r="E17" s="147">
        <v>15</v>
      </c>
      <c r="F17" s="147">
        <v>7</v>
      </c>
      <c r="G17" s="147">
        <v>12</v>
      </c>
      <c r="H17" s="147">
        <v>31</v>
      </c>
      <c r="I17" s="147">
        <v>4</v>
      </c>
      <c r="J17" s="147">
        <v>2</v>
      </c>
      <c r="K17" s="161">
        <v>0</v>
      </c>
      <c r="L17" s="3"/>
    </row>
    <row r="18" spans="1:12" s="39" customFormat="1" ht="12.75" customHeight="1">
      <c r="A18" s="258"/>
      <c r="B18" s="43" t="s">
        <v>257</v>
      </c>
      <c r="C18" s="143">
        <v>40</v>
      </c>
      <c r="D18" s="147">
        <v>18</v>
      </c>
      <c r="E18" s="147">
        <v>10</v>
      </c>
      <c r="F18" s="147">
        <v>2</v>
      </c>
      <c r="G18" s="147">
        <v>10</v>
      </c>
      <c r="H18" s="147">
        <v>16</v>
      </c>
      <c r="I18" s="147">
        <v>5</v>
      </c>
      <c r="J18" s="147">
        <v>1</v>
      </c>
      <c r="K18" s="161">
        <v>1</v>
      </c>
      <c r="L18" s="3"/>
    </row>
    <row r="19" spans="1:12" s="39" customFormat="1" ht="12.75" customHeight="1">
      <c r="A19" s="258"/>
      <c r="B19" s="54" t="s">
        <v>258</v>
      </c>
      <c r="C19" s="143">
        <v>31</v>
      </c>
      <c r="D19" s="147">
        <v>11</v>
      </c>
      <c r="E19" s="147">
        <v>6</v>
      </c>
      <c r="F19" s="147">
        <v>3</v>
      </c>
      <c r="G19" s="147">
        <v>7</v>
      </c>
      <c r="H19" s="147">
        <v>7</v>
      </c>
      <c r="I19" s="147">
        <v>2</v>
      </c>
      <c r="J19" s="147">
        <v>1</v>
      </c>
      <c r="K19" s="161">
        <v>0</v>
      </c>
      <c r="L19" s="3"/>
    </row>
    <row r="20" spans="1:12" s="39" customFormat="1" ht="12.75" customHeight="1">
      <c r="A20" s="258"/>
      <c r="B20" s="43" t="s">
        <v>259</v>
      </c>
      <c r="C20" s="143">
        <v>68</v>
      </c>
      <c r="D20" s="147">
        <v>36</v>
      </c>
      <c r="E20" s="147">
        <v>13</v>
      </c>
      <c r="F20" s="147">
        <v>15</v>
      </c>
      <c r="G20" s="147">
        <v>18</v>
      </c>
      <c r="H20" s="147">
        <v>26</v>
      </c>
      <c r="I20" s="147">
        <v>7</v>
      </c>
      <c r="J20" s="147">
        <v>1</v>
      </c>
      <c r="K20" s="161">
        <v>1</v>
      </c>
      <c r="L20" s="3"/>
    </row>
    <row r="21" spans="1:12" s="39" customFormat="1" ht="12.75" customHeight="1">
      <c r="A21" s="259"/>
      <c r="B21" s="43" t="s">
        <v>260</v>
      </c>
      <c r="C21" s="143">
        <v>12</v>
      </c>
      <c r="D21" s="147">
        <v>7</v>
      </c>
      <c r="E21" s="147">
        <v>3</v>
      </c>
      <c r="F21" s="147">
        <v>3</v>
      </c>
      <c r="G21" s="147">
        <v>4</v>
      </c>
      <c r="H21" s="147">
        <v>5</v>
      </c>
      <c r="I21" s="147">
        <v>1</v>
      </c>
      <c r="J21" s="147">
        <v>1</v>
      </c>
      <c r="K21" s="161">
        <v>0</v>
      </c>
      <c r="L21" s="3"/>
    </row>
    <row r="22" spans="1:11" ht="16.5" customHeight="1">
      <c r="A22" s="60" t="s">
        <v>268</v>
      </c>
      <c r="C22" s="183"/>
      <c r="D22" s="183"/>
      <c r="E22" s="183"/>
      <c r="F22" s="183"/>
      <c r="G22" s="183"/>
      <c r="H22" s="183"/>
      <c r="I22" s="183"/>
      <c r="J22" s="183"/>
      <c r="K22" s="183"/>
    </row>
    <row r="23" spans="1:12" s="39" customFormat="1" ht="12.75" customHeight="1">
      <c r="A23" s="250" t="s">
        <v>247</v>
      </c>
      <c r="B23" s="251"/>
      <c r="C23" s="134">
        <v>100</v>
      </c>
      <c r="D23" s="134">
        <v>39.923224568138195</v>
      </c>
      <c r="E23" s="134">
        <v>24.95201535508637</v>
      </c>
      <c r="F23" s="134">
        <v>13.81957773512476</v>
      </c>
      <c r="G23" s="134">
        <v>21.689059500959694</v>
      </c>
      <c r="H23" s="134">
        <v>40.69097888675624</v>
      </c>
      <c r="I23" s="134">
        <v>11.324376199616124</v>
      </c>
      <c r="J23" s="134">
        <v>2.3032629558541267</v>
      </c>
      <c r="K23" s="134">
        <v>0.3838771593090211</v>
      </c>
      <c r="L23" s="3"/>
    </row>
    <row r="24" spans="1:12" s="39" customFormat="1" ht="12.75" customHeight="1">
      <c r="A24" s="254" t="s">
        <v>248</v>
      </c>
      <c r="B24" s="43" t="s">
        <v>262</v>
      </c>
      <c r="C24" s="134">
        <v>100</v>
      </c>
      <c r="D24" s="134">
        <v>26.53061224489796</v>
      </c>
      <c r="E24" s="134">
        <v>18.367346938775512</v>
      </c>
      <c r="F24" s="134">
        <v>10.204081632653061</v>
      </c>
      <c r="G24" s="134">
        <v>38.775510204081634</v>
      </c>
      <c r="H24" s="134">
        <v>44.89795918367347</v>
      </c>
      <c r="I24" s="134">
        <v>16.3265306122449</v>
      </c>
      <c r="J24" s="134">
        <v>4.081632653061225</v>
      </c>
      <c r="K24" s="176" t="s">
        <v>296</v>
      </c>
      <c r="L24" s="3"/>
    </row>
    <row r="25" spans="1:12" s="39" customFormat="1" ht="12.75" customHeight="1">
      <c r="A25" s="255"/>
      <c r="B25" s="43" t="s">
        <v>34</v>
      </c>
      <c r="C25" s="134">
        <v>100</v>
      </c>
      <c r="D25" s="134">
        <v>27.27272727272727</v>
      </c>
      <c r="E25" s="134">
        <v>14.772727272727273</v>
      </c>
      <c r="F25" s="134">
        <v>14.772727272727273</v>
      </c>
      <c r="G25" s="134">
        <v>23.863636363636363</v>
      </c>
      <c r="H25" s="134">
        <v>51.13636363636363</v>
      </c>
      <c r="I25" s="134">
        <v>10.227272727272728</v>
      </c>
      <c r="J25" s="134">
        <v>2.272727272727273</v>
      </c>
      <c r="K25" s="176" t="s">
        <v>296</v>
      </c>
      <c r="L25" s="3"/>
    </row>
    <row r="26" spans="1:12" s="39" customFormat="1" ht="12.75" customHeight="1">
      <c r="A26" s="255"/>
      <c r="B26" s="43" t="s">
        <v>35</v>
      </c>
      <c r="C26" s="134">
        <v>100</v>
      </c>
      <c r="D26" s="134">
        <v>35.483870967741936</v>
      </c>
      <c r="E26" s="134">
        <v>29.03225806451613</v>
      </c>
      <c r="F26" s="134">
        <v>11.827956989247312</v>
      </c>
      <c r="G26" s="134">
        <v>18.27956989247312</v>
      </c>
      <c r="H26" s="134">
        <v>49.46236559139785</v>
      </c>
      <c r="I26" s="134">
        <v>11.827956989247312</v>
      </c>
      <c r="J26" s="134">
        <v>1.0752688172043012</v>
      </c>
      <c r="K26" s="176" t="s">
        <v>296</v>
      </c>
      <c r="L26" s="3"/>
    </row>
    <row r="27" spans="1:12" s="39" customFormat="1" ht="12.75" customHeight="1">
      <c r="A27" s="255"/>
      <c r="B27" s="43" t="s">
        <v>36</v>
      </c>
      <c r="C27" s="134">
        <v>100</v>
      </c>
      <c r="D27" s="134">
        <v>38.333333333333336</v>
      </c>
      <c r="E27" s="134">
        <v>30.833333333333336</v>
      </c>
      <c r="F27" s="134">
        <v>14.166666666666666</v>
      </c>
      <c r="G27" s="134">
        <v>24.166666666666668</v>
      </c>
      <c r="H27" s="134">
        <v>30.833333333333336</v>
      </c>
      <c r="I27" s="134">
        <v>7.5</v>
      </c>
      <c r="J27" s="134">
        <v>2.5</v>
      </c>
      <c r="K27" s="134">
        <v>1.6666666666666667</v>
      </c>
      <c r="L27" s="3"/>
    </row>
    <row r="28" spans="1:12" s="39" customFormat="1" ht="12.75" customHeight="1">
      <c r="A28" s="255"/>
      <c r="B28" s="43" t="s">
        <v>18</v>
      </c>
      <c r="C28" s="134">
        <v>100</v>
      </c>
      <c r="D28" s="134">
        <v>53.153153153153156</v>
      </c>
      <c r="E28" s="134">
        <v>26.126126126126124</v>
      </c>
      <c r="F28" s="134">
        <v>13.513513513513514</v>
      </c>
      <c r="G28" s="134">
        <v>16.216216216216218</v>
      </c>
      <c r="H28" s="134">
        <v>38.73873873873874</v>
      </c>
      <c r="I28" s="134">
        <v>12.612612612612612</v>
      </c>
      <c r="J28" s="134">
        <v>2.7027027027027026</v>
      </c>
      <c r="K28" s="176" t="s">
        <v>296</v>
      </c>
      <c r="L28" s="3"/>
    </row>
    <row r="29" spans="1:12" s="39" customFormat="1" ht="12.75" customHeight="1" thickBot="1">
      <c r="A29" s="256"/>
      <c r="B29" s="46" t="s">
        <v>19</v>
      </c>
      <c r="C29" s="136">
        <v>100</v>
      </c>
      <c r="D29" s="136">
        <v>55</v>
      </c>
      <c r="E29" s="136">
        <v>25</v>
      </c>
      <c r="F29" s="136">
        <v>18.333333333333332</v>
      </c>
      <c r="G29" s="136">
        <v>15</v>
      </c>
      <c r="H29" s="136">
        <v>31.666666666666664</v>
      </c>
      <c r="I29" s="136">
        <v>13.333333333333334</v>
      </c>
      <c r="J29" s="136">
        <v>1.6666666666666667</v>
      </c>
      <c r="K29" s="157" t="s">
        <v>296</v>
      </c>
      <c r="L29" s="3"/>
    </row>
    <row r="30" spans="1:11" s="39" customFormat="1" ht="12.75" customHeight="1" thickTop="1">
      <c r="A30" s="257" t="s">
        <v>249</v>
      </c>
      <c r="B30" s="49" t="s">
        <v>250</v>
      </c>
      <c r="C30" s="135">
        <v>100</v>
      </c>
      <c r="D30" s="135">
        <v>35.714285714285715</v>
      </c>
      <c r="E30" s="135">
        <v>28.57142857142857</v>
      </c>
      <c r="F30" s="135">
        <v>28.57142857142857</v>
      </c>
      <c r="G30" s="135">
        <v>14.285714285714285</v>
      </c>
      <c r="H30" s="135">
        <v>50</v>
      </c>
      <c r="I30" s="158" t="s">
        <v>296</v>
      </c>
      <c r="J30" s="135">
        <v>14.285714285714285</v>
      </c>
      <c r="K30" s="158" t="s">
        <v>296</v>
      </c>
    </row>
    <row r="31" spans="1:11" s="39" customFormat="1" ht="12.75" customHeight="1">
      <c r="A31" s="258"/>
      <c r="B31" s="43" t="s">
        <v>251</v>
      </c>
      <c r="C31" s="134">
        <v>100</v>
      </c>
      <c r="D31" s="134">
        <v>41.81818181818181</v>
      </c>
      <c r="E31" s="134">
        <v>36.36363636363637</v>
      </c>
      <c r="F31" s="134">
        <v>16.363636363636363</v>
      </c>
      <c r="G31" s="134">
        <v>29.09090909090909</v>
      </c>
      <c r="H31" s="134">
        <v>32.72727272727273</v>
      </c>
      <c r="I31" s="134">
        <v>20</v>
      </c>
      <c r="J31" s="134">
        <v>1.8181818181818181</v>
      </c>
      <c r="K31" s="176" t="s">
        <v>296</v>
      </c>
    </row>
    <row r="32" spans="1:11" s="39" customFormat="1" ht="12.75" customHeight="1">
      <c r="A32" s="258"/>
      <c r="B32" s="43" t="s">
        <v>252</v>
      </c>
      <c r="C32" s="134">
        <v>100</v>
      </c>
      <c r="D32" s="134">
        <v>35.59322033898305</v>
      </c>
      <c r="E32" s="134">
        <v>25.423728813559322</v>
      </c>
      <c r="F32" s="134">
        <v>8.47457627118644</v>
      </c>
      <c r="G32" s="134">
        <v>18.64406779661017</v>
      </c>
      <c r="H32" s="134">
        <v>45.76271186440678</v>
      </c>
      <c r="I32" s="134">
        <v>15.254237288135593</v>
      </c>
      <c r="J32" s="134">
        <v>1.694915254237288</v>
      </c>
      <c r="K32" s="176" t="s">
        <v>296</v>
      </c>
    </row>
    <row r="33" spans="1:11" s="39" customFormat="1" ht="12.75" customHeight="1">
      <c r="A33" s="258"/>
      <c r="B33" s="43" t="s">
        <v>253</v>
      </c>
      <c r="C33" s="134">
        <v>100</v>
      </c>
      <c r="D33" s="134">
        <v>33.33333333333333</v>
      </c>
      <c r="E33" s="134">
        <v>12.745098039215685</v>
      </c>
      <c r="F33" s="134">
        <v>14.705882352941178</v>
      </c>
      <c r="G33" s="134">
        <v>19.607843137254903</v>
      </c>
      <c r="H33" s="134">
        <v>53.92156862745098</v>
      </c>
      <c r="I33" s="134">
        <v>10.784313725490197</v>
      </c>
      <c r="J33" s="134">
        <v>1.9607843137254901</v>
      </c>
      <c r="K33" s="176" t="s">
        <v>296</v>
      </c>
    </row>
    <row r="34" spans="1:11" s="39" customFormat="1" ht="12.75" customHeight="1">
      <c r="A34" s="258"/>
      <c r="B34" s="43" t="s">
        <v>254</v>
      </c>
      <c r="C34" s="134">
        <v>100</v>
      </c>
      <c r="D34" s="134">
        <v>45.45454545454545</v>
      </c>
      <c r="E34" s="134">
        <v>45.45454545454545</v>
      </c>
      <c r="F34" s="134">
        <v>15.151515151515152</v>
      </c>
      <c r="G34" s="134">
        <v>24.242424242424242</v>
      </c>
      <c r="H34" s="134">
        <v>18.181818181818183</v>
      </c>
      <c r="I34" s="134">
        <v>9.090909090909092</v>
      </c>
      <c r="J34" s="176" t="s">
        <v>296</v>
      </c>
      <c r="K34" s="176" t="s">
        <v>296</v>
      </c>
    </row>
    <row r="35" spans="1:11" s="39" customFormat="1" ht="12.75" customHeight="1">
      <c r="A35" s="258"/>
      <c r="B35" s="43" t="s">
        <v>255</v>
      </c>
      <c r="C35" s="134">
        <v>100</v>
      </c>
      <c r="D35" s="134">
        <v>33.33333333333333</v>
      </c>
      <c r="E35" s="134">
        <v>44.44444444444444</v>
      </c>
      <c r="F35" s="134">
        <v>11.11111111111111</v>
      </c>
      <c r="G35" s="134">
        <v>13.88888888888889</v>
      </c>
      <c r="H35" s="134">
        <v>38.88888888888889</v>
      </c>
      <c r="I35" s="134">
        <v>16.666666666666664</v>
      </c>
      <c r="J35" s="176" t="s">
        <v>296</v>
      </c>
      <c r="K35" s="176" t="s">
        <v>296</v>
      </c>
    </row>
    <row r="36" spans="1:11" s="39" customFormat="1" ht="12.75" customHeight="1">
      <c r="A36" s="258"/>
      <c r="B36" s="43" t="s">
        <v>256</v>
      </c>
      <c r="C36" s="134">
        <v>100</v>
      </c>
      <c r="D36" s="134">
        <v>36.61971830985916</v>
      </c>
      <c r="E36" s="134">
        <v>21.12676056338028</v>
      </c>
      <c r="F36" s="134">
        <v>9.859154929577464</v>
      </c>
      <c r="G36" s="134">
        <v>16.901408450704224</v>
      </c>
      <c r="H36" s="134">
        <v>43.66197183098591</v>
      </c>
      <c r="I36" s="134">
        <v>5.633802816901409</v>
      </c>
      <c r="J36" s="134">
        <v>2.8169014084507045</v>
      </c>
      <c r="K36" s="176" t="s">
        <v>296</v>
      </c>
    </row>
    <row r="37" spans="1:11" s="39" customFormat="1" ht="12.75">
      <c r="A37" s="258"/>
      <c r="B37" s="43" t="s">
        <v>257</v>
      </c>
      <c r="C37" s="134">
        <v>100</v>
      </c>
      <c r="D37" s="134">
        <v>45</v>
      </c>
      <c r="E37" s="134">
        <v>25</v>
      </c>
      <c r="F37" s="134">
        <v>5</v>
      </c>
      <c r="G37" s="134">
        <v>25</v>
      </c>
      <c r="H37" s="134">
        <v>40</v>
      </c>
      <c r="I37" s="134">
        <v>12.5</v>
      </c>
      <c r="J37" s="134">
        <v>2.5</v>
      </c>
      <c r="K37" s="134">
        <v>2.5</v>
      </c>
    </row>
    <row r="38" spans="1:11" s="39" customFormat="1" ht="12.75" customHeight="1">
      <c r="A38" s="258"/>
      <c r="B38" s="54" t="s">
        <v>258</v>
      </c>
      <c r="C38" s="134">
        <v>100</v>
      </c>
      <c r="D38" s="134">
        <v>35.483870967741936</v>
      </c>
      <c r="E38" s="134">
        <v>19.35483870967742</v>
      </c>
      <c r="F38" s="134">
        <v>9.67741935483871</v>
      </c>
      <c r="G38" s="134">
        <v>22.58064516129032</v>
      </c>
      <c r="H38" s="134">
        <v>22.58064516129032</v>
      </c>
      <c r="I38" s="134">
        <v>6.451612903225806</v>
      </c>
      <c r="J38" s="134">
        <v>3.225806451612903</v>
      </c>
      <c r="K38" s="176" t="s">
        <v>296</v>
      </c>
    </row>
    <row r="39" spans="1:11" s="39" customFormat="1" ht="12.75" customHeight="1">
      <c r="A39" s="258"/>
      <c r="B39" s="43" t="s">
        <v>259</v>
      </c>
      <c r="C39" s="134">
        <v>100</v>
      </c>
      <c r="D39" s="134">
        <v>52.94117647058824</v>
      </c>
      <c r="E39" s="134">
        <v>19.11764705882353</v>
      </c>
      <c r="F39" s="134">
        <v>22.058823529411764</v>
      </c>
      <c r="G39" s="134">
        <v>26.47058823529412</v>
      </c>
      <c r="H39" s="134">
        <v>38.23529411764706</v>
      </c>
      <c r="I39" s="134">
        <v>10.294117647058822</v>
      </c>
      <c r="J39" s="134">
        <v>1.4705882352941175</v>
      </c>
      <c r="K39" s="134">
        <v>1.4705882352941175</v>
      </c>
    </row>
    <row r="40" spans="1:11" s="39" customFormat="1" ht="12.75" customHeight="1">
      <c r="A40" s="259"/>
      <c r="B40" s="43" t="s">
        <v>260</v>
      </c>
      <c r="C40" s="134">
        <v>100</v>
      </c>
      <c r="D40" s="134">
        <v>58.333333333333336</v>
      </c>
      <c r="E40" s="134">
        <v>25</v>
      </c>
      <c r="F40" s="134">
        <v>25</v>
      </c>
      <c r="G40" s="134">
        <v>33.33333333333333</v>
      </c>
      <c r="H40" s="134">
        <v>41.66666666666667</v>
      </c>
      <c r="I40" s="134">
        <v>8.333333333333332</v>
      </c>
      <c r="J40" s="134">
        <v>8.333333333333332</v>
      </c>
      <c r="K40" s="176" t="s">
        <v>296</v>
      </c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3"/>
  <dimension ref="A1:M40"/>
  <sheetViews>
    <sheetView view="pageBreakPreview" zoomScaleSheetLayoutView="100" workbookViewId="0" topLeftCell="C3">
      <selection activeCell="E24" sqref="E24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6.75390625" style="3" customWidth="1"/>
    <col min="4" max="4" width="10.75390625" style="3" customWidth="1"/>
    <col min="5" max="6" width="16.75390625" style="3" customWidth="1"/>
    <col min="7" max="7" width="18.75390625" style="3" customWidth="1"/>
    <col min="8" max="8" width="16.75390625" style="3" customWidth="1"/>
    <col min="9" max="10" width="10.75390625" style="3" customWidth="1"/>
    <col min="11" max="11" width="10.25390625" style="3" bestFit="1" customWidth="1"/>
    <col min="12" max="12" width="6.875" style="3" bestFit="1" customWidth="1"/>
    <col min="13" max="16384" width="10.25390625" style="3" customWidth="1"/>
  </cols>
  <sheetData>
    <row r="1" ht="15.75" customHeight="1">
      <c r="A1" s="20" t="s">
        <v>322</v>
      </c>
    </row>
    <row r="2" spans="1:12" ht="15.75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2.5">
      <c r="A3" s="236" t="s">
        <v>245</v>
      </c>
      <c r="B3" s="237"/>
      <c r="C3" s="5" t="s">
        <v>267</v>
      </c>
      <c r="D3" s="2" t="s">
        <v>239</v>
      </c>
      <c r="E3" s="2" t="s">
        <v>280</v>
      </c>
      <c r="F3" s="2" t="s">
        <v>240</v>
      </c>
      <c r="G3" s="2" t="s">
        <v>241</v>
      </c>
      <c r="H3" s="2" t="s">
        <v>242</v>
      </c>
      <c r="I3" s="2" t="s">
        <v>243</v>
      </c>
      <c r="J3" s="2" t="s">
        <v>244</v>
      </c>
      <c r="K3" s="2" t="s">
        <v>216</v>
      </c>
      <c r="L3" s="1" t="s">
        <v>37</v>
      </c>
    </row>
    <row r="4" spans="1:13" s="39" customFormat="1" ht="12" customHeight="1">
      <c r="A4" s="252" t="s">
        <v>247</v>
      </c>
      <c r="B4" s="253"/>
      <c r="C4" s="82">
        <f>SUM(C5:C10)</f>
        <v>521</v>
      </c>
      <c r="D4" s="83">
        <f>SUM(D5:D10)</f>
        <v>196</v>
      </c>
      <c r="E4" s="41">
        <f aca="true" t="shared" si="0" ref="E4:K4">SUM(E5:E10)</f>
        <v>75</v>
      </c>
      <c r="F4" s="41">
        <f t="shared" si="0"/>
        <v>211</v>
      </c>
      <c r="G4" s="41">
        <f t="shared" si="0"/>
        <v>223</v>
      </c>
      <c r="H4" s="41">
        <f t="shared" si="0"/>
        <v>116</v>
      </c>
      <c r="I4" s="41">
        <f t="shared" si="0"/>
        <v>95</v>
      </c>
      <c r="J4" s="41">
        <f t="shared" si="0"/>
        <v>58</v>
      </c>
      <c r="K4" s="41">
        <f t="shared" si="0"/>
        <v>27</v>
      </c>
      <c r="L4" s="83">
        <f>SUM(L5:L10)</f>
        <v>11</v>
      </c>
      <c r="M4" s="3"/>
    </row>
    <row r="5" spans="1:13" s="39" customFormat="1" ht="12" customHeight="1">
      <c r="A5" s="254" t="s">
        <v>248</v>
      </c>
      <c r="B5" s="43" t="s">
        <v>262</v>
      </c>
      <c r="C5" s="85">
        <v>49</v>
      </c>
      <c r="D5" s="44">
        <v>14</v>
      </c>
      <c r="E5" s="44">
        <v>3</v>
      </c>
      <c r="F5" s="44">
        <v>13</v>
      </c>
      <c r="G5" s="44">
        <v>27</v>
      </c>
      <c r="H5" s="44">
        <v>11</v>
      </c>
      <c r="I5" s="44">
        <v>8</v>
      </c>
      <c r="J5" s="44">
        <v>8</v>
      </c>
      <c r="K5" s="44">
        <v>4</v>
      </c>
      <c r="L5" s="83">
        <v>1</v>
      </c>
      <c r="M5" s="3"/>
    </row>
    <row r="6" spans="1:13" s="39" customFormat="1" ht="12" customHeight="1">
      <c r="A6" s="255"/>
      <c r="B6" s="43" t="s">
        <v>34</v>
      </c>
      <c r="C6" s="85">
        <v>88</v>
      </c>
      <c r="D6" s="44">
        <v>23</v>
      </c>
      <c r="E6" s="44">
        <v>7</v>
      </c>
      <c r="F6" s="44">
        <v>21</v>
      </c>
      <c r="G6" s="44">
        <v>28</v>
      </c>
      <c r="H6" s="44">
        <v>24</v>
      </c>
      <c r="I6" s="44">
        <v>11</v>
      </c>
      <c r="J6" s="44">
        <v>14</v>
      </c>
      <c r="K6" s="44">
        <v>8</v>
      </c>
      <c r="L6" s="83">
        <v>4</v>
      </c>
      <c r="M6" s="3"/>
    </row>
    <row r="7" spans="1:13" s="39" customFormat="1" ht="12" customHeight="1">
      <c r="A7" s="255"/>
      <c r="B7" s="43" t="s">
        <v>35</v>
      </c>
      <c r="C7" s="85">
        <v>93</v>
      </c>
      <c r="D7" s="44">
        <v>36</v>
      </c>
      <c r="E7" s="44">
        <v>19</v>
      </c>
      <c r="F7" s="44">
        <v>31</v>
      </c>
      <c r="G7" s="44">
        <v>36</v>
      </c>
      <c r="H7" s="44">
        <v>25</v>
      </c>
      <c r="I7" s="44">
        <v>19</v>
      </c>
      <c r="J7" s="44">
        <v>11</v>
      </c>
      <c r="K7" s="44">
        <v>3</v>
      </c>
      <c r="L7" s="83">
        <v>2</v>
      </c>
      <c r="M7" s="3"/>
    </row>
    <row r="8" spans="1:13" s="39" customFormat="1" ht="12" customHeight="1">
      <c r="A8" s="255"/>
      <c r="B8" s="43" t="s">
        <v>36</v>
      </c>
      <c r="C8" s="85">
        <v>120</v>
      </c>
      <c r="D8" s="44">
        <v>42</v>
      </c>
      <c r="E8" s="44">
        <v>19</v>
      </c>
      <c r="F8" s="44">
        <v>57</v>
      </c>
      <c r="G8" s="44">
        <v>56</v>
      </c>
      <c r="H8" s="44">
        <v>27</v>
      </c>
      <c r="I8" s="44">
        <v>27</v>
      </c>
      <c r="J8" s="44">
        <v>12</v>
      </c>
      <c r="K8" s="44">
        <v>7</v>
      </c>
      <c r="L8" s="83">
        <v>2</v>
      </c>
      <c r="M8" s="3"/>
    </row>
    <row r="9" spans="1:13" s="39" customFormat="1" ht="12" customHeight="1">
      <c r="A9" s="255"/>
      <c r="B9" s="43" t="s">
        <v>18</v>
      </c>
      <c r="C9" s="86">
        <v>111</v>
      </c>
      <c r="D9" s="44">
        <v>51</v>
      </c>
      <c r="E9" s="44">
        <v>17</v>
      </c>
      <c r="F9" s="44">
        <v>56</v>
      </c>
      <c r="G9" s="44">
        <v>45</v>
      </c>
      <c r="H9" s="44">
        <v>17</v>
      </c>
      <c r="I9" s="44">
        <v>18</v>
      </c>
      <c r="J9" s="44">
        <v>10</v>
      </c>
      <c r="K9" s="44">
        <v>5</v>
      </c>
      <c r="L9" s="83">
        <v>0</v>
      </c>
      <c r="M9" s="3"/>
    </row>
    <row r="10" spans="1:13" s="39" customFormat="1" ht="12" customHeight="1" thickBot="1">
      <c r="A10" s="256"/>
      <c r="B10" s="46" t="s">
        <v>19</v>
      </c>
      <c r="C10" s="87">
        <v>60</v>
      </c>
      <c r="D10" s="48">
        <v>30</v>
      </c>
      <c r="E10" s="48">
        <v>10</v>
      </c>
      <c r="F10" s="48">
        <v>33</v>
      </c>
      <c r="G10" s="48">
        <v>31</v>
      </c>
      <c r="H10" s="48">
        <v>12</v>
      </c>
      <c r="I10" s="48">
        <v>12</v>
      </c>
      <c r="J10" s="48">
        <v>3</v>
      </c>
      <c r="K10" s="48">
        <v>0</v>
      </c>
      <c r="L10" s="83">
        <v>2</v>
      </c>
      <c r="M10" s="3"/>
    </row>
    <row r="11" spans="1:13" s="39" customFormat="1" ht="12" customHeight="1" thickTop="1">
      <c r="A11" s="257" t="s">
        <v>249</v>
      </c>
      <c r="B11" s="49" t="s">
        <v>250</v>
      </c>
      <c r="C11" s="99">
        <v>14</v>
      </c>
      <c r="D11" s="51">
        <v>7</v>
      </c>
      <c r="E11" s="51">
        <v>2</v>
      </c>
      <c r="F11" s="51">
        <v>6</v>
      </c>
      <c r="G11" s="51">
        <v>6</v>
      </c>
      <c r="H11" s="51">
        <v>7</v>
      </c>
      <c r="I11" s="51">
        <v>3</v>
      </c>
      <c r="J11" s="51">
        <v>0</v>
      </c>
      <c r="K11" s="51">
        <v>1</v>
      </c>
      <c r="L11" s="98">
        <v>0</v>
      </c>
      <c r="M11" s="3"/>
    </row>
    <row r="12" spans="1:13" s="39" customFormat="1" ht="12" customHeight="1">
      <c r="A12" s="258"/>
      <c r="B12" s="43" t="s">
        <v>251</v>
      </c>
      <c r="C12" s="82">
        <v>55</v>
      </c>
      <c r="D12" s="53">
        <v>20</v>
      </c>
      <c r="E12" s="53">
        <v>7</v>
      </c>
      <c r="F12" s="53">
        <v>26</v>
      </c>
      <c r="G12" s="53">
        <v>28</v>
      </c>
      <c r="H12" s="53">
        <v>8</v>
      </c>
      <c r="I12" s="53">
        <v>9</v>
      </c>
      <c r="J12" s="53">
        <v>6</v>
      </c>
      <c r="K12" s="53">
        <v>2</v>
      </c>
      <c r="L12" s="84">
        <v>3</v>
      </c>
      <c r="M12" s="3"/>
    </row>
    <row r="13" spans="1:13" s="39" customFormat="1" ht="12" customHeight="1">
      <c r="A13" s="258"/>
      <c r="B13" s="43" t="s">
        <v>252</v>
      </c>
      <c r="C13" s="82">
        <v>59</v>
      </c>
      <c r="D13" s="53">
        <v>26</v>
      </c>
      <c r="E13" s="53">
        <v>11</v>
      </c>
      <c r="F13" s="53">
        <v>22</v>
      </c>
      <c r="G13" s="53">
        <v>26</v>
      </c>
      <c r="H13" s="53">
        <v>17</v>
      </c>
      <c r="I13" s="53">
        <v>9</v>
      </c>
      <c r="J13" s="53">
        <v>5</v>
      </c>
      <c r="K13" s="53">
        <v>2</v>
      </c>
      <c r="L13" s="84">
        <v>1</v>
      </c>
      <c r="M13" s="3"/>
    </row>
    <row r="14" spans="1:13" s="39" customFormat="1" ht="12" customHeight="1">
      <c r="A14" s="258"/>
      <c r="B14" s="43" t="s">
        <v>253</v>
      </c>
      <c r="C14" s="82">
        <v>102</v>
      </c>
      <c r="D14" s="53">
        <v>31</v>
      </c>
      <c r="E14" s="53">
        <v>17</v>
      </c>
      <c r="F14" s="53">
        <v>34</v>
      </c>
      <c r="G14" s="53">
        <v>36</v>
      </c>
      <c r="H14" s="53">
        <v>31</v>
      </c>
      <c r="I14" s="53">
        <v>16</v>
      </c>
      <c r="J14" s="53">
        <v>10</v>
      </c>
      <c r="K14" s="53">
        <v>3</v>
      </c>
      <c r="L14" s="84">
        <v>4</v>
      </c>
      <c r="M14" s="3"/>
    </row>
    <row r="15" spans="1:13" s="39" customFormat="1" ht="12" customHeight="1">
      <c r="A15" s="258"/>
      <c r="B15" s="43" t="s">
        <v>254</v>
      </c>
      <c r="C15" s="82">
        <v>33</v>
      </c>
      <c r="D15" s="53">
        <v>19</v>
      </c>
      <c r="E15" s="53">
        <v>2</v>
      </c>
      <c r="F15" s="53">
        <v>18</v>
      </c>
      <c r="G15" s="53">
        <v>14</v>
      </c>
      <c r="H15" s="53">
        <v>2</v>
      </c>
      <c r="I15" s="53">
        <v>5</v>
      </c>
      <c r="J15" s="53">
        <v>5</v>
      </c>
      <c r="K15" s="53">
        <v>1</v>
      </c>
      <c r="L15" s="84">
        <v>0</v>
      </c>
      <c r="M15" s="3"/>
    </row>
    <row r="16" spans="1:13" s="39" customFormat="1" ht="12" customHeight="1">
      <c r="A16" s="258"/>
      <c r="B16" s="43" t="s">
        <v>255</v>
      </c>
      <c r="C16" s="82">
        <v>36</v>
      </c>
      <c r="D16" s="53">
        <v>12</v>
      </c>
      <c r="E16" s="53">
        <v>5</v>
      </c>
      <c r="F16" s="53">
        <v>15</v>
      </c>
      <c r="G16" s="53">
        <v>14</v>
      </c>
      <c r="H16" s="53">
        <v>6</v>
      </c>
      <c r="I16" s="53">
        <v>3</v>
      </c>
      <c r="J16" s="53">
        <v>4</v>
      </c>
      <c r="K16" s="53">
        <v>3</v>
      </c>
      <c r="L16" s="84">
        <v>1</v>
      </c>
      <c r="M16" s="3"/>
    </row>
    <row r="17" spans="1:13" s="39" customFormat="1" ht="12" customHeight="1">
      <c r="A17" s="258"/>
      <c r="B17" s="43" t="s">
        <v>256</v>
      </c>
      <c r="C17" s="82">
        <v>71</v>
      </c>
      <c r="D17" s="53">
        <v>30</v>
      </c>
      <c r="E17" s="53">
        <v>12</v>
      </c>
      <c r="F17" s="53">
        <v>21</v>
      </c>
      <c r="G17" s="53">
        <v>23</v>
      </c>
      <c r="H17" s="53">
        <v>15</v>
      </c>
      <c r="I17" s="53">
        <v>17</v>
      </c>
      <c r="J17" s="53">
        <v>5</v>
      </c>
      <c r="K17" s="53">
        <v>5</v>
      </c>
      <c r="L17" s="84">
        <v>1</v>
      </c>
      <c r="M17" s="3"/>
    </row>
    <row r="18" spans="1:13" s="39" customFormat="1" ht="12" customHeight="1">
      <c r="A18" s="258"/>
      <c r="B18" s="43" t="s">
        <v>257</v>
      </c>
      <c r="C18" s="82">
        <v>40</v>
      </c>
      <c r="D18" s="53">
        <v>14</v>
      </c>
      <c r="E18" s="53">
        <v>6</v>
      </c>
      <c r="F18" s="53">
        <v>18</v>
      </c>
      <c r="G18" s="53">
        <v>23</v>
      </c>
      <c r="H18" s="53">
        <v>7</v>
      </c>
      <c r="I18" s="53">
        <v>9</v>
      </c>
      <c r="J18" s="53">
        <v>6</v>
      </c>
      <c r="K18" s="53">
        <v>3</v>
      </c>
      <c r="L18" s="84">
        <v>1</v>
      </c>
      <c r="M18" s="3"/>
    </row>
    <row r="19" spans="1:13" s="39" customFormat="1" ht="12" customHeight="1">
      <c r="A19" s="258"/>
      <c r="B19" s="54" t="s">
        <v>258</v>
      </c>
      <c r="C19" s="82">
        <v>31</v>
      </c>
      <c r="D19" s="53">
        <v>11</v>
      </c>
      <c r="E19" s="53">
        <v>4</v>
      </c>
      <c r="F19" s="53">
        <v>15</v>
      </c>
      <c r="G19" s="53">
        <v>11</v>
      </c>
      <c r="H19" s="53">
        <v>4</v>
      </c>
      <c r="I19" s="53">
        <v>6</v>
      </c>
      <c r="J19" s="53">
        <v>3</v>
      </c>
      <c r="K19" s="53">
        <v>3</v>
      </c>
      <c r="L19" s="84">
        <v>0</v>
      </c>
      <c r="M19" s="3"/>
    </row>
    <row r="20" spans="1:13" s="39" customFormat="1" ht="12" customHeight="1">
      <c r="A20" s="258"/>
      <c r="B20" s="43" t="s">
        <v>259</v>
      </c>
      <c r="C20" s="82">
        <v>68</v>
      </c>
      <c r="D20" s="53">
        <v>22</v>
      </c>
      <c r="E20" s="53">
        <v>5</v>
      </c>
      <c r="F20" s="53">
        <v>32</v>
      </c>
      <c r="G20" s="53">
        <v>34</v>
      </c>
      <c r="H20" s="53">
        <v>16</v>
      </c>
      <c r="I20" s="53">
        <v>17</v>
      </c>
      <c r="J20" s="53">
        <v>11</v>
      </c>
      <c r="K20" s="53">
        <v>4</v>
      </c>
      <c r="L20" s="84">
        <v>0</v>
      </c>
      <c r="M20" s="3"/>
    </row>
    <row r="21" spans="1:13" s="39" customFormat="1" ht="12" customHeight="1">
      <c r="A21" s="259"/>
      <c r="B21" s="43" t="s">
        <v>260</v>
      </c>
      <c r="C21" s="82">
        <v>12</v>
      </c>
      <c r="D21" s="53">
        <v>4</v>
      </c>
      <c r="E21" s="53">
        <v>4</v>
      </c>
      <c r="F21" s="53">
        <v>4</v>
      </c>
      <c r="G21" s="53">
        <v>8</v>
      </c>
      <c r="H21" s="53">
        <v>3</v>
      </c>
      <c r="I21" s="53">
        <v>1</v>
      </c>
      <c r="J21" s="53">
        <v>3</v>
      </c>
      <c r="K21" s="53">
        <v>0</v>
      </c>
      <c r="L21" s="84">
        <v>0</v>
      </c>
      <c r="M21" s="3"/>
    </row>
    <row r="22" spans="1:12" ht="15.75" customHeight="1">
      <c r="A22" s="60" t="s">
        <v>268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3" s="39" customFormat="1" ht="12" customHeight="1">
      <c r="A23" s="250" t="s">
        <v>247</v>
      </c>
      <c r="B23" s="251"/>
      <c r="C23" s="41">
        <v>100</v>
      </c>
      <c r="D23" s="41">
        <v>37.61996161228407</v>
      </c>
      <c r="E23" s="41">
        <v>14.39539347408829</v>
      </c>
      <c r="F23" s="41">
        <v>40.49904030710173</v>
      </c>
      <c r="G23" s="41">
        <v>42.80230326295585</v>
      </c>
      <c r="H23" s="41">
        <v>22.264875239923224</v>
      </c>
      <c r="I23" s="41">
        <v>18.234165067178505</v>
      </c>
      <c r="J23" s="41">
        <v>11.132437619961612</v>
      </c>
      <c r="K23" s="41">
        <v>5.182341650671785</v>
      </c>
      <c r="L23" s="41">
        <v>2.111324376199616</v>
      </c>
      <c r="M23" s="3"/>
    </row>
    <row r="24" spans="1:13" s="39" customFormat="1" ht="12" customHeight="1">
      <c r="A24" s="254" t="s">
        <v>248</v>
      </c>
      <c r="B24" s="43" t="s">
        <v>262</v>
      </c>
      <c r="C24" s="41">
        <v>100</v>
      </c>
      <c r="D24" s="41">
        <v>28.57142857142857</v>
      </c>
      <c r="E24" s="41">
        <v>6.122448979591836</v>
      </c>
      <c r="F24" s="41">
        <v>26.53061224489796</v>
      </c>
      <c r="G24" s="41">
        <v>55.10204081632652</v>
      </c>
      <c r="H24" s="41">
        <v>22.448979591836736</v>
      </c>
      <c r="I24" s="41">
        <v>16.3265306122449</v>
      </c>
      <c r="J24" s="41">
        <v>16.3265306122449</v>
      </c>
      <c r="K24" s="41">
        <v>8.16326530612245</v>
      </c>
      <c r="L24" s="41">
        <v>2.0408163265306123</v>
      </c>
      <c r="M24" s="3"/>
    </row>
    <row r="25" spans="1:13" s="39" customFormat="1" ht="12" customHeight="1">
      <c r="A25" s="255"/>
      <c r="B25" s="43" t="s">
        <v>34</v>
      </c>
      <c r="C25" s="41">
        <v>100</v>
      </c>
      <c r="D25" s="41">
        <v>26.136363636363637</v>
      </c>
      <c r="E25" s="41">
        <v>7.954545454545454</v>
      </c>
      <c r="F25" s="41">
        <v>23.863636363636363</v>
      </c>
      <c r="G25" s="41">
        <v>31.818181818181817</v>
      </c>
      <c r="H25" s="41">
        <v>27.27272727272727</v>
      </c>
      <c r="I25" s="41">
        <v>12.5</v>
      </c>
      <c r="J25" s="41">
        <v>15.909090909090908</v>
      </c>
      <c r="K25" s="41">
        <v>9.090909090909092</v>
      </c>
      <c r="L25" s="41">
        <v>4.545454545454546</v>
      </c>
      <c r="M25" s="3"/>
    </row>
    <row r="26" spans="1:13" s="39" customFormat="1" ht="12" customHeight="1">
      <c r="A26" s="255"/>
      <c r="B26" s="43" t="s">
        <v>35</v>
      </c>
      <c r="C26" s="41">
        <v>100</v>
      </c>
      <c r="D26" s="41">
        <v>38.70967741935484</v>
      </c>
      <c r="E26" s="41">
        <v>20.43010752688172</v>
      </c>
      <c r="F26" s="41">
        <v>33.33333333333333</v>
      </c>
      <c r="G26" s="41">
        <v>38.70967741935484</v>
      </c>
      <c r="H26" s="41">
        <v>26.881720430107524</v>
      </c>
      <c r="I26" s="41">
        <v>20.43010752688172</v>
      </c>
      <c r="J26" s="41">
        <v>11.827956989247312</v>
      </c>
      <c r="K26" s="41">
        <v>3.225806451612903</v>
      </c>
      <c r="L26" s="41">
        <v>2.1505376344086025</v>
      </c>
      <c r="M26" s="3"/>
    </row>
    <row r="27" spans="1:13" s="39" customFormat="1" ht="12" customHeight="1">
      <c r="A27" s="255"/>
      <c r="B27" s="43" t="s">
        <v>36</v>
      </c>
      <c r="C27" s="41">
        <v>100</v>
      </c>
      <c r="D27" s="41">
        <v>35</v>
      </c>
      <c r="E27" s="41">
        <v>15.833333333333332</v>
      </c>
      <c r="F27" s="41">
        <v>47.5</v>
      </c>
      <c r="G27" s="41">
        <v>46.666666666666664</v>
      </c>
      <c r="H27" s="41">
        <v>22.5</v>
      </c>
      <c r="I27" s="41">
        <v>22.5</v>
      </c>
      <c r="J27" s="41">
        <v>10</v>
      </c>
      <c r="K27" s="41">
        <v>5.833333333333333</v>
      </c>
      <c r="L27" s="41">
        <v>1.6666666666666667</v>
      </c>
      <c r="M27" s="3"/>
    </row>
    <row r="28" spans="1:13" s="39" customFormat="1" ht="12" customHeight="1">
      <c r="A28" s="255"/>
      <c r="B28" s="43" t="s">
        <v>18</v>
      </c>
      <c r="C28" s="41">
        <v>100</v>
      </c>
      <c r="D28" s="41">
        <v>45.94594594594595</v>
      </c>
      <c r="E28" s="41">
        <v>15.315315315315313</v>
      </c>
      <c r="F28" s="41">
        <v>50.45045045045045</v>
      </c>
      <c r="G28" s="41">
        <v>40.54054054054054</v>
      </c>
      <c r="H28" s="41">
        <v>15.315315315315313</v>
      </c>
      <c r="I28" s="41">
        <v>16.216216216216218</v>
      </c>
      <c r="J28" s="41">
        <v>9.00900900900901</v>
      </c>
      <c r="K28" s="41">
        <v>4.504504504504505</v>
      </c>
      <c r="L28" s="176" t="s">
        <v>296</v>
      </c>
      <c r="M28" s="3"/>
    </row>
    <row r="29" spans="1:13" s="39" customFormat="1" ht="12" customHeight="1" thickBot="1">
      <c r="A29" s="256"/>
      <c r="B29" s="46" t="s">
        <v>19</v>
      </c>
      <c r="C29" s="47">
        <v>100</v>
      </c>
      <c r="D29" s="47">
        <v>50</v>
      </c>
      <c r="E29" s="47">
        <v>16.666666666666664</v>
      </c>
      <c r="F29" s="47">
        <v>55</v>
      </c>
      <c r="G29" s="47">
        <v>51.66666666666667</v>
      </c>
      <c r="H29" s="47">
        <v>20</v>
      </c>
      <c r="I29" s="47">
        <v>20</v>
      </c>
      <c r="J29" s="47">
        <v>5</v>
      </c>
      <c r="K29" s="157" t="s">
        <v>296</v>
      </c>
      <c r="L29" s="47">
        <v>3.3333333333333335</v>
      </c>
      <c r="M29" s="3"/>
    </row>
    <row r="30" spans="1:13" s="39" customFormat="1" ht="12" customHeight="1" thickTop="1">
      <c r="A30" s="257" t="s">
        <v>249</v>
      </c>
      <c r="B30" s="49" t="s">
        <v>250</v>
      </c>
      <c r="C30" s="73">
        <v>100</v>
      </c>
      <c r="D30" s="73">
        <v>50</v>
      </c>
      <c r="E30" s="73">
        <v>14.285714285714285</v>
      </c>
      <c r="F30" s="73">
        <v>42.857142857142854</v>
      </c>
      <c r="G30" s="73">
        <v>42.857142857142854</v>
      </c>
      <c r="H30" s="73">
        <v>50</v>
      </c>
      <c r="I30" s="73">
        <v>21.428571428571427</v>
      </c>
      <c r="J30" s="158" t="s">
        <v>296</v>
      </c>
      <c r="K30" s="73">
        <v>7.142857142857142</v>
      </c>
      <c r="L30" s="158" t="s">
        <v>296</v>
      </c>
      <c r="M30" s="3"/>
    </row>
    <row r="31" spans="1:13" s="39" customFormat="1" ht="12" customHeight="1">
      <c r="A31" s="258"/>
      <c r="B31" s="43" t="s">
        <v>251</v>
      </c>
      <c r="C31" s="41">
        <v>100</v>
      </c>
      <c r="D31" s="41">
        <v>36.36363636363637</v>
      </c>
      <c r="E31" s="41">
        <v>12.727272727272727</v>
      </c>
      <c r="F31" s="41">
        <v>47.27272727272727</v>
      </c>
      <c r="G31" s="41">
        <v>50.90909090909091</v>
      </c>
      <c r="H31" s="41">
        <v>14.545454545454545</v>
      </c>
      <c r="I31" s="41">
        <v>16.363636363636363</v>
      </c>
      <c r="J31" s="41">
        <v>10.909090909090908</v>
      </c>
      <c r="K31" s="41">
        <v>3.6363636363636362</v>
      </c>
      <c r="L31" s="41">
        <v>5.454545454545454</v>
      </c>
      <c r="M31" s="3"/>
    </row>
    <row r="32" spans="1:13" s="39" customFormat="1" ht="12" customHeight="1">
      <c r="A32" s="258"/>
      <c r="B32" s="43" t="s">
        <v>252</v>
      </c>
      <c r="C32" s="41">
        <v>100</v>
      </c>
      <c r="D32" s="41">
        <v>44.06779661016949</v>
      </c>
      <c r="E32" s="41">
        <v>18.64406779661017</v>
      </c>
      <c r="F32" s="41">
        <v>37.28813559322034</v>
      </c>
      <c r="G32" s="41">
        <v>44.06779661016949</v>
      </c>
      <c r="H32" s="41">
        <v>28.8135593220339</v>
      </c>
      <c r="I32" s="41">
        <v>15.254237288135593</v>
      </c>
      <c r="J32" s="41">
        <v>8.47457627118644</v>
      </c>
      <c r="K32" s="41">
        <v>3.389830508474576</v>
      </c>
      <c r="L32" s="41">
        <v>1.694915254237288</v>
      </c>
      <c r="M32" s="3"/>
    </row>
    <row r="33" spans="1:13" s="39" customFormat="1" ht="12" customHeight="1">
      <c r="A33" s="258"/>
      <c r="B33" s="43" t="s">
        <v>253</v>
      </c>
      <c r="C33" s="41">
        <v>100</v>
      </c>
      <c r="D33" s="41">
        <v>30.392156862745097</v>
      </c>
      <c r="E33" s="41">
        <v>16.666666666666664</v>
      </c>
      <c r="F33" s="41">
        <v>33.33333333333333</v>
      </c>
      <c r="G33" s="41">
        <v>35.294117647058826</v>
      </c>
      <c r="H33" s="41">
        <v>30.392156862745097</v>
      </c>
      <c r="I33" s="41">
        <v>15.686274509803921</v>
      </c>
      <c r="J33" s="41">
        <v>9.803921568627452</v>
      </c>
      <c r="K33" s="41">
        <v>2.941176470588235</v>
      </c>
      <c r="L33" s="41">
        <v>3.9215686274509802</v>
      </c>
      <c r="M33" s="3"/>
    </row>
    <row r="34" spans="1:13" s="39" customFormat="1" ht="12" customHeight="1">
      <c r="A34" s="258"/>
      <c r="B34" s="43" t="s">
        <v>254</v>
      </c>
      <c r="C34" s="41">
        <v>100</v>
      </c>
      <c r="D34" s="41">
        <v>57.57575757575758</v>
      </c>
      <c r="E34" s="41">
        <v>6.0606060606060606</v>
      </c>
      <c r="F34" s="41">
        <v>54.54545454545454</v>
      </c>
      <c r="G34" s="41">
        <v>42.42424242424242</v>
      </c>
      <c r="H34" s="41">
        <v>6.0606060606060606</v>
      </c>
      <c r="I34" s="41">
        <v>15.151515151515152</v>
      </c>
      <c r="J34" s="41">
        <v>15.151515151515152</v>
      </c>
      <c r="K34" s="41">
        <v>3.0303030303030303</v>
      </c>
      <c r="L34" s="176" t="s">
        <v>296</v>
      </c>
      <c r="M34" s="3"/>
    </row>
    <row r="35" spans="1:13" s="39" customFormat="1" ht="12" customHeight="1">
      <c r="A35" s="258"/>
      <c r="B35" s="43" t="s">
        <v>255</v>
      </c>
      <c r="C35" s="41">
        <v>100</v>
      </c>
      <c r="D35" s="41">
        <v>33.33333333333333</v>
      </c>
      <c r="E35" s="41">
        <v>13.88888888888889</v>
      </c>
      <c r="F35" s="41">
        <v>41.66666666666667</v>
      </c>
      <c r="G35" s="41">
        <v>38.88888888888889</v>
      </c>
      <c r="H35" s="41">
        <v>16.666666666666664</v>
      </c>
      <c r="I35" s="41">
        <v>8.333333333333332</v>
      </c>
      <c r="J35" s="41">
        <v>11.11111111111111</v>
      </c>
      <c r="K35" s="41">
        <v>8.333333333333332</v>
      </c>
      <c r="L35" s="41">
        <v>2.7777777777777777</v>
      </c>
      <c r="M35" s="3"/>
    </row>
    <row r="36" spans="1:13" s="39" customFormat="1" ht="12" customHeight="1">
      <c r="A36" s="258"/>
      <c r="B36" s="43" t="s">
        <v>256</v>
      </c>
      <c r="C36" s="41">
        <v>100</v>
      </c>
      <c r="D36" s="41">
        <v>42.25352112676056</v>
      </c>
      <c r="E36" s="41">
        <v>16.901408450704224</v>
      </c>
      <c r="F36" s="41">
        <v>29.577464788732392</v>
      </c>
      <c r="G36" s="41">
        <v>32.3943661971831</v>
      </c>
      <c r="H36" s="41">
        <v>21.12676056338028</v>
      </c>
      <c r="I36" s="41">
        <v>23.943661971830984</v>
      </c>
      <c r="J36" s="41">
        <v>7.042253521126761</v>
      </c>
      <c r="K36" s="41">
        <v>7.042253521126761</v>
      </c>
      <c r="L36" s="41">
        <v>1.4084507042253522</v>
      </c>
      <c r="M36" s="3"/>
    </row>
    <row r="37" spans="1:13" s="39" customFormat="1" ht="12" customHeight="1">
      <c r="A37" s="258"/>
      <c r="B37" s="43" t="s">
        <v>257</v>
      </c>
      <c r="C37" s="41">
        <v>100</v>
      </c>
      <c r="D37" s="41">
        <v>35</v>
      </c>
      <c r="E37" s="41">
        <v>15</v>
      </c>
      <c r="F37" s="41">
        <v>45</v>
      </c>
      <c r="G37" s="41">
        <v>57.5</v>
      </c>
      <c r="H37" s="41">
        <v>17.5</v>
      </c>
      <c r="I37" s="41">
        <v>22.5</v>
      </c>
      <c r="J37" s="41">
        <v>15</v>
      </c>
      <c r="K37" s="41">
        <v>7.5</v>
      </c>
      <c r="L37" s="41">
        <v>2.5</v>
      </c>
      <c r="M37" s="3"/>
    </row>
    <row r="38" spans="1:13" s="39" customFormat="1" ht="12" customHeight="1">
      <c r="A38" s="258"/>
      <c r="B38" s="54" t="s">
        <v>258</v>
      </c>
      <c r="C38" s="41">
        <v>100</v>
      </c>
      <c r="D38" s="41">
        <v>35.483870967741936</v>
      </c>
      <c r="E38" s="41">
        <v>12.903225806451612</v>
      </c>
      <c r="F38" s="41">
        <v>48.38709677419355</v>
      </c>
      <c r="G38" s="41">
        <v>35.483870967741936</v>
      </c>
      <c r="H38" s="41">
        <v>12.903225806451612</v>
      </c>
      <c r="I38" s="41">
        <v>19.35483870967742</v>
      </c>
      <c r="J38" s="41">
        <v>9.67741935483871</v>
      </c>
      <c r="K38" s="41">
        <v>9.67741935483871</v>
      </c>
      <c r="L38" s="176" t="s">
        <v>296</v>
      </c>
      <c r="M38" s="3"/>
    </row>
    <row r="39" spans="1:13" s="39" customFormat="1" ht="12" customHeight="1">
      <c r="A39" s="258"/>
      <c r="B39" s="43" t="s">
        <v>259</v>
      </c>
      <c r="C39" s="41">
        <v>100</v>
      </c>
      <c r="D39" s="41">
        <v>32.35294117647059</v>
      </c>
      <c r="E39" s="41">
        <v>7.352941176470589</v>
      </c>
      <c r="F39" s="41">
        <v>47.05882352941176</v>
      </c>
      <c r="G39" s="41">
        <v>50</v>
      </c>
      <c r="H39" s="41">
        <v>23.52941176470588</v>
      </c>
      <c r="I39" s="41">
        <v>25</v>
      </c>
      <c r="J39" s="41">
        <v>16.176470588235293</v>
      </c>
      <c r="K39" s="41">
        <v>5.88235294117647</v>
      </c>
      <c r="L39" s="176" t="s">
        <v>296</v>
      </c>
      <c r="M39" s="3"/>
    </row>
    <row r="40" spans="1:13" s="39" customFormat="1" ht="12" customHeight="1">
      <c r="A40" s="259"/>
      <c r="B40" s="43" t="s">
        <v>260</v>
      </c>
      <c r="C40" s="41">
        <v>100</v>
      </c>
      <c r="D40" s="41">
        <v>33.33333333333333</v>
      </c>
      <c r="E40" s="41">
        <v>33.33333333333333</v>
      </c>
      <c r="F40" s="41">
        <v>33.33333333333333</v>
      </c>
      <c r="G40" s="41">
        <v>66.66666666666666</v>
      </c>
      <c r="H40" s="41">
        <v>25</v>
      </c>
      <c r="I40" s="41">
        <v>8.333333333333332</v>
      </c>
      <c r="J40" s="41">
        <v>25</v>
      </c>
      <c r="K40" s="176" t="s">
        <v>296</v>
      </c>
      <c r="L40" s="176" t="s">
        <v>296</v>
      </c>
      <c r="M40" s="3"/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6"/>
  <dimension ref="A1:N21"/>
  <sheetViews>
    <sheetView view="pageBreakPreview" zoomScaleSheetLayoutView="100" workbookViewId="0" topLeftCell="E1">
      <selection activeCell="L4" sqref="L4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6.75390625" style="3" customWidth="1"/>
    <col min="4" max="6" width="13.75390625" style="3" customWidth="1"/>
    <col min="7" max="7" width="11.75390625" style="3" customWidth="1"/>
    <col min="8" max="8" width="5.75390625" style="3" customWidth="1"/>
    <col min="9" max="9" width="6.75390625" style="3" customWidth="1"/>
    <col min="10" max="12" width="13.75390625" style="3" customWidth="1"/>
    <col min="13" max="13" width="11.75390625" style="3" customWidth="1"/>
    <col min="14" max="16384" width="10.25390625" style="3" customWidth="1"/>
  </cols>
  <sheetData>
    <row r="1" ht="21" customHeight="1">
      <c r="A1" s="20" t="s">
        <v>141</v>
      </c>
    </row>
    <row r="2" spans="1:10" ht="21" customHeight="1">
      <c r="A2" s="4" t="s">
        <v>246</v>
      </c>
      <c r="C2" s="26"/>
      <c r="D2" s="26"/>
      <c r="E2" s="26"/>
      <c r="F2" s="26"/>
      <c r="G2" s="26"/>
      <c r="I2" s="61" t="s">
        <v>268</v>
      </c>
      <c r="J2" s="4"/>
    </row>
    <row r="3" spans="1:13" ht="64.5" customHeight="1">
      <c r="A3" s="236" t="s">
        <v>245</v>
      </c>
      <c r="B3" s="237"/>
      <c r="C3" s="5" t="s">
        <v>267</v>
      </c>
      <c r="D3" s="19" t="s">
        <v>81</v>
      </c>
      <c r="E3" s="19" t="s">
        <v>82</v>
      </c>
      <c r="F3" s="19" t="s">
        <v>83</v>
      </c>
      <c r="G3" s="6" t="s">
        <v>37</v>
      </c>
      <c r="I3" s="5" t="s">
        <v>267</v>
      </c>
      <c r="J3" s="19" t="s">
        <v>81</v>
      </c>
      <c r="K3" s="19" t="s">
        <v>82</v>
      </c>
      <c r="L3" s="19" t="s">
        <v>83</v>
      </c>
      <c r="M3" s="6" t="s">
        <v>37</v>
      </c>
    </row>
    <row r="4" spans="1:14" ht="21" customHeight="1">
      <c r="A4" s="238" t="s">
        <v>247</v>
      </c>
      <c r="B4" s="239"/>
      <c r="C4" s="11">
        <v>990</v>
      </c>
      <c r="D4" s="85">
        <f>SUM(D5:D10)</f>
        <v>389</v>
      </c>
      <c r="E4" s="85">
        <f>SUM(E5:E10)</f>
        <v>355</v>
      </c>
      <c r="F4" s="85">
        <f>SUM(F5:F10)</f>
        <v>244</v>
      </c>
      <c r="G4" s="85">
        <f>SUM(G5:G10)</f>
        <v>2</v>
      </c>
      <c r="H4" s="26"/>
      <c r="I4" s="8">
        <v>100</v>
      </c>
      <c r="J4" s="8">
        <v>39.29292929292929</v>
      </c>
      <c r="K4" s="8">
        <v>35.858585858585855</v>
      </c>
      <c r="L4" s="8">
        <v>24.646464646464647</v>
      </c>
      <c r="M4" s="8">
        <v>0.20202020202020202</v>
      </c>
      <c r="N4" s="26"/>
    </row>
    <row r="5" spans="1:14" ht="21" customHeight="1">
      <c r="A5" s="240" t="s">
        <v>248</v>
      </c>
      <c r="B5" s="9" t="s">
        <v>262</v>
      </c>
      <c r="C5" s="8">
        <v>99</v>
      </c>
      <c r="D5" s="10">
        <v>30</v>
      </c>
      <c r="E5" s="10">
        <v>31</v>
      </c>
      <c r="F5" s="10">
        <v>38</v>
      </c>
      <c r="G5" s="8">
        <v>0</v>
      </c>
      <c r="H5" s="26"/>
      <c r="I5" s="8">
        <v>100</v>
      </c>
      <c r="J5" s="8">
        <v>30.303030303030305</v>
      </c>
      <c r="K5" s="8">
        <v>31.313131313131315</v>
      </c>
      <c r="L5" s="8">
        <v>38.38383838383838</v>
      </c>
      <c r="M5" s="8" t="s">
        <v>292</v>
      </c>
      <c r="N5" s="26"/>
    </row>
    <row r="6" spans="1:14" ht="21.75" customHeight="1">
      <c r="A6" s="241"/>
      <c r="B6" s="9" t="s">
        <v>34</v>
      </c>
      <c r="C6" s="8">
        <v>193</v>
      </c>
      <c r="D6" s="10">
        <v>67</v>
      </c>
      <c r="E6" s="10">
        <v>64</v>
      </c>
      <c r="F6" s="10">
        <v>62</v>
      </c>
      <c r="G6" s="8">
        <v>0</v>
      </c>
      <c r="H6" s="26"/>
      <c r="I6" s="8">
        <v>100</v>
      </c>
      <c r="J6" s="8">
        <v>34.715025906735754</v>
      </c>
      <c r="K6" s="8">
        <v>33.160621761658035</v>
      </c>
      <c r="L6" s="8">
        <v>32.12435233160622</v>
      </c>
      <c r="M6" s="8" t="s">
        <v>292</v>
      </c>
      <c r="N6" s="26"/>
    </row>
    <row r="7" spans="1:14" ht="21" customHeight="1">
      <c r="A7" s="241"/>
      <c r="B7" s="9" t="s">
        <v>35</v>
      </c>
      <c r="C7" s="8">
        <v>176</v>
      </c>
      <c r="D7" s="10">
        <v>79</v>
      </c>
      <c r="E7" s="10">
        <v>52</v>
      </c>
      <c r="F7" s="10">
        <v>43</v>
      </c>
      <c r="G7" s="8">
        <v>2</v>
      </c>
      <c r="H7" s="26"/>
      <c r="I7" s="8">
        <v>100</v>
      </c>
      <c r="J7" s="8">
        <v>44.88636363636363</v>
      </c>
      <c r="K7" s="8">
        <v>29.545454545454547</v>
      </c>
      <c r="L7" s="8">
        <v>24.431818181818183</v>
      </c>
      <c r="M7" s="8">
        <v>1.1363636363636365</v>
      </c>
      <c r="N7" s="26"/>
    </row>
    <row r="8" spans="1:14" ht="21" customHeight="1">
      <c r="A8" s="241"/>
      <c r="B8" s="9" t="s">
        <v>36</v>
      </c>
      <c r="C8" s="8">
        <v>213</v>
      </c>
      <c r="D8" s="10">
        <v>95</v>
      </c>
      <c r="E8" s="10">
        <v>76</v>
      </c>
      <c r="F8" s="10">
        <v>42</v>
      </c>
      <c r="G8" s="8">
        <v>0</v>
      </c>
      <c r="H8" s="26"/>
      <c r="I8" s="8">
        <v>100</v>
      </c>
      <c r="J8" s="8">
        <v>44.60093896713615</v>
      </c>
      <c r="K8" s="8">
        <v>35.68075117370892</v>
      </c>
      <c r="L8" s="8">
        <v>19.718309859154928</v>
      </c>
      <c r="M8" s="8" t="s">
        <v>292</v>
      </c>
      <c r="N8" s="26"/>
    </row>
    <row r="9" spans="1:14" ht="21" customHeight="1">
      <c r="A9" s="241"/>
      <c r="B9" s="9" t="s">
        <v>18</v>
      </c>
      <c r="C9" s="36">
        <v>188</v>
      </c>
      <c r="D9" s="10">
        <v>78</v>
      </c>
      <c r="E9" s="10">
        <v>72</v>
      </c>
      <c r="F9" s="10">
        <v>38</v>
      </c>
      <c r="G9" s="8">
        <v>0</v>
      </c>
      <c r="H9" s="26"/>
      <c r="I9" s="8">
        <v>100</v>
      </c>
      <c r="J9" s="8">
        <v>41.48936170212766</v>
      </c>
      <c r="K9" s="8">
        <v>38.297872340425535</v>
      </c>
      <c r="L9" s="8">
        <v>20.212765957446805</v>
      </c>
      <c r="M9" s="8" t="s">
        <v>292</v>
      </c>
      <c r="N9" s="26"/>
    </row>
    <row r="10" spans="1:14" ht="21" customHeight="1" thickBot="1">
      <c r="A10" s="231"/>
      <c r="B10" s="14" t="s">
        <v>19</v>
      </c>
      <c r="C10" s="17">
        <v>121</v>
      </c>
      <c r="D10" s="18">
        <v>40</v>
      </c>
      <c r="E10" s="18">
        <v>60</v>
      </c>
      <c r="F10" s="18">
        <v>21</v>
      </c>
      <c r="G10" s="8">
        <v>0</v>
      </c>
      <c r="H10" s="26"/>
      <c r="I10" s="17">
        <v>100</v>
      </c>
      <c r="J10" s="17">
        <v>33.057851239669425</v>
      </c>
      <c r="K10" s="17">
        <v>49.586776859504134</v>
      </c>
      <c r="L10" s="17">
        <v>17.355371900826448</v>
      </c>
      <c r="M10" s="17" t="s">
        <v>292</v>
      </c>
      <c r="N10" s="26"/>
    </row>
    <row r="11" spans="1:14" ht="21" customHeight="1" thickTop="1">
      <c r="A11" s="232" t="s">
        <v>249</v>
      </c>
      <c r="B11" s="22" t="s">
        <v>250</v>
      </c>
      <c r="C11" s="23">
        <v>31</v>
      </c>
      <c r="D11" s="24">
        <v>11</v>
      </c>
      <c r="E11" s="24">
        <v>9</v>
      </c>
      <c r="F11" s="24">
        <v>11</v>
      </c>
      <c r="G11" s="24">
        <v>0</v>
      </c>
      <c r="H11" s="26"/>
      <c r="I11" s="74">
        <v>100</v>
      </c>
      <c r="J11" s="149">
        <v>35.483870967741936</v>
      </c>
      <c r="K11" s="149">
        <v>29.03225806451613</v>
      </c>
      <c r="L11" s="149">
        <v>35.483870967741936</v>
      </c>
      <c r="M11" s="74" t="s">
        <v>292</v>
      </c>
      <c r="N11" s="26"/>
    </row>
    <row r="12" spans="1:14" ht="21" customHeight="1">
      <c r="A12" s="242"/>
      <c r="B12" s="9" t="s">
        <v>251</v>
      </c>
      <c r="C12" s="11">
        <v>105</v>
      </c>
      <c r="D12" s="12">
        <v>47</v>
      </c>
      <c r="E12" s="12">
        <v>35</v>
      </c>
      <c r="F12" s="12">
        <v>23</v>
      </c>
      <c r="G12" s="12">
        <v>0</v>
      </c>
      <c r="H12" s="26"/>
      <c r="I12" s="8">
        <v>100</v>
      </c>
      <c r="J12" s="8">
        <v>44.761904761904766</v>
      </c>
      <c r="K12" s="8">
        <v>33.33333333333333</v>
      </c>
      <c r="L12" s="8">
        <v>21.904761904761905</v>
      </c>
      <c r="M12" s="8" t="s">
        <v>292</v>
      </c>
      <c r="N12" s="26"/>
    </row>
    <row r="13" spans="1:14" ht="21" customHeight="1">
      <c r="A13" s="242"/>
      <c r="B13" s="9" t="s">
        <v>252</v>
      </c>
      <c r="C13" s="11">
        <v>117</v>
      </c>
      <c r="D13" s="12">
        <v>45</v>
      </c>
      <c r="E13" s="12">
        <v>50</v>
      </c>
      <c r="F13" s="12">
        <v>22</v>
      </c>
      <c r="G13" s="12">
        <v>0</v>
      </c>
      <c r="H13" s="26"/>
      <c r="I13" s="8">
        <v>100</v>
      </c>
      <c r="J13" s="8">
        <v>38.46153846153847</v>
      </c>
      <c r="K13" s="8">
        <v>42.73504273504273</v>
      </c>
      <c r="L13" s="8">
        <v>18.803418803418804</v>
      </c>
      <c r="M13" s="8" t="s">
        <v>292</v>
      </c>
      <c r="N13" s="26"/>
    </row>
    <row r="14" spans="1:14" ht="21" customHeight="1">
      <c r="A14" s="242"/>
      <c r="B14" s="9" t="s">
        <v>253</v>
      </c>
      <c r="C14" s="82">
        <v>157</v>
      </c>
      <c r="D14" s="12">
        <v>41</v>
      </c>
      <c r="E14" s="12">
        <v>55</v>
      </c>
      <c r="F14" s="12">
        <v>60</v>
      </c>
      <c r="G14" s="12">
        <v>1</v>
      </c>
      <c r="H14" s="26"/>
      <c r="I14" s="8">
        <v>100</v>
      </c>
      <c r="J14" s="8">
        <v>26.11464968152866</v>
      </c>
      <c r="K14" s="8">
        <v>35.03184713375796</v>
      </c>
      <c r="L14" s="8">
        <v>38.21656050955414</v>
      </c>
      <c r="M14" s="8">
        <v>0.6369426751592357</v>
      </c>
      <c r="N14" s="26"/>
    </row>
    <row r="15" spans="1:14" ht="21" customHeight="1">
      <c r="A15" s="242"/>
      <c r="B15" s="9" t="s">
        <v>254</v>
      </c>
      <c r="C15" s="11">
        <v>68</v>
      </c>
      <c r="D15" s="12">
        <v>41</v>
      </c>
      <c r="E15" s="12">
        <v>15</v>
      </c>
      <c r="F15" s="12">
        <v>12</v>
      </c>
      <c r="G15" s="12">
        <v>0</v>
      </c>
      <c r="H15" s="26"/>
      <c r="I15" s="8">
        <v>100</v>
      </c>
      <c r="J15" s="8">
        <v>60.29411764705882</v>
      </c>
      <c r="K15" s="8">
        <v>22.058823529411764</v>
      </c>
      <c r="L15" s="8">
        <v>17.647058823529413</v>
      </c>
      <c r="M15" s="8" t="s">
        <v>292</v>
      </c>
      <c r="N15" s="26"/>
    </row>
    <row r="16" spans="1:14" ht="21" customHeight="1">
      <c r="A16" s="242"/>
      <c r="B16" s="9" t="s">
        <v>255</v>
      </c>
      <c r="C16" s="11">
        <v>75</v>
      </c>
      <c r="D16" s="12">
        <v>28</v>
      </c>
      <c r="E16" s="12">
        <v>25</v>
      </c>
      <c r="F16" s="12">
        <v>22</v>
      </c>
      <c r="G16" s="12">
        <v>0</v>
      </c>
      <c r="H16" s="26"/>
      <c r="I16" s="8">
        <v>100</v>
      </c>
      <c r="J16" s="8">
        <v>37.333333333333336</v>
      </c>
      <c r="K16" s="8">
        <v>33.33333333333333</v>
      </c>
      <c r="L16" s="8">
        <v>29.333333333333332</v>
      </c>
      <c r="M16" s="8" t="s">
        <v>292</v>
      </c>
      <c r="N16" s="26"/>
    </row>
    <row r="17" spans="1:14" ht="21" customHeight="1">
      <c r="A17" s="242"/>
      <c r="B17" s="9" t="s">
        <v>256</v>
      </c>
      <c r="C17" s="11">
        <v>141</v>
      </c>
      <c r="D17" s="12">
        <v>62</v>
      </c>
      <c r="E17" s="12">
        <v>46</v>
      </c>
      <c r="F17" s="12">
        <v>33</v>
      </c>
      <c r="G17" s="12">
        <v>0</v>
      </c>
      <c r="H17" s="26"/>
      <c r="I17" s="8">
        <v>100</v>
      </c>
      <c r="J17" s="8">
        <v>43.97163120567376</v>
      </c>
      <c r="K17" s="8">
        <v>32.62411347517731</v>
      </c>
      <c r="L17" s="8">
        <v>23.404255319148938</v>
      </c>
      <c r="M17" s="8" t="s">
        <v>292</v>
      </c>
      <c r="N17" s="26"/>
    </row>
    <row r="18" spans="1:14" ht="21" customHeight="1">
      <c r="A18" s="242"/>
      <c r="B18" s="9" t="s">
        <v>257</v>
      </c>
      <c r="C18" s="11">
        <v>86</v>
      </c>
      <c r="D18" s="12">
        <v>34</v>
      </c>
      <c r="E18" s="12">
        <v>40</v>
      </c>
      <c r="F18" s="12">
        <v>11</v>
      </c>
      <c r="G18" s="12">
        <v>1</v>
      </c>
      <c r="H18" s="26"/>
      <c r="I18" s="8">
        <v>100</v>
      </c>
      <c r="J18" s="8">
        <v>39.53488372093023</v>
      </c>
      <c r="K18" s="8">
        <v>46.51162790697674</v>
      </c>
      <c r="L18" s="8">
        <v>12.790697674418606</v>
      </c>
      <c r="M18" s="8">
        <v>1.1627906976744187</v>
      </c>
      <c r="N18" s="26"/>
    </row>
    <row r="19" spans="1:14" ht="21" customHeight="1">
      <c r="A19" s="242"/>
      <c r="B19" s="13" t="s">
        <v>258</v>
      </c>
      <c r="C19" s="11">
        <v>63</v>
      </c>
      <c r="D19" s="12">
        <v>27</v>
      </c>
      <c r="E19" s="12">
        <v>25</v>
      </c>
      <c r="F19" s="12">
        <v>11</v>
      </c>
      <c r="G19" s="12">
        <v>0</v>
      </c>
      <c r="H19" s="26"/>
      <c r="I19" s="8">
        <v>100</v>
      </c>
      <c r="J19" s="8">
        <v>42.857142857142854</v>
      </c>
      <c r="K19" s="8">
        <v>39.682539682539684</v>
      </c>
      <c r="L19" s="8">
        <v>17.46031746031746</v>
      </c>
      <c r="M19" s="8" t="s">
        <v>292</v>
      </c>
      <c r="N19" s="26"/>
    </row>
    <row r="20" spans="1:14" ht="21" customHeight="1">
      <c r="A20" s="242"/>
      <c r="B20" s="9" t="s">
        <v>259</v>
      </c>
      <c r="C20" s="11">
        <v>131</v>
      </c>
      <c r="D20" s="12">
        <v>48</v>
      </c>
      <c r="E20" s="12">
        <v>51</v>
      </c>
      <c r="F20" s="12">
        <v>32</v>
      </c>
      <c r="G20" s="12">
        <v>0</v>
      </c>
      <c r="H20" s="26"/>
      <c r="I20" s="8">
        <v>100</v>
      </c>
      <c r="J20" s="8">
        <v>36.6412213740458</v>
      </c>
      <c r="K20" s="8">
        <v>38.93129770992366</v>
      </c>
      <c r="L20" s="8">
        <v>24.427480916030532</v>
      </c>
      <c r="M20" s="8" t="s">
        <v>292</v>
      </c>
      <c r="N20" s="26"/>
    </row>
    <row r="21" spans="1:14" ht="21" customHeight="1">
      <c r="A21" s="243"/>
      <c r="B21" s="9" t="s">
        <v>260</v>
      </c>
      <c r="C21" s="11">
        <v>16</v>
      </c>
      <c r="D21" s="12">
        <v>5</v>
      </c>
      <c r="E21" s="12">
        <v>4</v>
      </c>
      <c r="F21" s="12">
        <v>7</v>
      </c>
      <c r="G21" s="12">
        <v>0</v>
      </c>
      <c r="H21" s="26"/>
      <c r="I21" s="8">
        <v>100</v>
      </c>
      <c r="J21" s="8">
        <v>31.25</v>
      </c>
      <c r="K21" s="8">
        <v>25</v>
      </c>
      <c r="L21" s="8">
        <v>43.75</v>
      </c>
      <c r="M21" s="8" t="s">
        <v>292</v>
      </c>
      <c r="N21" s="26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7"/>
  <dimension ref="A1:P21"/>
  <sheetViews>
    <sheetView view="pageBreakPreview" zoomScaleSheetLayoutView="100" workbookViewId="0" topLeftCell="G1">
      <selection activeCell="K4" sqref="K4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6.75390625" style="3" customWidth="1"/>
    <col min="4" max="7" width="11.00390625" style="3" customWidth="1"/>
    <col min="8" max="8" width="8.75390625" style="3" customWidth="1"/>
    <col min="9" max="9" width="5.75390625" style="3" customWidth="1"/>
    <col min="10" max="10" width="6.75390625" style="3" customWidth="1"/>
    <col min="11" max="14" width="11.00390625" style="3" customWidth="1"/>
    <col min="15" max="15" width="8.75390625" style="3" customWidth="1"/>
    <col min="16" max="16384" width="10.25390625" style="3" customWidth="1"/>
  </cols>
  <sheetData>
    <row r="1" ht="21" customHeight="1">
      <c r="A1" s="20" t="s">
        <v>142</v>
      </c>
    </row>
    <row r="2" spans="1:14" ht="21" customHeight="1">
      <c r="A2" s="4" t="s">
        <v>246</v>
      </c>
      <c r="C2" s="26"/>
      <c r="D2" s="26"/>
      <c r="E2" s="26"/>
      <c r="F2" s="26"/>
      <c r="G2" s="26"/>
      <c r="H2" s="26"/>
      <c r="J2" s="61" t="s">
        <v>268</v>
      </c>
      <c r="K2" s="4"/>
      <c r="N2" s="26"/>
    </row>
    <row r="3" spans="1:15" ht="63" customHeight="1">
      <c r="A3" s="236" t="s">
        <v>245</v>
      </c>
      <c r="B3" s="237"/>
      <c r="C3" s="5" t="s">
        <v>267</v>
      </c>
      <c r="D3" s="19" t="s">
        <v>84</v>
      </c>
      <c r="E3" s="19" t="s">
        <v>85</v>
      </c>
      <c r="F3" s="19" t="s">
        <v>86</v>
      </c>
      <c r="G3" s="19" t="s">
        <v>220</v>
      </c>
      <c r="H3" s="6" t="s">
        <v>37</v>
      </c>
      <c r="J3" s="5" t="s">
        <v>267</v>
      </c>
      <c r="K3" s="19" t="s">
        <v>84</v>
      </c>
      <c r="L3" s="19" t="s">
        <v>85</v>
      </c>
      <c r="M3" s="19" t="s">
        <v>86</v>
      </c>
      <c r="N3" s="19" t="s">
        <v>220</v>
      </c>
      <c r="O3" s="6" t="s">
        <v>37</v>
      </c>
    </row>
    <row r="4" spans="1:16" ht="21" customHeight="1">
      <c r="A4" s="238" t="s">
        <v>247</v>
      </c>
      <c r="B4" s="239"/>
      <c r="C4" s="85">
        <f>SUM(C5:C10)</f>
        <v>389</v>
      </c>
      <c r="D4" s="8">
        <f>SUM(D5:D10)</f>
        <v>305</v>
      </c>
      <c r="E4" s="8">
        <f>SUM(E5:E10)</f>
        <v>41</v>
      </c>
      <c r="F4" s="8">
        <f>SUM(F5:F10)</f>
        <v>27</v>
      </c>
      <c r="G4" s="8">
        <f>SUM(G5:G10)</f>
        <v>16</v>
      </c>
      <c r="H4" s="85">
        <v>0</v>
      </c>
      <c r="I4" s="26"/>
      <c r="J4" s="8">
        <v>100</v>
      </c>
      <c r="K4" s="8">
        <v>78.40616966580977</v>
      </c>
      <c r="L4" s="8">
        <v>10.539845758354756</v>
      </c>
      <c r="M4" s="8">
        <v>6.940874035989718</v>
      </c>
      <c r="N4" s="8">
        <v>4.113110539845758</v>
      </c>
      <c r="O4" s="8" t="s">
        <v>292</v>
      </c>
      <c r="P4" s="26"/>
    </row>
    <row r="5" spans="1:16" ht="21" customHeight="1">
      <c r="A5" s="240" t="s">
        <v>248</v>
      </c>
      <c r="B5" s="9" t="s">
        <v>262</v>
      </c>
      <c r="C5" s="10">
        <v>30</v>
      </c>
      <c r="D5" s="10">
        <v>21</v>
      </c>
      <c r="E5" s="10">
        <v>4</v>
      </c>
      <c r="F5" s="10">
        <v>4</v>
      </c>
      <c r="G5" s="10">
        <v>1</v>
      </c>
      <c r="H5" s="93">
        <v>0</v>
      </c>
      <c r="I5" s="26"/>
      <c r="J5" s="8">
        <v>100</v>
      </c>
      <c r="K5" s="8">
        <v>70</v>
      </c>
      <c r="L5" s="8">
        <v>13.333333333333334</v>
      </c>
      <c r="M5" s="8">
        <v>13.333333333333334</v>
      </c>
      <c r="N5" s="8">
        <v>3.3333333333333335</v>
      </c>
      <c r="O5" s="8" t="s">
        <v>292</v>
      </c>
      <c r="P5" s="26"/>
    </row>
    <row r="6" spans="1:16" ht="21" customHeight="1">
      <c r="A6" s="241"/>
      <c r="B6" s="9" t="s">
        <v>34</v>
      </c>
      <c r="C6" s="10">
        <v>67</v>
      </c>
      <c r="D6" s="10">
        <v>50</v>
      </c>
      <c r="E6" s="10">
        <v>7</v>
      </c>
      <c r="F6" s="10">
        <v>5</v>
      </c>
      <c r="G6" s="10">
        <v>5</v>
      </c>
      <c r="H6" s="93">
        <v>0</v>
      </c>
      <c r="I6" s="26"/>
      <c r="J6" s="8">
        <v>100</v>
      </c>
      <c r="K6" s="8">
        <v>74.6268656716418</v>
      </c>
      <c r="L6" s="8">
        <v>10.44776119402985</v>
      </c>
      <c r="M6" s="8">
        <v>7.462686567164178</v>
      </c>
      <c r="N6" s="8">
        <v>7.462686567164178</v>
      </c>
      <c r="O6" s="8" t="s">
        <v>292</v>
      </c>
      <c r="P6" s="26"/>
    </row>
    <row r="7" spans="1:16" ht="21" customHeight="1">
      <c r="A7" s="241"/>
      <c r="B7" s="9" t="s">
        <v>35</v>
      </c>
      <c r="C7" s="10">
        <v>79</v>
      </c>
      <c r="D7" s="10">
        <v>60</v>
      </c>
      <c r="E7" s="10">
        <v>9</v>
      </c>
      <c r="F7" s="10">
        <v>6</v>
      </c>
      <c r="G7" s="10">
        <v>4</v>
      </c>
      <c r="H7" s="93">
        <v>0</v>
      </c>
      <c r="I7" s="26"/>
      <c r="J7" s="8">
        <v>100</v>
      </c>
      <c r="K7" s="8">
        <v>75.9493670886076</v>
      </c>
      <c r="L7" s="8">
        <v>11.39240506329114</v>
      </c>
      <c r="M7" s="8">
        <v>7.59493670886076</v>
      </c>
      <c r="N7" s="8">
        <v>5.063291139240507</v>
      </c>
      <c r="O7" s="8" t="s">
        <v>292</v>
      </c>
      <c r="P7" s="26"/>
    </row>
    <row r="8" spans="1:16" ht="21" customHeight="1">
      <c r="A8" s="241"/>
      <c r="B8" s="9" t="s">
        <v>36</v>
      </c>
      <c r="C8" s="10">
        <v>95</v>
      </c>
      <c r="D8" s="10">
        <v>77</v>
      </c>
      <c r="E8" s="10">
        <v>7</v>
      </c>
      <c r="F8" s="10">
        <v>6</v>
      </c>
      <c r="G8" s="10">
        <v>5</v>
      </c>
      <c r="H8" s="93">
        <v>0</v>
      </c>
      <c r="I8" s="26"/>
      <c r="J8" s="8">
        <v>100</v>
      </c>
      <c r="K8" s="8">
        <v>81.05263157894737</v>
      </c>
      <c r="L8" s="8">
        <v>7.368421052631578</v>
      </c>
      <c r="M8" s="8">
        <v>6.315789473684211</v>
      </c>
      <c r="N8" s="8">
        <v>5.263157894736842</v>
      </c>
      <c r="O8" s="8" t="s">
        <v>292</v>
      </c>
      <c r="P8" s="26"/>
    </row>
    <row r="9" spans="1:16" ht="21" customHeight="1">
      <c r="A9" s="241"/>
      <c r="B9" s="9" t="s">
        <v>18</v>
      </c>
      <c r="C9" s="10">
        <v>78</v>
      </c>
      <c r="D9" s="10">
        <v>66</v>
      </c>
      <c r="E9" s="10">
        <v>7</v>
      </c>
      <c r="F9" s="10">
        <v>5</v>
      </c>
      <c r="G9" s="10">
        <v>0</v>
      </c>
      <c r="H9" s="93">
        <v>0</v>
      </c>
      <c r="I9" s="26"/>
      <c r="J9" s="8">
        <v>100</v>
      </c>
      <c r="K9" s="8">
        <v>84.61538461538461</v>
      </c>
      <c r="L9" s="8">
        <v>8.974358974358974</v>
      </c>
      <c r="M9" s="8">
        <v>6.41025641025641</v>
      </c>
      <c r="N9" s="8" t="s">
        <v>292</v>
      </c>
      <c r="O9" s="8" t="s">
        <v>292</v>
      </c>
      <c r="P9" s="26"/>
    </row>
    <row r="10" spans="1:16" ht="21" customHeight="1" thickBot="1">
      <c r="A10" s="231"/>
      <c r="B10" s="14" t="s">
        <v>19</v>
      </c>
      <c r="C10" s="18">
        <v>40</v>
      </c>
      <c r="D10" s="18">
        <v>31</v>
      </c>
      <c r="E10" s="18">
        <v>7</v>
      </c>
      <c r="F10" s="18">
        <v>1</v>
      </c>
      <c r="G10" s="18">
        <v>1</v>
      </c>
      <c r="H10" s="94">
        <v>0</v>
      </c>
      <c r="I10" s="26"/>
      <c r="J10" s="17">
        <v>100</v>
      </c>
      <c r="K10" s="17">
        <v>77.5</v>
      </c>
      <c r="L10" s="17">
        <v>17.5</v>
      </c>
      <c r="M10" s="17">
        <v>2.5</v>
      </c>
      <c r="N10" s="17">
        <v>2.5</v>
      </c>
      <c r="O10" s="17" t="s">
        <v>292</v>
      </c>
      <c r="P10" s="26"/>
    </row>
    <row r="11" spans="1:16" ht="21" customHeight="1" thickTop="1">
      <c r="A11" s="232" t="s">
        <v>249</v>
      </c>
      <c r="B11" s="22" t="s">
        <v>250</v>
      </c>
      <c r="C11" s="24">
        <v>11</v>
      </c>
      <c r="D11" s="24">
        <v>8</v>
      </c>
      <c r="E11" s="24">
        <v>2</v>
      </c>
      <c r="F11" s="24">
        <v>0</v>
      </c>
      <c r="G11" s="24">
        <v>1</v>
      </c>
      <c r="H11" s="24">
        <v>0</v>
      </c>
      <c r="I11" s="26"/>
      <c r="J11" s="74">
        <v>100</v>
      </c>
      <c r="K11" s="74">
        <v>72.72727272727273</v>
      </c>
      <c r="L11" s="74">
        <v>18.181818181818183</v>
      </c>
      <c r="M11" s="74" t="s">
        <v>292</v>
      </c>
      <c r="N11" s="74">
        <v>9.090909090909092</v>
      </c>
      <c r="O11" s="74" t="s">
        <v>292</v>
      </c>
      <c r="P11" s="26"/>
    </row>
    <row r="12" spans="1:16" ht="21" customHeight="1">
      <c r="A12" s="242"/>
      <c r="B12" s="9" t="s">
        <v>251</v>
      </c>
      <c r="C12" s="12">
        <v>47</v>
      </c>
      <c r="D12" s="12">
        <v>35</v>
      </c>
      <c r="E12" s="12">
        <v>6</v>
      </c>
      <c r="F12" s="12">
        <v>4</v>
      </c>
      <c r="G12" s="12">
        <v>2</v>
      </c>
      <c r="H12" s="12">
        <v>0</v>
      </c>
      <c r="I12" s="26"/>
      <c r="J12" s="8">
        <v>100</v>
      </c>
      <c r="K12" s="8">
        <v>74.46808510638297</v>
      </c>
      <c r="L12" s="8">
        <v>12.76595744680851</v>
      </c>
      <c r="M12" s="8">
        <v>8.51063829787234</v>
      </c>
      <c r="N12" s="8">
        <v>4.25531914893617</v>
      </c>
      <c r="O12" s="8" t="s">
        <v>292</v>
      </c>
      <c r="P12" s="26"/>
    </row>
    <row r="13" spans="1:16" ht="21" customHeight="1">
      <c r="A13" s="242"/>
      <c r="B13" s="9" t="s">
        <v>252</v>
      </c>
      <c r="C13" s="12">
        <v>45</v>
      </c>
      <c r="D13" s="12">
        <v>37</v>
      </c>
      <c r="E13" s="12">
        <v>5</v>
      </c>
      <c r="F13" s="12">
        <v>2</v>
      </c>
      <c r="G13" s="12">
        <v>1</v>
      </c>
      <c r="H13" s="12">
        <v>0</v>
      </c>
      <c r="I13" s="26"/>
      <c r="J13" s="8">
        <v>100</v>
      </c>
      <c r="K13" s="8">
        <v>82.22222222222221</v>
      </c>
      <c r="L13" s="8">
        <v>11.11111111111111</v>
      </c>
      <c r="M13" s="8">
        <v>4.444444444444445</v>
      </c>
      <c r="N13" s="8">
        <v>2.2222222222222223</v>
      </c>
      <c r="O13" s="8" t="s">
        <v>292</v>
      </c>
      <c r="P13" s="26"/>
    </row>
    <row r="14" spans="1:16" ht="21" customHeight="1">
      <c r="A14" s="242"/>
      <c r="B14" s="9" t="s">
        <v>253</v>
      </c>
      <c r="C14" s="12">
        <v>41</v>
      </c>
      <c r="D14" s="12">
        <v>25</v>
      </c>
      <c r="E14" s="12">
        <v>10</v>
      </c>
      <c r="F14" s="12">
        <v>4</v>
      </c>
      <c r="G14" s="12">
        <v>2</v>
      </c>
      <c r="H14" s="12">
        <v>0</v>
      </c>
      <c r="I14" s="26"/>
      <c r="J14" s="8">
        <v>100</v>
      </c>
      <c r="K14" s="8">
        <v>60.97560975609756</v>
      </c>
      <c r="L14" s="8">
        <v>24.390243902439025</v>
      </c>
      <c r="M14" s="8">
        <v>9.75609756097561</v>
      </c>
      <c r="N14" s="8">
        <v>4.878048780487805</v>
      </c>
      <c r="O14" s="8" t="s">
        <v>292</v>
      </c>
      <c r="P14" s="26"/>
    </row>
    <row r="15" spans="1:16" ht="21" customHeight="1">
      <c r="A15" s="242"/>
      <c r="B15" s="9" t="s">
        <v>254</v>
      </c>
      <c r="C15" s="12">
        <v>41</v>
      </c>
      <c r="D15" s="12">
        <v>32</v>
      </c>
      <c r="E15" s="12">
        <v>4</v>
      </c>
      <c r="F15" s="12">
        <v>3</v>
      </c>
      <c r="G15" s="12">
        <v>2</v>
      </c>
      <c r="H15" s="12">
        <v>0</v>
      </c>
      <c r="I15" s="26"/>
      <c r="J15" s="8">
        <v>100</v>
      </c>
      <c r="K15" s="8">
        <v>78.04878048780488</v>
      </c>
      <c r="L15" s="8">
        <v>9.75609756097561</v>
      </c>
      <c r="M15" s="8">
        <v>7.317073170731707</v>
      </c>
      <c r="N15" s="8">
        <v>4.878048780487805</v>
      </c>
      <c r="O15" s="8" t="s">
        <v>292</v>
      </c>
      <c r="P15" s="26"/>
    </row>
    <row r="16" spans="1:16" ht="21" customHeight="1">
      <c r="A16" s="242"/>
      <c r="B16" s="9" t="s">
        <v>255</v>
      </c>
      <c r="C16" s="12">
        <v>28</v>
      </c>
      <c r="D16" s="12">
        <v>24</v>
      </c>
      <c r="E16" s="12">
        <v>2</v>
      </c>
      <c r="F16" s="12">
        <v>0</v>
      </c>
      <c r="G16" s="12">
        <v>2</v>
      </c>
      <c r="H16" s="12">
        <v>0</v>
      </c>
      <c r="I16" s="26"/>
      <c r="J16" s="8">
        <v>100</v>
      </c>
      <c r="K16" s="8">
        <v>85.71428571428571</v>
      </c>
      <c r="L16" s="8">
        <v>7.142857142857142</v>
      </c>
      <c r="M16" s="8" t="s">
        <v>292</v>
      </c>
      <c r="N16" s="8">
        <v>7.142857142857142</v>
      </c>
      <c r="O16" s="8" t="s">
        <v>292</v>
      </c>
      <c r="P16" s="26"/>
    </row>
    <row r="17" spans="1:16" ht="21" customHeight="1">
      <c r="A17" s="242"/>
      <c r="B17" s="9" t="s">
        <v>256</v>
      </c>
      <c r="C17" s="12">
        <v>62</v>
      </c>
      <c r="D17" s="12">
        <v>47</v>
      </c>
      <c r="E17" s="12">
        <v>5</v>
      </c>
      <c r="F17" s="12">
        <v>8</v>
      </c>
      <c r="G17" s="12">
        <v>2</v>
      </c>
      <c r="H17" s="12">
        <v>0</v>
      </c>
      <c r="I17" s="26"/>
      <c r="J17" s="8">
        <v>100</v>
      </c>
      <c r="K17" s="8">
        <v>75.80645161290323</v>
      </c>
      <c r="L17" s="8">
        <v>8.064516129032258</v>
      </c>
      <c r="M17" s="8">
        <v>12.903225806451612</v>
      </c>
      <c r="N17" s="8">
        <v>3.225806451612903</v>
      </c>
      <c r="O17" s="8" t="s">
        <v>292</v>
      </c>
      <c r="P17" s="26"/>
    </row>
    <row r="18" spans="1:16" ht="21" customHeight="1">
      <c r="A18" s="242"/>
      <c r="B18" s="9" t="s">
        <v>257</v>
      </c>
      <c r="C18" s="12">
        <v>34</v>
      </c>
      <c r="D18" s="12">
        <v>31</v>
      </c>
      <c r="E18" s="12">
        <v>2</v>
      </c>
      <c r="F18" s="12">
        <v>1</v>
      </c>
      <c r="G18" s="12">
        <v>0</v>
      </c>
      <c r="H18" s="12">
        <v>0</v>
      </c>
      <c r="I18" s="26"/>
      <c r="J18" s="8">
        <v>100</v>
      </c>
      <c r="K18" s="8">
        <v>91.17647058823529</v>
      </c>
      <c r="L18" s="8">
        <v>5.88235294117647</v>
      </c>
      <c r="M18" s="8">
        <v>2.941176470588235</v>
      </c>
      <c r="N18" s="8" t="s">
        <v>292</v>
      </c>
      <c r="O18" s="8" t="s">
        <v>292</v>
      </c>
      <c r="P18" s="26"/>
    </row>
    <row r="19" spans="1:16" ht="21" customHeight="1">
      <c r="A19" s="242"/>
      <c r="B19" s="13" t="s">
        <v>258</v>
      </c>
      <c r="C19" s="12">
        <v>27</v>
      </c>
      <c r="D19" s="12">
        <v>23</v>
      </c>
      <c r="E19" s="12">
        <v>1</v>
      </c>
      <c r="F19" s="12">
        <v>1</v>
      </c>
      <c r="G19" s="12">
        <v>2</v>
      </c>
      <c r="H19" s="12">
        <v>0</v>
      </c>
      <c r="I19" s="26"/>
      <c r="J19" s="8">
        <v>100</v>
      </c>
      <c r="K19" s="8">
        <v>85.18518518518519</v>
      </c>
      <c r="L19" s="8">
        <v>3.7037037037037033</v>
      </c>
      <c r="M19" s="8">
        <v>3.7037037037037033</v>
      </c>
      <c r="N19" s="8">
        <v>7.4074074074074066</v>
      </c>
      <c r="O19" s="8" t="s">
        <v>292</v>
      </c>
      <c r="P19" s="26"/>
    </row>
    <row r="20" spans="1:16" ht="21" customHeight="1">
      <c r="A20" s="242"/>
      <c r="B20" s="9" t="s">
        <v>259</v>
      </c>
      <c r="C20" s="12">
        <v>48</v>
      </c>
      <c r="D20" s="12">
        <v>39</v>
      </c>
      <c r="E20" s="12">
        <v>4</v>
      </c>
      <c r="F20" s="12">
        <v>3</v>
      </c>
      <c r="G20" s="12">
        <v>2</v>
      </c>
      <c r="H20" s="12">
        <v>0</v>
      </c>
      <c r="I20" s="26"/>
      <c r="J20" s="8">
        <v>100</v>
      </c>
      <c r="K20" s="8">
        <v>81.25</v>
      </c>
      <c r="L20" s="8">
        <v>8.333333333333332</v>
      </c>
      <c r="M20" s="8">
        <v>6.25</v>
      </c>
      <c r="N20" s="8">
        <v>4.166666666666666</v>
      </c>
      <c r="O20" s="8" t="s">
        <v>292</v>
      </c>
      <c r="P20" s="26"/>
    </row>
    <row r="21" spans="1:16" ht="21" customHeight="1">
      <c r="A21" s="243"/>
      <c r="B21" s="9" t="s">
        <v>260</v>
      </c>
      <c r="C21" s="12">
        <v>5</v>
      </c>
      <c r="D21" s="12">
        <v>4</v>
      </c>
      <c r="E21" s="12">
        <v>0</v>
      </c>
      <c r="F21" s="12">
        <v>1</v>
      </c>
      <c r="G21" s="12">
        <v>0</v>
      </c>
      <c r="H21" s="12">
        <v>0</v>
      </c>
      <c r="I21" s="26"/>
      <c r="J21" s="8">
        <v>100</v>
      </c>
      <c r="K21" s="8">
        <v>80</v>
      </c>
      <c r="L21" s="8" t="s">
        <v>292</v>
      </c>
      <c r="M21" s="8">
        <v>20</v>
      </c>
      <c r="N21" s="8" t="s">
        <v>292</v>
      </c>
      <c r="O21" s="8" t="s">
        <v>292</v>
      </c>
      <c r="P21" s="26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1"/>
  <sheetViews>
    <sheetView view="pageBreakPreview" zoomScaleSheetLayoutView="100" workbookViewId="0" topLeftCell="E1">
      <selection activeCell="M4" sqref="M4"/>
    </sheetView>
  </sheetViews>
  <sheetFormatPr defaultColWidth="9.00390625" defaultRowHeight="21" customHeight="1"/>
  <cols>
    <col min="1" max="1" width="3.75390625" style="15" customWidth="1"/>
    <col min="2" max="2" width="14.75390625" style="3" customWidth="1"/>
    <col min="3" max="3" width="8.375" style="3" customWidth="1"/>
    <col min="4" max="7" width="12.375" style="3" customWidth="1"/>
    <col min="8" max="8" width="5.75390625" style="3" customWidth="1"/>
    <col min="9" max="9" width="8.75390625" style="3" customWidth="1"/>
    <col min="10" max="13" width="12.375" style="3" customWidth="1"/>
    <col min="14" max="14" width="7.25390625" style="3" customWidth="1"/>
    <col min="15" max="16384" width="10.25390625" style="3" customWidth="1"/>
  </cols>
  <sheetData>
    <row r="1" ht="21" customHeight="1">
      <c r="A1" s="20" t="s">
        <v>297</v>
      </c>
    </row>
    <row r="2" spans="1:10" ht="21" customHeight="1">
      <c r="A2" s="4" t="s">
        <v>246</v>
      </c>
      <c r="C2" s="26"/>
      <c r="D2" s="26"/>
      <c r="E2" s="26"/>
      <c r="F2" s="26"/>
      <c r="G2" s="26"/>
      <c r="I2" s="3" t="s">
        <v>268</v>
      </c>
      <c r="J2" s="4"/>
    </row>
    <row r="3" spans="1:13" ht="42" customHeight="1">
      <c r="A3" s="236" t="s">
        <v>245</v>
      </c>
      <c r="B3" s="237"/>
      <c r="C3" s="5" t="s">
        <v>263</v>
      </c>
      <c r="D3" s="19" t="s">
        <v>38</v>
      </c>
      <c r="E3" s="19" t="s">
        <v>39</v>
      </c>
      <c r="F3" s="19" t="s">
        <v>215</v>
      </c>
      <c r="G3" s="19" t="s">
        <v>152</v>
      </c>
      <c r="I3" s="5" t="s">
        <v>263</v>
      </c>
      <c r="J3" s="7" t="s">
        <v>38</v>
      </c>
      <c r="K3" s="19" t="s">
        <v>39</v>
      </c>
      <c r="L3" s="19" t="s">
        <v>215</v>
      </c>
      <c r="M3" s="19" t="s">
        <v>152</v>
      </c>
    </row>
    <row r="4" spans="1:14" ht="21" customHeight="1">
      <c r="A4" s="238" t="s">
        <v>247</v>
      </c>
      <c r="B4" s="239"/>
      <c r="C4" s="11">
        <f>SUM(C11:C21)</f>
        <v>990</v>
      </c>
      <c r="D4" s="82">
        <f>SUM(D5:D10)</f>
        <v>305</v>
      </c>
      <c r="E4" s="82">
        <f>SUM(E5:E10)</f>
        <v>130</v>
      </c>
      <c r="F4" s="11">
        <f>SUM(F5:F10)</f>
        <v>545</v>
      </c>
      <c r="G4" s="11">
        <f>SUM(G5:G10)</f>
        <v>10</v>
      </c>
      <c r="H4" s="25"/>
      <c r="I4" s="129">
        <v>100</v>
      </c>
      <c r="J4" s="129">
        <v>30.808080808080806</v>
      </c>
      <c r="K4" s="129">
        <v>13.131313131313133</v>
      </c>
      <c r="L4" s="129">
        <v>55.05050505050505</v>
      </c>
      <c r="M4" s="129">
        <v>1.0101010101010102</v>
      </c>
      <c r="N4" s="133"/>
    </row>
    <row r="5" spans="1:14" ht="21" customHeight="1">
      <c r="A5" s="240" t="s">
        <v>248</v>
      </c>
      <c r="B5" s="9" t="s">
        <v>262</v>
      </c>
      <c r="C5" s="8">
        <v>99</v>
      </c>
      <c r="D5" s="10">
        <v>26</v>
      </c>
      <c r="E5" s="10">
        <v>13</v>
      </c>
      <c r="F5" s="10">
        <v>57</v>
      </c>
      <c r="G5" s="10">
        <v>3</v>
      </c>
      <c r="H5" s="25"/>
      <c r="I5" s="129">
        <v>100</v>
      </c>
      <c r="J5" s="129">
        <v>26.262626262626267</v>
      </c>
      <c r="K5" s="129">
        <v>13.131313131313133</v>
      </c>
      <c r="L5" s="129">
        <v>57.57575757575758</v>
      </c>
      <c r="M5" s="129">
        <v>3.0303030303030303</v>
      </c>
      <c r="N5" s="133"/>
    </row>
    <row r="6" spans="1:14" ht="21" customHeight="1">
      <c r="A6" s="241"/>
      <c r="B6" s="9" t="s">
        <v>34</v>
      </c>
      <c r="C6" s="8">
        <v>193</v>
      </c>
      <c r="D6" s="10">
        <v>96</v>
      </c>
      <c r="E6" s="10">
        <v>8</v>
      </c>
      <c r="F6" s="10">
        <v>89</v>
      </c>
      <c r="G6" s="10">
        <v>0</v>
      </c>
      <c r="H6" s="25"/>
      <c r="I6" s="129">
        <v>100</v>
      </c>
      <c r="J6" s="129">
        <v>49.740932642487046</v>
      </c>
      <c r="K6" s="129">
        <v>4.145077720207254</v>
      </c>
      <c r="L6" s="129">
        <v>46.1139896373057</v>
      </c>
      <c r="M6" s="156" t="s">
        <v>293</v>
      </c>
      <c r="N6" s="133"/>
    </row>
    <row r="7" spans="1:14" ht="21" customHeight="1">
      <c r="A7" s="241"/>
      <c r="B7" s="9" t="s">
        <v>35</v>
      </c>
      <c r="C7" s="8">
        <v>176</v>
      </c>
      <c r="D7" s="10">
        <v>84</v>
      </c>
      <c r="E7" s="10">
        <v>20</v>
      </c>
      <c r="F7" s="10">
        <v>69</v>
      </c>
      <c r="G7" s="10">
        <v>3</v>
      </c>
      <c r="H7" s="25"/>
      <c r="I7" s="129">
        <v>100</v>
      </c>
      <c r="J7" s="129">
        <v>47.72727272727273</v>
      </c>
      <c r="K7" s="129">
        <v>11.363636363636363</v>
      </c>
      <c r="L7" s="129">
        <v>39.20454545454545</v>
      </c>
      <c r="M7" s="129">
        <v>1.7045454545454544</v>
      </c>
      <c r="N7" s="133"/>
    </row>
    <row r="8" spans="1:14" ht="21" customHeight="1">
      <c r="A8" s="241"/>
      <c r="B8" s="9" t="s">
        <v>36</v>
      </c>
      <c r="C8" s="8">
        <v>213</v>
      </c>
      <c r="D8" s="10">
        <v>43</v>
      </c>
      <c r="E8" s="10">
        <v>46</v>
      </c>
      <c r="F8" s="10">
        <v>122</v>
      </c>
      <c r="G8" s="10">
        <v>2</v>
      </c>
      <c r="H8" s="25"/>
      <c r="I8" s="129">
        <v>100</v>
      </c>
      <c r="J8" s="129">
        <v>20.187793427230048</v>
      </c>
      <c r="K8" s="129">
        <v>21.5962441314554</v>
      </c>
      <c r="L8" s="129">
        <v>57.27699530516433</v>
      </c>
      <c r="M8" s="129">
        <v>0.9389671361502347</v>
      </c>
      <c r="N8" s="133"/>
    </row>
    <row r="9" spans="1:14" ht="21" customHeight="1">
      <c r="A9" s="241"/>
      <c r="B9" s="35" t="s">
        <v>6</v>
      </c>
      <c r="C9" s="36">
        <v>188</v>
      </c>
      <c r="D9" s="37">
        <v>34</v>
      </c>
      <c r="E9" s="37">
        <v>27</v>
      </c>
      <c r="F9" s="37">
        <v>127</v>
      </c>
      <c r="G9" s="37">
        <v>0</v>
      </c>
      <c r="H9" s="25"/>
      <c r="I9" s="129">
        <v>100</v>
      </c>
      <c r="J9" s="129">
        <v>18.085106382978726</v>
      </c>
      <c r="K9" s="129">
        <v>14.361702127659576</v>
      </c>
      <c r="L9" s="129">
        <v>67.5531914893617</v>
      </c>
      <c r="M9" s="156" t="s">
        <v>293</v>
      </c>
      <c r="N9" s="133"/>
    </row>
    <row r="10" spans="1:14" ht="21" customHeight="1" thickBot="1">
      <c r="A10" s="231"/>
      <c r="B10" s="14" t="s">
        <v>40</v>
      </c>
      <c r="C10" s="17">
        <v>121</v>
      </c>
      <c r="D10" s="18">
        <v>22</v>
      </c>
      <c r="E10" s="18">
        <v>16</v>
      </c>
      <c r="F10" s="18">
        <v>81</v>
      </c>
      <c r="G10" s="18">
        <v>2</v>
      </c>
      <c r="H10" s="25"/>
      <c r="I10" s="130">
        <v>100</v>
      </c>
      <c r="J10" s="130">
        <v>18.181818181818183</v>
      </c>
      <c r="K10" s="130">
        <v>13.223140495867769</v>
      </c>
      <c r="L10" s="130">
        <v>66.94214876033058</v>
      </c>
      <c r="M10" s="130">
        <v>1.6528925619834711</v>
      </c>
      <c r="N10" s="133"/>
    </row>
    <row r="11" spans="1:14" ht="21" customHeight="1" thickTop="1">
      <c r="A11" s="232" t="s">
        <v>249</v>
      </c>
      <c r="B11" s="22" t="s">
        <v>250</v>
      </c>
      <c r="C11" s="23">
        <v>31</v>
      </c>
      <c r="D11" s="24">
        <v>11</v>
      </c>
      <c r="E11" s="24">
        <v>1</v>
      </c>
      <c r="F11" s="24">
        <v>17</v>
      </c>
      <c r="G11" s="24">
        <v>2</v>
      </c>
      <c r="H11" s="25"/>
      <c r="I11" s="131">
        <v>100</v>
      </c>
      <c r="J11" s="131">
        <v>35.483870967741936</v>
      </c>
      <c r="K11" s="131">
        <v>3.225806451612903</v>
      </c>
      <c r="L11" s="131">
        <v>54.83870967741935</v>
      </c>
      <c r="M11" s="131">
        <v>6.451612903225806</v>
      </c>
      <c r="N11" s="133"/>
    </row>
    <row r="12" spans="1:14" ht="21" customHeight="1">
      <c r="A12" s="242"/>
      <c r="B12" s="9" t="s">
        <v>251</v>
      </c>
      <c r="C12" s="11">
        <v>105</v>
      </c>
      <c r="D12" s="12">
        <v>33</v>
      </c>
      <c r="E12" s="12">
        <v>19</v>
      </c>
      <c r="F12" s="12">
        <v>52</v>
      </c>
      <c r="G12" s="12">
        <v>1</v>
      </c>
      <c r="H12" s="25"/>
      <c r="I12" s="132">
        <v>100</v>
      </c>
      <c r="J12" s="129">
        <v>31.428571428571427</v>
      </c>
      <c r="K12" s="129">
        <v>18.095238095238095</v>
      </c>
      <c r="L12" s="129">
        <v>49.523809523809526</v>
      </c>
      <c r="M12" s="129">
        <v>0.9523809523809524</v>
      </c>
      <c r="N12" s="133"/>
    </row>
    <row r="13" spans="1:14" ht="21" customHeight="1">
      <c r="A13" s="242"/>
      <c r="B13" s="9" t="s">
        <v>252</v>
      </c>
      <c r="C13" s="11">
        <v>117</v>
      </c>
      <c r="D13" s="12">
        <v>35</v>
      </c>
      <c r="E13" s="12">
        <v>19</v>
      </c>
      <c r="F13" s="12">
        <v>62</v>
      </c>
      <c r="G13" s="12">
        <v>1</v>
      </c>
      <c r="H13" s="25"/>
      <c r="I13" s="132">
        <v>100</v>
      </c>
      <c r="J13" s="129">
        <v>29.914529914529915</v>
      </c>
      <c r="K13" s="129">
        <v>16.23931623931624</v>
      </c>
      <c r="L13" s="129">
        <v>52.991452991452995</v>
      </c>
      <c r="M13" s="129">
        <v>0.8547008547008548</v>
      </c>
      <c r="N13" s="133"/>
    </row>
    <row r="14" spans="1:14" ht="21" customHeight="1">
      <c r="A14" s="242"/>
      <c r="B14" s="9" t="s">
        <v>253</v>
      </c>
      <c r="C14" s="11">
        <v>157</v>
      </c>
      <c r="D14" s="12">
        <v>39</v>
      </c>
      <c r="E14" s="12">
        <v>21</v>
      </c>
      <c r="F14" s="12">
        <v>93</v>
      </c>
      <c r="G14" s="12">
        <v>4</v>
      </c>
      <c r="H14" s="25"/>
      <c r="I14" s="132">
        <v>100</v>
      </c>
      <c r="J14" s="129">
        <v>24.840764331210192</v>
      </c>
      <c r="K14" s="129">
        <v>13.375796178343949</v>
      </c>
      <c r="L14" s="129">
        <v>59.23566878980891</v>
      </c>
      <c r="M14" s="129">
        <v>2.547770700636943</v>
      </c>
      <c r="N14" s="133"/>
    </row>
    <row r="15" spans="1:14" ht="21" customHeight="1">
      <c r="A15" s="242"/>
      <c r="B15" s="9" t="s">
        <v>254</v>
      </c>
      <c r="C15" s="11">
        <v>68</v>
      </c>
      <c r="D15" s="12">
        <v>26</v>
      </c>
      <c r="E15" s="12">
        <v>10</v>
      </c>
      <c r="F15" s="12">
        <v>32</v>
      </c>
      <c r="G15" s="12">
        <v>0</v>
      </c>
      <c r="H15" s="25"/>
      <c r="I15" s="132">
        <v>100</v>
      </c>
      <c r="J15" s="129">
        <v>38.23529411764706</v>
      </c>
      <c r="K15" s="129">
        <v>14.705882352941178</v>
      </c>
      <c r="L15" s="129">
        <v>47.05882352941176</v>
      </c>
      <c r="M15" s="156" t="s">
        <v>294</v>
      </c>
      <c r="N15" s="133"/>
    </row>
    <row r="16" spans="1:14" ht="21" customHeight="1">
      <c r="A16" s="242"/>
      <c r="B16" s="9" t="s">
        <v>255</v>
      </c>
      <c r="C16" s="11">
        <v>75</v>
      </c>
      <c r="D16" s="12">
        <v>25</v>
      </c>
      <c r="E16" s="12">
        <v>8</v>
      </c>
      <c r="F16" s="12">
        <v>42</v>
      </c>
      <c r="G16" s="12">
        <v>0</v>
      </c>
      <c r="H16" s="25"/>
      <c r="I16" s="132">
        <v>100</v>
      </c>
      <c r="J16" s="129">
        <v>33.33333333333333</v>
      </c>
      <c r="K16" s="129">
        <v>10.666666666666668</v>
      </c>
      <c r="L16" s="129">
        <v>56</v>
      </c>
      <c r="M16" s="156" t="s">
        <v>294</v>
      </c>
      <c r="N16" s="133"/>
    </row>
    <row r="17" spans="1:14" ht="21" customHeight="1">
      <c r="A17" s="242"/>
      <c r="B17" s="9" t="s">
        <v>256</v>
      </c>
      <c r="C17" s="11">
        <v>141</v>
      </c>
      <c r="D17" s="12">
        <v>45</v>
      </c>
      <c r="E17" s="12">
        <v>19</v>
      </c>
      <c r="F17" s="12">
        <v>75</v>
      </c>
      <c r="G17" s="12">
        <v>2</v>
      </c>
      <c r="H17" s="25"/>
      <c r="I17" s="132">
        <v>100</v>
      </c>
      <c r="J17" s="129">
        <v>31.914893617021278</v>
      </c>
      <c r="K17" s="129">
        <v>13.47517730496454</v>
      </c>
      <c r="L17" s="129">
        <v>53.191489361702125</v>
      </c>
      <c r="M17" s="129">
        <v>1.4184397163120568</v>
      </c>
      <c r="N17" s="133"/>
    </row>
    <row r="18" spans="1:14" ht="21" customHeight="1">
      <c r="A18" s="242"/>
      <c r="B18" s="9" t="s">
        <v>257</v>
      </c>
      <c r="C18" s="11">
        <v>86</v>
      </c>
      <c r="D18" s="12">
        <v>23</v>
      </c>
      <c r="E18" s="12">
        <v>10</v>
      </c>
      <c r="F18" s="12">
        <v>53</v>
      </c>
      <c r="G18" s="12">
        <v>0</v>
      </c>
      <c r="H18" s="25"/>
      <c r="I18" s="132">
        <v>100</v>
      </c>
      <c r="J18" s="129">
        <v>26.744186046511626</v>
      </c>
      <c r="K18" s="129">
        <v>11.627906976744185</v>
      </c>
      <c r="L18" s="129">
        <v>61.627906976744185</v>
      </c>
      <c r="M18" s="156" t="s">
        <v>294</v>
      </c>
      <c r="N18" s="133"/>
    </row>
    <row r="19" spans="1:14" ht="21" customHeight="1">
      <c r="A19" s="242"/>
      <c r="B19" s="13" t="s">
        <v>258</v>
      </c>
      <c r="C19" s="11">
        <v>63</v>
      </c>
      <c r="D19" s="12">
        <v>17</v>
      </c>
      <c r="E19" s="12">
        <v>8</v>
      </c>
      <c r="F19" s="12">
        <v>38</v>
      </c>
      <c r="G19" s="12">
        <v>0</v>
      </c>
      <c r="H19" s="25"/>
      <c r="I19" s="132">
        <v>100</v>
      </c>
      <c r="J19" s="129">
        <v>26.984126984126984</v>
      </c>
      <c r="K19" s="129">
        <v>12.698412698412698</v>
      </c>
      <c r="L19" s="129">
        <v>60.317460317460316</v>
      </c>
      <c r="M19" s="156" t="s">
        <v>294</v>
      </c>
      <c r="N19" s="133"/>
    </row>
    <row r="20" spans="1:14" ht="21" customHeight="1">
      <c r="A20" s="242"/>
      <c r="B20" s="9" t="s">
        <v>259</v>
      </c>
      <c r="C20" s="11">
        <v>131</v>
      </c>
      <c r="D20" s="12">
        <v>43</v>
      </c>
      <c r="E20" s="12">
        <v>14</v>
      </c>
      <c r="F20" s="12">
        <v>74</v>
      </c>
      <c r="G20" s="12">
        <v>0</v>
      </c>
      <c r="H20" s="25"/>
      <c r="I20" s="132">
        <v>100</v>
      </c>
      <c r="J20" s="129">
        <v>32.82442748091603</v>
      </c>
      <c r="K20" s="129">
        <v>10.687022900763358</v>
      </c>
      <c r="L20" s="129">
        <v>56.48854961832062</v>
      </c>
      <c r="M20" s="156" t="s">
        <v>294</v>
      </c>
      <c r="N20" s="133"/>
    </row>
    <row r="21" spans="1:14" ht="21" customHeight="1">
      <c r="A21" s="243"/>
      <c r="B21" s="9" t="s">
        <v>260</v>
      </c>
      <c r="C21" s="11">
        <v>16</v>
      </c>
      <c r="D21" s="12">
        <v>8</v>
      </c>
      <c r="E21" s="12">
        <v>1</v>
      </c>
      <c r="F21" s="12">
        <v>7</v>
      </c>
      <c r="G21" s="12">
        <v>0</v>
      </c>
      <c r="H21" s="25"/>
      <c r="I21" s="132">
        <v>100</v>
      </c>
      <c r="J21" s="129">
        <v>50</v>
      </c>
      <c r="K21" s="129">
        <v>6.25</v>
      </c>
      <c r="L21" s="129">
        <v>43.75</v>
      </c>
      <c r="M21" s="156" t="s">
        <v>294</v>
      </c>
      <c r="N21" s="133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8"/>
  <dimension ref="A1:P21"/>
  <sheetViews>
    <sheetView view="pageBreakPreview" zoomScaleSheetLayoutView="100" workbookViewId="0" topLeftCell="H1">
      <selection activeCell="L12" sqref="L12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6.75390625" style="3" customWidth="1"/>
    <col min="4" max="6" width="11.75390625" style="3" customWidth="1"/>
    <col min="7" max="7" width="10.25390625" style="3" bestFit="1" customWidth="1"/>
    <col min="8" max="8" width="6.875" style="3" bestFit="1" customWidth="1"/>
    <col min="9" max="9" width="5.75390625" style="3" customWidth="1"/>
    <col min="10" max="10" width="6.75390625" style="3" customWidth="1"/>
    <col min="11" max="13" width="11.75390625" style="3" customWidth="1"/>
    <col min="14" max="14" width="10.25390625" style="3" bestFit="1" customWidth="1"/>
    <col min="15" max="15" width="6.875" style="3" bestFit="1" customWidth="1"/>
    <col min="16" max="16384" width="10.25390625" style="3" customWidth="1"/>
  </cols>
  <sheetData>
    <row r="1" ht="21" customHeight="1">
      <c r="A1" s="20" t="s">
        <v>143</v>
      </c>
    </row>
    <row r="2" spans="1:14" ht="21" customHeight="1">
      <c r="A2" s="4" t="s">
        <v>246</v>
      </c>
      <c r="C2" s="26"/>
      <c r="D2" s="26"/>
      <c r="E2" s="26"/>
      <c r="F2" s="26"/>
      <c r="G2" s="26"/>
      <c r="H2" s="26"/>
      <c r="J2" s="61" t="s">
        <v>268</v>
      </c>
      <c r="K2" s="4"/>
      <c r="N2" s="26"/>
    </row>
    <row r="3" spans="1:15" ht="41.25" customHeight="1">
      <c r="A3" s="236" t="s">
        <v>245</v>
      </c>
      <c r="B3" s="237"/>
      <c r="C3" s="5" t="s">
        <v>267</v>
      </c>
      <c r="D3" s="19" t="s">
        <v>144</v>
      </c>
      <c r="E3" s="19" t="s">
        <v>145</v>
      </c>
      <c r="F3" s="19" t="s">
        <v>146</v>
      </c>
      <c r="G3" s="19" t="s">
        <v>220</v>
      </c>
      <c r="H3" s="6" t="s">
        <v>37</v>
      </c>
      <c r="J3" s="5" t="s">
        <v>267</v>
      </c>
      <c r="K3" s="19" t="s">
        <v>144</v>
      </c>
      <c r="L3" s="19" t="s">
        <v>145</v>
      </c>
      <c r="M3" s="19" t="s">
        <v>146</v>
      </c>
      <c r="N3" s="19" t="s">
        <v>220</v>
      </c>
      <c r="O3" s="6" t="s">
        <v>37</v>
      </c>
    </row>
    <row r="4" spans="1:16" ht="21" customHeight="1">
      <c r="A4" s="238" t="s">
        <v>247</v>
      </c>
      <c r="B4" s="239"/>
      <c r="C4" s="85">
        <f>SUM(C5:C10)</f>
        <v>389</v>
      </c>
      <c r="D4" s="85">
        <f>SUM(D5:D10)</f>
        <v>238</v>
      </c>
      <c r="E4" s="8">
        <f>SUM(E5:E10)</f>
        <v>14</v>
      </c>
      <c r="F4" s="8">
        <f>SUM(F5:F10)</f>
        <v>107</v>
      </c>
      <c r="G4" s="8">
        <f>SUM(G5:G10)</f>
        <v>30</v>
      </c>
      <c r="H4" s="8">
        <v>0</v>
      </c>
      <c r="I4" s="26"/>
      <c r="J4" s="8">
        <v>100</v>
      </c>
      <c r="K4" s="8">
        <v>61.18251928020566</v>
      </c>
      <c r="L4" s="8">
        <v>3.5989717223650386</v>
      </c>
      <c r="M4" s="8">
        <v>27.506426735218508</v>
      </c>
      <c r="N4" s="8">
        <v>7.712082262210797</v>
      </c>
      <c r="O4" s="8" t="s">
        <v>292</v>
      </c>
      <c r="P4" s="26"/>
    </row>
    <row r="5" spans="1:16" ht="21" customHeight="1">
      <c r="A5" s="240" t="s">
        <v>248</v>
      </c>
      <c r="B5" s="9" t="s">
        <v>262</v>
      </c>
      <c r="C5" s="10">
        <v>30</v>
      </c>
      <c r="D5" s="10">
        <v>19</v>
      </c>
      <c r="E5" s="10">
        <v>0</v>
      </c>
      <c r="F5" s="10">
        <v>5</v>
      </c>
      <c r="G5" s="10">
        <v>6</v>
      </c>
      <c r="H5" s="85">
        <v>0</v>
      </c>
      <c r="I5" s="26"/>
      <c r="J5" s="8">
        <v>100</v>
      </c>
      <c r="K5" s="8">
        <v>63.33333333333333</v>
      </c>
      <c r="L5" s="8" t="s">
        <v>292</v>
      </c>
      <c r="M5" s="8">
        <v>16.666666666666664</v>
      </c>
      <c r="N5" s="8">
        <v>20</v>
      </c>
      <c r="O5" s="8" t="s">
        <v>292</v>
      </c>
      <c r="P5" s="26"/>
    </row>
    <row r="6" spans="1:16" ht="21" customHeight="1">
      <c r="A6" s="241"/>
      <c r="B6" s="9" t="s">
        <v>34</v>
      </c>
      <c r="C6" s="10">
        <v>67</v>
      </c>
      <c r="D6" s="10">
        <v>47</v>
      </c>
      <c r="E6" s="10">
        <v>1</v>
      </c>
      <c r="F6" s="10">
        <v>17</v>
      </c>
      <c r="G6" s="10">
        <v>2</v>
      </c>
      <c r="H6" s="85">
        <v>0</v>
      </c>
      <c r="I6" s="26"/>
      <c r="J6" s="8">
        <v>100</v>
      </c>
      <c r="K6" s="8">
        <v>70.1492537313433</v>
      </c>
      <c r="L6" s="8">
        <v>1.4925373134328357</v>
      </c>
      <c r="M6" s="8">
        <v>25.37313432835821</v>
      </c>
      <c r="N6" s="8">
        <v>2.9850746268656714</v>
      </c>
      <c r="O6" s="8" t="s">
        <v>292</v>
      </c>
      <c r="P6" s="26"/>
    </row>
    <row r="7" spans="1:16" ht="21" customHeight="1">
      <c r="A7" s="241"/>
      <c r="B7" s="9" t="s">
        <v>35</v>
      </c>
      <c r="C7" s="10">
        <v>79</v>
      </c>
      <c r="D7" s="10">
        <v>38</v>
      </c>
      <c r="E7" s="10">
        <v>4</v>
      </c>
      <c r="F7" s="10">
        <v>32</v>
      </c>
      <c r="G7" s="10">
        <v>5</v>
      </c>
      <c r="H7" s="85">
        <v>0</v>
      </c>
      <c r="I7" s="26"/>
      <c r="J7" s="8">
        <v>100</v>
      </c>
      <c r="K7" s="8">
        <v>48.10126582278481</v>
      </c>
      <c r="L7" s="8">
        <v>5.063291139240507</v>
      </c>
      <c r="M7" s="8">
        <v>40.50632911392405</v>
      </c>
      <c r="N7" s="8">
        <v>6.329113924050633</v>
      </c>
      <c r="O7" s="8" t="s">
        <v>292</v>
      </c>
      <c r="P7" s="26"/>
    </row>
    <row r="8" spans="1:16" ht="21" customHeight="1">
      <c r="A8" s="241"/>
      <c r="B8" s="9" t="s">
        <v>36</v>
      </c>
      <c r="C8" s="10">
        <v>95</v>
      </c>
      <c r="D8" s="10">
        <v>59</v>
      </c>
      <c r="E8" s="10">
        <v>4</v>
      </c>
      <c r="F8" s="10">
        <v>22</v>
      </c>
      <c r="G8" s="10">
        <v>10</v>
      </c>
      <c r="H8" s="85">
        <v>0</v>
      </c>
      <c r="I8" s="26"/>
      <c r="J8" s="8">
        <v>100</v>
      </c>
      <c r="K8" s="8">
        <v>62.10526315789474</v>
      </c>
      <c r="L8" s="8">
        <v>4.2105263157894735</v>
      </c>
      <c r="M8" s="8">
        <v>23.157894736842106</v>
      </c>
      <c r="N8" s="8">
        <v>10.526315789473683</v>
      </c>
      <c r="O8" s="8" t="s">
        <v>292</v>
      </c>
      <c r="P8" s="26"/>
    </row>
    <row r="9" spans="1:16" ht="21" customHeight="1">
      <c r="A9" s="241"/>
      <c r="B9" s="9" t="s">
        <v>18</v>
      </c>
      <c r="C9" s="10">
        <v>78</v>
      </c>
      <c r="D9" s="10">
        <v>49</v>
      </c>
      <c r="E9" s="10">
        <v>4</v>
      </c>
      <c r="F9" s="10">
        <v>23</v>
      </c>
      <c r="G9" s="10">
        <v>2</v>
      </c>
      <c r="H9" s="85">
        <v>0</v>
      </c>
      <c r="I9" s="26"/>
      <c r="J9" s="8">
        <v>100</v>
      </c>
      <c r="K9" s="8">
        <v>62.82051282051282</v>
      </c>
      <c r="L9" s="8">
        <v>5.128205128205128</v>
      </c>
      <c r="M9" s="8">
        <v>29.48717948717949</v>
      </c>
      <c r="N9" s="8">
        <v>2.564102564102564</v>
      </c>
      <c r="O9" s="8" t="s">
        <v>292</v>
      </c>
      <c r="P9" s="26"/>
    </row>
    <row r="10" spans="1:16" ht="21" customHeight="1" thickBot="1">
      <c r="A10" s="231"/>
      <c r="B10" s="14" t="s">
        <v>19</v>
      </c>
      <c r="C10" s="18">
        <v>40</v>
      </c>
      <c r="D10" s="18">
        <v>26</v>
      </c>
      <c r="E10" s="18">
        <v>1</v>
      </c>
      <c r="F10" s="18">
        <v>8</v>
      </c>
      <c r="G10" s="18">
        <v>5</v>
      </c>
      <c r="H10" s="85">
        <v>0</v>
      </c>
      <c r="I10" s="26"/>
      <c r="J10" s="17">
        <v>100</v>
      </c>
      <c r="K10" s="17">
        <v>65</v>
      </c>
      <c r="L10" s="17">
        <v>2.5</v>
      </c>
      <c r="M10" s="17">
        <v>20</v>
      </c>
      <c r="N10" s="17">
        <v>12.5</v>
      </c>
      <c r="O10" s="17" t="s">
        <v>292</v>
      </c>
      <c r="P10" s="26"/>
    </row>
    <row r="11" spans="1:16" ht="21" customHeight="1" thickTop="1">
      <c r="A11" s="232" t="s">
        <v>249</v>
      </c>
      <c r="B11" s="22" t="s">
        <v>250</v>
      </c>
      <c r="C11" s="24">
        <v>11</v>
      </c>
      <c r="D11" s="24">
        <v>5</v>
      </c>
      <c r="E11" s="24">
        <v>1</v>
      </c>
      <c r="F11" s="24">
        <v>5</v>
      </c>
      <c r="G11" s="24">
        <v>0</v>
      </c>
      <c r="H11" s="24">
        <v>0</v>
      </c>
      <c r="I11" s="26"/>
      <c r="J11" s="16">
        <v>100</v>
      </c>
      <c r="K11" s="149">
        <v>45.45454545454545</v>
      </c>
      <c r="L11" s="149">
        <v>9.090909090909092</v>
      </c>
      <c r="M11" s="149">
        <v>45.45454545454545</v>
      </c>
      <c r="N11" s="74" t="s">
        <v>292</v>
      </c>
      <c r="O11" s="74" t="s">
        <v>292</v>
      </c>
      <c r="P11" s="26"/>
    </row>
    <row r="12" spans="1:16" ht="21" customHeight="1">
      <c r="A12" s="242"/>
      <c r="B12" s="9" t="s">
        <v>251</v>
      </c>
      <c r="C12" s="12">
        <v>47</v>
      </c>
      <c r="D12" s="12">
        <v>29</v>
      </c>
      <c r="E12" s="12">
        <v>2</v>
      </c>
      <c r="F12" s="12">
        <v>14</v>
      </c>
      <c r="G12" s="12">
        <v>2</v>
      </c>
      <c r="H12" s="12">
        <v>0</v>
      </c>
      <c r="I12" s="26"/>
      <c r="J12" s="16">
        <v>100</v>
      </c>
      <c r="K12" s="8">
        <v>61.702127659574465</v>
      </c>
      <c r="L12" s="8">
        <v>4.25531914893617</v>
      </c>
      <c r="M12" s="8">
        <v>29.78723404255319</v>
      </c>
      <c r="N12" s="8">
        <v>4.25531914893617</v>
      </c>
      <c r="O12" s="8" t="s">
        <v>292</v>
      </c>
      <c r="P12" s="26"/>
    </row>
    <row r="13" spans="1:16" ht="21" customHeight="1">
      <c r="A13" s="242"/>
      <c r="B13" s="9" t="s">
        <v>252</v>
      </c>
      <c r="C13" s="12">
        <v>45</v>
      </c>
      <c r="D13" s="12">
        <v>28</v>
      </c>
      <c r="E13" s="12">
        <v>0</v>
      </c>
      <c r="F13" s="12">
        <v>11</v>
      </c>
      <c r="G13" s="12">
        <v>6</v>
      </c>
      <c r="H13" s="12">
        <v>0</v>
      </c>
      <c r="I13" s="26"/>
      <c r="J13" s="16">
        <v>100</v>
      </c>
      <c r="K13" s="8">
        <v>62.22222222222222</v>
      </c>
      <c r="L13" s="8" t="s">
        <v>292</v>
      </c>
      <c r="M13" s="8">
        <v>24.444444444444443</v>
      </c>
      <c r="N13" s="8">
        <v>13.333333333333334</v>
      </c>
      <c r="O13" s="8" t="s">
        <v>292</v>
      </c>
      <c r="P13" s="26"/>
    </row>
    <row r="14" spans="1:16" ht="21" customHeight="1">
      <c r="A14" s="242"/>
      <c r="B14" s="9" t="s">
        <v>253</v>
      </c>
      <c r="C14" s="12">
        <v>41</v>
      </c>
      <c r="D14" s="12">
        <v>29</v>
      </c>
      <c r="E14" s="12">
        <v>1</v>
      </c>
      <c r="F14" s="12">
        <v>9</v>
      </c>
      <c r="G14" s="12">
        <v>2</v>
      </c>
      <c r="H14" s="12">
        <v>0</v>
      </c>
      <c r="I14" s="26"/>
      <c r="J14" s="16">
        <v>100</v>
      </c>
      <c r="K14" s="8">
        <v>70.73170731707317</v>
      </c>
      <c r="L14" s="8">
        <v>2.4390243902439024</v>
      </c>
      <c r="M14" s="8">
        <v>21.951219512195124</v>
      </c>
      <c r="N14" s="8">
        <v>4.878048780487805</v>
      </c>
      <c r="O14" s="8" t="s">
        <v>292</v>
      </c>
      <c r="P14" s="26"/>
    </row>
    <row r="15" spans="1:16" ht="21" customHeight="1">
      <c r="A15" s="242"/>
      <c r="B15" s="9" t="s">
        <v>254</v>
      </c>
      <c r="C15" s="12">
        <v>41</v>
      </c>
      <c r="D15" s="12">
        <v>28</v>
      </c>
      <c r="E15" s="12">
        <v>1</v>
      </c>
      <c r="F15" s="12">
        <v>9</v>
      </c>
      <c r="G15" s="12">
        <v>3</v>
      </c>
      <c r="H15" s="12">
        <v>0</v>
      </c>
      <c r="I15" s="26"/>
      <c r="J15" s="16">
        <v>100</v>
      </c>
      <c r="K15" s="8">
        <v>68.29268292682927</v>
      </c>
      <c r="L15" s="8">
        <v>2.4390243902439024</v>
      </c>
      <c r="M15" s="8">
        <v>21.951219512195124</v>
      </c>
      <c r="N15" s="8">
        <v>7.317073170731707</v>
      </c>
      <c r="O15" s="8" t="s">
        <v>292</v>
      </c>
      <c r="P15" s="26"/>
    </row>
    <row r="16" spans="1:16" ht="21" customHeight="1">
      <c r="A16" s="242"/>
      <c r="B16" s="9" t="s">
        <v>255</v>
      </c>
      <c r="C16" s="12">
        <v>28</v>
      </c>
      <c r="D16" s="12">
        <v>17</v>
      </c>
      <c r="E16" s="12">
        <v>2</v>
      </c>
      <c r="F16" s="12">
        <v>8</v>
      </c>
      <c r="G16" s="12">
        <v>1</v>
      </c>
      <c r="H16" s="12">
        <v>0</v>
      </c>
      <c r="I16" s="26"/>
      <c r="J16" s="16">
        <v>100</v>
      </c>
      <c r="K16" s="8">
        <v>60.71428571428571</v>
      </c>
      <c r="L16" s="8">
        <v>7.142857142857142</v>
      </c>
      <c r="M16" s="8">
        <v>28.57142857142857</v>
      </c>
      <c r="N16" s="8">
        <v>3.571428571428571</v>
      </c>
      <c r="O16" s="8" t="s">
        <v>292</v>
      </c>
      <c r="P16" s="26"/>
    </row>
    <row r="17" spans="1:16" ht="21" customHeight="1">
      <c r="A17" s="242"/>
      <c r="B17" s="9" t="s">
        <v>256</v>
      </c>
      <c r="C17" s="12">
        <v>62</v>
      </c>
      <c r="D17" s="12">
        <v>33</v>
      </c>
      <c r="E17" s="12">
        <v>2</v>
      </c>
      <c r="F17" s="12">
        <v>20</v>
      </c>
      <c r="G17" s="12">
        <v>7</v>
      </c>
      <c r="H17" s="12">
        <v>0</v>
      </c>
      <c r="I17" s="26"/>
      <c r="J17" s="16">
        <v>100</v>
      </c>
      <c r="K17" s="8">
        <v>53.2258064516129</v>
      </c>
      <c r="L17" s="8">
        <v>3.225806451612903</v>
      </c>
      <c r="M17" s="8">
        <v>32.25806451612903</v>
      </c>
      <c r="N17" s="8">
        <v>11.29032258064516</v>
      </c>
      <c r="O17" s="8" t="s">
        <v>292</v>
      </c>
      <c r="P17" s="26"/>
    </row>
    <row r="18" spans="1:16" ht="21" customHeight="1">
      <c r="A18" s="242"/>
      <c r="B18" s="9" t="s">
        <v>257</v>
      </c>
      <c r="C18" s="12">
        <v>34</v>
      </c>
      <c r="D18" s="12">
        <v>21</v>
      </c>
      <c r="E18" s="12">
        <v>1</v>
      </c>
      <c r="F18" s="12">
        <v>9</v>
      </c>
      <c r="G18" s="12">
        <v>3</v>
      </c>
      <c r="H18" s="12">
        <v>0</v>
      </c>
      <c r="I18" s="26"/>
      <c r="J18" s="16">
        <v>100</v>
      </c>
      <c r="K18" s="8">
        <v>61.76470588235294</v>
      </c>
      <c r="L18" s="8">
        <v>2.941176470588235</v>
      </c>
      <c r="M18" s="8">
        <v>26.47058823529412</v>
      </c>
      <c r="N18" s="8">
        <v>8.823529411764707</v>
      </c>
      <c r="O18" s="8" t="s">
        <v>292</v>
      </c>
      <c r="P18" s="26"/>
    </row>
    <row r="19" spans="1:16" ht="21" customHeight="1">
      <c r="A19" s="242"/>
      <c r="B19" s="13" t="s">
        <v>258</v>
      </c>
      <c r="C19" s="12">
        <v>27</v>
      </c>
      <c r="D19" s="12">
        <v>15</v>
      </c>
      <c r="E19" s="12">
        <v>1</v>
      </c>
      <c r="F19" s="12">
        <v>9</v>
      </c>
      <c r="G19" s="12">
        <v>2</v>
      </c>
      <c r="H19" s="12">
        <v>0</v>
      </c>
      <c r="I19" s="26"/>
      <c r="J19" s="16">
        <v>100</v>
      </c>
      <c r="K19" s="8">
        <v>55.55555555555556</v>
      </c>
      <c r="L19" s="8">
        <v>3.7037037037037033</v>
      </c>
      <c r="M19" s="8">
        <v>33.33333333333333</v>
      </c>
      <c r="N19" s="8">
        <v>7.4074074074074066</v>
      </c>
      <c r="O19" s="8" t="s">
        <v>292</v>
      </c>
      <c r="P19" s="26"/>
    </row>
    <row r="20" spans="1:16" ht="21" customHeight="1">
      <c r="A20" s="242"/>
      <c r="B20" s="9" t="s">
        <v>259</v>
      </c>
      <c r="C20" s="12">
        <v>48</v>
      </c>
      <c r="D20" s="12">
        <v>29</v>
      </c>
      <c r="E20" s="12">
        <v>3</v>
      </c>
      <c r="F20" s="12">
        <v>12</v>
      </c>
      <c r="G20" s="12">
        <v>4</v>
      </c>
      <c r="H20" s="12">
        <v>0</v>
      </c>
      <c r="I20" s="26"/>
      <c r="J20" s="16">
        <v>100</v>
      </c>
      <c r="K20" s="8">
        <v>60.416666666666664</v>
      </c>
      <c r="L20" s="8">
        <v>6.25</v>
      </c>
      <c r="M20" s="8">
        <v>25</v>
      </c>
      <c r="N20" s="8">
        <v>8.333333333333332</v>
      </c>
      <c r="O20" s="8" t="s">
        <v>292</v>
      </c>
      <c r="P20" s="26"/>
    </row>
    <row r="21" spans="1:16" ht="21" customHeight="1">
      <c r="A21" s="243"/>
      <c r="B21" s="9" t="s">
        <v>260</v>
      </c>
      <c r="C21" s="12">
        <v>5</v>
      </c>
      <c r="D21" s="12">
        <v>4</v>
      </c>
      <c r="E21" s="12">
        <v>0</v>
      </c>
      <c r="F21" s="12">
        <v>1</v>
      </c>
      <c r="G21" s="12">
        <v>0</v>
      </c>
      <c r="H21" s="12">
        <v>0</v>
      </c>
      <c r="I21" s="26"/>
      <c r="J21" s="16">
        <v>100</v>
      </c>
      <c r="K21" s="8">
        <v>80</v>
      </c>
      <c r="L21" s="8" t="s">
        <v>292</v>
      </c>
      <c r="M21" s="8">
        <v>20</v>
      </c>
      <c r="N21" s="8" t="s">
        <v>292</v>
      </c>
      <c r="O21" s="8" t="s">
        <v>292</v>
      </c>
      <c r="P21" s="26"/>
    </row>
  </sheetData>
  <mergeCells count="4">
    <mergeCell ref="A11:A21"/>
    <mergeCell ref="A3:B3"/>
    <mergeCell ref="A4:B4"/>
    <mergeCell ref="A5:A10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81"/>
  <dimension ref="A1:K41"/>
  <sheetViews>
    <sheetView view="pageBreakPreview" zoomScaleSheetLayoutView="100" workbookViewId="0" topLeftCell="C1">
      <selection activeCell="F18" sqref="F18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8.00390625" style="3" customWidth="1"/>
    <col min="4" max="7" width="16.125" style="3" customWidth="1"/>
    <col min="8" max="10" width="10.125" style="3" customWidth="1"/>
    <col min="11" max="16384" width="10.25390625" style="3" customWidth="1"/>
  </cols>
  <sheetData>
    <row r="1" ht="15" customHeight="1">
      <c r="A1" s="20" t="s">
        <v>323</v>
      </c>
    </row>
    <row r="2" spans="1:10" ht="15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</row>
    <row r="3" spans="1:10" ht="36.75" customHeight="1">
      <c r="A3" s="236" t="s">
        <v>245</v>
      </c>
      <c r="B3" s="237"/>
      <c r="C3" s="5" t="s">
        <v>264</v>
      </c>
      <c r="D3" s="67" t="s">
        <v>147</v>
      </c>
      <c r="E3" s="67" t="s">
        <v>148</v>
      </c>
      <c r="F3" s="67" t="s">
        <v>149</v>
      </c>
      <c r="G3" s="67" t="s">
        <v>150</v>
      </c>
      <c r="H3" s="67" t="s">
        <v>124</v>
      </c>
      <c r="I3" s="67" t="s">
        <v>151</v>
      </c>
      <c r="J3" s="1" t="s">
        <v>37</v>
      </c>
    </row>
    <row r="4" spans="1:11" s="39" customFormat="1" ht="12" customHeight="1">
      <c r="A4" s="252" t="s">
        <v>247</v>
      </c>
      <c r="B4" s="253"/>
      <c r="C4" s="134">
        <v>990</v>
      </c>
      <c r="D4" s="134">
        <f aca="true" t="shared" si="0" ref="D4:J4">SUM(D5:D10)</f>
        <v>441</v>
      </c>
      <c r="E4" s="134">
        <f t="shared" si="0"/>
        <v>364</v>
      </c>
      <c r="F4" s="143">
        <f t="shared" si="0"/>
        <v>299</v>
      </c>
      <c r="G4" s="143">
        <f t="shared" si="0"/>
        <v>104</v>
      </c>
      <c r="H4" s="134">
        <f t="shared" si="0"/>
        <v>35</v>
      </c>
      <c r="I4" s="134">
        <f t="shared" si="0"/>
        <v>158</v>
      </c>
      <c r="J4" s="134">
        <f t="shared" si="0"/>
        <v>1</v>
      </c>
      <c r="K4" s="25"/>
    </row>
    <row r="5" spans="1:11" s="39" customFormat="1" ht="12" customHeight="1">
      <c r="A5" s="254" t="s">
        <v>248</v>
      </c>
      <c r="B5" s="43" t="s">
        <v>262</v>
      </c>
      <c r="C5" s="134">
        <v>99</v>
      </c>
      <c r="D5" s="134">
        <v>44</v>
      </c>
      <c r="E5" s="134">
        <v>40</v>
      </c>
      <c r="F5" s="134">
        <v>30</v>
      </c>
      <c r="G5" s="134">
        <v>16</v>
      </c>
      <c r="H5" s="134">
        <v>3</v>
      </c>
      <c r="I5" s="134">
        <v>11</v>
      </c>
      <c r="J5" s="134">
        <v>0</v>
      </c>
      <c r="K5" s="3"/>
    </row>
    <row r="6" spans="1:11" s="39" customFormat="1" ht="12" customHeight="1">
      <c r="A6" s="255"/>
      <c r="B6" s="43" t="s">
        <v>34</v>
      </c>
      <c r="C6" s="134">
        <v>193</v>
      </c>
      <c r="D6" s="134">
        <v>88</v>
      </c>
      <c r="E6" s="134">
        <v>64</v>
      </c>
      <c r="F6" s="134">
        <v>59</v>
      </c>
      <c r="G6" s="134">
        <v>25</v>
      </c>
      <c r="H6" s="134">
        <v>6</v>
      </c>
      <c r="I6" s="134">
        <v>28</v>
      </c>
      <c r="J6" s="134">
        <v>0</v>
      </c>
      <c r="K6" s="3"/>
    </row>
    <row r="7" spans="1:11" s="39" customFormat="1" ht="12" customHeight="1">
      <c r="A7" s="255"/>
      <c r="B7" s="43" t="s">
        <v>35</v>
      </c>
      <c r="C7" s="134">
        <v>176</v>
      </c>
      <c r="D7" s="134">
        <v>76</v>
      </c>
      <c r="E7" s="134">
        <v>63</v>
      </c>
      <c r="F7" s="134">
        <v>55</v>
      </c>
      <c r="G7" s="134">
        <v>14</v>
      </c>
      <c r="H7" s="134">
        <v>3</v>
      </c>
      <c r="I7" s="134">
        <v>34</v>
      </c>
      <c r="J7" s="134">
        <v>0</v>
      </c>
      <c r="K7" s="3"/>
    </row>
    <row r="8" spans="1:11" s="39" customFormat="1" ht="12" customHeight="1">
      <c r="A8" s="255"/>
      <c r="B8" s="43" t="s">
        <v>36</v>
      </c>
      <c r="C8" s="134">
        <v>213</v>
      </c>
      <c r="D8" s="134">
        <v>104</v>
      </c>
      <c r="E8" s="134">
        <v>81</v>
      </c>
      <c r="F8" s="134">
        <v>72</v>
      </c>
      <c r="G8" s="134">
        <v>22</v>
      </c>
      <c r="H8" s="134">
        <v>12</v>
      </c>
      <c r="I8" s="134">
        <v>20</v>
      </c>
      <c r="J8" s="134">
        <v>0</v>
      </c>
      <c r="K8" s="3"/>
    </row>
    <row r="9" spans="1:11" s="39" customFormat="1" ht="12" customHeight="1">
      <c r="A9" s="255"/>
      <c r="B9" s="43" t="s">
        <v>18</v>
      </c>
      <c r="C9" s="196">
        <v>188</v>
      </c>
      <c r="D9" s="134">
        <v>84</v>
      </c>
      <c r="E9" s="134">
        <v>78</v>
      </c>
      <c r="F9" s="134">
        <v>47</v>
      </c>
      <c r="G9" s="134">
        <v>17</v>
      </c>
      <c r="H9" s="134">
        <v>6</v>
      </c>
      <c r="I9" s="134">
        <v>34</v>
      </c>
      <c r="J9" s="134">
        <v>0</v>
      </c>
      <c r="K9" s="3"/>
    </row>
    <row r="10" spans="1:11" s="39" customFormat="1" ht="12" customHeight="1" thickBot="1">
      <c r="A10" s="256"/>
      <c r="B10" s="46" t="s">
        <v>19</v>
      </c>
      <c r="C10" s="136">
        <v>121</v>
      </c>
      <c r="D10" s="136">
        <v>45</v>
      </c>
      <c r="E10" s="136">
        <v>38</v>
      </c>
      <c r="F10" s="136">
        <v>36</v>
      </c>
      <c r="G10" s="136">
        <v>10</v>
      </c>
      <c r="H10" s="160">
        <v>5</v>
      </c>
      <c r="I10" s="160">
        <v>31</v>
      </c>
      <c r="J10" s="134">
        <v>1</v>
      </c>
      <c r="K10" s="3"/>
    </row>
    <row r="11" spans="1:11" s="39" customFormat="1" ht="12" customHeight="1" thickTop="1">
      <c r="A11" s="257" t="s">
        <v>249</v>
      </c>
      <c r="B11" s="49" t="s">
        <v>250</v>
      </c>
      <c r="C11" s="135">
        <v>31</v>
      </c>
      <c r="D11" s="134">
        <v>15</v>
      </c>
      <c r="E11" s="134">
        <v>11</v>
      </c>
      <c r="F11" s="134">
        <v>8</v>
      </c>
      <c r="G11" s="134">
        <v>3</v>
      </c>
      <c r="H11" s="147">
        <v>2</v>
      </c>
      <c r="I11" s="147">
        <v>3</v>
      </c>
      <c r="J11" s="146">
        <v>0</v>
      </c>
      <c r="K11" s="3"/>
    </row>
    <row r="12" spans="1:11" s="39" customFormat="1" ht="12" customHeight="1">
      <c r="A12" s="258"/>
      <c r="B12" s="43" t="s">
        <v>251</v>
      </c>
      <c r="C12" s="134">
        <v>105</v>
      </c>
      <c r="D12" s="134">
        <v>47</v>
      </c>
      <c r="E12" s="134">
        <v>44</v>
      </c>
      <c r="F12" s="134">
        <v>34</v>
      </c>
      <c r="G12" s="134">
        <v>16</v>
      </c>
      <c r="H12" s="147">
        <v>4</v>
      </c>
      <c r="I12" s="147">
        <v>15</v>
      </c>
      <c r="J12" s="147">
        <v>0</v>
      </c>
      <c r="K12" s="3"/>
    </row>
    <row r="13" spans="1:11" s="39" customFormat="1" ht="12" customHeight="1">
      <c r="A13" s="258"/>
      <c r="B13" s="43" t="s">
        <v>252</v>
      </c>
      <c r="C13" s="134">
        <v>117</v>
      </c>
      <c r="D13" s="134">
        <v>64</v>
      </c>
      <c r="E13" s="134">
        <v>38</v>
      </c>
      <c r="F13" s="134">
        <v>30</v>
      </c>
      <c r="G13" s="134">
        <v>11</v>
      </c>
      <c r="H13" s="147">
        <v>2</v>
      </c>
      <c r="I13" s="147">
        <v>18</v>
      </c>
      <c r="J13" s="147">
        <v>0</v>
      </c>
      <c r="K13" s="3"/>
    </row>
    <row r="14" spans="1:11" s="39" customFormat="1" ht="12" customHeight="1">
      <c r="A14" s="258"/>
      <c r="B14" s="43" t="s">
        <v>253</v>
      </c>
      <c r="C14" s="134">
        <v>157</v>
      </c>
      <c r="D14" s="134">
        <v>61</v>
      </c>
      <c r="E14" s="134">
        <v>62</v>
      </c>
      <c r="F14" s="134">
        <v>56</v>
      </c>
      <c r="G14" s="134">
        <v>14</v>
      </c>
      <c r="H14" s="147">
        <v>3</v>
      </c>
      <c r="I14" s="147">
        <v>26</v>
      </c>
      <c r="J14" s="147">
        <v>0</v>
      </c>
      <c r="K14" s="3"/>
    </row>
    <row r="15" spans="1:11" s="39" customFormat="1" ht="12" customHeight="1">
      <c r="A15" s="258"/>
      <c r="B15" s="43" t="s">
        <v>254</v>
      </c>
      <c r="C15" s="134">
        <v>68</v>
      </c>
      <c r="D15" s="134">
        <v>39</v>
      </c>
      <c r="E15" s="134">
        <v>18</v>
      </c>
      <c r="F15" s="134">
        <v>18</v>
      </c>
      <c r="G15" s="134">
        <v>6</v>
      </c>
      <c r="H15" s="147">
        <v>1</v>
      </c>
      <c r="I15" s="147">
        <v>11</v>
      </c>
      <c r="J15" s="147">
        <v>0</v>
      </c>
      <c r="K15" s="3"/>
    </row>
    <row r="16" spans="1:11" s="39" customFormat="1" ht="12" customHeight="1">
      <c r="A16" s="258"/>
      <c r="B16" s="43" t="s">
        <v>255</v>
      </c>
      <c r="C16" s="134">
        <v>75</v>
      </c>
      <c r="D16" s="134">
        <v>34</v>
      </c>
      <c r="E16" s="134">
        <v>30</v>
      </c>
      <c r="F16" s="134">
        <v>21</v>
      </c>
      <c r="G16" s="134">
        <v>4</v>
      </c>
      <c r="H16" s="147">
        <v>4</v>
      </c>
      <c r="I16" s="147">
        <v>6</v>
      </c>
      <c r="J16" s="147">
        <v>0</v>
      </c>
      <c r="K16" s="3"/>
    </row>
    <row r="17" spans="1:11" s="39" customFormat="1" ht="12" customHeight="1">
      <c r="A17" s="258"/>
      <c r="B17" s="43" t="s">
        <v>256</v>
      </c>
      <c r="C17" s="134">
        <v>141</v>
      </c>
      <c r="D17" s="134">
        <v>53</v>
      </c>
      <c r="E17" s="134">
        <v>47</v>
      </c>
      <c r="F17" s="134">
        <v>41</v>
      </c>
      <c r="G17" s="134">
        <v>17</v>
      </c>
      <c r="H17" s="147">
        <v>6</v>
      </c>
      <c r="I17" s="147">
        <v>30</v>
      </c>
      <c r="J17" s="147">
        <v>0</v>
      </c>
      <c r="K17" s="3"/>
    </row>
    <row r="18" spans="1:11" s="39" customFormat="1" ht="12" customHeight="1">
      <c r="A18" s="258"/>
      <c r="B18" s="43" t="s">
        <v>257</v>
      </c>
      <c r="C18" s="134">
        <v>86</v>
      </c>
      <c r="D18" s="134">
        <v>43</v>
      </c>
      <c r="E18" s="134">
        <v>28</v>
      </c>
      <c r="F18" s="134">
        <v>28</v>
      </c>
      <c r="G18" s="134">
        <v>9</v>
      </c>
      <c r="H18" s="147">
        <v>3</v>
      </c>
      <c r="I18" s="147">
        <v>14</v>
      </c>
      <c r="J18" s="147">
        <v>1</v>
      </c>
      <c r="K18" s="3"/>
    </row>
    <row r="19" spans="1:11" s="39" customFormat="1" ht="12" customHeight="1">
      <c r="A19" s="258"/>
      <c r="B19" s="54" t="s">
        <v>258</v>
      </c>
      <c r="C19" s="134">
        <v>63</v>
      </c>
      <c r="D19" s="134">
        <v>29</v>
      </c>
      <c r="E19" s="134">
        <v>26</v>
      </c>
      <c r="F19" s="134">
        <v>17</v>
      </c>
      <c r="G19" s="134">
        <v>10</v>
      </c>
      <c r="H19" s="147">
        <v>5</v>
      </c>
      <c r="I19" s="147">
        <v>7</v>
      </c>
      <c r="J19" s="147">
        <v>0</v>
      </c>
      <c r="K19" s="3"/>
    </row>
    <row r="20" spans="1:11" s="39" customFormat="1" ht="12" customHeight="1">
      <c r="A20" s="258"/>
      <c r="B20" s="43" t="s">
        <v>259</v>
      </c>
      <c r="C20" s="134">
        <v>131</v>
      </c>
      <c r="D20" s="134">
        <v>52</v>
      </c>
      <c r="E20" s="134">
        <v>50</v>
      </c>
      <c r="F20" s="134">
        <v>39</v>
      </c>
      <c r="G20" s="134">
        <v>12</v>
      </c>
      <c r="H20" s="147">
        <v>4</v>
      </c>
      <c r="I20" s="147">
        <v>26</v>
      </c>
      <c r="J20" s="147">
        <v>0</v>
      </c>
      <c r="K20" s="3"/>
    </row>
    <row r="21" spans="1:11" s="39" customFormat="1" ht="12" customHeight="1">
      <c r="A21" s="259"/>
      <c r="B21" s="43" t="s">
        <v>260</v>
      </c>
      <c r="C21" s="134">
        <v>16</v>
      </c>
      <c r="D21" s="134">
        <v>4</v>
      </c>
      <c r="E21" s="134">
        <v>10</v>
      </c>
      <c r="F21" s="134">
        <v>7</v>
      </c>
      <c r="G21" s="134">
        <v>2</v>
      </c>
      <c r="H21" s="147">
        <v>1</v>
      </c>
      <c r="I21" s="147">
        <v>2</v>
      </c>
      <c r="J21" s="147">
        <v>0</v>
      </c>
      <c r="K21" s="3"/>
    </row>
    <row r="22" spans="1:11" s="39" customFormat="1" ht="15" customHeight="1">
      <c r="A22" s="60" t="s">
        <v>17</v>
      </c>
      <c r="C22" s="183"/>
      <c r="D22" s="183"/>
      <c r="E22" s="183"/>
      <c r="F22" s="183"/>
      <c r="G22" s="183"/>
      <c r="H22" s="183"/>
      <c r="I22" s="183"/>
      <c r="J22" s="183"/>
      <c r="K22" s="3"/>
    </row>
    <row r="23" spans="1:11" s="39" customFormat="1" ht="12" customHeight="1">
      <c r="A23" s="250" t="s">
        <v>247</v>
      </c>
      <c r="B23" s="251"/>
      <c r="C23" s="134">
        <v>100</v>
      </c>
      <c r="D23" s="134">
        <v>44.54545454545455</v>
      </c>
      <c r="E23" s="134">
        <v>36.76767676767677</v>
      </c>
      <c r="F23" s="134">
        <v>30.2020202020202</v>
      </c>
      <c r="G23" s="134">
        <v>10.505050505050505</v>
      </c>
      <c r="H23" s="134">
        <v>3.535353535353535</v>
      </c>
      <c r="I23" s="134">
        <v>15.95959595959596</v>
      </c>
      <c r="J23" s="134">
        <v>0.10101010101010101</v>
      </c>
      <c r="K23" s="3"/>
    </row>
    <row r="24" spans="1:11" s="39" customFormat="1" ht="12" customHeight="1">
      <c r="A24" s="254" t="s">
        <v>248</v>
      </c>
      <c r="B24" s="43" t="s">
        <v>262</v>
      </c>
      <c r="C24" s="134">
        <v>100</v>
      </c>
      <c r="D24" s="134">
        <v>44.44444444444444</v>
      </c>
      <c r="E24" s="134">
        <v>40.4040404040404</v>
      </c>
      <c r="F24" s="134">
        <v>30.303030303030305</v>
      </c>
      <c r="G24" s="134">
        <v>16.161616161616163</v>
      </c>
      <c r="H24" s="134">
        <v>3.0303030303030303</v>
      </c>
      <c r="I24" s="134">
        <v>11.11111111111111</v>
      </c>
      <c r="J24" s="176" t="s">
        <v>296</v>
      </c>
      <c r="K24" s="3"/>
    </row>
    <row r="25" spans="1:11" s="39" customFormat="1" ht="12" customHeight="1">
      <c r="A25" s="255"/>
      <c r="B25" s="43" t="s">
        <v>34</v>
      </c>
      <c r="C25" s="134">
        <v>100</v>
      </c>
      <c r="D25" s="134">
        <v>45.59585492227979</v>
      </c>
      <c r="E25" s="134">
        <v>33.160621761658035</v>
      </c>
      <c r="F25" s="134">
        <v>30.569948186528496</v>
      </c>
      <c r="G25" s="134">
        <v>12.953367875647666</v>
      </c>
      <c r="H25" s="134">
        <v>3.1088082901554404</v>
      </c>
      <c r="I25" s="134">
        <v>14.507772020725387</v>
      </c>
      <c r="J25" s="176" t="s">
        <v>296</v>
      </c>
      <c r="K25" s="55"/>
    </row>
    <row r="26" spans="1:11" s="39" customFormat="1" ht="12" customHeight="1">
      <c r="A26" s="255"/>
      <c r="B26" s="43" t="s">
        <v>35</v>
      </c>
      <c r="C26" s="134">
        <v>100</v>
      </c>
      <c r="D26" s="134">
        <v>43.18181818181818</v>
      </c>
      <c r="E26" s="134">
        <v>35.79545454545455</v>
      </c>
      <c r="F26" s="134">
        <v>31.25</v>
      </c>
      <c r="G26" s="134">
        <v>7.954545454545454</v>
      </c>
      <c r="H26" s="134">
        <v>1.7045454545454544</v>
      </c>
      <c r="I26" s="134">
        <v>19.318181818181817</v>
      </c>
      <c r="J26" s="176" t="s">
        <v>296</v>
      </c>
      <c r="K26" s="55"/>
    </row>
    <row r="27" spans="1:11" s="39" customFormat="1" ht="12" customHeight="1">
      <c r="A27" s="255"/>
      <c r="B27" s="43" t="s">
        <v>36</v>
      </c>
      <c r="C27" s="134">
        <v>100</v>
      </c>
      <c r="D27" s="134">
        <v>48.82629107981221</v>
      </c>
      <c r="E27" s="134">
        <v>38.028169014084504</v>
      </c>
      <c r="F27" s="134">
        <v>33.80281690140845</v>
      </c>
      <c r="G27" s="134">
        <v>10.328638497652582</v>
      </c>
      <c r="H27" s="134">
        <v>5.633802816901409</v>
      </c>
      <c r="I27" s="134">
        <v>9.389671361502346</v>
      </c>
      <c r="J27" s="176" t="s">
        <v>296</v>
      </c>
      <c r="K27" s="55"/>
    </row>
    <row r="28" spans="1:11" s="39" customFormat="1" ht="12" customHeight="1">
      <c r="A28" s="255"/>
      <c r="B28" s="43" t="s">
        <v>18</v>
      </c>
      <c r="C28" s="134">
        <v>100</v>
      </c>
      <c r="D28" s="134">
        <v>44.680851063829785</v>
      </c>
      <c r="E28" s="134">
        <v>41.48936170212766</v>
      </c>
      <c r="F28" s="134">
        <v>25</v>
      </c>
      <c r="G28" s="134">
        <v>9.042553191489363</v>
      </c>
      <c r="H28" s="134">
        <v>3.1914893617021276</v>
      </c>
      <c r="I28" s="134">
        <v>18.085106382978726</v>
      </c>
      <c r="J28" s="176" t="s">
        <v>296</v>
      </c>
      <c r="K28" s="55"/>
    </row>
    <row r="29" spans="1:11" s="39" customFormat="1" ht="12" customHeight="1" thickBot="1">
      <c r="A29" s="256"/>
      <c r="B29" s="46" t="s">
        <v>19</v>
      </c>
      <c r="C29" s="134">
        <v>100</v>
      </c>
      <c r="D29" s="134">
        <v>37.1900826446281</v>
      </c>
      <c r="E29" s="134">
        <v>31.40495867768595</v>
      </c>
      <c r="F29" s="134">
        <v>29.75206611570248</v>
      </c>
      <c r="G29" s="134">
        <v>8.264462809917356</v>
      </c>
      <c r="H29" s="134">
        <v>4.132231404958678</v>
      </c>
      <c r="I29" s="134">
        <v>25.6198347107438</v>
      </c>
      <c r="J29" s="134">
        <v>0.8264462809917356</v>
      </c>
      <c r="K29" s="55"/>
    </row>
    <row r="30" spans="1:11" s="39" customFormat="1" ht="12" customHeight="1" thickTop="1">
      <c r="A30" s="257" t="s">
        <v>249</v>
      </c>
      <c r="B30" s="49" t="s">
        <v>250</v>
      </c>
      <c r="C30" s="135">
        <v>100</v>
      </c>
      <c r="D30" s="135">
        <v>48.38709677419355</v>
      </c>
      <c r="E30" s="135">
        <v>35.483870967741936</v>
      </c>
      <c r="F30" s="135">
        <v>25.806451612903224</v>
      </c>
      <c r="G30" s="135">
        <v>9.67741935483871</v>
      </c>
      <c r="H30" s="135">
        <v>6.451612903225806</v>
      </c>
      <c r="I30" s="135">
        <v>9.67741935483871</v>
      </c>
      <c r="J30" s="158" t="s">
        <v>296</v>
      </c>
      <c r="K30" s="55"/>
    </row>
    <row r="31" spans="1:11" s="39" customFormat="1" ht="12" customHeight="1">
      <c r="A31" s="258"/>
      <c r="B31" s="43" t="s">
        <v>251</v>
      </c>
      <c r="C31" s="134">
        <v>100</v>
      </c>
      <c r="D31" s="134">
        <v>44.761904761904766</v>
      </c>
      <c r="E31" s="134">
        <v>41.904761904761905</v>
      </c>
      <c r="F31" s="134">
        <v>32.38095238095238</v>
      </c>
      <c r="G31" s="134">
        <v>15.238095238095239</v>
      </c>
      <c r="H31" s="134">
        <v>3.8095238095238098</v>
      </c>
      <c r="I31" s="134">
        <v>14.285714285714285</v>
      </c>
      <c r="J31" s="176" t="s">
        <v>296</v>
      </c>
      <c r="K31" s="55"/>
    </row>
    <row r="32" spans="1:11" s="39" customFormat="1" ht="12" customHeight="1">
      <c r="A32" s="258"/>
      <c r="B32" s="43" t="s">
        <v>252</v>
      </c>
      <c r="C32" s="134">
        <v>100</v>
      </c>
      <c r="D32" s="134">
        <v>54.700854700854705</v>
      </c>
      <c r="E32" s="134">
        <v>32.47863247863248</v>
      </c>
      <c r="F32" s="134">
        <v>25.64102564102564</v>
      </c>
      <c r="G32" s="134">
        <v>9.401709401709402</v>
      </c>
      <c r="H32" s="134">
        <v>1.7094017094017095</v>
      </c>
      <c r="I32" s="134">
        <v>15.384615384615385</v>
      </c>
      <c r="J32" s="176" t="s">
        <v>296</v>
      </c>
      <c r="K32" s="55"/>
    </row>
    <row r="33" spans="1:11" s="39" customFormat="1" ht="12" customHeight="1">
      <c r="A33" s="258"/>
      <c r="B33" s="43" t="s">
        <v>253</v>
      </c>
      <c r="C33" s="134">
        <v>100</v>
      </c>
      <c r="D33" s="134">
        <v>38.853503184713375</v>
      </c>
      <c r="E33" s="134">
        <v>39.490445859872615</v>
      </c>
      <c r="F33" s="134">
        <v>35.6687898089172</v>
      </c>
      <c r="G33" s="134">
        <v>8.9171974522293</v>
      </c>
      <c r="H33" s="134">
        <v>1.910828025477707</v>
      </c>
      <c r="I33" s="134">
        <v>16.560509554140125</v>
      </c>
      <c r="J33" s="176" t="s">
        <v>296</v>
      </c>
      <c r="K33" s="55"/>
    </row>
    <row r="34" spans="1:11" s="39" customFormat="1" ht="12" customHeight="1">
      <c r="A34" s="258"/>
      <c r="B34" s="43" t="s">
        <v>254</v>
      </c>
      <c r="C34" s="134">
        <v>100</v>
      </c>
      <c r="D34" s="134">
        <v>57.35294117647059</v>
      </c>
      <c r="E34" s="134">
        <v>26.47058823529412</v>
      </c>
      <c r="F34" s="134">
        <v>26.47058823529412</v>
      </c>
      <c r="G34" s="134">
        <v>8.823529411764707</v>
      </c>
      <c r="H34" s="134">
        <v>1.4705882352941175</v>
      </c>
      <c r="I34" s="134">
        <v>16.176470588235293</v>
      </c>
      <c r="J34" s="176" t="s">
        <v>296</v>
      </c>
      <c r="K34" s="55"/>
    </row>
    <row r="35" spans="1:11" s="39" customFormat="1" ht="12" customHeight="1">
      <c r="A35" s="258"/>
      <c r="B35" s="43" t="s">
        <v>255</v>
      </c>
      <c r="C35" s="134">
        <v>100</v>
      </c>
      <c r="D35" s="134">
        <v>45.33333333333333</v>
      </c>
      <c r="E35" s="134">
        <v>40</v>
      </c>
      <c r="F35" s="134">
        <v>28</v>
      </c>
      <c r="G35" s="134">
        <v>5.333333333333334</v>
      </c>
      <c r="H35" s="134">
        <v>5.333333333333334</v>
      </c>
      <c r="I35" s="134">
        <v>8</v>
      </c>
      <c r="J35" s="176" t="s">
        <v>296</v>
      </c>
      <c r="K35" s="55"/>
    </row>
    <row r="36" spans="1:11" s="39" customFormat="1" ht="12" customHeight="1">
      <c r="A36" s="258"/>
      <c r="B36" s="43" t="s">
        <v>256</v>
      </c>
      <c r="C36" s="134">
        <v>100</v>
      </c>
      <c r="D36" s="134">
        <v>37.5886524822695</v>
      </c>
      <c r="E36" s="134">
        <v>33.33333333333333</v>
      </c>
      <c r="F36" s="134">
        <v>29.078014184397162</v>
      </c>
      <c r="G36" s="134">
        <v>12.056737588652481</v>
      </c>
      <c r="H36" s="134">
        <v>4.25531914893617</v>
      </c>
      <c r="I36" s="134">
        <v>21.27659574468085</v>
      </c>
      <c r="J36" s="176" t="s">
        <v>296</v>
      </c>
      <c r="K36" s="55"/>
    </row>
    <row r="37" spans="1:11" s="39" customFormat="1" ht="12" customHeight="1">
      <c r="A37" s="258"/>
      <c r="B37" s="43" t="s">
        <v>257</v>
      </c>
      <c r="C37" s="134">
        <v>100</v>
      </c>
      <c r="D37" s="134">
        <v>50</v>
      </c>
      <c r="E37" s="134">
        <v>32.55813953488372</v>
      </c>
      <c r="F37" s="134">
        <v>32.55813953488372</v>
      </c>
      <c r="G37" s="134">
        <v>10.465116279069768</v>
      </c>
      <c r="H37" s="134">
        <v>3.488372093023256</v>
      </c>
      <c r="I37" s="134">
        <v>16.27906976744186</v>
      </c>
      <c r="J37" s="134">
        <v>1.1627906976744187</v>
      </c>
      <c r="K37" s="55"/>
    </row>
    <row r="38" spans="1:11" s="39" customFormat="1" ht="12" customHeight="1">
      <c r="A38" s="258"/>
      <c r="B38" s="54" t="s">
        <v>258</v>
      </c>
      <c r="C38" s="134">
        <v>100</v>
      </c>
      <c r="D38" s="134">
        <v>46.03174603174603</v>
      </c>
      <c r="E38" s="134">
        <v>41.269841269841265</v>
      </c>
      <c r="F38" s="134">
        <v>26.984126984126984</v>
      </c>
      <c r="G38" s="134">
        <v>15.873015873015872</v>
      </c>
      <c r="H38" s="134">
        <v>7.936507936507936</v>
      </c>
      <c r="I38" s="134">
        <v>11.11111111111111</v>
      </c>
      <c r="J38" s="176" t="s">
        <v>296</v>
      </c>
      <c r="K38" s="55"/>
    </row>
    <row r="39" spans="1:11" s="39" customFormat="1" ht="12" customHeight="1">
      <c r="A39" s="258"/>
      <c r="B39" s="43" t="s">
        <v>259</v>
      </c>
      <c r="C39" s="134">
        <v>100</v>
      </c>
      <c r="D39" s="134">
        <v>39.69465648854962</v>
      </c>
      <c r="E39" s="134">
        <v>38.16793893129771</v>
      </c>
      <c r="F39" s="134">
        <v>29.770992366412212</v>
      </c>
      <c r="G39" s="134">
        <v>9.16030534351145</v>
      </c>
      <c r="H39" s="134">
        <v>3.0534351145038165</v>
      </c>
      <c r="I39" s="134">
        <v>19.84732824427481</v>
      </c>
      <c r="J39" s="176" t="s">
        <v>296</v>
      </c>
      <c r="K39" s="55"/>
    </row>
    <row r="40" spans="1:11" s="39" customFormat="1" ht="12" customHeight="1">
      <c r="A40" s="259"/>
      <c r="B40" s="43" t="s">
        <v>260</v>
      </c>
      <c r="C40" s="134">
        <v>100</v>
      </c>
      <c r="D40" s="134">
        <v>25</v>
      </c>
      <c r="E40" s="134">
        <v>62.5</v>
      </c>
      <c r="F40" s="134">
        <v>43.75</v>
      </c>
      <c r="G40" s="134">
        <v>12.5</v>
      </c>
      <c r="H40" s="134">
        <v>6.25</v>
      </c>
      <c r="I40" s="134">
        <v>12.5</v>
      </c>
      <c r="J40" s="176" t="s">
        <v>296</v>
      </c>
      <c r="K40" s="55"/>
    </row>
    <row r="41" ht="21" customHeight="1">
      <c r="K41" s="55"/>
    </row>
  </sheetData>
  <mergeCells count="7">
    <mergeCell ref="A23:B23"/>
    <mergeCell ref="A24:A29"/>
    <mergeCell ref="A30:A40"/>
    <mergeCell ref="A3:B3"/>
    <mergeCell ref="A5:A10"/>
    <mergeCell ref="A4:B4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2"/>
  <dimension ref="A1:P21"/>
  <sheetViews>
    <sheetView view="pageBreakPreview" zoomScaleSheetLayoutView="100" workbookViewId="0" topLeftCell="A1">
      <selection activeCell="L17" sqref="L17"/>
    </sheetView>
  </sheetViews>
  <sheetFormatPr defaultColWidth="9.00390625" defaultRowHeight="21" customHeight="1"/>
  <cols>
    <col min="1" max="1" width="3.75390625" style="15" customWidth="1"/>
    <col min="2" max="2" width="14.75390625" style="3" customWidth="1"/>
    <col min="3" max="3" width="6.75390625" style="3" customWidth="1"/>
    <col min="4" max="7" width="10.75390625" style="3" customWidth="1"/>
    <col min="8" max="8" width="8.625" style="3" customWidth="1"/>
    <col min="9" max="9" width="5.75390625" style="3" customWidth="1"/>
    <col min="10" max="10" width="6.75390625" style="3" customWidth="1"/>
    <col min="11" max="14" width="10.75390625" style="3" customWidth="1"/>
    <col min="15" max="15" width="8.625" style="3" customWidth="1"/>
    <col min="16" max="16384" width="10.25390625" style="3" customWidth="1"/>
  </cols>
  <sheetData>
    <row r="1" ht="21" customHeight="1">
      <c r="A1" s="20" t="s">
        <v>154</v>
      </c>
    </row>
    <row r="2" spans="1:15" ht="21" customHeight="1">
      <c r="A2" s="4" t="s">
        <v>246</v>
      </c>
      <c r="C2" s="26"/>
      <c r="D2" s="26"/>
      <c r="E2" s="26"/>
      <c r="F2" s="26"/>
      <c r="G2" s="26"/>
      <c r="H2" s="26"/>
      <c r="J2" s="3" t="s">
        <v>99</v>
      </c>
      <c r="K2" s="4"/>
      <c r="O2" s="26"/>
    </row>
    <row r="3" spans="1:15" ht="42" customHeight="1">
      <c r="A3" s="236" t="s">
        <v>245</v>
      </c>
      <c r="B3" s="237"/>
      <c r="C3" s="5" t="s">
        <v>267</v>
      </c>
      <c r="D3" s="19" t="s">
        <v>155</v>
      </c>
      <c r="E3" s="19" t="s">
        <v>156</v>
      </c>
      <c r="F3" s="19" t="s">
        <v>215</v>
      </c>
      <c r="G3" s="19" t="s">
        <v>152</v>
      </c>
      <c r="H3" s="6" t="s">
        <v>37</v>
      </c>
      <c r="J3" s="5" t="s">
        <v>267</v>
      </c>
      <c r="K3" s="19" t="s">
        <v>155</v>
      </c>
      <c r="L3" s="19" t="s">
        <v>156</v>
      </c>
      <c r="M3" s="19" t="s">
        <v>215</v>
      </c>
      <c r="N3" s="19" t="s">
        <v>152</v>
      </c>
      <c r="O3" s="6" t="s">
        <v>37</v>
      </c>
    </row>
    <row r="4" spans="1:16" ht="21" customHeight="1">
      <c r="A4" s="270" t="s">
        <v>247</v>
      </c>
      <c r="B4" s="271"/>
      <c r="C4" s="82">
        <v>990</v>
      </c>
      <c r="D4" s="85">
        <f>SUM(D5:D10)</f>
        <v>291</v>
      </c>
      <c r="E4" s="85">
        <f>SUM(E5:E10)</f>
        <v>144</v>
      </c>
      <c r="F4" s="85">
        <f>SUM(F5:F10)</f>
        <v>541</v>
      </c>
      <c r="G4" s="85">
        <f>SUM(G5:G10)</f>
        <v>13</v>
      </c>
      <c r="H4" s="85">
        <f>SUM(H5:H10)</f>
        <v>1</v>
      </c>
      <c r="I4" s="26"/>
      <c r="J4" s="8">
        <v>100</v>
      </c>
      <c r="K4" s="8">
        <v>29.393939393939394</v>
      </c>
      <c r="L4" s="8">
        <v>14.545454545454545</v>
      </c>
      <c r="M4" s="8">
        <v>54.64646464646464</v>
      </c>
      <c r="N4" s="8">
        <v>1.3131313131313131</v>
      </c>
      <c r="O4" s="8">
        <v>0.10101010101010101</v>
      </c>
      <c r="P4" s="26"/>
    </row>
    <row r="5" spans="1:16" ht="21" customHeight="1">
      <c r="A5" s="264" t="s">
        <v>248</v>
      </c>
      <c r="B5" s="105" t="s">
        <v>262</v>
      </c>
      <c r="C5" s="85">
        <v>99</v>
      </c>
      <c r="D5" s="93">
        <v>39</v>
      </c>
      <c r="E5" s="93">
        <v>16</v>
      </c>
      <c r="F5" s="93">
        <v>41</v>
      </c>
      <c r="G5" s="93">
        <v>3</v>
      </c>
      <c r="H5" s="85">
        <v>0</v>
      </c>
      <c r="I5" s="26"/>
      <c r="J5" s="8">
        <v>100</v>
      </c>
      <c r="K5" s="8">
        <v>39.39393939393939</v>
      </c>
      <c r="L5" s="8">
        <v>16.161616161616163</v>
      </c>
      <c r="M5" s="8">
        <v>41.41414141414141</v>
      </c>
      <c r="N5" s="8">
        <v>3.0303030303030303</v>
      </c>
      <c r="O5" s="8" t="s">
        <v>292</v>
      </c>
      <c r="P5" s="26"/>
    </row>
    <row r="6" spans="1:16" ht="21" customHeight="1">
      <c r="A6" s="265"/>
      <c r="B6" s="105" t="s">
        <v>34</v>
      </c>
      <c r="C6" s="85">
        <v>193</v>
      </c>
      <c r="D6" s="93">
        <v>78</v>
      </c>
      <c r="E6" s="93">
        <v>24</v>
      </c>
      <c r="F6" s="93">
        <v>87</v>
      </c>
      <c r="G6" s="93">
        <v>4</v>
      </c>
      <c r="H6" s="85">
        <v>0</v>
      </c>
      <c r="I6" s="26"/>
      <c r="J6" s="8">
        <v>100</v>
      </c>
      <c r="K6" s="8">
        <v>40.41450777202073</v>
      </c>
      <c r="L6" s="8">
        <v>12.435233160621761</v>
      </c>
      <c r="M6" s="8">
        <v>45.07772020725388</v>
      </c>
      <c r="N6" s="8">
        <v>2.072538860103627</v>
      </c>
      <c r="O6" s="8" t="s">
        <v>292</v>
      </c>
      <c r="P6" s="26"/>
    </row>
    <row r="7" spans="1:16" ht="21" customHeight="1">
      <c r="A7" s="265"/>
      <c r="B7" s="105" t="s">
        <v>35</v>
      </c>
      <c r="C7" s="85">
        <v>176</v>
      </c>
      <c r="D7" s="93">
        <v>57</v>
      </c>
      <c r="E7" s="93">
        <v>28</v>
      </c>
      <c r="F7" s="93">
        <v>91</v>
      </c>
      <c r="G7" s="93">
        <v>0</v>
      </c>
      <c r="H7" s="85">
        <v>0</v>
      </c>
      <c r="I7" s="26"/>
      <c r="J7" s="8">
        <v>100</v>
      </c>
      <c r="K7" s="8">
        <v>32.38636363636363</v>
      </c>
      <c r="L7" s="8">
        <v>15.909090909090908</v>
      </c>
      <c r="M7" s="8">
        <v>51.70454545454546</v>
      </c>
      <c r="N7" s="8" t="s">
        <v>292</v>
      </c>
      <c r="O7" s="8" t="s">
        <v>292</v>
      </c>
      <c r="P7" s="26"/>
    </row>
    <row r="8" spans="1:16" ht="21" customHeight="1">
      <c r="A8" s="265"/>
      <c r="B8" s="105" t="s">
        <v>36</v>
      </c>
      <c r="C8" s="85">
        <v>213</v>
      </c>
      <c r="D8" s="93">
        <v>54</v>
      </c>
      <c r="E8" s="93">
        <v>37</v>
      </c>
      <c r="F8" s="93">
        <v>121</v>
      </c>
      <c r="G8" s="93">
        <v>1</v>
      </c>
      <c r="H8" s="85">
        <v>0</v>
      </c>
      <c r="I8" s="26"/>
      <c r="J8" s="8">
        <v>100</v>
      </c>
      <c r="K8" s="8">
        <v>25.352112676056336</v>
      </c>
      <c r="L8" s="8">
        <v>17.370892018779344</v>
      </c>
      <c r="M8" s="8">
        <v>56.8075117370892</v>
      </c>
      <c r="N8" s="8">
        <v>0.4694835680751174</v>
      </c>
      <c r="O8" s="8" t="s">
        <v>292</v>
      </c>
      <c r="P8" s="26"/>
    </row>
    <row r="9" spans="1:16" ht="21" customHeight="1">
      <c r="A9" s="265"/>
      <c r="B9" s="111" t="s">
        <v>6</v>
      </c>
      <c r="C9" s="86">
        <v>188</v>
      </c>
      <c r="D9" s="96">
        <v>41</v>
      </c>
      <c r="E9" s="96">
        <v>21</v>
      </c>
      <c r="F9" s="96">
        <v>123</v>
      </c>
      <c r="G9" s="96">
        <v>3</v>
      </c>
      <c r="H9" s="85">
        <v>0</v>
      </c>
      <c r="I9" s="26"/>
      <c r="J9" s="8">
        <v>100</v>
      </c>
      <c r="K9" s="8">
        <v>21.808510638297875</v>
      </c>
      <c r="L9" s="8">
        <v>11.170212765957446</v>
      </c>
      <c r="M9" s="8">
        <v>65.42553191489363</v>
      </c>
      <c r="N9" s="8">
        <v>1.5957446808510638</v>
      </c>
      <c r="O9" s="8" t="s">
        <v>292</v>
      </c>
      <c r="P9" s="26"/>
    </row>
    <row r="10" spans="1:16" ht="21" customHeight="1" thickBot="1">
      <c r="A10" s="266"/>
      <c r="B10" s="112" t="s">
        <v>153</v>
      </c>
      <c r="C10" s="87">
        <v>121</v>
      </c>
      <c r="D10" s="94">
        <v>22</v>
      </c>
      <c r="E10" s="94">
        <v>18</v>
      </c>
      <c r="F10" s="94">
        <v>78</v>
      </c>
      <c r="G10" s="94">
        <v>2</v>
      </c>
      <c r="H10" s="85">
        <v>1</v>
      </c>
      <c r="I10" s="26"/>
      <c r="J10" s="17">
        <v>100</v>
      </c>
      <c r="K10" s="17">
        <v>18.181818181818183</v>
      </c>
      <c r="L10" s="17">
        <v>14.87603305785124</v>
      </c>
      <c r="M10" s="17">
        <v>64.46280991735537</v>
      </c>
      <c r="N10" s="17">
        <v>1.6528925619834711</v>
      </c>
      <c r="O10" s="17">
        <v>0.8264462809917356</v>
      </c>
      <c r="P10" s="26"/>
    </row>
    <row r="11" spans="1:16" ht="21" customHeight="1" thickTop="1">
      <c r="A11" s="267" t="s">
        <v>249</v>
      </c>
      <c r="B11" s="106" t="s">
        <v>250</v>
      </c>
      <c r="C11" s="99">
        <v>31</v>
      </c>
      <c r="D11" s="89">
        <v>6</v>
      </c>
      <c r="E11" s="89">
        <v>7</v>
      </c>
      <c r="F11" s="89">
        <v>18</v>
      </c>
      <c r="G11" s="89">
        <v>0</v>
      </c>
      <c r="H11" s="89">
        <v>0</v>
      </c>
      <c r="I11" s="26"/>
      <c r="J11" s="74">
        <v>100</v>
      </c>
      <c r="K11" s="74">
        <v>19.35483870967742</v>
      </c>
      <c r="L11" s="74">
        <v>22.58064516129032</v>
      </c>
      <c r="M11" s="74">
        <v>58.06451612903226</v>
      </c>
      <c r="N11" s="74" t="s">
        <v>292</v>
      </c>
      <c r="O11" s="74" t="s">
        <v>292</v>
      </c>
      <c r="P11" s="26"/>
    </row>
    <row r="12" spans="1:16" ht="21" customHeight="1">
      <c r="A12" s="268"/>
      <c r="B12" s="105" t="s">
        <v>251</v>
      </c>
      <c r="C12" s="82">
        <v>105</v>
      </c>
      <c r="D12" s="90">
        <v>31</v>
      </c>
      <c r="E12" s="90">
        <v>17</v>
      </c>
      <c r="F12" s="90">
        <v>57</v>
      </c>
      <c r="G12" s="90">
        <v>0</v>
      </c>
      <c r="H12" s="90">
        <v>0</v>
      </c>
      <c r="I12" s="26"/>
      <c r="J12" s="8">
        <v>100</v>
      </c>
      <c r="K12" s="8">
        <v>29.523809523809526</v>
      </c>
      <c r="L12" s="8">
        <v>16.19047619047619</v>
      </c>
      <c r="M12" s="8">
        <v>54.285714285714285</v>
      </c>
      <c r="N12" s="8" t="s">
        <v>292</v>
      </c>
      <c r="O12" s="8" t="s">
        <v>292</v>
      </c>
      <c r="P12" s="26"/>
    </row>
    <row r="13" spans="1:16" ht="21" customHeight="1">
      <c r="A13" s="268"/>
      <c r="B13" s="105" t="s">
        <v>252</v>
      </c>
      <c r="C13" s="82">
        <v>117</v>
      </c>
      <c r="D13" s="90">
        <v>36</v>
      </c>
      <c r="E13" s="90">
        <v>18</v>
      </c>
      <c r="F13" s="90">
        <v>60</v>
      </c>
      <c r="G13" s="90">
        <v>3</v>
      </c>
      <c r="H13" s="90">
        <v>0</v>
      </c>
      <c r="I13" s="26"/>
      <c r="J13" s="8">
        <v>100</v>
      </c>
      <c r="K13" s="8">
        <v>30.76923076923077</v>
      </c>
      <c r="L13" s="8">
        <v>15.384615384615385</v>
      </c>
      <c r="M13" s="8">
        <v>51.28205128205128</v>
      </c>
      <c r="N13" s="8">
        <v>2.564102564102564</v>
      </c>
      <c r="O13" s="8" t="s">
        <v>292</v>
      </c>
      <c r="P13" s="26"/>
    </row>
    <row r="14" spans="1:16" ht="21" customHeight="1">
      <c r="A14" s="268"/>
      <c r="B14" s="105" t="s">
        <v>253</v>
      </c>
      <c r="C14" s="82">
        <v>157</v>
      </c>
      <c r="D14" s="90">
        <v>50</v>
      </c>
      <c r="E14" s="90">
        <v>18</v>
      </c>
      <c r="F14" s="90">
        <v>86</v>
      </c>
      <c r="G14" s="90">
        <v>3</v>
      </c>
      <c r="H14" s="90">
        <v>0</v>
      </c>
      <c r="I14" s="26"/>
      <c r="J14" s="8">
        <v>100</v>
      </c>
      <c r="K14" s="8">
        <v>31.84713375796178</v>
      </c>
      <c r="L14" s="8">
        <v>11.464968152866243</v>
      </c>
      <c r="M14" s="8">
        <v>54.77707006369427</v>
      </c>
      <c r="N14" s="8">
        <v>1.910828025477707</v>
      </c>
      <c r="O14" s="8" t="s">
        <v>292</v>
      </c>
      <c r="P14" s="26"/>
    </row>
    <row r="15" spans="1:16" ht="21" customHeight="1">
      <c r="A15" s="268"/>
      <c r="B15" s="105" t="s">
        <v>254</v>
      </c>
      <c r="C15" s="82">
        <v>68</v>
      </c>
      <c r="D15" s="90">
        <v>22</v>
      </c>
      <c r="E15" s="90">
        <v>6</v>
      </c>
      <c r="F15" s="90">
        <v>40</v>
      </c>
      <c r="G15" s="90">
        <v>0</v>
      </c>
      <c r="H15" s="90">
        <v>0</v>
      </c>
      <c r="I15" s="26"/>
      <c r="J15" s="8">
        <v>100</v>
      </c>
      <c r="K15" s="8">
        <v>32.35294117647059</v>
      </c>
      <c r="L15" s="8">
        <v>8.823529411764707</v>
      </c>
      <c r="M15" s="8">
        <v>58.82352941176471</v>
      </c>
      <c r="N15" s="8" t="s">
        <v>292</v>
      </c>
      <c r="O15" s="8" t="s">
        <v>292</v>
      </c>
      <c r="P15" s="26"/>
    </row>
    <row r="16" spans="1:16" ht="21" customHeight="1">
      <c r="A16" s="268"/>
      <c r="B16" s="105" t="s">
        <v>255</v>
      </c>
      <c r="C16" s="82">
        <v>75</v>
      </c>
      <c r="D16" s="90">
        <v>21</v>
      </c>
      <c r="E16" s="90">
        <v>9</v>
      </c>
      <c r="F16" s="90">
        <v>45</v>
      </c>
      <c r="G16" s="90">
        <v>0</v>
      </c>
      <c r="H16" s="90">
        <v>0</v>
      </c>
      <c r="I16" s="26"/>
      <c r="J16" s="8">
        <v>100</v>
      </c>
      <c r="K16" s="8">
        <v>28</v>
      </c>
      <c r="L16" s="8">
        <v>12</v>
      </c>
      <c r="M16" s="8">
        <v>60</v>
      </c>
      <c r="N16" s="8" t="s">
        <v>292</v>
      </c>
      <c r="O16" s="8" t="s">
        <v>292</v>
      </c>
      <c r="P16" s="26"/>
    </row>
    <row r="17" spans="1:16" ht="21" customHeight="1">
      <c r="A17" s="268"/>
      <c r="B17" s="105" t="s">
        <v>256</v>
      </c>
      <c r="C17" s="82">
        <v>141</v>
      </c>
      <c r="D17" s="90">
        <v>36</v>
      </c>
      <c r="E17" s="90">
        <v>17</v>
      </c>
      <c r="F17" s="90">
        <v>86</v>
      </c>
      <c r="G17" s="90">
        <v>2</v>
      </c>
      <c r="H17" s="90">
        <v>0</v>
      </c>
      <c r="I17" s="26"/>
      <c r="J17" s="8">
        <v>100</v>
      </c>
      <c r="K17" s="8">
        <v>25.53191489361702</v>
      </c>
      <c r="L17" s="8">
        <v>12.056737588652481</v>
      </c>
      <c r="M17" s="8">
        <v>60.99290780141844</v>
      </c>
      <c r="N17" s="8">
        <v>1.4184397163120568</v>
      </c>
      <c r="O17" s="8" t="s">
        <v>292</v>
      </c>
      <c r="P17" s="26"/>
    </row>
    <row r="18" spans="1:16" ht="21" customHeight="1">
      <c r="A18" s="268"/>
      <c r="B18" s="105" t="s">
        <v>257</v>
      </c>
      <c r="C18" s="82">
        <v>86</v>
      </c>
      <c r="D18" s="90">
        <v>27</v>
      </c>
      <c r="E18" s="90">
        <v>12</v>
      </c>
      <c r="F18" s="90">
        <v>44</v>
      </c>
      <c r="G18" s="90">
        <v>2</v>
      </c>
      <c r="H18" s="90">
        <v>1</v>
      </c>
      <c r="I18" s="26"/>
      <c r="J18" s="8">
        <v>100</v>
      </c>
      <c r="K18" s="8">
        <v>31.3953488372093</v>
      </c>
      <c r="L18" s="8">
        <v>13.953488372093023</v>
      </c>
      <c r="M18" s="8">
        <v>51.162790697674424</v>
      </c>
      <c r="N18" s="8">
        <v>2.3255813953488373</v>
      </c>
      <c r="O18" s="8">
        <v>1.1627906976744187</v>
      </c>
      <c r="P18" s="26"/>
    </row>
    <row r="19" spans="1:16" ht="21" customHeight="1">
      <c r="A19" s="268"/>
      <c r="B19" s="13" t="s">
        <v>258</v>
      </c>
      <c r="C19" s="82">
        <v>63</v>
      </c>
      <c r="D19" s="90">
        <v>21</v>
      </c>
      <c r="E19" s="90">
        <v>12</v>
      </c>
      <c r="F19" s="90">
        <v>29</v>
      </c>
      <c r="G19" s="90">
        <v>1</v>
      </c>
      <c r="H19" s="90">
        <v>0</v>
      </c>
      <c r="I19" s="26"/>
      <c r="J19" s="8">
        <v>100</v>
      </c>
      <c r="K19" s="8">
        <v>33.33333333333333</v>
      </c>
      <c r="L19" s="8">
        <v>19.047619047619047</v>
      </c>
      <c r="M19" s="8">
        <v>46.03174603174603</v>
      </c>
      <c r="N19" s="8">
        <v>1.5873015873015872</v>
      </c>
      <c r="O19" s="8" t="s">
        <v>292</v>
      </c>
      <c r="P19" s="26"/>
    </row>
    <row r="20" spans="1:16" ht="21" customHeight="1">
      <c r="A20" s="268"/>
      <c r="B20" s="105" t="s">
        <v>259</v>
      </c>
      <c r="C20" s="82">
        <v>131</v>
      </c>
      <c r="D20" s="90">
        <v>40</v>
      </c>
      <c r="E20" s="90">
        <v>22</v>
      </c>
      <c r="F20" s="90">
        <v>67</v>
      </c>
      <c r="G20" s="90">
        <v>2</v>
      </c>
      <c r="H20" s="90">
        <v>0</v>
      </c>
      <c r="I20" s="26"/>
      <c r="J20" s="8">
        <v>100</v>
      </c>
      <c r="K20" s="8">
        <v>30.53435114503817</v>
      </c>
      <c r="L20" s="8">
        <v>16.793893129770993</v>
      </c>
      <c r="M20" s="8">
        <v>51.14503816793893</v>
      </c>
      <c r="N20" s="8">
        <v>1.5267175572519083</v>
      </c>
      <c r="O20" s="8" t="s">
        <v>292</v>
      </c>
      <c r="P20" s="26"/>
    </row>
    <row r="21" spans="1:16" ht="21" customHeight="1">
      <c r="A21" s="269"/>
      <c r="B21" s="105" t="s">
        <v>260</v>
      </c>
      <c r="C21" s="82">
        <v>16</v>
      </c>
      <c r="D21" s="90">
        <v>1</v>
      </c>
      <c r="E21" s="90">
        <v>6</v>
      </c>
      <c r="F21" s="90">
        <v>9</v>
      </c>
      <c r="G21" s="90">
        <v>0</v>
      </c>
      <c r="H21" s="90">
        <v>0</v>
      </c>
      <c r="I21" s="26"/>
      <c r="J21" s="8">
        <v>100</v>
      </c>
      <c r="K21" s="8">
        <v>6.25</v>
      </c>
      <c r="L21" s="8">
        <v>37.5</v>
      </c>
      <c r="M21" s="8">
        <v>56.25</v>
      </c>
      <c r="N21" s="8" t="s">
        <v>292</v>
      </c>
      <c r="O21" s="8" t="s">
        <v>292</v>
      </c>
      <c r="P21" s="26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4"/>
  <dimension ref="A1:P21"/>
  <sheetViews>
    <sheetView view="pageBreakPreview" zoomScaleSheetLayoutView="100" workbookViewId="0" topLeftCell="B1">
      <selection activeCell="L17" sqref="L17"/>
    </sheetView>
  </sheetViews>
  <sheetFormatPr defaultColWidth="9.00390625" defaultRowHeight="21" customHeight="1"/>
  <cols>
    <col min="1" max="1" width="3.75390625" style="113" customWidth="1"/>
    <col min="2" max="2" width="14.75390625" style="101" customWidth="1"/>
    <col min="3" max="3" width="6.75390625" style="101" customWidth="1"/>
    <col min="4" max="7" width="10.75390625" style="101" customWidth="1"/>
    <col min="8" max="8" width="8.625" style="101" customWidth="1"/>
    <col min="9" max="9" width="5.75390625" style="101" customWidth="1"/>
    <col min="10" max="10" width="6.75390625" style="101" customWidth="1"/>
    <col min="11" max="14" width="10.75390625" style="101" customWidth="1"/>
    <col min="15" max="15" width="8.625" style="101" customWidth="1"/>
    <col min="16" max="16384" width="10.25390625" style="101" customWidth="1"/>
  </cols>
  <sheetData>
    <row r="1" ht="21" customHeight="1">
      <c r="A1" s="107" t="s">
        <v>160</v>
      </c>
    </row>
    <row r="2" spans="1:15" ht="21" customHeight="1">
      <c r="A2" s="108" t="s">
        <v>246</v>
      </c>
      <c r="C2" s="103"/>
      <c r="D2" s="103"/>
      <c r="E2" s="103"/>
      <c r="F2" s="103"/>
      <c r="G2" s="103"/>
      <c r="H2" s="103"/>
      <c r="J2" s="101" t="s">
        <v>99</v>
      </c>
      <c r="K2" s="108"/>
      <c r="O2" s="103"/>
    </row>
    <row r="3" spans="1:15" ht="42" customHeight="1">
      <c r="A3" s="262" t="s">
        <v>245</v>
      </c>
      <c r="B3" s="263"/>
      <c r="C3" s="109" t="s">
        <v>267</v>
      </c>
      <c r="D3" s="104" t="s">
        <v>157</v>
      </c>
      <c r="E3" s="104" t="s">
        <v>158</v>
      </c>
      <c r="F3" s="104" t="s">
        <v>215</v>
      </c>
      <c r="G3" s="104" t="s">
        <v>152</v>
      </c>
      <c r="H3" s="114" t="s">
        <v>37</v>
      </c>
      <c r="J3" s="109" t="s">
        <v>267</v>
      </c>
      <c r="K3" s="104" t="s">
        <v>157</v>
      </c>
      <c r="L3" s="104" t="s">
        <v>158</v>
      </c>
      <c r="M3" s="104" t="s">
        <v>215</v>
      </c>
      <c r="N3" s="104" t="s">
        <v>152</v>
      </c>
      <c r="O3" s="114" t="s">
        <v>37</v>
      </c>
    </row>
    <row r="4" spans="1:16" ht="21" customHeight="1">
      <c r="A4" s="270" t="s">
        <v>247</v>
      </c>
      <c r="B4" s="271"/>
      <c r="C4" s="82">
        <v>990</v>
      </c>
      <c r="D4" s="85">
        <f>SUM(D5:D10)</f>
        <v>330</v>
      </c>
      <c r="E4" s="85">
        <f>SUM(E5:E10)</f>
        <v>119</v>
      </c>
      <c r="F4" s="85">
        <f>SUM(F5:F10)</f>
        <v>517</v>
      </c>
      <c r="G4" s="85">
        <f>SUM(G5:G10)</f>
        <v>23</v>
      </c>
      <c r="H4" s="85">
        <f>SUM(H5:H10)</f>
        <v>1</v>
      </c>
      <c r="I4" s="103"/>
      <c r="J4" s="85">
        <v>100</v>
      </c>
      <c r="K4" s="85">
        <v>33.33333333333333</v>
      </c>
      <c r="L4" s="85">
        <v>12.02020202020202</v>
      </c>
      <c r="M4" s="85">
        <v>52.22222222222223</v>
      </c>
      <c r="N4" s="85">
        <v>2.323232323232323</v>
      </c>
      <c r="O4" s="85">
        <v>0.10101010101010101</v>
      </c>
      <c r="P4" s="103"/>
    </row>
    <row r="5" spans="1:16" ht="21" customHeight="1">
      <c r="A5" s="264" t="s">
        <v>248</v>
      </c>
      <c r="B5" s="105" t="s">
        <v>262</v>
      </c>
      <c r="C5" s="85">
        <v>99</v>
      </c>
      <c r="D5" s="93">
        <v>44</v>
      </c>
      <c r="E5" s="93">
        <v>10</v>
      </c>
      <c r="F5" s="93">
        <v>42</v>
      </c>
      <c r="G5" s="93">
        <v>3</v>
      </c>
      <c r="H5" s="85">
        <v>0</v>
      </c>
      <c r="I5" s="103"/>
      <c r="J5" s="85">
        <v>100</v>
      </c>
      <c r="K5" s="85">
        <v>44.44444444444444</v>
      </c>
      <c r="L5" s="85">
        <v>10.1010101010101</v>
      </c>
      <c r="M5" s="85">
        <v>42.42424242424242</v>
      </c>
      <c r="N5" s="85">
        <v>3.0303030303030303</v>
      </c>
      <c r="O5" s="8" t="s">
        <v>292</v>
      </c>
      <c r="P5" s="103"/>
    </row>
    <row r="6" spans="1:16" ht="21" customHeight="1">
      <c r="A6" s="265"/>
      <c r="B6" s="105" t="s">
        <v>34</v>
      </c>
      <c r="C6" s="85">
        <v>193</v>
      </c>
      <c r="D6" s="93">
        <v>79</v>
      </c>
      <c r="E6" s="93">
        <v>29</v>
      </c>
      <c r="F6" s="93">
        <v>76</v>
      </c>
      <c r="G6" s="93">
        <v>9</v>
      </c>
      <c r="H6" s="85">
        <v>0</v>
      </c>
      <c r="I6" s="103"/>
      <c r="J6" s="85">
        <v>100</v>
      </c>
      <c r="K6" s="85">
        <v>40.932642487046635</v>
      </c>
      <c r="L6" s="85">
        <v>15.025906735751295</v>
      </c>
      <c r="M6" s="85">
        <v>39.37823834196891</v>
      </c>
      <c r="N6" s="85">
        <v>4.66321243523316</v>
      </c>
      <c r="O6" s="8" t="s">
        <v>292</v>
      </c>
      <c r="P6" s="103"/>
    </row>
    <row r="7" spans="1:16" ht="21" customHeight="1">
      <c r="A7" s="265"/>
      <c r="B7" s="105" t="s">
        <v>35</v>
      </c>
      <c r="C7" s="85">
        <v>176</v>
      </c>
      <c r="D7" s="93">
        <v>60</v>
      </c>
      <c r="E7" s="93">
        <v>18</v>
      </c>
      <c r="F7" s="93">
        <v>92</v>
      </c>
      <c r="G7" s="93">
        <v>6</v>
      </c>
      <c r="H7" s="85">
        <v>0</v>
      </c>
      <c r="I7" s="103"/>
      <c r="J7" s="85">
        <v>100</v>
      </c>
      <c r="K7" s="85">
        <v>34.090909090909086</v>
      </c>
      <c r="L7" s="85">
        <v>10.227272727272728</v>
      </c>
      <c r="M7" s="85">
        <v>52.27272727272727</v>
      </c>
      <c r="N7" s="85">
        <v>3.4090909090909087</v>
      </c>
      <c r="O7" s="8" t="s">
        <v>292</v>
      </c>
      <c r="P7" s="103"/>
    </row>
    <row r="8" spans="1:16" ht="21" customHeight="1">
      <c r="A8" s="265"/>
      <c r="B8" s="105" t="s">
        <v>36</v>
      </c>
      <c r="C8" s="85">
        <v>213</v>
      </c>
      <c r="D8" s="93">
        <v>63</v>
      </c>
      <c r="E8" s="93">
        <v>30</v>
      </c>
      <c r="F8" s="93">
        <v>118</v>
      </c>
      <c r="G8" s="93">
        <v>2</v>
      </c>
      <c r="H8" s="85">
        <v>0</v>
      </c>
      <c r="I8" s="103"/>
      <c r="J8" s="85">
        <v>100</v>
      </c>
      <c r="K8" s="85">
        <v>29.577464788732392</v>
      </c>
      <c r="L8" s="85">
        <v>14.084507042253522</v>
      </c>
      <c r="M8" s="85">
        <v>55.39906103286385</v>
      </c>
      <c r="N8" s="85">
        <v>0.9389671361502347</v>
      </c>
      <c r="O8" s="8" t="s">
        <v>292</v>
      </c>
      <c r="P8" s="103"/>
    </row>
    <row r="9" spans="1:16" ht="21" customHeight="1">
      <c r="A9" s="265"/>
      <c r="B9" s="111" t="s">
        <v>6</v>
      </c>
      <c r="C9" s="86">
        <v>188</v>
      </c>
      <c r="D9" s="96">
        <v>55</v>
      </c>
      <c r="E9" s="96">
        <v>15</v>
      </c>
      <c r="F9" s="96">
        <v>116</v>
      </c>
      <c r="G9" s="96">
        <v>2</v>
      </c>
      <c r="H9" s="85">
        <v>0</v>
      </c>
      <c r="I9" s="103"/>
      <c r="J9" s="85">
        <v>100</v>
      </c>
      <c r="K9" s="85">
        <v>29.25531914893617</v>
      </c>
      <c r="L9" s="85">
        <v>7.9787234042553195</v>
      </c>
      <c r="M9" s="85">
        <v>61.702127659574465</v>
      </c>
      <c r="N9" s="85">
        <v>1.0638297872340425</v>
      </c>
      <c r="O9" s="8" t="s">
        <v>292</v>
      </c>
      <c r="P9" s="103"/>
    </row>
    <row r="10" spans="1:16" ht="21" customHeight="1" thickBot="1">
      <c r="A10" s="266"/>
      <c r="B10" s="112" t="s">
        <v>159</v>
      </c>
      <c r="C10" s="87">
        <v>121</v>
      </c>
      <c r="D10" s="94">
        <v>29</v>
      </c>
      <c r="E10" s="94">
        <v>17</v>
      </c>
      <c r="F10" s="94">
        <v>73</v>
      </c>
      <c r="G10" s="94">
        <v>1</v>
      </c>
      <c r="H10" s="85">
        <v>1</v>
      </c>
      <c r="I10" s="103"/>
      <c r="J10" s="87">
        <v>100</v>
      </c>
      <c r="K10" s="87">
        <v>23.96694214876033</v>
      </c>
      <c r="L10" s="87">
        <v>14.049586776859504</v>
      </c>
      <c r="M10" s="87">
        <v>60.33057851239669</v>
      </c>
      <c r="N10" s="87">
        <v>0.8264462809917356</v>
      </c>
      <c r="O10" s="87">
        <v>0.8264462809917356</v>
      </c>
      <c r="P10" s="103"/>
    </row>
    <row r="11" spans="1:16" ht="21" customHeight="1" thickTop="1">
      <c r="A11" s="267" t="s">
        <v>249</v>
      </c>
      <c r="B11" s="106" t="s">
        <v>250</v>
      </c>
      <c r="C11" s="99">
        <v>31</v>
      </c>
      <c r="D11" s="89">
        <v>11</v>
      </c>
      <c r="E11" s="89">
        <v>7</v>
      </c>
      <c r="F11" s="89">
        <v>12</v>
      </c>
      <c r="G11" s="89">
        <v>1</v>
      </c>
      <c r="H11" s="89">
        <v>0</v>
      </c>
      <c r="I11" s="103"/>
      <c r="J11" s="117">
        <v>100</v>
      </c>
      <c r="K11" s="117">
        <v>35.483870967741936</v>
      </c>
      <c r="L11" s="117">
        <v>22.58064516129032</v>
      </c>
      <c r="M11" s="117">
        <v>38.70967741935484</v>
      </c>
      <c r="N11" s="117">
        <v>3.225806451612903</v>
      </c>
      <c r="O11" s="74" t="s">
        <v>292</v>
      </c>
      <c r="P11" s="103"/>
    </row>
    <row r="12" spans="1:16" ht="21" customHeight="1">
      <c r="A12" s="268"/>
      <c r="B12" s="105" t="s">
        <v>251</v>
      </c>
      <c r="C12" s="82">
        <v>105</v>
      </c>
      <c r="D12" s="90">
        <v>38</v>
      </c>
      <c r="E12" s="90">
        <v>11</v>
      </c>
      <c r="F12" s="90">
        <v>54</v>
      </c>
      <c r="G12" s="90">
        <v>2</v>
      </c>
      <c r="H12" s="90">
        <v>0</v>
      </c>
      <c r="I12" s="103"/>
      <c r="J12" s="85">
        <v>100</v>
      </c>
      <c r="K12" s="85">
        <v>36.19047619047619</v>
      </c>
      <c r="L12" s="85">
        <v>10.476190476190476</v>
      </c>
      <c r="M12" s="85">
        <v>51.42857142857142</v>
      </c>
      <c r="N12" s="85">
        <v>1.9047619047619049</v>
      </c>
      <c r="O12" s="8" t="s">
        <v>292</v>
      </c>
      <c r="P12" s="103"/>
    </row>
    <row r="13" spans="1:16" ht="21" customHeight="1">
      <c r="A13" s="268"/>
      <c r="B13" s="105" t="s">
        <v>252</v>
      </c>
      <c r="C13" s="82">
        <v>117</v>
      </c>
      <c r="D13" s="90">
        <v>45</v>
      </c>
      <c r="E13" s="90">
        <v>12</v>
      </c>
      <c r="F13" s="90">
        <v>56</v>
      </c>
      <c r="G13" s="90">
        <v>4</v>
      </c>
      <c r="H13" s="90">
        <v>0</v>
      </c>
      <c r="I13" s="103"/>
      <c r="J13" s="85">
        <v>100</v>
      </c>
      <c r="K13" s="85">
        <v>38.46153846153847</v>
      </c>
      <c r="L13" s="85">
        <v>10.256410256410255</v>
      </c>
      <c r="M13" s="85">
        <v>47.863247863247864</v>
      </c>
      <c r="N13" s="85">
        <v>3.418803418803419</v>
      </c>
      <c r="O13" s="8" t="s">
        <v>292</v>
      </c>
      <c r="P13" s="103"/>
    </row>
    <row r="14" spans="1:16" ht="21" customHeight="1">
      <c r="A14" s="268"/>
      <c r="B14" s="105" t="s">
        <v>253</v>
      </c>
      <c r="C14" s="82">
        <v>157</v>
      </c>
      <c r="D14" s="90">
        <v>63</v>
      </c>
      <c r="E14" s="90">
        <v>15</v>
      </c>
      <c r="F14" s="90">
        <v>75</v>
      </c>
      <c r="G14" s="90">
        <v>4</v>
      </c>
      <c r="H14" s="90">
        <v>0</v>
      </c>
      <c r="I14" s="103"/>
      <c r="J14" s="85">
        <v>100</v>
      </c>
      <c r="K14" s="85">
        <v>40.12738853503185</v>
      </c>
      <c r="L14" s="85">
        <v>9.554140127388536</v>
      </c>
      <c r="M14" s="85">
        <v>47.77070063694268</v>
      </c>
      <c r="N14" s="85">
        <v>2.547770700636943</v>
      </c>
      <c r="O14" s="8" t="s">
        <v>292</v>
      </c>
      <c r="P14" s="103"/>
    </row>
    <row r="15" spans="1:16" ht="21" customHeight="1">
      <c r="A15" s="268"/>
      <c r="B15" s="105" t="s">
        <v>254</v>
      </c>
      <c r="C15" s="82">
        <v>68</v>
      </c>
      <c r="D15" s="90">
        <v>25</v>
      </c>
      <c r="E15" s="90">
        <v>6</v>
      </c>
      <c r="F15" s="90">
        <v>36</v>
      </c>
      <c r="G15" s="90">
        <v>1</v>
      </c>
      <c r="H15" s="90">
        <v>0</v>
      </c>
      <c r="I15" s="103"/>
      <c r="J15" s="85">
        <v>100</v>
      </c>
      <c r="K15" s="85">
        <v>36.76470588235294</v>
      </c>
      <c r="L15" s="85">
        <v>8.823529411764707</v>
      </c>
      <c r="M15" s="85">
        <v>52.94117647058824</v>
      </c>
      <c r="N15" s="85">
        <v>1.4705882352941175</v>
      </c>
      <c r="O15" s="8" t="s">
        <v>292</v>
      </c>
      <c r="P15" s="103"/>
    </row>
    <row r="16" spans="1:16" ht="21" customHeight="1">
      <c r="A16" s="268"/>
      <c r="B16" s="105" t="s">
        <v>255</v>
      </c>
      <c r="C16" s="82">
        <v>75</v>
      </c>
      <c r="D16" s="90">
        <v>23</v>
      </c>
      <c r="E16" s="90">
        <v>7</v>
      </c>
      <c r="F16" s="90">
        <v>45</v>
      </c>
      <c r="G16" s="90">
        <v>0</v>
      </c>
      <c r="H16" s="90">
        <v>0</v>
      </c>
      <c r="I16" s="103"/>
      <c r="J16" s="85">
        <v>100</v>
      </c>
      <c r="K16" s="85">
        <v>30.666666666666664</v>
      </c>
      <c r="L16" s="85">
        <v>9.333333333333334</v>
      </c>
      <c r="M16" s="85">
        <v>60</v>
      </c>
      <c r="N16" s="8" t="s">
        <v>292</v>
      </c>
      <c r="O16" s="8" t="s">
        <v>292</v>
      </c>
      <c r="P16" s="103"/>
    </row>
    <row r="17" spans="1:16" ht="21" customHeight="1">
      <c r="A17" s="268"/>
      <c r="B17" s="105" t="s">
        <v>256</v>
      </c>
      <c r="C17" s="82">
        <v>141</v>
      </c>
      <c r="D17" s="90">
        <v>36</v>
      </c>
      <c r="E17" s="90">
        <v>22</v>
      </c>
      <c r="F17" s="90">
        <v>79</v>
      </c>
      <c r="G17" s="90">
        <v>4</v>
      </c>
      <c r="H17" s="90">
        <v>0</v>
      </c>
      <c r="I17" s="103"/>
      <c r="J17" s="85">
        <v>100</v>
      </c>
      <c r="K17" s="85">
        <v>25.53191489361702</v>
      </c>
      <c r="L17" s="85">
        <v>15.602836879432624</v>
      </c>
      <c r="M17" s="85">
        <v>56.02836879432624</v>
      </c>
      <c r="N17" s="85">
        <v>2.8368794326241136</v>
      </c>
      <c r="O17" s="8" t="s">
        <v>292</v>
      </c>
      <c r="P17" s="103"/>
    </row>
    <row r="18" spans="1:16" ht="21" customHeight="1">
      <c r="A18" s="268"/>
      <c r="B18" s="105" t="s">
        <v>257</v>
      </c>
      <c r="C18" s="82">
        <v>86</v>
      </c>
      <c r="D18" s="90">
        <v>23</v>
      </c>
      <c r="E18" s="90">
        <v>13</v>
      </c>
      <c r="F18" s="90">
        <v>46</v>
      </c>
      <c r="G18" s="90">
        <v>3</v>
      </c>
      <c r="H18" s="90">
        <v>1</v>
      </c>
      <c r="I18" s="103"/>
      <c r="J18" s="85">
        <v>100</v>
      </c>
      <c r="K18" s="85">
        <v>26.744186046511626</v>
      </c>
      <c r="L18" s="85">
        <v>15.11627906976744</v>
      </c>
      <c r="M18" s="85">
        <v>53.48837209302325</v>
      </c>
      <c r="N18" s="85">
        <v>3.488372093023256</v>
      </c>
      <c r="O18" s="85">
        <v>1.1627906976744187</v>
      </c>
      <c r="P18" s="103"/>
    </row>
    <row r="19" spans="1:16" ht="21" customHeight="1">
      <c r="A19" s="268"/>
      <c r="B19" s="13" t="s">
        <v>258</v>
      </c>
      <c r="C19" s="82">
        <v>63</v>
      </c>
      <c r="D19" s="90">
        <v>24</v>
      </c>
      <c r="E19" s="90">
        <v>3</v>
      </c>
      <c r="F19" s="90">
        <v>35</v>
      </c>
      <c r="G19" s="90">
        <v>1</v>
      </c>
      <c r="H19" s="90">
        <v>0</v>
      </c>
      <c r="I19" s="103"/>
      <c r="J19" s="85">
        <v>100</v>
      </c>
      <c r="K19" s="85">
        <v>38.095238095238095</v>
      </c>
      <c r="L19" s="85">
        <v>4.761904761904762</v>
      </c>
      <c r="M19" s="85">
        <v>55.55555555555556</v>
      </c>
      <c r="N19" s="85">
        <v>1.5873015873015872</v>
      </c>
      <c r="O19" s="8" t="s">
        <v>292</v>
      </c>
      <c r="P19" s="103"/>
    </row>
    <row r="20" spans="1:16" ht="21" customHeight="1">
      <c r="A20" s="268"/>
      <c r="B20" s="105" t="s">
        <v>259</v>
      </c>
      <c r="C20" s="82">
        <v>131</v>
      </c>
      <c r="D20" s="90">
        <v>39</v>
      </c>
      <c r="E20" s="90">
        <v>19</v>
      </c>
      <c r="F20" s="90">
        <v>71</v>
      </c>
      <c r="G20" s="90">
        <v>2</v>
      </c>
      <c r="H20" s="90">
        <v>0</v>
      </c>
      <c r="I20" s="103"/>
      <c r="J20" s="85">
        <v>100</v>
      </c>
      <c r="K20" s="85">
        <v>29.770992366412212</v>
      </c>
      <c r="L20" s="85">
        <v>14.50381679389313</v>
      </c>
      <c r="M20" s="85">
        <v>54.19847328244275</v>
      </c>
      <c r="N20" s="85">
        <v>1.5267175572519083</v>
      </c>
      <c r="O20" s="8" t="s">
        <v>292</v>
      </c>
      <c r="P20" s="103"/>
    </row>
    <row r="21" spans="1:16" ht="21" customHeight="1">
      <c r="A21" s="269"/>
      <c r="B21" s="105" t="s">
        <v>260</v>
      </c>
      <c r="C21" s="82">
        <v>16</v>
      </c>
      <c r="D21" s="90">
        <v>3</v>
      </c>
      <c r="E21" s="90">
        <v>4</v>
      </c>
      <c r="F21" s="90">
        <v>8</v>
      </c>
      <c r="G21" s="90">
        <v>1</v>
      </c>
      <c r="H21" s="90">
        <v>0</v>
      </c>
      <c r="I21" s="103"/>
      <c r="J21" s="85">
        <v>100</v>
      </c>
      <c r="K21" s="85">
        <v>18.75</v>
      </c>
      <c r="L21" s="85">
        <v>25</v>
      </c>
      <c r="M21" s="85">
        <v>50</v>
      </c>
      <c r="N21" s="85">
        <v>6.25</v>
      </c>
      <c r="O21" s="8" t="s">
        <v>292</v>
      </c>
      <c r="P21" s="103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5"/>
  <dimension ref="A1:P21"/>
  <sheetViews>
    <sheetView view="pageBreakPreview" zoomScaleSheetLayoutView="100" workbookViewId="0" topLeftCell="B1">
      <selection activeCell="L17" sqref="L17"/>
    </sheetView>
  </sheetViews>
  <sheetFormatPr defaultColWidth="9.00390625" defaultRowHeight="21" customHeight="1"/>
  <cols>
    <col min="1" max="1" width="3.75390625" style="15" customWidth="1"/>
    <col min="2" max="2" width="14.75390625" style="3" customWidth="1"/>
    <col min="3" max="3" width="6.75390625" style="3" customWidth="1"/>
    <col min="4" max="7" width="10.75390625" style="3" customWidth="1"/>
    <col min="8" max="8" width="8.625" style="3" customWidth="1"/>
    <col min="9" max="9" width="5.75390625" style="3" customWidth="1"/>
    <col min="10" max="10" width="6.75390625" style="3" customWidth="1"/>
    <col min="11" max="14" width="10.75390625" style="3" customWidth="1"/>
    <col min="15" max="15" width="8.625" style="3" customWidth="1"/>
    <col min="16" max="16384" width="10.25390625" style="3" customWidth="1"/>
  </cols>
  <sheetData>
    <row r="1" ht="21" customHeight="1">
      <c r="A1" s="20" t="s">
        <v>161</v>
      </c>
    </row>
    <row r="2" spans="1:15" ht="21" customHeight="1">
      <c r="A2" s="4" t="s">
        <v>246</v>
      </c>
      <c r="C2" s="26"/>
      <c r="D2" s="26"/>
      <c r="E2" s="26"/>
      <c r="F2" s="26"/>
      <c r="G2" s="26"/>
      <c r="H2" s="26"/>
      <c r="J2" s="3" t="s">
        <v>99</v>
      </c>
      <c r="K2" s="4"/>
      <c r="O2" s="26"/>
    </row>
    <row r="3" spans="1:15" ht="42" customHeight="1">
      <c r="A3" s="236" t="s">
        <v>245</v>
      </c>
      <c r="B3" s="237"/>
      <c r="C3" s="5" t="s">
        <v>267</v>
      </c>
      <c r="D3" s="19" t="s">
        <v>157</v>
      </c>
      <c r="E3" s="19" t="s">
        <v>158</v>
      </c>
      <c r="F3" s="19" t="s">
        <v>215</v>
      </c>
      <c r="G3" s="19" t="s">
        <v>152</v>
      </c>
      <c r="H3" s="6" t="s">
        <v>37</v>
      </c>
      <c r="J3" s="5" t="s">
        <v>267</v>
      </c>
      <c r="K3" s="19" t="s">
        <v>157</v>
      </c>
      <c r="L3" s="19" t="s">
        <v>158</v>
      </c>
      <c r="M3" s="19" t="s">
        <v>215</v>
      </c>
      <c r="N3" s="19" t="s">
        <v>152</v>
      </c>
      <c r="O3" s="6" t="s">
        <v>37</v>
      </c>
    </row>
    <row r="4" spans="1:16" ht="21" customHeight="1">
      <c r="A4" s="238" t="s">
        <v>247</v>
      </c>
      <c r="B4" s="239"/>
      <c r="C4" s="82">
        <v>990</v>
      </c>
      <c r="D4" s="8">
        <f>SUM(D5:D10)</f>
        <v>179</v>
      </c>
      <c r="E4" s="8">
        <f>SUM(E5:E10)</f>
        <v>146</v>
      </c>
      <c r="F4" s="85">
        <f>SUM(F5:F10)</f>
        <v>641</v>
      </c>
      <c r="G4" s="8">
        <f>SUM(G5:G10)</f>
        <v>21</v>
      </c>
      <c r="H4" s="8">
        <f>SUM(H5:H10)</f>
        <v>3</v>
      </c>
      <c r="I4" s="26"/>
      <c r="J4" s="8">
        <v>100</v>
      </c>
      <c r="K4" s="8">
        <v>18.08080808080808</v>
      </c>
      <c r="L4" s="8">
        <v>14.747474747474747</v>
      </c>
      <c r="M4" s="8">
        <v>64.74747474747474</v>
      </c>
      <c r="N4" s="8">
        <v>2.1212121212121215</v>
      </c>
      <c r="O4" s="8">
        <v>0.30303030303030304</v>
      </c>
      <c r="P4" s="26"/>
    </row>
    <row r="5" spans="1:16" ht="21" customHeight="1">
      <c r="A5" s="240" t="s">
        <v>248</v>
      </c>
      <c r="B5" s="9" t="s">
        <v>262</v>
      </c>
      <c r="C5" s="8">
        <v>99</v>
      </c>
      <c r="D5" s="10">
        <v>27</v>
      </c>
      <c r="E5" s="10">
        <v>12</v>
      </c>
      <c r="F5" s="10">
        <v>55</v>
      </c>
      <c r="G5" s="10">
        <v>5</v>
      </c>
      <c r="H5" s="8">
        <v>0</v>
      </c>
      <c r="I5" s="26"/>
      <c r="J5" s="8">
        <v>100</v>
      </c>
      <c r="K5" s="8">
        <v>27.27272727272727</v>
      </c>
      <c r="L5" s="8">
        <v>12.121212121212121</v>
      </c>
      <c r="M5" s="8">
        <v>55.55555555555556</v>
      </c>
      <c r="N5" s="8">
        <v>5.05050505050505</v>
      </c>
      <c r="O5" s="8" t="s">
        <v>292</v>
      </c>
      <c r="P5" s="26"/>
    </row>
    <row r="6" spans="1:16" ht="21" customHeight="1">
      <c r="A6" s="241"/>
      <c r="B6" s="9" t="s">
        <v>34</v>
      </c>
      <c r="C6" s="8">
        <v>193</v>
      </c>
      <c r="D6" s="10">
        <v>56</v>
      </c>
      <c r="E6" s="10">
        <v>33</v>
      </c>
      <c r="F6" s="10">
        <v>97</v>
      </c>
      <c r="G6" s="10">
        <v>6</v>
      </c>
      <c r="H6" s="8">
        <v>1</v>
      </c>
      <c r="I6" s="26"/>
      <c r="J6" s="8">
        <v>100</v>
      </c>
      <c r="K6" s="8">
        <v>29.015544041450774</v>
      </c>
      <c r="L6" s="8">
        <v>17.098445595854923</v>
      </c>
      <c r="M6" s="8">
        <v>50.259067357512954</v>
      </c>
      <c r="N6" s="8">
        <v>3.1088082901554404</v>
      </c>
      <c r="O6" s="8">
        <v>0.5181347150259068</v>
      </c>
      <c r="P6" s="26"/>
    </row>
    <row r="7" spans="1:16" ht="21" customHeight="1">
      <c r="A7" s="241"/>
      <c r="B7" s="9" t="s">
        <v>35</v>
      </c>
      <c r="C7" s="8">
        <v>176</v>
      </c>
      <c r="D7" s="10">
        <v>34</v>
      </c>
      <c r="E7" s="10">
        <v>25</v>
      </c>
      <c r="F7" s="10">
        <v>113</v>
      </c>
      <c r="G7" s="10">
        <v>4</v>
      </c>
      <c r="H7" s="8">
        <v>0</v>
      </c>
      <c r="I7" s="26"/>
      <c r="J7" s="8">
        <v>100</v>
      </c>
      <c r="K7" s="8">
        <v>19.318181818181817</v>
      </c>
      <c r="L7" s="8">
        <v>14.204545454545455</v>
      </c>
      <c r="M7" s="8">
        <v>64.20454545454545</v>
      </c>
      <c r="N7" s="8">
        <v>2.272727272727273</v>
      </c>
      <c r="O7" s="8" t="s">
        <v>292</v>
      </c>
      <c r="P7" s="26"/>
    </row>
    <row r="8" spans="1:16" ht="21" customHeight="1">
      <c r="A8" s="241"/>
      <c r="B8" s="9" t="s">
        <v>36</v>
      </c>
      <c r="C8" s="8">
        <v>213</v>
      </c>
      <c r="D8" s="10">
        <v>29</v>
      </c>
      <c r="E8" s="10">
        <v>38</v>
      </c>
      <c r="F8" s="10">
        <v>145</v>
      </c>
      <c r="G8" s="10">
        <v>1</v>
      </c>
      <c r="H8" s="8">
        <v>0</v>
      </c>
      <c r="I8" s="26"/>
      <c r="J8" s="8">
        <v>100</v>
      </c>
      <c r="K8" s="8">
        <v>13.615023474178404</v>
      </c>
      <c r="L8" s="8">
        <v>17.84037558685446</v>
      </c>
      <c r="M8" s="8">
        <v>68.07511737089203</v>
      </c>
      <c r="N8" s="8">
        <v>0.4694835680751174</v>
      </c>
      <c r="O8" s="8" t="s">
        <v>292</v>
      </c>
      <c r="P8" s="26"/>
    </row>
    <row r="9" spans="1:16" ht="21" customHeight="1">
      <c r="A9" s="241"/>
      <c r="B9" s="35" t="s">
        <v>6</v>
      </c>
      <c r="C9" s="86">
        <v>188</v>
      </c>
      <c r="D9" s="37">
        <v>21</v>
      </c>
      <c r="E9" s="37">
        <v>18</v>
      </c>
      <c r="F9" s="37">
        <v>144</v>
      </c>
      <c r="G9" s="37">
        <v>4</v>
      </c>
      <c r="H9" s="8">
        <v>1</v>
      </c>
      <c r="I9" s="26"/>
      <c r="J9" s="8">
        <v>100</v>
      </c>
      <c r="K9" s="8">
        <v>11.170212765957446</v>
      </c>
      <c r="L9" s="8">
        <v>9.574468085106384</v>
      </c>
      <c r="M9" s="8">
        <v>76.59574468085107</v>
      </c>
      <c r="N9" s="8">
        <v>2.127659574468085</v>
      </c>
      <c r="O9" s="8">
        <v>0.5319148936170213</v>
      </c>
      <c r="P9" s="26"/>
    </row>
    <row r="10" spans="1:16" ht="21" customHeight="1" thickBot="1">
      <c r="A10" s="231"/>
      <c r="B10" s="14" t="s">
        <v>159</v>
      </c>
      <c r="C10" s="17">
        <v>121</v>
      </c>
      <c r="D10" s="18">
        <v>12</v>
      </c>
      <c r="E10" s="18">
        <v>20</v>
      </c>
      <c r="F10" s="18">
        <v>87</v>
      </c>
      <c r="G10" s="18">
        <v>1</v>
      </c>
      <c r="H10" s="8">
        <v>1</v>
      </c>
      <c r="I10" s="26"/>
      <c r="J10" s="17">
        <v>100</v>
      </c>
      <c r="K10" s="17">
        <v>9.917355371900827</v>
      </c>
      <c r="L10" s="17">
        <v>16.528925619834713</v>
      </c>
      <c r="M10" s="17">
        <v>71.900826446281</v>
      </c>
      <c r="N10" s="17">
        <v>0.8264462809917356</v>
      </c>
      <c r="O10" s="17">
        <v>0.8264462809917356</v>
      </c>
      <c r="P10" s="26"/>
    </row>
    <row r="11" spans="1:16" ht="21" customHeight="1" thickTop="1">
      <c r="A11" s="232" t="s">
        <v>249</v>
      </c>
      <c r="B11" s="22" t="s">
        <v>250</v>
      </c>
      <c r="C11" s="23">
        <v>31</v>
      </c>
      <c r="D11" s="24">
        <v>2</v>
      </c>
      <c r="E11" s="24">
        <v>7</v>
      </c>
      <c r="F11" s="24">
        <v>22</v>
      </c>
      <c r="G11" s="24">
        <v>0</v>
      </c>
      <c r="H11" s="24">
        <v>0</v>
      </c>
      <c r="I11" s="26"/>
      <c r="J11" s="74">
        <v>100</v>
      </c>
      <c r="K11" s="74">
        <v>6.451612903225806</v>
      </c>
      <c r="L11" s="74">
        <v>22.58064516129032</v>
      </c>
      <c r="M11" s="74">
        <v>70.96774193548387</v>
      </c>
      <c r="N11" s="74" t="s">
        <v>292</v>
      </c>
      <c r="O11" s="74" t="s">
        <v>292</v>
      </c>
      <c r="P11" s="26"/>
    </row>
    <row r="12" spans="1:16" ht="21" customHeight="1">
      <c r="A12" s="242"/>
      <c r="B12" s="9" t="s">
        <v>251</v>
      </c>
      <c r="C12" s="11">
        <v>105</v>
      </c>
      <c r="D12" s="12">
        <v>19</v>
      </c>
      <c r="E12" s="12">
        <v>15</v>
      </c>
      <c r="F12" s="12">
        <v>70</v>
      </c>
      <c r="G12" s="12">
        <v>1</v>
      </c>
      <c r="H12" s="12">
        <v>0</v>
      </c>
      <c r="I12" s="26"/>
      <c r="J12" s="8">
        <v>100</v>
      </c>
      <c r="K12" s="8">
        <v>18.095238095238095</v>
      </c>
      <c r="L12" s="8">
        <v>14.285714285714285</v>
      </c>
      <c r="M12" s="8">
        <v>66.66666666666666</v>
      </c>
      <c r="N12" s="8">
        <v>0.9523809523809524</v>
      </c>
      <c r="O12" s="8" t="s">
        <v>292</v>
      </c>
      <c r="P12" s="26"/>
    </row>
    <row r="13" spans="1:16" ht="21" customHeight="1">
      <c r="A13" s="242"/>
      <c r="B13" s="9" t="s">
        <v>252</v>
      </c>
      <c r="C13" s="11">
        <v>117</v>
      </c>
      <c r="D13" s="12">
        <v>25</v>
      </c>
      <c r="E13" s="12">
        <v>18</v>
      </c>
      <c r="F13" s="12">
        <v>70</v>
      </c>
      <c r="G13" s="12">
        <v>4</v>
      </c>
      <c r="H13" s="12">
        <v>0</v>
      </c>
      <c r="I13" s="26"/>
      <c r="J13" s="8">
        <v>100</v>
      </c>
      <c r="K13" s="8">
        <v>21.367521367521366</v>
      </c>
      <c r="L13" s="8">
        <v>15.384615384615385</v>
      </c>
      <c r="M13" s="8">
        <v>59.82905982905983</v>
      </c>
      <c r="N13" s="8">
        <v>3.418803418803419</v>
      </c>
      <c r="O13" s="8" t="s">
        <v>292</v>
      </c>
      <c r="P13" s="26"/>
    </row>
    <row r="14" spans="1:16" ht="21" customHeight="1">
      <c r="A14" s="242"/>
      <c r="B14" s="9" t="s">
        <v>253</v>
      </c>
      <c r="C14" s="11">
        <v>157</v>
      </c>
      <c r="D14" s="12">
        <v>36</v>
      </c>
      <c r="E14" s="12">
        <v>19</v>
      </c>
      <c r="F14" s="12">
        <v>100</v>
      </c>
      <c r="G14" s="12">
        <v>2</v>
      </c>
      <c r="H14" s="12">
        <v>0</v>
      </c>
      <c r="I14" s="26"/>
      <c r="J14" s="8">
        <v>100</v>
      </c>
      <c r="K14" s="8">
        <v>22.929936305732486</v>
      </c>
      <c r="L14" s="8">
        <v>12.101910828025478</v>
      </c>
      <c r="M14" s="8">
        <v>63.69426751592356</v>
      </c>
      <c r="N14" s="8">
        <v>1.2738853503184715</v>
      </c>
      <c r="O14" s="8" t="s">
        <v>292</v>
      </c>
      <c r="P14" s="26"/>
    </row>
    <row r="15" spans="1:16" ht="21" customHeight="1">
      <c r="A15" s="242"/>
      <c r="B15" s="9" t="s">
        <v>254</v>
      </c>
      <c r="C15" s="11">
        <v>68</v>
      </c>
      <c r="D15" s="12">
        <v>15</v>
      </c>
      <c r="E15" s="12">
        <v>7</v>
      </c>
      <c r="F15" s="12">
        <v>45</v>
      </c>
      <c r="G15" s="12">
        <v>1</v>
      </c>
      <c r="H15" s="12">
        <v>0</v>
      </c>
      <c r="I15" s="26"/>
      <c r="J15" s="8">
        <v>100</v>
      </c>
      <c r="K15" s="8">
        <v>22.058823529411764</v>
      </c>
      <c r="L15" s="8">
        <v>10.294117647058822</v>
      </c>
      <c r="M15" s="8">
        <v>66.17647058823529</v>
      </c>
      <c r="N15" s="8">
        <v>1.4705882352941175</v>
      </c>
      <c r="O15" s="8" t="s">
        <v>292</v>
      </c>
      <c r="P15" s="26"/>
    </row>
    <row r="16" spans="1:16" ht="21" customHeight="1">
      <c r="A16" s="242"/>
      <c r="B16" s="9" t="s">
        <v>255</v>
      </c>
      <c r="C16" s="82">
        <v>75</v>
      </c>
      <c r="D16" s="12">
        <v>14</v>
      </c>
      <c r="E16" s="12">
        <v>10</v>
      </c>
      <c r="F16" s="12">
        <v>48</v>
      </c>
      <c r="G16" s="12">
        <v>2</v>
      </c>
      <c r="H16" s="12">
        <v>1</v>
      </c>
      <c r="I16" s="26"/>
      <c r="J16" s="8">
        <v>100</v>
      </c>
      <c r="K16" s="8">
        <v>18.666666666666668</v>
      </c>
      <c r="L16" s="8">
        <v>13.333333333333334</v>
      </c>
      <c r="M16" s="8">
        <v>64</v>
      </c>
      <c r="N16" s="8">
        <v>2.666666666666667</v>
      </c>
      <c r="O16" s="8">
        <v>1.3333333333333335</v>
      </c>
      <c r="P16" s="26"/>
    </row>
    <row r="17" spans="1:16" ht="21" customHeight="1">
      <c r="A17" s="242"/>
      <c r="B17" s="9" t="s">
        <v>256</v>
      </c>
      <c r="C17" s="11">
        <v>141</v>
      </c>
      <c r="D17" s="12">
        <v>22</v>
      </c>
      <c r="E17" s="12">
        <v>21</v>
      </c>
      <c r="F17" s="12">
        <v>92</v>
      </c>
      <c r="G17" s="12">
        <v>5</v>
      </c>
      <c r="H17" s="12">
        <v>1</v>
      </c>
      <c r="I17" s="26"/>
      <c r="J17" s="8">
        <v>100</v>
      </c>
      <c r="K17" s="8">
        <v>15.602836879432624</v>
      </c>
      <c r="L17" s="8">
        <v>14.893617021276595</v>
      </c>
      <c r="M17" s="8">
        <v>65.24822695035462</v>
      </c>
      <c r="N17" s="8">
        <v>3.546099290780142</v>
      </c>
      <c r="O17" s="8">
        <v>0.7092198581560284</v>
      </c>
      <c r="P17" s="26"/>
    </row>
    <row r="18" spans="1:16" ht="21" customHeight="1">
      <c r="A18" s="242"/>
      <c r="B18" s="9" t="s">
        <v>257</v>
      </c>
      <c r="C18" s="82">
        <v>86</v>
      </c>
      <c r="D18" s="12">
        <v>13</v>
      </c>
      <c r="E18" s="12">
        <v>13</v>
      </c>
      <c r="F18" s="12">
        <v>58</v>
      </c>
      <c r="G18" s="12">
        <v>1</v>
      </c>
      <c r="H18" s="12">
        <v>1</v>
      </c>
      <c r="I18" s="26"/>
      <c r="J18" s="8">
        <v>100</v>
      </c>
      <c r="K18" s="8">
        <v>15.11627906976744</v>
      </c>
      <c r="L18" s="8">
        <v>15.11627906976744</v>
      </c>
      <c r="M18" s="8">
        <v>67.44186046511628</v>
      </c>
      <c r="N18" s="8">
        <v>1.1627906976744187</v>
      </c>
      <c r="O18" s="8">
        <v>1.1627906976744187</v>
      </c>
      <c r="P18" s="26"/>
    </row>
    <row r="19" spans="1:16" ht="21" customHeight="1">
      <c r="A19" s="242"/>
      <c r="B19" s="13" t="s">
        <v>258</v>
      </c>
      <c r="C19" s="11">
        <v>63</v>
      </c>
      <c r="D19" s="12">
        <v>7</v>
      </c>
      <c r="E19" s="12">
        <v>10</v>
      </c>
      <c r="F19" s="12">
        <v>45</v>
      </c>
      <c r="G19" s="12">
        <v>1</v>
      </c>
      <c r="H19" s="12">
        <v>0</v>
      </c>
      <c r="I19" s="26"/>
      <c r="J19" s="8">
        <v>100</v>
      </c>
      <c r="K19" s="8">
        <v>11.11111111111111</v>
      </c>
      <c r="L19" s="8">
        <v>15.873015873015872</v>
      </c>
      <c r="M19" s="8">
        <v>71.42857142857143</v>
      </c>
      <c r="N19" s="8">
        <v>1.5873015873015872</v>
      </c>
      <c r="O19" s="8" t="s">
        <v>292</v>
      </c>
      <c r="P19" s="26"/>
    </row>
    <row r="20" spans="1:16" ht="21" customHeight="1">
      <c r="A20" s="242"/>
      <c r="B20" s="9" t="s">
        <v>259</v>
      </c>
      <c r="C20" s="11">
        <v>131</v>
      </c>
      <c r="D20" s="12">
        <v>22</v>
      </c>
      <c r="E20" s="12">
        <v>22</v>
      </c>
      <c r="F20" s="12">
        <v>83</v>
      </c>
      <c r="G20" s="12">
        <v>4</v>
      </c>
      <c r="H20" s="12">
        <v>0</v>
      </c>
      <c r="I20" s="26"/>
      <c r="J20" s="8">
        <v>100</v>
      </c>
      <c r="K20" s="8">
        <v>16.793893129770993</v>
      </c>
      <c r="L20" s="8">
        <v>16.793893129770993</v>
      </c>
      <c r="M20" s="8">
        <v>63.358778625954194</v>
      </c>
      <c r="N20" s="8">
        <v>3.0534351145038165</v>
      </c>
      <c r="O20" s="8" t="s">
        <v>292</v>
      </c>
      <c r="P20" s="26"/>
    </row>
    <row r="21" spans="1:16" ht="21" customHeight="1">
      <c r="A21" s="243"/>
      <c r="B21" s="9" t="s">
        <v>260</v>
      </c>
      <c r="C21" s="11">
        <v>16</v>
      </c>
      <c r="D21" s="12">
        <v>4</v>
      </c>
      <c r="E21" s="12">
        <v>4</v>
      </c>
      <c r="F21" s="12">
        <v>8</v>
      </c>
      <c r="G21" s="12">
        <v>0</v>
      </c>
      <c r="H21" s="12">
        <v>0</v>
      </c>
      <c r="I21" s="26"/>
      <c r="J21" s="8">
        <v>100</v>
      </c>
      <c r="K21" s="8">
        <v>25</v>
      </c>
      <c r="L21" s="8">
        <v>25</v>
      </c>
      <c r="M21" s="8">
        <v>50</v>
      </c>
      <c r="N21" s="8" t="s">
        <v>292</v>
      </c>
      <c r="O21" s="8" t="s">
        <v>292</v>
      </c>
      <c r="P21" s="26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/>
  <dimension ref="A1:N40"/>
  <sheetViews>
    <sheetView view="pageBreakPreview" zoomScaleSheetLayoutView="100" workbookViewId="0" topLeftCell="A1">
      <selection activeCell="F27" sqref="F27"/>
    </sheetView>
  </sheetViews>
  <sheetFormatPr defaultColWidth="9.00390625" defaultRowHeight="21" customHeight="1"/>
  <cols>
    <col min="1" max="1" width="3.25390625" style="15" customWidth="1"/>
    <col min="2" max="2" width="8.125" style="3" bestFit="1" customWidth="1"/>
    <col min="3" max="3" width="6.75390625" style="3" customWidth="1"/>
    <col min="4" max="4" width="13.375" style="3" customWidth="1"/>
    <col min="5" max="5" width="13.875" style="3" customWidth="1"/>
    <col min="6" max="10" width="13.375" style="3" customWidth="1"/>
    <col min="11" max="11" width="13.75390625" style="3" customWidth="1"/>
    <col min="12" max="12" width="8.75390625" style="3" customWidth="1"/>
    <col min="13" max="13" width="6.375" style="3" bestFit="1" customWidth="1"/>
    <col min="14" max="16384" width="10.25390625" style="3" customWidth="1"/>
  </cols>
  <sheetData>
    <row r="1" ht="14.25" customHeight="1">
      <c r="A1" s="20" t="s">
        <v>324</v>
      </c>
    </row>
    <row r="2" spans="1:13" ht="14.25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2" customHeight="1">
      <c r="A3" s="236" t="s">
        <v>245</v>
      </c>
      <c r="B3" s="237"/>
      <c r="C3" s="5" t="s">
        <v>267</v>
      </c>
      <c r="D3" s="2" t="s">
        <v>165</v>
      </c>
      <c r="E3" s="2" t="s">
        <v>166</v>
      </c>
      <c r="F3" s="2" t="s">
        <v>167</v>
      </c>
      <c r="G3" s="2" t="s">
        <v>168</v>
      </c>
      <c r="H3" s="2" t="s">
        <v>169</v>
      </c>
      <c r="I3" s="2" t="s">
        <v>170</v>
      </c>
      <c r="J3" s="2" t="s">
        <v>171</v>
      </c>
      <c r="K3" s="2" t="s">
        <v>172</v>
      </c>
      <c r="L3" s="2" t="s">
        <v>195</v>
      </c>
      <c r="M3" s="1" t="s">
        <v>37</v>
      </c>
    </row>
    <row r="4" spans="1:14" s="39" customFormat="1" ht="12" customHeight="1">
      <c r="A4" s="252" t="s">
        <v>247</v>
      </c>
      <c r="B4" s="253"/>
      <c r="C4" s="82">
        <f>SUM(C5:C10)</f>
        <v>448</v>
      </c>
      <c r="D4" s="44">
        <f>SUM(D5:D10)</f>
        <v>164</v>
      </c>
      <c r="E4" s="44">
        <f aca="true" t="shared" si="0" ref="E4:M4">SUM(E5:E10)</f>
        <v>66</v>
      </c>
      <c r="F4" s="44">
        <f t="shared" si="0"/>
        <v>200</v>
      </c>
      <c r="G4" s="44">
        <f t="shared" si="0"/>
        <v>81</v>
      </c>
      <c r="H4" s="44">
        <f t="shared" si="0"/>
        <v>214</v>
      </c>
      <c r="I4" s="44">
        <f t="shared" si="0"/>
        <v>63</v>
      </c>
      <c r="J4" s="44">
        <f t="shared" si="0"/>
        <v>80</v>
      </c>
      <c r="K4" s="44">
        <f t="shared" si="0"/>
        <v>99</v>
      </c>
      <c r="L4" s="44">
        <f t="shared" si="0"/>
        <v>45</v>
      </c>
      <c r="M4" s="44">
        <f t="shared" si="0"/>
        <v>4</v>
      </c>
      <c r="N4" s="3"/>
    </row>
    <row r="5" spans="1:14" s="39" customFormat="1" ht="12" customHeight="1">
      <c r="A5" s="254" t="s">
        <v>248</v>
      </c>
      <c r="B5" s="43" t="s">
        <v>262</v>
      </c>
      <c r="C5" s="85">
        <v>59</v>
      </c>
      <c r="D5" s="44">
        <v>21</v>
      </c>
      <c r="E5" s="44">
        <v>5</v>
      </c>
      <c r="F5" s="44">
        <v>25</v>
      </c>
      <c r="G5" s="44">
        <v>15</v>
      </c>
      <c r="H5" s="44">
        <v>33</v>
      </c>
      <c r="I5" s="44">
        <v>10</v>
      </c>
      <c r="J5" s="44">
        <v>4</v>
      </c>
      <c r="K5" s="44">
        <v>7</v>
      </c>
      <c r="L5" s="44">
        <v>4</v>
      </c>
      <c r="M5" s="97">
        <v>0</v>
      </c>
      <c r="N5" s="3"/>
    </row>
    <row r="6" spans="1:14" s="39" customFormat="1" ht="12" customHeight="1">
      <c r="A6" s="255"/>
      <c r="B6" s="43" t="s">
        <v>34</v>
      </c>
      <c r="C6" s="85">
        <v>104</v>
      </c>
      <c r="D6" s="44">
        <v>37</v>
      </c>
      <c r="E6" s="44">
        <v>15</v>
      </c>
      <c r="F6" s="44">
        <v>45</v>
      </c>
      <c r="G6" s="44">
        <v>19</v>
      </c>
      <c r="H6" s="44">
        <v>55</v>
      </c>
      <c r="I6" s="44">
        <v>20</v>
      </c>
      <c r="J6" s="44">
        <v>10</v>
      </c>
      <c r="K6" s="44">
        <v>42</v>
      </c>
      <c r="L6" s="44">
        <v>8</v>
      </c>
      <c r="M6" s="97">
        <v>2</v>
      </c>
      <c r="N6" s="3"/>
    </row>
    <row r="7" spans="1:14" s="39" customFormat="1" ht="12" customHeight="1">
      <c r="A7" s="255"/>
      <c r="B7" s="43" t="s">
        <v>35</v>
      </c>
      <c r="C7" s="85">
        <v>85</v>
      </c>
      <c r="D7" s="44">
        <v>24</v>
      </c>
      <c r="E7" s="44">
        <v>9</v>
      </c>
      <c r="F7" s="44">
        <v>33</v>
      </c>
      <c r="G7" s="44">
        <v>18</v>
      </c>
      <c r="H7" s="44">
        <v>34</v>
      </c>
      <c r="I7" s="44">
        <v>7</v>
      </c>
      <c r="J7" s="44">
        <v>6</v>
      </c>
      <c r="K7" s="44">
        <v>26</v>
      </c>
      <c r="L7" s="44">
        <v>17</v>
      </c>
      <c r="M7" s="97">
        <v>1</v>
      </c>
      <c r="N7" s="3"/>
    </row>
    <row r="8" spans="1:14" s="39" customFormat="1" ht="12" customHeight="1">
      <c r="A8" s="255"/>
      <c r="B8" s="43" t="s">
        <v>36</v>
      </c>
      <c r="C8" s="85">
        <v>87</v>
      </c>
      <c r="D8" s="44">
        <v>32</v>
      </c>
      <c r="E8" s="44">
        <v>8</v>
      </c>
      <c r="F8" s="44">
        <v>42</v>
      </c>
      <c r="G8" s="44">
        <v>14</v>
      </c>
      <c r="H8" s="44">
        <v>42</v>
      </c>
      <c r="I8" s="44">
        <v>11</v>
      </c>
      <c r="J8" s="44">
        <v>20</v>
      </c>
      <c r="K8" s="44">
        <v>11</v>
      </c>
      <c r="L8" s="44">
        <v>6</v>
      </c>
      <c r="M8" s="97">
        <v>1</v>
      </c>
      <c r="N8" s="3"/>
    </row>
    <row r="9" spans="1:14" s="39" customFormat="1" ht="12" customHeight="1">
      <c r="A9" s="255"/>
      <c r="B9" s="43" t="s">
        <v>162</v>
      </c>
      <c r="C9" s="86">
        <v>74</v>
      </c>
      <c r="D9" s="44">
        <v>32</v>
      </c>
      <c r="E9" s="44">
        <v>20</v>
      </c>
      <c r="F9" s="44">
        <v>32</v>
      </c>
      <c r="G9" s="44">
        <v>11</v>
      </c>
      <c r="H9" s="44">
        <v>30</v>
      </c>
      <c r="I9" s="44">
        <v>10</v>
      </c>
      <c r="J9" s="44">
        <v>30</v>
      </c>
      <c r="K9" s="44">
        <v>12</v>
      </c>
      <c r="L9" s="44">
        <v>5</v>
      </c>
      <c r="M9" s="97">
        <v>0</v>
      </c>
      <c r="N9" s="3"/>
    </row>
    <row r="10" spans="1:14" s="39" customFormat="1" ht="12" customHeight="1" thickBot="1">
      <c r="A10" s="256"/>
      <c r="B10" s="46" t="s">
        <v>163</v>
      </c>
      <c r="C10" s="87">
        <v>39</v>
      </c>
      <c r="D10" s="48">
        <v>18</v>
      </c>
      <c r="E10" s="48">
        <v>9</v>
      </c>
      <c r="F10" s="48">
        <v>23</v>
      </c>
      <c r="G10" s="48">
        <v>4</v>
      </c>
      <c r="H10" s="48">
        <v>20</v>
      </c>
      <c r="I10" s="48">
        <v>5</v>
      </c>
      <c r="J10" s="48">
        <v>10</v>
      </c>
      <c r="K10" s="48">
        <v>1</v>
      </c>
      <c r="L10" s="48">
        <v>5</v>
      </c>
      <c r="M10" s="97">
        <v>0</v>
      </c>
      <c r="N10" s="3"/>
    </row>
    <row r="11" spans="1:14" s="39" customFormat="1" ht="12" customHeight="1" thickTop="1">
      <c r="A11" s="257" t="s">
        <v>249</v>
      </c>
      <c r="B11" s="49" t="s">
        <v>250</v>
      </c>
      <c r="C11" s="99">
        <v>11</v>
      </c>
      <c r="D11" s="51">
        <v>5</v>
      </c>
      <c r="E11" s="51">
        <v>2</v>
      </c>
      <c r="F11" s="51">
        <v>5</v>
      </c>
      <c r="G11" s="51">
        <v>2</v>
      </c>
      <c r="H11" s="51">
        <v>7</v>
      </c>
      <c r="I11" s="51">
        <v>1</v>
      </c>
      <c r="J11" s="51">
        <v>0</v>
      </c>
      <c r="K11" s="51">
        <v>0</v>
      </c>
      <c r="L11" s="51">
        <v>2</v>
      </c>
      <c r="M11" s="98">
        <v>0</v>
      </c>
      <c r="N11" s="3"/>
    </row>
    <row r="12" spans="1:14" s="39" customFormat="1" ht="12" customHeight="1">
      <c r="A12" s="258"/>
      <c r="B12" s="43" t="s">
        <v>251</v>
      </c>
      <c r="C12" s="82">
        <v>51</v>
      </c>
      <c r="D12" s="53">
        <v>16</v>
      </c>
      <c r="E12" s="53">
        <v>7</v>
      </c>
      <c r="F12" s="53">
        <v>23</v>
      </c>
      <c r="G12" s="53">
        <v>12</v>
      </c>
      <c r="H12" s="53">
        <v>27</v>
      </c>
      <c r="I12" s="53">
        <v>7</v>
      </c>
      <c r="J12" s="53">
        <v>8</v>
      </c>
      <c r="K12" s="53">
        <v>12</v>
      </c>
      <c r="L12" s="53">
        <v>6</v>
      </c>
      <c r="M12" s="84">
        <v>1</v>
      </c>
      <c r="N12" s="3"/>
    </row>
    <row r="13" spans="1:14" s="39" customFormat="1" ht="12" customHeight="1">
      <c r="A13" s="258"/>
      <c r="B13" s="43" t="s">
        <v>252</v>
      </c>
      <c r="C13" s="82">
        <v>59</v>
      </c>
      <c r="D13" s="53">
        <v>21</v>
      </c>
      <c r="E13" s="53">
        <v>9</v>
      </c>
      <c r="F13" s="53">
        <v>25</v>
      </c>
      <c r="G13" s="53">
        <v>6</v>
      </c>
      <c r="H13" s="53">
        <v>24</v>
      </c>
      <c r="I13" s="53">
        <v>8</v>
      </c>
      <c r="J13" s="53">
        <v>13</v>
      </c>
      <c r="K13" s="53">
        <v>14</v>
      </c>
      <c r="L13" s="53">
        <v>7</v>
      </c>
      <c r="M13" s="84">
        <v>0</v>
      </c>
      <c r="N13" s="3"/>
    </row>
    <row r="14" spans="1:14" s="39" customFormat="1" ht="12" customHeight="1">
      <c r="A14" s="258"/>
      <c r="B14" s="43" t="s">
        <v>253</v>
      </c>
      <c r="C14" s="82">
        <v>81</v>
      </c>
      <c r="D14" s="53">
        <v>33</v>
      </c>
      <c r="E14" s="53">
        <v>12</v>
      </c>
      <c r="F14" s="53">
        <v>41</v>
      </c>
      <c r="G14" s="53">
        <v>17</v>
      </c>
      <c r="H14" s="53">
        <v>39</v>
      </c>
      <c r="I14" s="53">
        <v>14</v>
      </c>
      <c r="J14" s="53">
        <v>14</v>
      </c>
      <c r="K14" s="53">
        <v>11</v>
      </c>
      <c r="L14" s="53">
        <v>5</v>
      </c>
      <c r="M14" s="84">
        <v>0</v>
      </c>
      <c r="N14" s="3"/>
    </row>
    <row r="15" spans="1:14" s="39" customFormat="1" ht="12" customHeight="1">
      <c r="A15" s="258"/>
      <c r="B15" s="43" t="s">
        <v>254</v>
      </c>
      <c r="C15" s="82">
        <v>32</v>
      </c>
      <c r="D15" s="53">
        <v>14</v>
      </c>
      <c r="E15" s="53">
        <v>5</v>
      </c>
      <c r="F15" s="53">
        <v>12</v>
      </c>
      <c r="G15" s="53">
        <v>6</v>
      </c>
      <c r="H15" s="53">
        <v>17</v>
      </c>
      <c r="I15" s="53">
        <v>4</v>
      </c>
      <c r="J15" s="53">
        <v>7</v>
      </c>
      <c r="K15" s="53">
        <v>11</v>
      </c>
      <c r="L15" s="53">
        <v>4</v>
      </c>
      <c r="M15" s="84">
        <v>0</v>
      </c>
      <c r="N15" s="3"/>
    </row>
    <row r="16" spans="1:14" s="39" customFormat="1" ht="12" customHeight="1">
      <c r="A16" s="258"/>
      <c r="B16" s="43" t="s">
        <v>255</v>
      </c>
      <c r="C16" s="82">
        <v>32</v>
      </c>
      <c r="D16" s="53">
        <v>11</v>
      </c>
      <c r="E16" s="53">
        <v>5</v>
      </c>
      <c r="F16" s="53">
        <v>11</v>
      </c>
      <c r="G16" s="53">
        <v>6</v>
      </c>
      <c r="H16" s="53">
        <v>12</v>
      </c>
      <c r="I16" s="53">
        <v>6</v>
      </c>
      <c r="J16" s="53">
        <v>4</v>
      </c>
      <c r="K16" s="53">
        <v>8</v>
      </c>
      <c r="L16" s="53">
        <v>3</v>
      </c>
      <c r="M16" s="84">
        <v>0</v>
      </c>
      <c r="N16" s="3"/>
    </row>
    <row r="17" spans="1:14" s="39" customFormat="1" ht="12" customHeight="1">
      <c r="A17" s="258"/>
      <c r="B17" s="43" t="s">
        <v>256</v>
      </c>
      <c r="C17" s="82">
        <v>54</v>
      </c>
      <c r="D17" s="53">
        <v>19</v>
      </c>
      <c r="E17" s="53">
        <v>6</v>
      </c>
      <c r="F17" s="53">
        <v>27</v>
      </c>
      <c r="G17" s="53">
        <v>11</v>
      </c>
      <c r="H17" s="53">
        <v>25</v>
      </c>
      <c r="I17" s="53">
        <v>11</v>
      </c>
      <c r="J17" s="53">
        <v>10</v>
      </c>
      <c r="K17" s="53">
        <v>13</v>
      </c>
      <c r="L17" s="53">
        <v>3</v>
      </c>
      <c r="M17" s="84">
        <v>1</v>
      </c>
      <c r="N17" s="3"/>
    </row>
    <row r="18" spans="1:14" s="39" customFormat="1" ht="12" customHeight="1">
      <c r="A18" s="258"/>
      <c r="B18" s="43" t="s">
        <v>257</v>
      </c>
      <c r="C18" s="82">
        <v>39</v>
      </c>
      <c r="D18" s="53">
        <v>16</v>
      </c>
      <c r="E18" s="53">
        <v>7</v>
      </c>
      <c r="F18" s="53">
        <v>18</v>
      </c>
      <c r="G18" s="53">
        <v>2</v>
      </c>
      <c r="H18" s="53">
        <v>19</v>
      </c>
      <c r="I18" s="53">
        <v>2</v>
      </c>
      <c r="J18" s="53">
        <v>9</v>
      </c>
      <c r="K18" s="53">
        <v>8</v>
      </c>
      <c r="L18" s="53">
        <v>7</v>
      </c>
      <c r="M18" s="84">
        <v>0</v>
      </c>
      <c r="N18" s="3"/>
    </row>
    <row r="19" spans="1:14" s="39" customFormat="1" ht="12" customHeight="1">
      <c r="A19" s="258"/>
      <c r="B19" s="54" t="s">
        <v>258</v>
      </c>
      <c r="C19" s="82">
        <v>30</v>
      </c>
      <c r="D19" s="53">
        <v>13</v>
      </c>
      <c r="E19" s="53">
        <v>4</v>
      </c>
      <c r="F19" s="53">
        <v>14</v>
      </c>
      <c r="G19" s="53">
        <v>10</v>
      </c>
      <c r="H19" s="53">
        <v>16</v>
      </c>
      <c r="I19" s="53">
        <v>5</v>
      </c>
      <c r="J19" s="53">
        <v>4</v>
      </c>
      <c r="K19" s="53">
        <v>6</v>
      </c>
      <c r="L19" s="53">
        <v>2</v>
      </c>
      <c r="M19" s="84">
        <v>0</v>
      </c>
      <c r="N19" s="3"/>
    </row>
    <row r="20" spans="1:14" s="39" customFormat="1" ht="12" customHeight="1">
      <c r="A20" s="258"/>
      <c r="B20" s="43" t="s">
        <v>259</v>
      </c>
      <c r="C20" s="82">
        <v>53</v>
      </c>
      <c r="D20" s="53">
        <v>14</v>
      </c>
      <c r="E20" s="53">
        <v>9</v>
      </c>
      <c r="F20" s="53">
        <v>23</v>
      </c>
      <c r="G20" s="53">
        <v>7</v>
      </c>
      <c r="H20" s="53">
        <v>27</v>
      </c>
      <c r="I20" s="53">
        <v>3</v>
      </c>
      <c r="J20" s="53">
        <v>10</v>
      </c>
      <c r="K20" s="53">
        <v>14</v>
      </c>
      <c r="L20" s="53">
        <v>5</v>
      </c>
      <c r="M20" s="84">
        <v>0</v>
      </c>
      <c r="N20" s="3"/>
    </row>
    <row r="21" spans="1:14" s="39" customFormat="1" ht="12" customHeight="1">
      <c r="A21" s="259"/>
      <c r="B21" s="43" t="s">
        <v>260</v>
      </c>
      <c r="C21" s="82">
        <v>6</v>
      </c>
      <c r="D21" s="53">
        <v>2</v>
      </c>
      <c r="E21" s="53">
        <v>0</v>
      </c>
      <c r="F21" s="53">
        <v>1</v>
      </c>
      <c r="G21" s="53">
        <v>2</v>
      </c>
      <c r="H21" s="53">
        <v>1</v>
      </c>
      <c r="I21" s="53">
        <v>2</v>
      </c>
      <c r="J21" s="53">
        <v>1</v>
      </c>
      <c r="K21" s="53">
        <v>2</v>
      </c>
      <c r="L21" s="53">
        <v>1</v>
      </c>
      <c r="M21" s="84">
        <v>2</v>
      </c>
      <c r="N21" s="3"/>
    </row>
    <row r="22" spans="1:13" ht="14.25" customHeight="1">
      <c r="A22" s="60" t="s">
        <v>164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4" s="39" customFormat="1" ht="12" customHeight="1">
      <c r="A23" s="250" t="s">
        <v>247</v>
      </c>
      <c r="B23" s="251"/>
      <c r="C23" s="41">
        <v>100</v>
      </c>
      <c r="D23" s="41">
        <v>36.607142857142854</v>
      </c>
      <c r="E23" s="41">
        <v>14.732142857142858</v>
      </c>
      <c r="F23" s="41">
        <v>44.642857142857146</v>
      </c>
      <c r="G23" s="41">
        <v>18.080357142857142</v>
      </c>
      <c r="H23" s="41">
        <v>47.767857142857146</v>
      </c>
      <c r="I23" s="41">
        <v>14.0625</v>
      </c>
      <c r="J23" s="41">
        <v>17.857142857142858</v>
      </c>
      <c r="K23" s="41">
        <v>22.098214285714285</v>
      </c>
      <c r="L23" s="41">
        <v>10.044642857142858</v>
      </c>
      <c r="M23" s="41">
        <v>0.8928571428571428</v>
      </c>
      <c r="N23" s="3"/>
    </row>
    <row r="24" spans="1:14" s="39" customFormat="1" ht="12" customHeight="1">
      <c r="A24" s="254" t="s">
        <v>248</v>
      </c>
      <c r="B24" s="43" t="s">
        <v>262</v>
      </c>
      <c r="C24" s="41">
        <v>100</v>
      </c>
      <c r="D24" s="41">
        <v>35.59322033898305</v>
      </c>
      <c r="E24" s="41">
        <v>8.47457627118644</v>
      </c>
      <c r="F24" s="41">
        <v>42.3728813559322</v>
      </c>
      <c r="G24" s="41">
        <v>25.423728813559322</v>
      </c>
      <c r="H24" s="41">
        <v>55.932203389830505</v>
      </c>
      <c r="I24" s="41">
        <v>16.94915254237288</v>
      </c>
      <c r="J24" s="41">
        <v>6.779661016949152</v>
      </c>
      <c r="K24" s="41">
        <v>11.864406779661017</v>
      </c>
      <c r="L24" s="41">
        <v>6.779661016949152</v>
      </c>
      <c r="M24" s="176" t="s">
        <v>296</v>
      </c>
      <c r="N24" s="3"/>
    </row>
    <row r="25" spans="1:13" s="39" customFormat="1" ht="12" customHeight="1">
      <c r="A25" s="255"/>
      <c r="B25" s="43" t="s">
        <v>34</v>
      </c>
      <c r="C25" s="41">
        <v>100</v>
      </c>
      <c r="D25" s="41">
        <v>35.57692307692308</v>
      </c>
      <c r="E25" s="41">
        <v>14.423076923076922</v>
      </c>
      <c r="F25" s="41">
        <v>43.269230769230774</v>
      </c>
      <c r="G25" s="41">
        <v>18.269230769230766</v>
      </c>
      <c r="H25" s="41">
        <v>52.88461538461539</v>
      </c>
      <c r="I25" s="41">
        <v>19.230769230769234</v>
      </c>
      <c r="J25" s="41">
        <v>9.615384615384617</v>
      </c>
      <c r="K25" s="41">
        <v>40.38461538461539</v>
      </c>
      <c r="L25" s="41">
        <v>7.6923076923076925</v>
      </c>
      <c r="M25" s="41">
        <v>1.9230769230769231</v>
      </c>
    </row>
    <row r="26" spans="1:13" s="39" customFormat="1" ht="12" customHeight="1">
      <c r="A26" s="255"/>
      <c r="B26" s="43" t="s">
        <v>35</v>
      </c>
      <c r="C26" s="41">
        <v>100</v>
      </c>
      <c r="D26" s="41">
        <v>28.235294117647058</v>
      </c>
      <c r="E26" s="41">
        <v>10.588235294117647</v>
      </c>
      <c r="F26" s="41">
        <v>38.82352941176471</v>
      </c>
      <c r="G26" s="41">
        <v>21.176470588235293</v>
      </c>
      <c r="H26" s="41">
        <v>40</v>
      </c>
      <c r="I26" s="41">
        <v>8.235294117647058</v>
      </c>
      <c r="J26" s="41">
        <v>7.0588235294117645</v>
      </c>
      <c r="K26" s="41">
        <v>30.58823529411765</v>
      </c>
      <c r="L26" s="41">
        <v>20</v>
      </c>
      <c r="M26" s="41">
        <v>1.1764705882352942</v>
      </c>
    </row>
    <row r="27" spans="1:13" s="39" customFormat="1" ht="12" customHeight="1">
      <c r="A27" s="255"/>
      <c r="B27" s="43" t="s">
        <v>36</v>
      </c>
      <c r="C27" s="41">
        <v>100</v>
      </c>
      <c r="D27" s="41">
        <v>36.7816091954023</v>
      </c>
      <c r="E27" s="41">
        <v>9.195402298850574</v>
      </c>
      <c r="F27" s="41">
        <v>48.275862068965516</v>
      </c>
      <c r="G27" s="41">
        <v>16.091954022988507</v>
      </c>
      <c r="H27" s="41">
        <v>48.275862068965516</v>
      </c>
      <c r="I27" s="41">
        <v>12.643678160919542</v>
      </c>
      <c r="J27" s="41">
        <v>22.988505747126435</v>
      </c>
      <c r="K27" s="41">
        <v>12.643678160919542</v>
      </c>
      <c r="L27" s="41">
        <v>6.896551724137931</v>
      </c>
      <c r="M27" s="41">
        <v>1.1494252873563218</v>
      </c>
    </row>
    <row r="28" spans="1:13" s="39" customFormat="1" ht="12" customHeight="1">
      <c r="A28" s="255"/>
      <c r="B28" s="43" t="s">
        <v>162</v>
      </c>
      <c r="C28" s="41">
        <v>100</v>
      </c>
      <c r="D28" s="41">
        <v>43.24324324324324</v>
      </c>
      <c r="E28" s="41">
        <v>27.027027027027028</v>
      </c>
      <c r="F28" s="41">
        <v>43.24324324324324</v>
      </c>
      <c r="G28" s="41">
        <v>14.864864864864865</v>
      </c>
      <c r="H28" s="41">
        <v>40.54054054054054</v>
      </c>
      <c r="I28" s="41">
        <v>13.513513513513514</v>
      </c>
      <c r="J28" s="41">
        <v>40.54054054054054</v>
      </c>
      <c r="K28" s="41">
        <v>16.216216216216218</v>
      </c>
      <c r="L28" s="41">
        <v>6.756756756756757</v>
      </c>
      <c r="M28" s="176" t="s">
        <v>296</v>
      </c>
    </row>
    <row r="29" spans="1:13" s="39" customFormat="1" ht="12" customHeight="1" thickBot="1">
      <c r="A29" s="256"/>
      <c r="B29" s="46" t="s">
        <v>163</v>
      </c>
      <c r="C29" s="41">
        <v>100</v>
      </c>
      <c r="D29" s="41">
        <v>46.15384615384615</v>
      </c>
      <c r="E29" s="41">
        <v>23.076923076923077</v>
      </c>
      <c r="F29" s="41">
        <v>58.97435897435898</v>
      </c>
      <c r="G29" s="41">
        <v>10.256410256410255</v>
      </c>
      <c r="H29" s="41">
        <v>51.28205128205128</v>
      </c>
      <c r="I29" s="41">
        <v>12.82051282051282</v>
      </c>
      <c r="J29" s="41">
        <v>25.64102564102564</v>
      </c>
      <c r="K29" s="41">
        <v>2.564102564102564</v>
      </c>
      <c r="L29" s="41">
        <v>12.82051282051282</v>
      </c>
      <c r="M29" s="157" t="s">
        <v>296</v>
      </c>
    </row>
    <row r="30" spans="1:13" s="39" customFormat="1" ht="12" customHeight="1" thickTop="1">
      <c r="A30" s="257" t="s">
        <v>249</v>
      </c>
      <c r="B30" s="49" t="s">
        <v>250</v>
      </c>
      <c r="C30" s="50">
        <v>100</v>
      </c>
      <c r="D30" s="73">
        <v>45.45454545454545</v>
      </c>
      <c r="E30" s="73">
        <v>18.181818181818183</v>
      </c>
      <c r="F30" s="73">
        <v>45.45454545454545</v>
      </c>
      <c r="G30" s="73">
        <v>18.181818181818183</v>
      </c>
      <c r="H30" s="73">
        <v>63.63636363636363</v>
      </c>
      <c r="I30" s="73">
        <v>9.090909090909092</v>
      </c>
      <c r="J30" s="158" t="s">
        <v>296</v>
      </c>
      <c r="K30" s="158" t="s">
        <v>296</v>
      </c>
      <c r="L30" s="73">
        <v>18.181818181818183</v>
      </c>
      <c r="M30" s="158" t="s">
        <v>296</v>
      </c>
    </row>
    <row r="31" spans="1:13" s="39" customFormat="1" ht="12" customHeight="1">
      <c r="A31" s="258"/>
      <c r="B31" s="43" t="s">
        <v>251</v>
      </c>
      <c r="C31" s="52">
        <v>100</v>
      </c>
      <c r="D31" s="41">
        <v>31.372549019607842</v>
      </c>
      <c r="E31" s="41">
        <v>13.725490196078432</v>
      </c>
      <c r="F31" s="41">
        <v>45.09803921568628</v>
      </c>
      <c r="G31" s="41">
        <v>23.52941176470588</v>
      </c>
      <c r="H31" s="41">
        <v>52.94117647058824</v>
      </c>
      <c r="I31" s="41">
        <v>13.725490196078432</v>
      </c>
      <c r="J31" s="41">
        <v>15.686274509803921</v>
      </c>
      <c r="K31" s="41">
        <v>23.52941176470588</v>
      </c>
      <c r="L31" s="41">
        <v>11.76470588235294</v>
      </c>
      <c r="M31" s="41">
        <v>1.9607843137254901</v>
      </c>
    </row>
    <row r="32" spans="1:13" s="39" customFormat="1" ht="12" customHeight="1">
      <c r="A32" s="258"/>
      <c r="B32" s="43" t="s">
        <v>252</v>
      </c>
      <c r="C32" s="52">
        <v>100</v>
      </c>
      <c r="D32" s="41">
        <v>35.59322033898305</v>
      </c>
      <c r="E32" s="41">
        <v>15.254237288135593</v>
      </c>
      <c r="F32" s="41">
        <v>42.3728813559322</v>
      </c>
      <c r="G32" s="41">
        <v>10.16949152542373</v>
      </c>
      <c r="H32" s="41">
        <v>40.67796610169492</v>
      </c>
      <c r="I32" s="41">
        <v>13.559322033898304</v>
      </c>
      <c r="J32" s="41">
        <v>22.033898305084744</v>
      </c>
      <c r="K32" s="41">
        <v>23.728813559322035</v>
      </c>
      <c r="L32" s="41">
        <v>11.864406779661017</v>
      </c>
      <c r="M32" s="176" t="s">
        <v>296</v>
      </c>
    </row>
    <row r="33" spans="1:13" s="39" customFormat="1" ht="12" customHeight="1">
      <c r="A33" s="258"/>
      <c r="B33" s="43" t="s">
        <v>253</v>
      </c>
      <c r="C33" s="52">
        <v>100</v>
      </c>
      <c r="D33" s="41">
        <v>40.74074074074074</v>
      </c>
      <c r="E33" s="41">
        <v>14.814814814814813</v>
      </c>
      <c r="F33" s="41">
        <v>50.617283950617285</v>
      </c>
      <c r="G33" s="41">
        <v>20.98765432098765</v>
      </c>
      <c r="H33" s="41">
        <v>48.148148148148145</v>
      </c>
      <c r="I33" s="41">
        <v>17.28395061728395</v>
      </c>
      <c r="J33" s="41">
        <v>17.28395061728395</v>
      </c>
      <c r="K33" s="41">
        <v>13.580246913580247</v>
      </c>
      <c r="L33" s="41">
        <v>6.172839506172839</v>
      </c>
      <c r="M33" s="176" t="s">
        <v>296</v>
      </c>
    </row>
    <row r="34" spans="1:13" s="39" customFormat="1" ht="12" customHeight="1">
      <c r="A34" s="258"/>
      <c r="B34" s="43" t="s">
        <v>254</v>
      </c>
      <c r="C34" s="52">
        <v>100</v>
      </c>
      <c r="D34" s="41">
        <v>43.75</v>
      </c>
      <c r="E34" s="41">
        <v>15.625</v>
      </c>
      <c r="F34" s="41">
        <v>37.5</v>
      </c>
      <c r="G34" s="41">
        <v>18.75</v>
      </c>
      <c r="H34" s="41">
        <v>53.125</v>
      </c>
      <c r="I34" s="41">
        <v>12.5</v>
      </c>
      <c r="J34" s="41">
        <v>21.875</v>
      </c>
      <c r="K34" s="41">
        <v>34.375</v>
      </c>
      <c r="L34" s="41">
        <v>12.5</v>
      </c>
      <c r="M34" s="176" t="s">
        <v>296</v>
      </c>
    </row>
    <row r="35" spans="1:13" s="39" customFormat="1" ht="12" customHeight="1">
      <c r="A35" s="258"/>
      <c r="B35" s="43" t="s">
        <v>255</v>
      </c>
      <c r="C35" s="52">
        <v>100</v>
      </c>
      <c r="D35" s="41">
        <v>34.375</v>
      </c>
      <c r="E35" s="41">
        <v>15.625</v>
      </c>
      <c r="F35" s="41">
        <v>34.375</v>
      </c>
      <c r="G35" s="41">
        <v>18.75</v>
      </c>
      <c r="H35" s="41">
        <v>37.5</v>
      </c>
      <c r="I35" s="41">
        <v>18.75</v>
      </c>
      <c r="J35" s="41">
        <v>12.5</v>
      </c>
      <c r="K35" s="41">
        <v>25</v>
      </c>
      <c r="L35" s="41">
        <v>9.375</v>
      </c>
      <c r="M35" s="176" t="s">
        <v>296</v>
      </c>
    </row>
    <row r="36" spans="1:13" s="39" customFormat="1" ht="12" customHeight="1">
      <c r="A36" s="258"/>
      <c r="B36" s="43" t="s">
        <v>256</v>
      </c>
      <c r="C36" s="52">
        <v>100</v>
      </c>
      <c r="D36" s="41">
        <v>35.18518518518518</v>
      </c>
      <c r="E36" s="41">
        <v>11.11111111111111</v>
      </c>
      <c r="F36" s="41">
        <v>50</v>
      </c>
      <c r="G36" s="41">
        <v>20.37037037037037</v>
      </c>
      <c r="H36" s="41">
        <v>46.2962962962963</v>
      </c>
      <c r="I36" s="41">
        <v>20.37037037037037</v>
      </c>
      <c r="J36" s="41">
        <v>18.51851851851852</v>
      </c>
      <c r="K36" s="41">
        <v>24.074074074074073</v>
      </c>
      <c r="L36" s="41">
        <v>5.555555555555555</v>
      </c>
      <c r="M36" s="41">
        <v>1.8518518518518516</v>
      </c>
    </row>
    <row r="37" spans="1:13" s="39" customFormat="1" ht="12" customHeight="1">
      <c r="A37" s="258"/>
      <c r="B37" s="43" t="s">
        <v>257</v>
      </c>
      <c r="C37" s="52">
        <v>100</v>
      </c>
      <c r="D37" s="41">
        <v>41.02564102564102</v>
      </c>
      <c r="E37" s="41">
        <v>17.94871794871795</v>
      </c>
      <c r="F37" s="41">
        <v>46.15384615384615</v>
      </c>
      <c r="G37" s="41">
        <v>5.128205128205128</v>
      </c>
      <c r="H37" s="41">
        <v>48.717948717948715</v>
      </c>
      <c r="I37" s="41">
        <v>5.128205128205128</v>
      </c>
      <c r="J37" s="41">
        <v>23.076923076923077</v>
      </c>
      <c r="K37" s="41">
        <v>20.51282051282051</v>
      </c>
      <c r="L37" s="41">
        <v>17.94871794871795</v>
      </c>
      <c r="M37" s="176" t="s">
        <v>296</v>
      </c>
    </row>
    <row r="38" spans="1:13" s="39" customFormat="1" ht="12" customHeight="1">
      <c r="A38" s="258"/>
      <c r="B38" s="54" t="s">
        <v>258</v>
      </c>
      <c r="C38" s="52">
        <v>100</v>
      </c>
      <c r="D38" s="41">
        <v>43.333333333333336</v>
      </c>
      <c r="E38" s="41">
        <v>13.333333333333334</v>
      </c>
      <c r="F38" s="41">
        <v>46.666666666666664</v>
      </c>
      <c r="G38" s="41">
        <v>33.33333333333333</v>
      </c>
      <c r="H38" s="41">
        <v>53.333333333333336</v>
      </c>
      <c r="I38" s="41">
        <v>16.666666666666664</v>
      </c>
      <c r="J38" s="41">
        <v>13.333333333333334</v>
      </c>
      <c r="K38" s="41">
        <v>20</v>
      </c>
      <c r="L38" s="41">
        <v>6.666666666666667</v>
      </c>
      <c r="M38" s="176" t="s">
        <v>296</v>
      </c>
    </row>
    <row r="39" spans="1:13" s="39" customFormat="1" ht="12" customHeight="1">
      <c r="A39" s="258"/>
      <c r="B39" s="43" t="s">
        <v>259</v>
      </c>
      <c r="C39" s="52">
        <v>100</v>
      </c>
      <c r="D39" s="41">
        <v>26.41509433962264</v>
      </c>
      <c r="E39" s="41">
        <v>16.9811320754717</v>
      </c>
      <c r="F39" s="41">
        <v>43.39622641509434</v>
      </c>
      <c r="G39" s="41">
        <v>13.20754716981132</v>
      </c>
      <c r="H39" s="41">
        <v>50.943396226415096</v>
      </c>
      <c r="I39" s="41">
        <v>5.660377358490567</v>
      </c>
      <c r="J39" s="41">
        <v>18.867924528301888</v>
      </c>
      <c r="K39" s="41">
        <v>26.41509433962264</v>
      </c>
      <c r="L39" s="41">
        <v>9.433962264150944</v>
      </c>
      <c r="M39" s="176" t="s">
        <v>296</v>
      </c>
    </row>
    <row r="40" spans="1:13" s="39" customFormat="1" ht="12" customHeight="1">
      <c r="A40" s="259"/>
      <c r="B40" s="43" t="s">
        <v>260</v>
      </c>
      <c r="C40" s="52">
        <v>100</v>
      </c>
      <c r="D40" s="41">
        <v>33.33333333333333</v>
      </c>
      <c r="E40" s="176" t="s">
        <v>296</v>
      </c>
      <c r="F40" s="41">
        <v>16.666666666666664</v>
      </c>
      <c r="G40" s="41">
        <v>33.33333333333333</v>
      </c>
      <c r="H40" s="41">
        <v>16.666666666666664</v>
      </c>
      <c r="I40" s="41">
        <v>33.33333333333333</v>
      </c>
      <c r="J40" s="41">
        <v>16.666666666666664</v>
      </c>
      <c r="K40" s="41">
        <v>33.33333333333333</v>
      </c>
      <c r="L40" s="41">
        <v>16.666666666666664</v>
      </c>
      <c r="M40" s="41">
        <v>33.33333333333333</v>
      </c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/>
  <dimension ref="A1:N40"/>
  <sheetViews>
    <sheetView view="pageBreakPreview" zoomScaleSheetLayoutView="100" workbookViewId="0" topLeftCell="C1">
      <selection activeCell="G31" sqref="G31"/>
    </sheetView>
  </sheetViews>
  <sheetFormatPr defaultColWidth="9.00390625" defaultRowHeight="21" customHeight="1"/>
  <cols>
    <col min="1" max="1" width="3.25390625" style="15" customWidth="1"/>
    <col min="2" max="2" width="13.00390625" style="3" customWidth="1"/>
    <col min="3" max="3" width="6.75390625" style="3" customWidth="1"/>
    <col min="4" max="11" width="13.625" style="3" customWidth="1"/>
    <col min="12" max="12" width="6.375" style="3" bestFit="1" customWidth="1"/>
    <col min="13" max="16384" width="10.25390625" style="3" customWidth="1"/>
  </cols>
  <sheetData>
    <row r="1" s="101" customFormat="1" ht="14.25" customHeight="1">
      <c r="A1" s="107" t="s">
        <v>325</v>
      </c>
    </row>
    <row r="2" spans="1:12" s="101" customFormat="1" ht="14.25" customHeight="1">
      <c r="A2" s="118" t="s">
        <v>246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01" customFormat="1" ht="42" customHeight="1">
      <c r="A3" s="262" t="s">
        <v>245</v>
      </c>
      <c r="B3" s="263"/>
      <c r="C3" s="109" t="s">
        <v>267</v>
      </c>
      <c r="D3" s="119" t="s">
        <v>176</v>
      </c>
      <c r="E3" s="119" t="s">
        <v>177</v>
      </c>
      <c r="F3" s="119" t="s">
        <v>178</v>
      </c>
      <c r="G3" s="119" t="s">
        <v>179</v>
      </c>
      <c r="H3" s="119" t="s">
        <v>180</v>
      </c>
      <c r="I3" s="119" t="s">
        <v>181</v>
      </c>
      <c r="J3" s="119" t="s">
        <v>182</v>
      </c>
      <c r="K3" s="119" t="s">
        <v>183</v>
      </c>
      <c r="L3" s="88" t="s">
        <v>37</v>
      </c>
    </row>
    <row r="4" spans="1:13" s="121" customFormat="1" ht="12" customHeight="1">
      <c r="A4" s="272" t="s">
        <v>247</v>
      </c>
      <c r="B4" s="273"/>
      <c r="C4" s="143">
        <f>SUM(C5:C10)</f>
        <v>448</v>
      </c>
      <c r="D4" s="143">
        <f>SUM(D5:D10)</f>
        <v>314</v>
      </c>
      <c r="E4" s="143">
        <f aca="true" t="shared" si="0" ref="E4:J4">SUM(E5:E10)</f>
        <v>210</v>
      </c>
      <c r="F4" s="143">
        <f t="shared" si="0"/>
        <v>244</v>
      </c>
      <c r="G4" s="143">
        <f t="shared" si="0"/>
        <v>101</v>
      </c>
      <c r="H4" s="143">
        <f t="shared" si="0"/>
        <v>97</v>
      </c>
      <c r="I4" s="143">
        <f t="shared" si="0"/>
        <v>229</v>
      </c>
      <c r="J4" s="143">
        <f t="shared" si="0"/>
        <v>118</v>
      </c>
      <c r="K4" s="143">
        <f>SUM(K5:K10)</f>
        <v>0</v>
      </c>
      <c r="L4" s="143">
        <f>SUM(L5:L10)</f>
        <v>3</v>
      </c>
      <c r="M4" s="120"/>
    </row>
    <row r="5" spans="1:13" s="121" customFormat="1" ht="12" customHeight="1">
      <c r="A5" s="274" t="s">
        <v>248</v>
      </c>
      <c r="B5" s="122" t="s">
        <v>262</v>
      </c>
      <c r="C5" s="143">
        <v>59</v>
      </c>
      <c r="D5" s="161">
        <v>42</v>
      </c>
      <c r="E5" s="161">
        <v>30</v>
      </c>
      <c r="F5" s="161">
        <v>24</v>
      </c>
      <c r="G5" s="161">
        <v>10</v>
      </c>
      <c r="H5" s="161">
        <v>16</v>
      </c>
      <c r="I5" s="161">
        <v>36</v>
      </c>
      <c r="J5" s="161">
        <v>10</v>
      </c>
      <c r="K5" s="161">
        <v>0</v>
      </c>
      <c r="L5" s="143">
        <v>0</v>
      </c>
      <c r="M5" s="120"/>
    </row>
    <row r="6" spans="1:13" s="121" customFormat="1" ht="12" customHeight="1">
      <c r="A6" s="275"/>
      <c r="B6" s="122" t="s">
        <v>34</v>
      </c>
      <c r="C6" s="143">
        <v>104</v>
      </c>
      <c r="D6" s="161">
        <v>77</v>
      </c>
      <c r="E6" s="161">
        <v>63</v>
      </c>
      <c r="F6" s="161">
        <v>52</v>
      </c>
      <c r="G6" s="161">
        <v>34</v>
      </c>
      <c r="H6" s="161">
        <v>24</v>
      </c>
      <c r="I6" s="161">
        <v>72</v>
      </c>
      <c r="J6" s="161">
        <v>43</v>
      </c>
      <c r="K6" s="161">
        <v>0</v>
      </c>
      <c r="L6" s="143">
        <v>1</v>
      </c>
      <c r="M6" s="120"/>
    </row>
    <row r="7" spans="1:13" s="121" customFormat="1" ht="12" customHeight="1">
      <c r="A7" s="275"/>
      <c r="B7" s="122" t="s">
        <v>35</v>
      </c>
      <c r="C7" s="143">
        <v>85</v>
      </c>
      <c r="D7" s="161">
        <v>54</v>
      </c>
      <c r="E7" s="161">
        <v>38</v>
      </c>
      <c r="F7" s="161">
        <v>36</v>
      </c>
      <c r="G7" s="161">
        <v>15</v>
      </c>
      <c r="H7" s="161">
        <v>16</v>
      </c>
      <c r="I7" s="161">
        <v>43</v>
      </c>
      <c r="J7" s="161">
        <v>26</v>
      </c>
      <c r="K7" s="161">
        <v>0</v>
      </c>
      <c r="L7" s="143">
        <v>1</v>
      </c>
      <c r="M7" s="120"/>
    </row>
    <row r="8" spans="1:13" s="121" customFormat="1" ht="12" customHeight="1">
      <c r="A8" s="275"/>
      <c r="B8" s="122" t="s">
        <v>36</v>
      </c>
      <c r="C8" s="143">
        <v>87</v>
      </c>
      <c r="D8" s="161">
        <v>63</v>
      </c>
      <c r="E8" s="161">
        <v>39</v>
      </c>
      <c r="F8" s="161">
        <v>54</v>
      </c>
      <c r="G8" s="161">
        <v>18</v>
      </c>
      <c r="H8" s="161">
        <v>15</v>
      </c>
      <c r="I8" s="161">
        <v>43</v>
      </c>
      <c r="J8" s="161">
        <v>18</v>
      </c>
      <c r="K8" s="161">
        <v>0</v>
      </c>
      <c r="L8" s="143">
        <v>0</v>
      </c>
      <c r="M8" s="120"/>
    </row>
    <row r="9" spans="1:13" s="121" customFormat="1" ht="12" customHeight="1">
      <c r="A9" s="275"/>
      <c r="B9" s="122" t="s">
        <v>173</v>
      </c>
      <c r="C9" s="172">
        <v>74</v>
      </c>
      <c r="D9" s="161">
        <v>50</v>
      </c>
      <c r="E9" s="161">
        <v>28</v>
      </c>
      <c r="F9" s="161">
        <v>52</v>
      </c>
      <c r="G9" s="161">
        <v>18</v>
      </c>
      <c r="H9" s="161">
        <v>20</v>
      </c>
      <c r="I9" s="161">
        <v>28</v>
      </c>
      <c r="J9" s="161">
        <v>13</v>
      </c>
      <c r="K9" s="161">
        <v>0</v>
      </c>
      <c r="L9" s="143">
        <v>0</v>
      </c>
      <c r="M9" s="120"/>
    </row>
    <row r="10" spans="1:13" s="121" customFormat="1" ht="12" customHeight="1" thickBot="1">
      <c r="A10" s="276"/>
      <c r="B10" s="123" t="s">
        <v>174</v>
      </c>
      <c r="C10" s="170">
        <v>39</v>
      </c>
      <c r="D10" s="174">
        <v>28</v>
      </c>
      <c r="E10" s="174">
        <v>12</v>
      </c>
      <c r="F10" s="174">
        <v>26</v>
      </c>
      <c r="G10" s="174">
        <v>6</v>
      </c>
      <c r="H10" s="174">
        <v>6</v>
      </c>
      <c r="I10" s="174">
        <v>7</v>
      </c>
      <c r="J10" s="174">
        <v>8</v>
      </c>
      <c r="K10" s="174">
        <v>0</v>
      </c>
      <c r="L10" s="143">
        <v>1</v>
      </c>
      <c r="M10" s="120"/>
    </row>
    <row r="11" spans="1:13" s="121" customFormat="1" ht="12" customHeight="1" thickTop="1">
      <c r="A11" s="277" t="s">
        <v>249</v>
      </c>
      <c r="B11" s="125" t="s">
        <v>250</v>
      </c>
      <c r="C11" s="171">
        <v>11</v>
      </c>
      <c r="D11" s="195">
        <v>11</v>
      </c>
      <c r="E11" s="195">
        <v>5</v>
      </c>
      <c r="F11" s="195">
        <v>5</v>
      </c>
      <c r="G11" s="195">
        <v>2</v>
      </c>
      <c r="H11" s="195">
        <v>3</v>
      </c>
      <c r="I11" s="195">
        <v>3</v>
      </c>
      <c r="J11" s="195">
        <v>5</v>
      </c>
      <c r="K11" s="195">
        <v>0</v>
      </c>
      <c r="L11" s="195">
        <v>0</v>
      </c>
      <c r="M11" s="120"/>
    </row>
    <row r="12" spans="1:13" s="121" customFormat="1" ht="12" customHeight="1">
      <c r="A12" s="278"/>
      <c r="B12" s="122" t="s">
        <v>251</v>
      </c>
      <c r="C12" s="143">
        <v>51</v>
      </c>
      <c r="D12" s="161">
        <v>37</v>
      </c>
      <c r="E12" s="161">
        <v>26</v>
      </c>
      <c r="F12" s="161">
        <v>29</v>
      </c>
      <c r="G12" s="161">
        <v>17</v>
      </c>
      <c r="H12" s="161">
        <v>11</v>
      </c>
      <c r="I12" s="161">
        <v>24</v>
      </c>
      <c r="J12" s="161">
        <v>12</v>
      </c>
      <c r="K12" s="161">
        <v>0</v>
      </c>
      <c r="L12" s="161">
        <v>0</v>
      </c>
      <c r="M12" s="120"/>
    </row>
    <row r="13" spans="1:13" s="121" customFormat="1" ht="12" customHeight="1">
      <c r="A13" s="278"/>
      <c r="B13" s="122" t="s">
        <v>252</v>
      </c>
      <c r="C13" s="143">
        <v>59</v>
      </c>
      <c r="D13" s="161">
        <v>41</v>
      </c>
      <c r="E13" s="161">
        <v>30</v>
      </c>
      <c r="F13" s="161">
        <v>34</v>
      </c>
      <c r="G13" s="161">
        <v>13</v>
      </c>
      <c r="H13" s="161">
        <v>8</v>
      </c>
      <c r="I13" s="161">
        <v>32</v>
      </c>
      <c r="J13" s="161">
        <v>14</v>
      </c>
      <c r="K13" s="161">
        <v>0</v>
      </c>
      <c r="L13" s="161">
        <v>0</v>
      </c>
      <c r="M13" s="120"/>
    </row>
    <row r="14" spans="1:13" s="121" customFormat="1" ht="12" customHeight="1">
      <c r="A14" s="278"/>
      <c r="B14" s="122" t="s">
        <v>253</v>
      </c>
      <c r="C14" s="143">
        <v>81</v>
      </c>
      <c r="D14" s="161">
        <v>50</v>
      </c>
      <c r="E14" s="161">
        <v>37</v>
      </c>
      <c r="F14" s="161">
        <v>40</v>
      </c>
      <c r="G14" s="161">
        <v>26</v>
      </c>
      <c r="H14" s="161">
        <v>22</v>
      </c>
      <c r="I14" s="161">
        <v>46</v>
      </c>
      <c r="J14" s="161">
        <v>23</v>
      </c>
      <c r="K14" s="161">
        <v>0</v>
      </c>
      <c r="L14" s="161">
        <v>0</v>
      </c>
      <c r="M14" s="120"/>
    </row>
    <row r="15" spans="1:13" s="121" customFormat="1" ht="12" customHeight="1">
      <c r="A15" s="278"/>
      <c r="B15" s="122" t="s">
        <v>254</v>
      </c>
      <c r="C15" s="143">
        <v>32</v>
      </c>
      <c r="D15" s="161">
        <v>23</v>
      </c>
      <c r="E15" s="161">
        <v>16</v>
      </c>
      <c r="F15" s="161">
        <v>22</v>
      </c>
      <c r="G15" s="161">
        <v>7</v>
      </c>
      <c r="H15" s="161">
        <v>7</v>
      </c>
      <c r="I15" s="161">
        <v>15</v>
      </c>
      <c r="J15" s="161">
        <v>11</v>
      </c>
      <c r="K15" s="161">
        <v>0</v>
      </c>
      <c r="L15" s="161">
        <v>1</v>
      </c>
      <c r="M15" s="120"/>
    </row>
    <row r="16" spans="1:13" s="121" customFormat="1" ht="12" customHeight="1">
      <c r="A16" s="278"/>
      <c r="B16" s="122" t="s">
        <v>255</v>
      </c>
      <c r="C16" s="143">
        <v>32</v>
      </c>
      <c r="D16" s="161">
        <v>25</v>
      </c>
      <c r="E16" s="161">
        <v>15</v>
      </c>
      <c r="F16" s="161">
        <v>12</v>
      </c>
      <c r="G16" s="161">
        <v>4</v>
      </c>
      <c r="H16" s="161">
        <v>3</v>
      </c>
      <c r="I16" s="161">
        <v>18</v>
      </c>
      <c r="J16" s="161">
        <v>6</v>
      </c>
      <c r="K16" s="161">
        <v>0</v>
      </c>
      <c r="L16" s="161">
        <v>0</v>
      </c>
      <c r="M16" s="120"/>
    </row>
    <row r="17" spans="1:13" s="121" customFormat="1" ht="12" customHeight="1">
      <c r="A17" s="278"/>
      <c r="B17" s="122" t="s">
        <v>256</v>
      </c>
      <c r="C17" s="143">
        <v>54</v>
      </c>
      <c r="D17" s="161">
        <v>32</v>
      </c>
      <c r="E17" s="161">
        <v>28</v>
      </c>
      <c r="F17" s="161">
        <v>27</v>
      </c>
      <c r="G17" s="161">
        <v>11</v>
      </c>
      <c r="H17" s="161">
        <v>11</v>
      </c>
      <c r="I17" s="161">
        <v>27</v>
      </c>
      <c r="J17" s="161">
        <v>12</v>
      </c>
      <c r="K17" s="161">
        <v>0</v>
      </c>
      <c r="L17" s="161">
        <v>1</v>
      </c>
      <c r="M17" s="120"/>
    </row>
    <row r="18" spans="1:13" s="121" customFormat="1" ht="12" customHeight="1">
      <c r="A18" s="278"/>
      <c r="B18" s="122" t="s">
        <v>257</v>
      </c>
      <c r="C18" s="143">
        <v>39</v>
      </c>
      <c r="D18" s="161">
        <v>31</v>
      </c>
      <c r="E18" s="161">
        <v>15</v>
      </c>
      <c r="F18" s="161">
        <v>25</v>
      </c>
      <c r="G18" s="161">
        <v>9</v>
      </c>
      <c r="H18" s="161">
        <v>11</v>
      </c>
      <c r="I18" s="161">
        <v>18</v>
      </c>
      <c r="J18" s="161">
        <v>9</v>
      </c>
      <c r="K18" s="161">
        <v>0</v>
      </c>
      <c r="L18" s="161">
        <v>0</v>
      </c>
      <c r="M18" s="120"/>
    </row>
    <row r="19" spans="1:13" s="121" customFormat="1" ht="12" customHeight="1">
      <c r="A19" s="278"/>
      <c r="B19" s="54" t="s">
        <v>258</v>
      </c>
      <c r="C19" s="143">
        <v>30</v>
      </c>
      <c r="D19" s="161">
        <v>25</v>
      </c>
      <c r="E19" s="161">
        <v>13</v>
      </c>
      <c r="F19" s="161">
        <v>17</v>
      </c>
      <c r="G19" s="161">
        <v>4</v>
      </c>
      <c r="H19" s="161">
        <v>5</v>
      </c>
      <c r="I19" s="161">
        <v>14</v>
      </c>
      <c r="J19" s="161">
        <v>7</v>
      </c>
      <c r="K19" s="161">
        <v>0</v>
      </c>
      <c r="L19" s="161">
        <v>0</v>
      </c>
      <c r="M19" s="120"/>
    </row>
    <row r="20" spans="1:13" s="121" customFormat="1" ht="12" customHeight="1">
      <c r="A20" s="278"/>
      <c r="B20" s="122" t="s">
        <v>259</v>
      </c>
      <c r="C20" s="143">
        <v>53</v>
      </c>
      <c r="D20" s="161">
        <v>35</v>
      </c>
      <c r="E20" s="161">
        <v>23</v>
      </c>
      <c r="F20" s="161">
        <v>29</v>
      </c>
      <c r="G20" s="161">
        <v>8</v>
      </c>
      <c r="H20" s="161">
        <v>13</v>
      </c>
      <c r="I20" s="161">
        <v>29</v>
      </c>
      <c r="J20" s="161">
        <v>17</v>
      </c>
      <c r="K20" s="161">
        <v>0</v>
      </c>
      <c r="L20" s="161">
        <v>0</v>
      </c>
      <c r="M20" s="120"/>
    </row>
    <row r="21" spans="1:13" s="121" customFormat="1" ht="12" customHeight="1">
      <c r="A21" s="279"/>
      <c r="B21" s="122" t="s">
        <v>260</v>
      </c>
      <c r="C21" s="143">
        <v>6</v>
      </c>
      <c r="D21" s="161">
        <v>4</v>
      </c>
      <c r="E21" s="161">
        <v>2</v>
      </c>
      <c r="F21" s="161">
        <v>4</v>
      </c>
      <c r="G21" s="161">
        <v>0</v>
      </c>
      <c r="H21" s="161">
        <v>3</v>
      </c>
      <c r="I21" s="161">
        <v>3</v>
      </c>
      <c r="J21" s="161">
        <v>2</v>
      </c>
      <c r="K21" s="161">
        <v>0</v>
      </c>
      <c r="L21" s="161">
        <v>1</v>
      </c>
      <c r="M21" s="120"/>
    </row>
    <row r="22" spans="1:14" s="101" customFormat="1" ht="14.25" customHeight="1">
      <c r="A22" s="126" t="s">
        <v>175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20"/>
      <c r="N22" s="121"/>
    </row>
    <row r="23" spans="1:12" s="121" customFormat="1" ht="12" customHeight="1">
      <c r="A23" s="280" t="s">
        <v>247</v>
      </c>
      <c r="B23" s="281"/>
      <c r="C23" s="143">
        <v>100</v>
      </c>
      <c r="D23" s="143">
        <v>70.08928571428571</v>
      </c>
      <c r="E23" s="143">
        <v>46.875</v>
      </c>
      <c r="F23" s="143">
        <v>54.46428571428571</v>
      </c>
      <c r="G23" s="143">
        <v>22.544642857142858</v>
      </c>
      <c r="H23" s="143">
        <v>21.651785714285715</v>
      </c>
      <c r="I23" s="143">
        <v>51.11607142857143</v>
      </c>
      <c r="J23" s="143">
        <v>26.339285714285715</v>
      </c>
      <c r="K23" s="176" t="s">
        <v>296</v>
      </c>
      <c r="L23" s="143">
        <v>0.6696428571428571</v>
      </c>
    </row>
    <row r="24" spans="1:12" s="39" customFormat="1" ht="12" customHeight="1">
      <c r="A24" s="254" t="s">
        <v>248</v>
      </c>
      <c r="B24" s="43" t="s">
        <v>262</v>
      </c>
      <c r="C24" s="134">
        <v>100</v>
      </c>
      <c r="D24" s="134">
        <v>71.1864406779661</v>
      </c>
      <c r="E24" s="134">
        <v>50.847457627118644</v>
      </c>
      <c r="F24" s="134">
        <v>40.67796610169492</v>
      </c>
      <c r="G24" s="134">
        <v>16.94915254237288</v>
      </c>
      <c r="H24" s="134">
        <v>27.11864406779661</v>
      </c>
      <c r="I24" s="134">
        <v>61.016949152542374</v>
      </c>
      <c r="J24" s="134">
        <v>16.94915254237288</v>
      </c>
      <c r="K24" s="176" t="s">
        <v>296</v>
      </c>
      <c r="L24" s="134">
        <v>0</v>
      </c>
    </row>
    <row r="25" spans="1:12" s="39" customFormat="1" ht="12" customHeight="1">
      <c r="A25" s="255"/>
      <c r="B25" s="43" t="s">
        <v>34</v>
      </c>
      <c r="C25" s="134">
        <v>100</v>
      </c>
      <c r="D25" s="134">
        <v>74.03846153846155</v>
      </c>
      <c r="E25" s="134">
        <v>60.57692307692307</v>
      </c>
      <c r="F25" s="134">
        <v>50</v>
      </c>
      <c r="G25" s="134">
        <v>32.69230769230769</v>
      </c>
      <c r="H25" s="134">
        <v>23.076923076923077</v>
      </c>
      <c r="I25" s="134">
        <v>69.23076923076923</v>
      </c>
      <c r="J25" s="134">
        <v>41.34615384615385</v>
      </c>
      <c r="K25" s="176" t="s">
        <v>296</v>
      </c>
      <c r="L25" s="134">
        <v>0.9615384615384616</v>
      </c>
    </row>
    <row r="26" spans="1:12" s="39" customFormat="1" ht="12" customHeight="1">
      <c r="A26" s="255"/>
      <c r="B26" s="43" t="s">
        <v>35</v>
      </c>
      <c r="C26" s="134">
        <v>100</v>
      </c>
      <c r="D26" s="134">
        <v>63.52941176470588</v>
      </c>
      <c r="E26" s="134">
        <v>44.70588235294118</v>
      </c>
      <c r="F26" s="134">
        <v>42.35294117647059</v>
      </c>
      <c r="G26" s="134">
        <v>17.647058823529413</v>
      </c>
      <c r="H26" s="134">
        <v>18.823529411764707</v>
      </c>
      <c r="I26" s="134">
        <v>50.588235294117645</v>
      </c>
      <c r="J26" s="134">
        <v>30.58823529411765</v>
      </c>
      <c r="K26" s="176" t="s">
        <v>296</v>
      </c>
      <c r="L26" s="134">
        <v>1.1764705882352942</v>
      </c>
    </row>
    <row r="27" spans="1:12" s="39" customFormat="1" ht="12" customHeight="1">
      <c r="A27" s="255"/>
      <c r="B27" s="43" t="s">
        <v>36</v>
      </c>
      <c r="C27" s="134">
        <v>100</v>
      </c>
      <c r="D27" s="134">
        <v>72.41379310344827</v>
      </c>
      <c r="E27" s="134">
        <v>44.827586206896555</v>
      </c>
      <c r="F27" s="134">
        <v>62.06896551724138</v>
      </c>
      <c r="G27" s="134">
        <v>20.689655172413794</v>
      </c>
      <c r="H27" s="134">
        <v>17.24137931034483</v>
      </c>
      <c r="I27" s="134">
        <v>49.42528735632184</v>
      </c>
      <c r="J27" s="134">
        <v>20.689655172413794</v>
      </c>
      <c r="K27" s="176" t="s">
        <v>296</v>
      </c>
      <c r="L27" s="176" t="s">
        <v>296</v>
      </c>
    </row>
    <row r="28" spans="1:12" s="39" customFormat="1" ht="12" customHeight="1">
      <c r="A28" s="255"/>
      <c r="B28" s="43" t="s">
        <v>173</v>
      </c>
      <c r="C28" s="134">
        <v>100</v>
      </c>
      <c r="D28" s="134">
        <v>67.56756756756756</v>
      </c>
      <c r="E28" s="134">
        <v>37.83783783783784</v>
      </c>
      <c r="F28" s="134">
        <v>70.27027027027027</v>
      </c>
      <c r="G28" s="134">
        <v>24.324324324324326</v>
      </c>
      <c r="H28" s="134">
        <v>27.027027027027028</v>
      </c>
      <c r="I28" s="134">
        <v>37.83783783783784</v>
      </c>
      <c r="J28" s="134">
        <v>17.56756756756757</v>
      </c>
      <c r="K28" s="176" t="s">
        <v>296</v>
      </c>
      <c r="L28" s="176" t="s">
        <v>296</v>
      </c>
    </row>
    <row r="29" spans="1:12" s="39" customFormat="1" ht="12" customHeight="1" thickBot="1">
      <c r="A29" s="256"/>
      <c r="B29" s="46" t="s">
        <v>174</v>
      </c>
      <c r="C29" s="134">
        <v>100</v>
      </c>
      <c r="D29" s="134">
        <v>71.7948717948718</v>
      </c>
      <c r="E29" s="134">
        <v>30.76923076923077</v>
      </c>
      <c r="F29" s="134">
        <v>66.66666666666666</v>
      </c>
      <c r="G29" s="134">
        <v>15.384615384615385</v>
      </c>
      <c r="H29" s="134">
        <v>15.384615384615385</v>
      </c>
      <c r="I29" s="134">
        <v>17.94871794871795</v>
      </c>
      <c r="J29" s="134">
        <v>20.51282051282051</v>
      </c>
      <c r="K29" s="157" t="s">
        <v>296</v>
      </c>
      <c r="L29" s="134">
        <v>2.564102564102564</v>
      </c>
    </row>
    <row r="30" spans="1:12" s="39" customFormat="1" ht="12" customHeight="1" thickTop="1">
      <c r="A30" s="257" t="s">
        <v>249</v>
      </c>
      <c r="B30" s="49" t="s">
        <v>250</v>
      </c>
      <c r="C30" s="135">
        <v>100</v>
      </c>
      <c r="D30" s="135">
        <v>100</v>
      </c>
      <c r="E30" s="135">
        <v>45.45454545454545</v>
      </c>
      <c r="F30" s="135">
        <v>45.45454545454545</v>
      </c>
      <c r="G30" s="135">
        <v>18.181818181818183</v>
      </c>
      <c r="H30" s="135">
        <v>27.27272727272727</v>
      </c>
      <c r="I30" s="135">
        <v>27.27272727272727</v>
      </c>
      <c r="J30" s="135">
        <v>45.45454545454545</v>
      </c>
      <c r="K30" s="158" t="s">
        <v>296</v>
      </c>
      <c r="L30" s="158" t="s">
        <v>296</v>
      </c>
    </row>
    <row r="31" spans="1:12" s="39" customFormat="1" ht="12" customHeight="1">
      <c r="A31" s="258"/>
      <c r="B31" s="43" t="s">
        <v>251</v>
      </c>
      <c r="C31" s="134">
        <v>100</v>
      </c>
      <c r="D31" s="134">
        <v>72.54901960784314</v>
      </c>
      <c r="E31" s="134">
        <v>50.98039215686274</v>
      </c>
      <c r="F31" s="134">
        <v>56.86274509803921</v>
      </c>
      <c r="G31" s="134">
        <v>33.33333333333333</v>
      </c>
      <c r="H31" s="134">
        <v>21.568627450980394</v>
      </c>
      <c r="I31" s="134">
        <v>47.05882352941176</v>
      </c>
      <c r="J31" s="134">
        <v>23.52941176470588</v>
      </c>
      <c r="K31" s="176" t="s">
        <v>296</v>
      </c>
      <c r="L31" s="176" t="s">
        <v>296</v>
      </c>
    </row>
    <row r="32" spans="1:12" s="39" customFormat="1" ht="12" customHeight="1">
      <c r="A32" s="258"/>
      <c r="B32" s="43" t="s">
        <v>252</v>
      </c>
      <c r="C32" s="134">
        <v>100</v>
      </c>
      <c r="D32" s="134">
        <v>69.49152542372882</v>
      </c>
      <c r="E32" s="134">
        <v>50.847457627118644</v>
      </c>
      <c r="F32" s="134">
        <v>57.6271186440678</v>
      </c>
      <c r="G32" s="134">
        <v>22.033898305084744</v>
      </c>
      <c r="H32" s="134">
        <v>13.559322033898304</v>
      </c>
      <c r="I32" s="134">
        <v>54.23728813559322</v>
      </c>
      <c r="J32" s="134">
        <v>23.728813559322035</v>
      </c>
      <c r="K32" s="176" t="s">
        <v>296</v>
      </c>
      <c r="L32" s="176" t="s">
        <v>296</v>
      </c>
    </row>
    <row r="33" spans="1:12" s="39" customFormat="1" ht="12" customHeight="1">
      <c r="A33" s="258"/>
      <c r="B33" s="43" t="s">
        <v>253</v>
      </c>
      <c r="C33" s="134">
        <v>100</v>
      </c>
      <c r="D33" s="134">
        <v>61.72839506172839</v>
      </c>
      <c r="E33" s="134">
        <v>45.67901234567901</v>
      </c>
      <c r="F33" s="134">
        <v>49.382716049382715</v>
      </c>
      <c r="G33" s="134">
        <v>32.098765432098766</v>
      </c>
      <c r="H33" s="134">
        <v>27.160493827160494</v>
      </c>
      <c r="I33" s="134">
        <v>56.79012345679012</v>
      </c>
      <c r="J33" s="134">
        <v>28.39506172839506</v>
      </c>
      <c r="K33" s="176" t="s">
        <v>296</v>
      </c>
      <c r="L33" s="176" t="s">
        <v>296</v>
      </c>
    </row>
    <row r="34" spans="1:12" s="39" customFormat="1" ht="12" customHeight="1">
      <c r="A34" s="258"/>
      <c r="B34" s="43" t="s">
        <v>254</v>
      </c>
      <c r="C34" s="134">
        <v>100</v>
      </c>
      <c r="D34" s="134">
        <v>71.875</v>
      </c>
      <c r="E34" s="134">
        <v>50</v>
      </c>
      <c r="F34" s="134">
        <v>68.75</v>
      </c>
      <c r="G34" s="134">
        <v>21.875</v>
      </c>
      <c r="H34" s="134">
        <v>21.875</v>
      </c>
      <c r="I34" s="134">
        <v>46.875</v>
      </c>
      <c r="J34" s="134">
        <v>34.375</v>
      </c>
      <c r="K34" s="176" t="s">
        <v>296</v>
      </c>
      <c r="L34" s="134">
        <v>3.125</v>
      </c>
    </row>
    <row r="35" spans="1:12" s="39" customFormat="1" ht="12" customHeight="1">
      <c r="A35" s="258"/>
      <c r="B35" s="43" t="s">
        <v>255</v>
      </c>
      <c r="C35" s="134">
        <v>100</v>
      </c>
      <c r="D35" s="134">
        <v>78.125</v>
      </c>
      <c r="E35" s="134">
        <v>46.875</v>
      </c>
      <c r="F35" s="134">
        <v>37.5</v>
      </c>
      <c r="G35" s="134">
        <v>12.5</v>
      </c>
      <c r="H35" s="134">
        <v>9.375</v>
      </c>
      <c r="I35" s="134">
        <v>56.25</v>
      </c>
      <c r="J35" s="134">
        <v>18.75</v>
      </c>
      <c r="K35" s="176" t="s">
        <v>296</v>
      </c>
      <c r="L35" s="176" t="s">
        <v>296</v>
      </c>
    </row>
    <row r="36" spans="1:12" s="39" customFormat="1" ht="12" customHeight="1">
      <c r="A36" s="258"/>
      <c r="B36" s="43" t="s">
        <v>256</v>
      </c>
      <c r="C36" s="134">
        <v>100</v>
      </c>
      <c r="D36" s="134">
        <v>59.25925925925925</v>
      </c>
      <c r="E36" s="134">
        <v>51.85185185185185</v>
      </c>
      <c r="F36" s="134">
        <v>50</v>
      </c>
      <c r="G36" s="134">
        <v>20.37037037037037</v>
      </c>
      <c r="H36" s="134">
        <v>20.37037037037037</v>
      </c>
      <c r="I36" s="134">
        <v>50</v>
      </c>
      <c r="J36" s="134">
        <v>22.22222222222222</v>
      </c>
      <c r="K36" s="176" t="s">
        <v>296</v>
      </c>
      <c r="L36" s="134">
        <v>1.8518518518518516</v>
      </c>
    </row>
    <row r="37" spans="1:12" s="39" customFormat="1" ht="12" customHeight="1">
      <c r="A37" s="258"/>
      <c r="B37" s="43" t="s">
        <v>257</v>
      </c>
      <c r="C37" s="134">
        <v>100</v>
      </c>
      <c r="D37" s="134">
        <v>79.48717948717949</v>
      </c>
      <c r="E37" s="134">
        <v>38.46153846153847</v>
      </c>
      <c r="F37" s="134">
        <v>64.1025641025641</v>
      </c>
      <c r="G37" s="134">
        <v>23.076923076923077</v>
      </c>
      <c r="H37" s="134">
        <v>28.205128205128204</v>
      </c>
      <c r="I37" s="134">
        <v>46.15384615384615</v>
      </c>
      <c r="J37" s="134">
        <v>23.076923076923077</v>
      </c>
      <c r="K37" s="176" t="s">
        <v>296</v>
      </c>
      <c r="L37" s="176" t="s">
        <v>296</v>
      </c>
    </row>
    <row r="38" spans="1:12" s="39" customFormat="1" ht="12" customHeight="1">
      <c r="A38" s="258"/>
      <c r="B38" s="54" t="s">
        <v>258</v>
      </c>
      <c r="C38" s="134">
        <v>100</v>
      </c>
      <c r="D38" s="134">
        <v>83.33333333333334</v>
      </c>
      <c r="E38" s="134">
        <v>43.333333333333336</v>
      </c>
      <c r="F38" s="134">
        <v>56.666666666666664</v>
      </c>
      <c r="G38" s="134">
        <v>13.333333333333334</v>
      </c>
      <c r="H38" s="134">
        <v>16.666666666666664</v>
      </c>
      <c r="I38" s="134">
        <v>46.666666666666664</v>
      </c>
      <c r="J38" s="134">
        <v>23.333333333333332</v>
      </c>
      <c r="K38" s="176" t="s">
        <v>296</v>
      </c>
      <c r="L38" s="176" t="s">
        <v>296</v>
      </c>
    </row>
    <row r="39" spans="1:12" s="39" customFormat="1" ht="12" customHeight="1">
      <c r="A39" s="258"/>
      <c r="B39" s="43" t="s">
        <v>259</v>
      </c>
      <c r="C39" s="134">
        <v>100</v>
      </c>
      <c r="D39" s="134">
        <v>66.0377358490566</v>
      </c>
      <c r="E39" s="134">
        <v>43.39622641509434</v>
      </c>
      <c r="F39" s="134">
        <v>54.71698113207547</v>
      </c>
      <c r="G39" s="134">
        <v>15.09433962264151</v>
      </c>
      <c r="H39" s="134">
        <v>24.528301886792452</v>
      </c>
      <c r="I39" s="134">
        <v>54.71698113207547</v>
      </c>
      <c r="J39" s="134">
        <v>32.075471698113205</v>
      </c>
      <c r="K39" s="176" t="s">
        <v>296</v>
      </c>
      <c r="L39" s="176" t="s">
        <v>296</v>
      </c>
    </row>
    <row r="40" spans="1:12" s="39" customFormat="1" ht="12" customHeight="1">
      <c r="A40" s="259"/>
      <c r="B40" s="43" t="s">
        <v>260</v>
      </c>
      <c r="C40" s="134">
        <v>100</v>
      </c>
      <c r="D40" s="134">
        <v>66.66666666666666</v>
      </c>
      <c r="E40" s="134">
        <v>33.33333333333333</v>
      </c>
      <c r="F40" s="134">
        <v>66.66666666666666</v>
      </c>
      <c r="G40" s="176" t="s">
        <v>296</v>
      </c>
      <c r="H40" s="134">
        <v>50</v>
      </c>
      <c r="I40" s="134">
        <v>50</v>
      </c>
      <c r="J40" s="134">
        <v>33.33333333333333</v>
      </c>
      <c r="K40" s="176" t="s">
        <v>296</v>
      </c>
      <c r="L40" s="134">
        <v>16.666666666666664</v>
      </c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3"/>
  <dimension ref="A1:O40"/>
  <sheetViews>
    <sheetView view="pageBreakPreview" zoomScaleSheetLayoutView="100" workbookViewId="0" topLeftCell="C1">
      <selection activeCell="G30" sqref="G30"/>
    </sheetView>
  </sheetViews>
  <sheetFormatPr defaultColWidth="9.00390625" defaultRowHeight="21" customHeight="1"/>
  <cols>
    <col min="1" max="1" width="3.25390625" style="113" customWidth="1"/>
    <col min="2" max="2" width="9.375" style="101" customWidth="1"/>
    <col min="3" max="3" width="6.25390625" style="101" customWidth="1"/>
    <col min="4" max="11" width="13.25390625" style="101" customWidth="1"/>
    <col min="12" max="12" width="9.625" style="101" bestFit="1" customWidth="1"/>
    <col min="13" max="13" width="6.625" style="101" customWidth="1"/>
    <col min="14" max="14" width="7.125" style="101" customWidth="1"/>
    <col min="15" max="15" width="8.00390625" style="101" customWidth="1"/>
    <col min="16" max="16384" width="10.25390625" style="101" customWidth="1"/>
  </cols>
  <sheetData>
    <row r="1" ht="14.25" customHeight="1">
      <c r="A1" s="107" t="s">
        <v>326</v>
      </c>
    </row>
    <row r="2" spans="1:13" ht="14.25" customHeight="1">
      <c r="A2" s="118" t="s">
        <v>246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42" customHeight="1">
      <c r="A3" s="262" t="s">
        <v>245</v>
      </c>
      <c r="B3" s="263"/>
      <c r="C3" s="109" t="s">
        <v>267</v>
      </c>
      <c r="D3" s="119" t="s">
        <v>187</v>
      </c>
      <c r="E3" s="119" t="s">
        <v>188</v>
      </c>
      <c r="F3" s="119" t="s">
        <v>189</v>
      </c>
      <c r="G3" s="119" t="s">
        <v>190</v>
      </c>
      <c r="H3" s="119" t="s">
        <v>191</v>
      </c>
      <c r="I3" s="119" t="s">
        <v>192</v>
      </c>
      <c r="J3" s="119" t="s">
        <v>193</v>
      </c>
      <c r="K3" s="119" t="s">
        <v>194</v>
      </c>
      <c r="L3" s="119" t="s">
        <v>195</v>
      </c>
      <c r="M3" s="88" t="s">
        <v>37</v>
      </c>
    </row>
    <row r="4" spans="1:15" s="121" customFormat="1" ht="12" customHeight="1">
      <c r="A4" s="272" t="s">
        <v>247</v>
      </c>
      <c r="B4" s="273"/>
      <c r="C4" s="143">
        <v>241</v>
      </c>
      <c r="D4" s="161">
        <f>SUM(D5:D10)</f>
        <v>57</v>
      </c>
      <c r="E4" s="161">
        <f aca="true" t="shared" si="0" ref="E4:M4">SUM(E5:E10)</f>
        <v>141</v>
      </c>
      <c r="F4" s="161">
        <f t="shared" si="0"/>
        <v>11</v>
      </c>
      <c r="G4" s="161">
        <f t="shared" si="0"/>
        <v>23</v>
      </c>
      <c r="H4" s="161">
        <f t="shared" si="0"/>
        <v>19</v>
      </c>
      <c r="I4" s="161">
        <f t="shared" si="0"/>
        <v>93</v>
      </c>
      <c r="J4" s="161">
        <f t="shared" si="0"/>
        <v>36</v>
      </c>
      <c r="K4" s="161">
        <f t="shared" si="0"/>
        <v>5</v>
      </c>
      <c r="L4" s="161">
        <f t="shared" si="0"/>
        <v>49</v>
      </c>
      <c r="M4" s="161">
        <f t="shared" si="0"/>
        <v>9</v>
      </c>
      <c r="N4" s="101"/>
      <c r="O4" s="101"/>
    </row>
    <row r="5" spans="1:15" s="121" customFormat="1" ht="12" customHeight="1">
      <c r="A5" s="274" t="s">
        <v>248</v>
      </c>
      <c r="B5" s="122" t="s">
        <v>262</v>
      </c>
      <c r="C5" s="143">
        <v>22</v>
      </c>
      <c r="D5" s="161">
        <v>5</v>
      </c>
      <c r="E5" s="161">
        <v>11</v>
      </c>
      <c r="F5" s="161">
        <v>0</v>
      </c>
      <c r="G5" s="161">
        <v>0</v>
      </c>
      <c r="H5" s="161">
        <v>4</v>
      </c>
      <c r="I5" s="161">
        <v>2</v>
      </c>
      <c r="J5" s="161">
        <v>0</v>
      </c>
      <c r="K5" s="161">
        <v>0</v>
      </c>
      <c r="L5" s="161">
        <v>10</v>
      </c>
      <c r="M5" s="161">
        <v>1</v>
      </c>
      <c r="N5" s="101"/>
      <c r="O5" s="101"/>
    </row>
    <row r="6" spans="1:15" s="121" customFormat="1" ht="12" customHeight="1">
      <c r="A6" s="275"/>
      <c r="B6" s="122" t="s">
        <v>34</v>
      </c>
      <c r="C6" s="143">
        <v>47</v>
      </c>
      <c r="D6" s="161">
        <v>9</v>
      </c>
      <c r="E6" s="161">
        <v>24</v>
      </c>
      <c r="F6" s="161">
        <v>0</v>
      </c>
      <c r="G6" s="161">
        <v>3</v>
      </c>
      <c r="H6" s="161">
        <v>3</v>
      </c>
      <c r="I6" s="161">
        <v>9</v>
      </c>
      <c r="J6" s="161">
        <v>9</v>
      </c>
      <c r="K6" s="161">
        <v>1</v>
      </c>
      <c r="L6" s="161">
        <v>8</v>
      </c>
      <c r="M6" s="161">
        <v>4</v>
      </c>
      <c r="N6" s="101"/>
      <c r="O6" s="101"/>
    </row>
    <row r="7" spans="1:15" s="121" customFormat="1" ht="12" customHeight="1">
      <c r="A7" s="275"/>
      <c r="B7" s="122" t="s">
        <v>35</v>
      </c>
      <c r="C7" s="143">
        <v>49</v>
      </c>
      <c r="D7" s="161">
        <v>7</v>
      </c>
      <c r="E7" s="161">
        <v>29</v>
      </c>
      <c r="F7" s="161">
        <v>2</v>
      </c>
      <c r="G7" s="161">
        <v>4</v>
      </c>
      <c r="H7" s="161">
        <v>2</v>
      </c>
      <c r="I7" s="161">
        <v>17</v>
      </c>
      <c r="J7" s="161">
        <v>15</v>
      </c>
      <c r="K7" s="161">
        <v>2</v>
      </c>
      <c r="L7" s="161">
        <v>4</v>
      </c>
      <c r="M7" s="161">
        <v>1</v>
      </c>
      <c r="N7" s="101"/>
      <c r="O7" s="101"/>
    </row>
    <row r="8" spans="1:15" s="121" customFormat="1" ht="12" customHeight="1">
      <c r="A8" s="275"/>
      <c r="B8" s="122" t="s">
        <v>36</v>
      </c>
      <c r="C8" s="143">
        <v>60</v>
      </c>
      <c r="D8" s="161">
        <v>15</v>
      </c>
      <c r="E8" s="161">
        <v>33</v>
      </c>
      <c r="F8" s="161">
        <v>3</v>
      </c>
      <c r="G8" s="161">
        <v>6</v>
      </c>
      <c r="H8" s="161">
        <v>7</v>
      </c>
      <c r="I8" s="161">
        <v>32</v>
      </c>
      <c r="J8" s="161">
        <v>9</v>
      </c>
      <c r="K8" s="161">
        <v>0</v>
      </c>
      <c r="L8" s="161">
        <v>15</v>
      </c>
      <c r="M8" s="161">
        <v>1</v>
      </c>
      <c r="N8" s="101"/>
      <c r="O8" s="101"/>
    </row>
    <row r="9" spans="1:15" s="121" customFormat="1" ht="12" customHeight="1">
      <c r="A9" s="275"/>
      <c r="B9" s="122" t="s">
        <v>184</v>
      </c>
      <c r="C9" s="172">
        <v>33</v>
      </c>
      <c r="D9" s="161">
        <v>9</v>
      </c>
      <c r="E9" s="161">
        <v>21</v>
      </c>
      <c r="F9" s="161">
        <v>3</v>
      </c>
      <c r="G9" s="161">
        <v>5</v>
      </c>
      <c r="H9" s="161">
        <v>2</v>
      </c>
      <c r="I9" s="161">
        <v>17</v>
      </c>
      <c r="J9" s="161">
        <v>2</v>
      </c>
      <c r="K9" s="161">
        <v>0</v>
      </c>
      <c r="L9" s="161">
        <v>9</v>
      </c>
      <c r="M9" s="161">
        <v>0</v>
      </c>
      <c r="N9" s="101"/>
      <c r="O9" s="101"/>
    </row>
    <row r="10" spans="1:15" s="121" customFormat="1" ht="12" customHeight="1" thickBot="1">
      <c r="A10" s="276"/>
      <c r="B10" s="123" t="s">
        <v>185</v>
      </c>
      <c r="C10" s="170">
        <v>30</v>
      </c>
      <c r="D10" s="174">
        <v>12</v>
      </c>
      <c r="E10" s="174">
        <v>23</v>
      </c>
      <c r="F10" s="174">
        <v>3</v>
      </c>
      <c r="G10" s="174">
        <v>5</v>
      </c>
      <c r="H10" s="174">
        <v>1</v>
      </c>
      <c r="I10" s="174">
        <v>16</v>
      </c>
      <c r="J10" s="174">
        <v>1</v>
      </c>
      <c r="K10" s="174">
        <v>2</v>
      </c>
      <c r="L10" s="174">
        <v>3</v>
      </c>
      <c r="M10" s="174">
        <v>2</v>
      </c>
      <c r="N10" s="101"/>
      <c r="O10" s="101"/>
    </row>
    <row r="11" spans="1:15" s="121" customFormat="1" ht="12" customHeight="1" thickTop="1">
      <c r="A11" s="277" t="s">
        <v>249</v>
      </c>
      <c r="B11" s="125" t="s">
        <v>250</v>
      </c>
      <c r="C11" s="171">
        <v>11</v>
      </c>
      <c r="D11" s="195">
        <v>4</v>
      </c>
      <c r="E11" s="195">
        <v>8</v>
      </c>
      <c r="F11" s="195">
        <v>1</v>
      </c>
      <c r="G11" s="195">
        <v>2</v>
      </c>
      <c r="H11" s="195">
        <v>1</v>
      </c>
      <c r="I11" s="195">
        <v>5</v>
      </c>
      <c r="J11" s="195">
        <v>3</v>
      </c>
      <c r="K11" s="195">
        <v>1</v>
      </c>
      <c r="L11" s="195">
        <v>1</v>
      </c>
      <c r="M11" s="195">
        <v>0</v>
      </c>
      <c r="N11" s="101"/>
      <c r="O11" s="101"/>
    </row>
    <row r="12" spans="1:15" s="121" customFormat="1" ht="12" customHeight="1">
      <c r="A12" s="278"/>
      <c r="B12" s="122" t="s">
        <v>251</v>
      </c>
      <c r="C12" s="143">
        <v>25</v>
      </c>
      <c r="D12" s="161">
        <v>6</v>
      </c>
      <c r="E12" s="161">
        <v>17</v>
      </c>
      <c r="F12" s="161">
        <v>2</v>
      </c>
      <c r="G12" s="161">
        <v>5</v>
      </c>
      <c r="H12" s="161">
        <v>1</v>
      </c>
      <c r="I12" s="161">
        <v>9</v>
      </c>
      <c r="J12" s="161">
        <v>7</v>
      </c>
      <c r="K12" s="161">
        <v>0</v>
      </c>
      <c r="L12" s="161">
        <v>7</v>
      </c>
      <c r="M12" s="161">
        <v>0</v>
      </c>
      <c r="N12" s="101"/>
      <c r="O12" s="101"/>
    </row>
    <row r="13" spans="1:15" s="121" customFormat="1" ht="12" customHeight="1">
      <c r="A13" s="278"/>
      <c r="B13" s="122" t="s">
        <v>252</v>
      </c>
      <c r="C13" s="143">
        <v>27</v>
      </c>
      <c r="D13" s="161">
        <v>8</v>
      </c>
      <c r="E13" s="161">
        <v>16</v>
      </c>
      <c r="F13" s="161">
        <v>1</v>
      </c>
      <c r="G13" s="161">
        <v>1</v>
      </c>
      <c r="H13" s="161">
        <v>1</v>
      </c>
      <c r="I13" s="161">
        <v>13</v>
      </c>
      <c r="J13" s="161">
        <v>1</v>
      </c>
      <c r="K13" s="161">
        <v>0</v>
      </c>
      <c r="L13" s="161">
        <v>5</v>
      </c>
      <c r="M13" s="161">
        <v>1</v>
      </c>
      <c r="N13" s="101"/>
      <c r="O13" s="101"/>
    </row>
    <row r="14" spans="1:15" s="121" customFormat="1" ht="12" customHeight="1">
      <c r="A14" s="278"/>
      <c r="B14" s="122" t="s">
        <v>253</v>
      </c>
      <c r="C14" s="143">
        <v>34</v>
      </c>
      <c r="D14" s="161">
        <v>8</v>
      </c>
      <c r="E14" s="161">
        <v>15</v>
      </c>
      <c r="F14" s="161">
        <v>1</v>
      </c>
      <c r="G14" s="161">
        <v>4</v>
      </c>
      <c r="H14" s="161">
        <v>4</v>
      </c>
      <c r="I14" s="161">
        <v>12</v>
      </c>
      <c r="J14" s="161">
        <v>7</v>
      </c>
      <c r="K14" s="161">
        <v>1</v>
      </c>
      <c r="L14" s="161">
        <v>5</v>
      </c>
      <c r="M14" s="161">
        <v>3</v>
      </c>
      <c r="N14" s="101"/>
      <c r="O14" s="101"/>
    </row>
    <row r="15" spans="1:15" s="121" customFormat="1" ht="12" customHeight="1">
      <c r="A15" s="278"/>
      <c r="B15" s="122" t="s">
        <v>254</v>
      </c>
      <c r="C15" s="143">
        <v>11</v>
      </c>
      <c r="D15" s="161">
        <v>2</v>
      </c>
      <c r="E15" s="161">
        <v>5</v>
      </c>
      <c r="F15" s="161">
        <v>0</v>
      </c>
      <c r="G15" s="161">
        <v>0</v>
      </c>
      <c r="H15" s="161">
        <v>0</v>
      </c>
      <c r="I15" s="161">
        <v>3</v>
      </c>
      <c r="J15" s="161">
        <v>3</v>
      </c>
      <c r="K15" s="161">
        <v>0</v>
      </c>
      <c r="L15" s="161">
        <v>3</v>
      </c>
      <c r="M15" s="161">
        <v>0</v>
      </c>
      <c r="N15" s="101"/>
      <c r="O15" s="101"/>
    </row>
    <row r="16" spans="1:15" s="121" customFormat="1" ht="12" customHeight="1">
      <c r="A16" s="278"/>
      <c r="B16" s="122" t="s">
        <v>255</v>
      </c>
      <c r="C16" s="143">
        <v>14</v>
      </c>
      <c r="D16" s="161">
        <v>5</v>
      </c>
      <c r="E16" s="161">
        <v>8</v>
      </c>
      <c r="F16" s="161">
        <v>2</v>
      </c>
      <c r="G16" s="161">
        <v>2</v>
      </c>
      <c r="H16" s="161">
        <v>1</v>
      </c>
      <c r="I16" s="161">
        <v>5</v>
      </c>
      <c r="J16" s="161">
        <v>1</v>
      </c>
      <c r="K16" s="161">
        <v>2</v>
      </c>
      <c r="L16" s="161">
        <v>4</v>
      </c>
      <c r="M16" s="161">
        <v>0</v>
      </c>
      <c r="N16" s="101"/>
      <c r="O16" s="101"/>
    </row>
    <row r="17" spans="1:15" s="121" customFormat="1" ht="12" customHeight="1">
      <c r="A17" s="278"/>
      <c r="B17" s="122" t="s">
        <v>256</v>
      </c>
      <c r="C17" s="143">
        <v>35</v>
      </c>
      <c r="D17" s="161">
        <v>11</v>
      </c>
      <c r="E17" s="161">
        <v>19</v>
      </c>
      <c r="F17" s="161">
        <v>2</v>
      </c>
      <c r="G17" s="161">
        <v>6</v>
      </c>
      <c r="H17" s="161">
        <v>6</v>
      </c>
      <c r="I17" s="161">
        <v>14</v>
      </c>
      <c r="J17" s="161">
        <v>3</v>
      </c>
      <c r="K17" s="161">
        <v>1</v>
      </c>
      <c r="L17" s="161">
        <v>6</v>
      </c>
      <c r="M17" s="161">
        <v>0</v>
      </c>
      <c r="N17" s="101"/>
      <c r="O17" s="101"/>
    </row>
    <row r="18" spans="1:15" s="121" customFormat="1" ht="12" customHeight="1">
      <c r="A18" s="278"/>
      <c r="B18" s="122" t="s">
        <v>257</v>
      </c>
      <c r="C18" s="143">
        <v>22</v>
      </c>
      <c r="D18" s="161">
        <v>3</v>
      </c>
      <c r="E18" s="161">
        <v>14</v>
      </c>
      <c r="F18" s="161">
        <v>0</v>
      </c>
      <c r="G18" s="161">
        <v>0</v>
      </c>
      <c r="H18" s="161">
        <v>1</v>
      </c>
      <c r="I18" s="161">
        <v>5</v>
      </c>
      <c r="J18" s="161">
        <v>3</v>
      </c>
      <c r="K18" s="161">
        <v>0</v>
      </c>
      <c r="L18" s="161">
        <v>5</v>
      </c>
      <c r="M18" s="161">
        <v>3</v>
      </c>
      <c r="N18" s="101"/>
      <c r="O18" s="101"/>
    </row>
    <row r="19" spans="1:15" s="121" customFormat="1" ht="12" customHeight="1">
      <c r="A19" s="278"/>
      <c r="B19" s="54" t="s">
        <v>258</v>
      </c>
      <c r="C19" s="143">
        <v>17</v>
      </c>
      <c r="D19" s="161">
        <v>1</v>
      </c>
      <c r="E19" s="161">
        <v>11</v>
      </c>
      <c r="F19" s="161">
        <v>1</v>
      </c>
      <c r="G19" s="161">
        <v>2</v>
      </c>
      <c r="H19" s="161">
        <v>1</v>
      </c>
      <c r="I19" s="161">
        <v>8</v>
      </c>
      <c r="J19" s="161">
        <v>2</v>
      </c>
      <c r="K19" s="161">
        <v>0</v>
      </c>
      <c r="L19" s="161">
        <v>5</v>
      </c>
      <c r="M19" s="161">
        <v>0</v>
      </c>
      <c r="N19" s="101"/>
      <c r="O19" s="101"/>
    </row>
    <row r="20" spans="1:15" s="121" customFormat="1" ht="12" customHeight="1">
      <c r="A20" s="278"/>
      <c r="B20" s="122" t="s">
        <v>259</v>
      </c>
      <c r="C20" s="143">
        <v>39</v>
      </c>
      <c r="D20" s="161">
        <v>8</v>
      </c>
      <c r="E20" s="161">
        <v>25</v>
      </c>
      <c r="F20" s="161">
        <v>1</v>
      </c>
      <c r="G20" s="161">
        <v>1</v>
      </c>
      <c r="H20" s="161">
        <v>3</v>
      </c>
      <c r="I20" s="161">
        <v>15</v>
      </c>
      <c r="J20" s="161">
        <v>5</v>
      </c>
      <c r="K20" s="161">
        <v>0</v>
      </c>
      <c r="L20" s="161">
        <v>7</v>
      </c>
      <c r="M20" s="161">
        <v>1</v>
      </c>
      <c r="N20" s="101"/>
      <c r="O20" s="101"/>
    </row>
    <row r="21" spans="1:15" s="121" customFormat="1" ht="12" customHeight="1">
      <c r="A21" s="279"/>
      <c r="B21" s="122" t="s">
        <v>260</v>
      </c>
      <c r="C21" s="143">
        <v>6</v>
      </c>
      <c r="D21" s="161">
        <v>1</v>
      </c>
      <c r="E21" s="161">
        <v>3</v>
      </c>
      <c r="F21" s="161">
        <v>0</v>
      </c>
      <c r="G21" s="161">
        <v>0</v>
      </c>
      <c r="H21" s="161">
        <v>0</v>
      </c>
      <c r="I21" s="161">
        <v>4</v>
      </c>
      <c r="J21" s="161">
        <v>1</v>
      </c>
      <c r="K21" s="161">
        <v>0</v>
      </c>
      <c r="L21" s="161">
        <v>1</v>
      </c>
      <c r="M21" s="161">
        <v>1</v>
      </c>
      <c r="N21" s="101"/>
      <c r="O21" s="101"/>
    </row>
    <row r="22" spans="1:13" ht="14.25" customHeight="1">
      <c r="A22" s="126" t="s">
        <v>186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</row>
    <row r="23" spans="1:13" s="121" customFormat="1" ht="12" customHeight="1">
      <c r="A23" s="280" t="s">
        <v>247</v>
      </c>
      <c r="B23" s="281"/>
      <c r="C23" s="143">
        <v>100</v>
      </c>
      <c r="D23" s="143">
        <v>23.651452282157674</v>
      </c>
      <c r="E23" s="143">
        <v>58.50622406639005</v>
      </c>
      <c r="F23" s="143">
        <v>4.564315352697095</v>
      </c>
      <c r="G23" s="143">
        <v>9.54356846473029</v>
      </c>
      <c r="H23" s="143">
        <v>7.883817427385892</v>
      </c>
      <c r="I23" s="143">
        <v>38.589211618257266</v>
      </c>
      <c r="J23" s="143">
        <v>14.937759336099585</v>
      </c>
      <c r="K23" s="143">
        <v>2.0746887966804977</v>
      </c>
      <c r="L23" s="143">
        <v>20.33195020746888</v>
      </c>
      <c r="M23" s="143">
        <v>3.7344398340248963</v>
      </c>
    </row>
    <row r="24" spans="1:13" s="121" customFormat="1" ht="12" customHeight="1">
      <c r="A24" s="274" t="s">
        <v>248</v>
      </c>
      <c r="B24" s="122" t="s">
        <v>262</v>
      </c>
      <c r="C24" s="143">
        <v>100</v>
      </c>
      <c r="D24" s="143">
        <v>22.727272727272727</v>
      </c>
      <c r="E24" s="143">
        <v>50</v>
      </c>
      <c r="F24" s="176" t="s">
        <v>296</v>
      </c>
      <c r="G24" s="176" t="s">
        <v>296</v>
      </c>
      <c r="H24" s="143">
        <v>18.181818181818183</v>
      </c>
      <c r="I24" s="143">
        <v>9.090909090909092</v>
      </c>
      <c r="J24" s="176" t="s">
        <v>296</v>
      </c>
      <c r="K24" s="176" t="s">
        <v>296</v>
      </c>
      <c r="L24" s="143">
        <v>45.45454545454545</v>
      </c>
      <c r="M24" s="143">
        <v>4.545454545454546</v>
      </c>
    </row>
    <row r="25" spans="1:13" s="121" customFormat="1" ht="12" customHeight="1">
      <c r="A25" s="275"/>
      <c r="B25" s="122" t="s">
        <v>34</v>
      </c>
      <c r="C25" s="143">
        <v>100</v>
      </c>
      <c r="D25" s="143">
        <v>19.148936170212767</v>
      </c>
      <c r="E25" s="143">
        <v>51.06382978723404</v>
      </c>
      <c r="F25" s="176" t="s">
        <v>296</v>
      </c>
      <c r="G25" s="143">
        <v>6.382978723404255</v>
      </c>
      <c r="H25" s="143">
        <v>6.382978723404255</v>
      </c>
      <c r="I25" s="143">
        <v>19.148936170212767</v>
      </c>
      <c r="J25" s="143">
        <v>19.148936170212767</v>
      </c>
      <c r="K25" s="143">
        <v>2.127659574468085</v>
      </c>
      <c r="L25" s="143">
        <v>17.02127659574468</v>
      </c>
      <c r="M25" s="143">
        <v>8.51063829787234</v>
      </c>
    </row>
    <row r="26" spans="1:13" s="121" customFormat="1" ht="12" customHeight="1">
      <c r="A26" s="275"/>
      <c r="B26" s="122" t="s">
        <v>35</v>
      </c>
      <c r="C26" s="143">
        <v>100</v>
      </c>
      <c r="D26" s="143">
        <v>14.285714285714285</v>
      </c>
      <c r="E26" s="143">
        <v>59.183673469387756</v>
      </c>
      <c r="F26" s="143">
        <v>4.081632653061225</v>
      </c>
      <c r="G26" s="143">
        <v>8.16326530612245</v>
      </c>
      <c r="H26" s="143">
        <v>4.081632653061225</v>
      </c>
      <c r="I26" s="143">
        <v>34.69387755102041</v>
      </c>
      <c r="J26" s="143">
        <v>30.612244897959183</v>
      </c>
      <c r="K26" s="143">
        <v>4.081632653061225</v>
      </c>
      <c r="L26" s="143">
        <v>8.16326530612245</v>
      </c>
      <c r="M26" s="143">
        <v>2.0408163265306123</v>
      </c>
    </row>
    <row r="27" spans="1:13" s="121" customFormat="1" ht="12" customHeight="1">
      <c r="A27" s="275"/>
      <c r="B27" s="122" t="s">
        <v>36</v>
      </c>
      <c r="C27" s="143">
        <v>100</v>
      </c>
      <c r="D27" s="143">
        <v>25</v>
      </c>
      <c r="E27" s="143">
        <v>55</v>
      </c>
      <c r="F27" s="143">
        <v>5</v>
      </c>
      <c r="G27" s="143">
        <v>10</v>
      </c>
      <c r="H27" s="143">
        <v>11.666666666666666</v>
      </c>
      <c r="I27" s="143">
        <v>53.333333333333336</v>
      </c>
      <c r="J27" s="143">
        <v>15</v>
      </c>
      <c r="K27" s="176" t="s">
        <v>296</v>
      </c>
      <c r="L27" s="143">
        <v>25</v>
      </c>
      <c r="M27" s="143">
        <v>1.6666666666666667</v>
      </c>
    </row>
    <row r="28" spans="1:13" s="121" customFormat="1" ht="12" customHeight="1">
      <c r="A28" s="275"/>
      <c r="B28" s="122" t="s">
        <v>184</v>
      </c>
      <c r="C28" s="143">
        <v>100</v>
      </c>
      <c r="D28" s="143">
        <v>27.27272727272727</v>
      </c>
      <c r="E28" s="143">
        <v>63.63636363636363</v>
      </c>
      <c r="F28" s="143">
        <v>9.090909090909092</v>
      </c>
      <c r="G28" s="143">
        <v>15.151515151515152</v>
      </c>
      <c r="H28" s="143">
        <v>6.0606060606060606</v>
      </c>
      <c r="I28" s="143">
        <v>51.515151515151516</v>
      </c>
      <c r="J28" s="143">
        <v>6.0606060606060606</v>
      </c>
      <c r="K28" s="176" t="s">
        <v>296</v>
      </c>
      <c r="L28" s="143">
        <v>27.27272727272727</v>
      </c>
      <c r="M28" s="176" t="s">
        <v>296</v>
      </c>
    </row>
    <row r="29" spans="1:13" s="121" customFormat="1" ht="12" customHeight="1" thickBot="1">
      <c r="A29" s="276"/>
      <c r="B29" s="123" t="s">
        <v>185</v>
      </c>
      <c r="C29" s="143">
        <v>100</v>
      </c>
      <c r="D29" s="143">
        <v>40</v>
      </c>
      <c r="E29" s="143">
        <v>76.66666666666667</v>
      </c>
      <c r="F29" s="143">
        <v>10</v>
      </c>
      <c r="G29" s="143">
        <v>16.666666666666664</v>
      </c>
      <c r="H29" s="143">
        <v>3.3333333333333335</v>
      </c>
      <c r="I29" s="143">
        <v>53.333333333333336</v>
      </c>
      <c r="J29" s="143">
        <v>3.3333333333333335</v>
      </c>
      <c r="K29" s="143">
        <v>6.666666666666667</v>
      </c>
      <c r="L29" s="143">
        <v>10</v>
      </c>
      <c r="M29" s="143">
        <v>6.666666666666667</v>
      </c>
    </row>
    <row r="30" spans="1:13" s="121" customFormat="1" ht="12" customHeight="1" thickTop="1">
      <c r="A30" s="277" t="s">
        <v>249</v>
      </c>
      <c r="B30" s="125" t="s">
        <v>250</v>
      </c>
      <c r="C30" s="171">
        <v>100</v>
      </c>
      <c r="D30" s="171">
        <v>36.36363636363637</v>
      </c>
      <c r="E30" s="171">
        <v>72.72727272727273</v>
      </c>
      <c r="F30" s="171">
        <v>9.090909090909092</v>
      </c>
      <c r="G30" s="171">
        <v>18.181818181818183</v>
      </c>
      <c r="H30" s="171">
        <v>9.090909090909092</v>
      </c>
      <c r="I30" s="171">
        <v>45.45454545454545</v>
      </c>
      <c r="J30" s="171">
        <v>27.27272727272727</v>
      </c>
      <c r="K30" s="171">
        <v>9.090909090909092</v>
      </c>
      <c r="L30" s="171">
        <v>9.090909090909092</v>
      </c>
      <c r="M30" s="158" t="s">
        <v>296</v>
      </c>
    </row>
    <row r="31" spans="1:13" s="121" customFormat="1" ht="12" customHeight="1">
      <c r="A31" s="278"/>
      <c r="B31" s="122" t="s">
        <v>251</v>
      </c>
      <c r="C31" s="143">
        <v>100</v>
      </c>
      <c r="D31" s="143">
        <v>24</v>
      </c>
      <c r="E31" s="143">
        <v>68</v>
      </c>
      <c r="F31" s="143">
        <v>8</v>
      </c>
      <c r="G31" s="143">
        <v>20</v>
      </c>
      <c r="H31" s="143">
        <v>4</v>
      </c>
      <c r="I31" s="143">
        <v>36</v>
      </c>
      <c r="J31" s="143">
        <v>28</v>
      </c>
      <c r="K31" s="176" t="s">
        <v>296</v>
      </c>
      <c r="L31" s="143">
        <v>28</v>
      </c>
      <c r="M31" s="176" t="s">
        <v>296</v>
      </c>
    </row>
    <row r="32" spans="1:13" s="121" customFormat="1" ht="12" customHeight="1">
      <c r="A32" s="278"/>
      <c r="B32" s="122" t="s">
        <v>252</v>
      </c>
      <c r="C32" s="143">
        <v>100</v>
      </c>
      <c r="D32" s="143">
        <v>29.629629629629626</v>
      </c>
      <c r="E32" s="143">
        <v>59.25925925925925</v>
      </c>
      <c r="F32" s="143">
        <v>3.7037037037037033</v>
      </c>
      <c r="G32" s="143">
        <v>3.7037037037037033</v>
      </c>
      <c r="H32" s="143">
        <v>3.7037037037037033</v>
      </c>
      <c r="I32" s="143">
        <v>48.148148148148145</v>
      </c>
      <c r="J32" s="143">
        <v>3.7037037037037033</v>
      </c>
      <c r="K32" s="176" t="s">
        <v>296</v>
      </c>
      <c r="L32" s="143">
        <v>18.51851851851852</v>
      </c>
      <c r="M32" s="143">
        <v>3.7037037037037033</v>
      </c>
    </row>
    <row r="33" spans="1:13" s="121" customFormat="1" ht="12" customHeight="1">
      <c r="A33" s="278"/>
      <c r="B33" s="122" t="s">
        <v>253</v>
      </c>
      <c r="C33" s="143">
        <v>100</v>
      </c>
      <c r="D33" s="143">
        <v>23.52941176470588</v>
      </c>
      <c r="E33" s="143">
        <v>44.11764705882353</v>
      </c>
      <c r="F33" s="143">
        <v>2.941176470588235</v>
      </c>
      <c r="G33" s="143">
        <v>11.76470588235294</v>
      </c>
      <c r="H33" s="143">
        <v>11.76470588235294</v>
      </c>
      <c r="I33" s="143">
        <v>35.294117647058826</v>
      </c>
      <c r="J33" s="143">
        <v>20.588235294117645</v>
      </c>
      <c r="K33" s="143">
        <v>2.941176470588235</v>
      </c>
      <c r="L33" s="143">
        <v>14.705882352941178</v>
      </c>
      <c r="M33" s="143">
        <v>8.823529411764707</v>
      </c>
    </row>
    <row r="34" spans="1:13" s="121" customFormat="1" ht="12" customHeight="1">
      <c r="A34" s="278"/>
      <c r="B34" s="122" t="s">
        <v>254</v>
      </c>
      <c r="C34" s="143">
        <v>100</v>
      </c>
      <c r="D34" s="143">
        <v>18.181818181818183</v>
      </c>
      <c r="E34" s="143">
        <v>45.45454545454545</v>
      </c>
      <c r="F34" s="176" t="s">
        <v>296</v>
      </c>
      <c r="G34" s="176" t="s">
        <v>296</v>
      </c>
      <c r="H34" s="176" t="s">
        <v>296</v>
      </c>
      <c r="I34" s="143">
        <v>27.27272727272727</v>
      </c>
      <c r="J34" s="143">
        <v>27.27272727272727</v>
      </c>
      <c r="K34" s="176" t="s">
        <v>296</v>
      </c>
      <c r="L34" s="143">
        <v>27.27272727272727</v>
      </c>
      <c r="M34" s="176" t="s">
        <v>296</v>
      </c>
    </row>
    <row r="35" spans="1:13" s="121" customFormat="1" ht="12" customHeight="1">
      <c r="A35" s="278"/>
      <c r="B35" s="122" t="s">
        <v>255</v>
      </c>
      <c r="C35" s="143">
        <v>100</v>
      </c>
      <c r="D35" s="143">
        <v>35.714285714285715</v>
      </c>
      <c r="E35" s="143">
        <v>57.14285714285714</v>
      </c>
      <c r="F35" s="143">
        <v>14.285714285714285</v>
      </c>
      <c r="G35" s="143">
        <v>14.285714285714285</v>
      </c>
      <c r="H35" s="143">
        <v>7.142857142857142</v>
      </c>
      <c r="I35" s="143">
        <v>35.714285714285715</v>
      </c>
      <c r="J35" s="143">
        <v>7.142857142857142</v>
      </c>
      <c r="K35" s="143">
        <v>14.285714285714285</v>
      </c>
      <c r="L35" s="143">
        <v>28.57142857142857</v>
      </c>
      <c r="M35" s="176" t="s">
        <v>296</v>
      </c>
    </row>
    <row r="36" spans="1:13" s="121" customFormat="1" ht="12" customHeight="1">
      <c r="A36" s="278"/>
      <c r="B36" s="122" t="s">
        <v>256</v>
      </c>
      <c r="C36" s="143">
        <v>100</v>
      </c>
      <c r="D36" s="143">
        <v>31.428571428571427</v>
      </c>
      <c r="E36" s="143">
        <v>54.285714285714285</v>
      </c>
      <c r="F36" s="143">
        <v>5.714285714285714</v>
      </c>
      <c r="G36" s="143">
        <v>17.142857142857142</v>
      </c>
      <c r="H36" s="143">
        <v>17.142857142857142</v>
      </c>
      <c r="I36" s="143">
        <v>40</v>
      </c>
      <c r="J36" s="143">
        <v>8.571428571428571</v>
      </c>
      <c r="K36" s="143">
        <v>2.857142857142857</v>
      </c>
      <c r="L36" s="143">
        <v>17.142857142857142</v>
      </c>
      <c r="M36" s="176" t="s">
        <v>296</v>
      </c>
    </row>
    <row r="37" spans="1:13" s="121" customFormat="1" ht="12" customHeight="1">
      <c r="A37" s="278"/>
      <c r="B37" s="122" t="s">
        <v>257</v>
      </c>
      <c r="C37" s="143">
        <v>100</v>
      </c>
      <c r="D37" s="143">
        <v>13.636363636363635</v>
      </c>
      <c r="E37" s="143">
        <v>63.63636363636363</v>
      </c>
      <c r="F37" s="176" t="s">
        <v>296</v>
      </c>
      <c r="G37" s="176" t="s">
        <v>296</v>
      </c>
      <c r="H37" s="143">
        <v>4.545454545454546</v>
      </c>
      <c r="I37" s="143">
        <v>22.727272727272727</v>
      </c>
      <c r="J37" s="143">
        <v>13.636363636363635</v>
      </c>
      <c r="K37" s="176" t="s">
        <v>296</v>
      </c>
      <c r="L37" s="143">
        <v>22.727272727272727</v>
      </c>
      <c r="M37" s="143">
        <v>13.636363636363635</v>
      </c>
    </row>
    <row r="38" spans="1:13" s="121" customFormat="1" ht="12" customHeight="1">
      <c r="A38" s="278"/>
      <c r="B38" s="54" t="s">
        <v>258</v>
      </c>
      <c r="C38" s="143">
        <v>100</v>
      </c>
      <c r="D38" s="143">
        <v>5.88235294117647</v>
      </c>
      <c r="E38" s="143">
        <v>64.70588235294117</v>
      </c>
      <c r="F38" s="143">
        <v>5.88235294117647</v>
      </c>
      <c r="G38" s="143">
        <v>11.76470588235294</v>
      </c>
      <c r="H38" s="143">
        <v>5.88235294117647</v>
      </c>
      <c r="I38" s="143">
        <v>47.05882352941176</v>
      </c>
      <c r="J38" s="143">
        <v>11.76470588235294</v>
      </c>
      <c r="K38" s="176" t="s">
        <v>296</v>
      </c>
      <c r="L38" s="143">
        <v>29.411764705882355</v>
      </c>
      <c r="M38" s="176" t="s">
        <v>296</v>
      </c>
    </row>
    <row r="39" spans="1:13" s="121" customFormat="1" ht="12" customHeight="1">
      <c r="A39" s="278"/>
      <c r="B39" s="122" t="s">
        <v>259</v>
      </c>
      <c r="C39" s="143">
        <v>100</v>
      </c>
      <c r="D39" s="143">
        <v>20.51282051282051</v>
      </c>
      <c r="E39" s="143">
        <v>64.1025641025641</v>
      </c>
      <c r="F39" s="143">
        <v>2.564102564102564</v>
      </c>
      <c r="G39" s="143">
        <v>2.564102564102564</v>
      </c>
      <c r="H39" s="143">
        <v>7.6923076923076925</v>
      </c>
      <c r="I39" s="143">
        <v>38.46153846153847</v>
      </c>
      <c r="J39" s="143">
        <v>12.82051282051282</v>
      </c>
      <c r="K39" s="176" t="s">
        <v>296</v>
      </c>
      <c r="L39" s="143">
        <v>17.94871794871795</v>
      </c>
      <c r="M39" s="143">
        <v>2.564102564102564</v>
      </c>
    </row>
    <row r="40" spans="1:13" s="121" customFormat="1" ht="12" customHeight="1">
      <c r="A40" s="279"/>
      <c r="B40" s="122" t="s">
        <v>260</v>
      </c>
      <c r="C40" s="143">
        <v>100</v>
      </c>
      <c r="D40" s="143">
        <v>16.666666666666664</v>
      </c>
      <c r="E40" s="143">
        <v>50</v>
      </c>
      <c r="F40" s="176" t="s">
        <v>296</v>
      </c>
      <c r="G40" s="176" t="s">
        <v>296</v>
      </c>
      <c r="H40" s="176" t="s">
        <v>296</v>
      </c>
      <c r="I40" s="143">
        <v>66.66666666666666</v>
      </c>
      <c r="J40" s="143">
        <v>16.666666666666664</v>
      </c>
      <c r="K40" s="176" t="s">
        <v>296</v>
      </c>
      <c r="L40" s="143">
        <v>16.666666666666664</v>
      </c>
      <c r="M40" s="143">
        <v>16.666666666666664</v>
      </c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4"/>
  <dimension ref="A1:M40"/>
  <sheetViews>
    <sheetView view="pageBreakPreview" zoomScaleSheetLayoutView="100" workbookViewId="0" topLeftCell="A16">
      <selection activeCell="F34" sqref="F34"/>
    </sheetView>
  </sheetViews>
  <sheetFormatPr defaultColWidth="9.00390625" defaultRowHeight="21" customHeight="1"/>
  <cols>
    <col min="1" max="1" width="3.25390625" style="113" customWidth="1"/>
    <col min="2" max="2" width="8.125" style="101" bestFit="1" customWidth="1"/>
    <col min="3" max="3" width="6.75390625" style="101" customWidth="1"/>
    <col min="4" max="11" width="13.125" style="101" customWidth="1"/>
    <col min="12" max="12" width="7.75390625" style="101" customWidth="1"/>
    <col min="13" max="16384" width="10.25390625" style="101" customWidth="1"/>
  </cols>
  <sheetData>
    <row r="1" ht="14.25" customHeight="1">
      <c r="A1" s="107" t="s">
        <v>327</v>
      </c>
    </row>
    <row r="2" spans="1:12" ht="14.25" customHeight="1">
      <c r="A2" s="118" t="s">
        <v>246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42" customHeight="1">
      <c r="A3" s="262" t="s">
        <v>245</v>
      </c>
      <c r="B3" s="263"/>
      <c r="C3" s="109" t="s">
        <v>267</v>
      </c>
      <c r="D3" s="119" t="s">
        <v>196</v>
      </c>
      <c r="E3" s="119" t="s">
        <v>197</v>
      </c>
      <c r="F3" s="119" t="s">
        <v>198</v>
      </c>
      <c r="G3" s="119" t="s">
        <v>199</v>
      </c>
      <c r="H3" s="119" t="s">
        <v>200</v>
      </c>
      <c r="I3" s="119" t="s">
        <v>201</v>
      </c>
      <c r="J3" s="119" t="s">
        <v>202</v>
      </c>
      <c r="K3" s="119" t="s">
        <v>203</v>
      </c>
      <c r="L3" s="88" t="s">
        <v>37</v>
      </c>
    </row>
    <row r="4" spans="1:13" s="121" customFormat="1" ht="12" customHeight="1">
      <c r="A4" s="272" t="s">
        <v>247</v>
      </c>
      <c r="B4" s="273"/>
      <c r="C4" s="143">
        <v>241</v>
      </c>
      <c r="D4" s="143">
        <f>SUM(D5:D10)</f>
        <v>109</v>
      </c>
      <c r="E4" s="143">
        <f aca="true" t="shared" si="0" ref="E4:K4">SUM(E5:E10)</f>
        <v>105</v>
      </c>
      <c r="F4" s="143">
        <f t="shared" si="0"/>
        <v>47</v>
      </c>
      <c r="G4" s="143">
        <f t="shared" si="0"/>
        <v>58</v>
      </c>
      <c r="H4" s="143">
        <f t="shared" si="0"/>
        <v>85</v>
      </c>
      <c r="I4" s="143">
        <f t="shared" si="0"/>
        <v>80</v>
      </c>
      <c r="J4" s="143">
        <f t="shared" si="0"/>
        <v>71</v>
      </c>
      <c r="K4" s="143">
        <f t="shared" si="0"/>
        <v>5</v>
      </c>
      <c r="L4" s="143">
        <f>SUM(L5:L10)</f>
        <v>5</v>
      </c>
      <c r="M4" s="101"/>
    </row>
    <row r="5" spans="1:13" s="121" customFormat="1" ht="12" customHeight="1">
      <c r="A5" s="274" t="s">
        <v>248</v>
      </c>
      <c r="B5" s="122" t="s">
        <v>262</v>
      </c>
      <c r="C5" s="143">
        <v>22</v>
      </c>
      <c r="D5" s="161">
        <v>15</v>
      </c>
      <c r="E5" s="161">
        <v>10</v>
      </c>
      <c r="F5" s="161">
        <v>3</v>
      </c>
      <c r="G5" s="161">
        <v>4</v>
      </c>
      <c r="H5" s="161">
        <v>8</v>
      </c>
      <c r="I5" s="161">
        <v>7</v>
      </c>
      <c r="J5" s="161">
        <v>9</v>
      </c>
      <c r="K5" s="161">
        <v>0</v>
      </c>
      <c r="L5" s="161">
        <v>1</v>
      </c>
      <c r="M5" s="101"/>
    </row>
    <row r="6" spans="1:13" s="121" customFormat="1" ht="12" customHeight="1">
      <c r="A6" s="275"/>
      <c r="B6" s="122" t="s">
        <v>34</v>
      </c>
      <c r="C6" s="143">
        <v>47</v>
      </c>
      <c r="D6" s="161">
        <v>10</v>
      </c>
      <c r="E6" s="161">
        <v>27</v>
      </c>
      <c r="F6" s="161">
        <v>9</v>
      </c>
      <c r="G6" s="161">
        <v>13</v>
      </c>
      <c r="H6" s="161">
        <v>15</v>
      </c>
      <c r="I6" s="161">
        <v>21</v>
      </c>
      <c r="J6" s="161">
        <v>13</v>
      </c>
      <c r="K6" s="161">
        <v>0</v>
      </c>
      <c r="L6" s="161">
        <v>2</v>
      </c>
      <c r="M6" s="101"/>
    </row>
    <row r="7" spans="1:13" s="121" customFormat="1" ht="12" customHeight="1">
      <c r="A7" s="275"/>
      <c r="B7" s="122" t="s">
        <v>35</v>
      </c>
      <c r="C7" s="143">
        <v>49</v>
      </c>
      <c r="D7" s="161">
        <v>18</v>
      </c>
      <c r="E7" s="161">
        <v>17</v>
      </c>
      <c r="F7" s="161">
        <v>6</v>
      </c>
      <c r="G7" s="161">
        <v>8</v>
      </c>
      <c r="H7" s="161">
        <v>14</v>
      </c>
      <c r="I7" s="161">
        <v>9</v>
      </c>
      <c r="J7" s="161">
        <v>10</v>
      </c>
      <c r="K7" s="161">
        <v>2</v>
      </c>
      <c r="L7" s="161">
        <v>0</v>
      </c>
      <c r="M7" s="101"/>
    </row>
    <row r="8" spans="1:13" s="121" customFormat="1" ht="12" customHeight="1">
      <c r="A8" s="275"/>
      <c r="B8" s="122" t="s">
        <v>36</v>
      </c>
      <c r="C8" s="143">
        <v>60</v>
      </c>
      <c r="D8" s="161">
        <v>35</v>
      </c>
      <c r="E8" s="161">
        <v>25</v>
      </c>
      <c r="F8" s="161">
        <v>13</v>
      </c>
      <c r="G8" s="161">
        <v>14</v>
      </c>
      <c r="H8" s="161">
        <v>25</v>
      </c>
      <c r="I8" s="161">
        <v>22</v>
      </c>
      <c r="J8" s="161">
        <v>23</v>
      </c>
      <c r="K8" s="161">
        <v>1</v>
      </c>
      <c r="L8" s="161">
        <v>1</v>
      </c>
      <c r="M8" s="101"/>
    </row>
    <row r="9" spans="1:13" s="121" customFormat="1" ht="12" customHeight="1">
      <c r="A9" s="275"/>
      <c r="B9" s="122" t="s">
        <v>204</v>
      </c>
      <c r="C9" s="172">
        <v>33</v>
      </c>
      <c r="D9" s="161">
        <v>16</v>
      </c>
      <c r="E9" s="161">
        <v>13</v>
      </c>
      <c r="F9" s="161">
        <v>5</v>
      </c>
      <c r="G9" s="161">
        <v>6</v>
      </c>
      <c r="H9" s="161">
        <v>10</v>
      </c>
      <c r="I9" s="161">
        <v>11</v>
      </c>
      <c r="J9" s="161">
        <v>8</v>
      </c>
      <c r="K9" s="161">
        <v>1</v>
      </c>
      <c r="L9" s="161">
        <v>0</v>
      </c>
      <c r="M9" s="101"/>
    </row>
    <row r="10" spans="1:13" s="121" customFormat="1" ht="12" customHeight="1" thickBot="1">
      <c r="A10" s="276"/>
      <c r="B10" s="123" t="s">
        <v>205</v>
      </c>
      <c r="C10" s="170">
        <v>30</v>
      </c>
      <c r="D10" s="174">
        <v>15</v>
      </c>
      <c r="E10" s="174">
        <v>13</v>
      </c>
      <c r="F10" s="174">
        <v>11</v>
      </c>
      <c r="G10" s="174">
        <v>13</v>
      </c>
      <c r="H10" s="174">
        <v>13</v>
      </c>
      <c r="I10" s="174">
        <v>10</v>
      </c>
      <c r="J10" s="174">
        <v>8</v>
      </c>
      <c r="K10" s="174">
        <v>1</v>
      </c>
      <c r="L10" s="161">
        <v>1</v>
      </c>
      <c r="M10" s="101"/>
    </row>
    <row r="11" spans="1:13" s="121" customFormat="1" ht="12" customHeight="1" thickTop="1">
      <c r="A11" s="277" t="s">
        <v>249</v>
      </c>
      <c r="B11" s="125" t="s">
        <v>250</v>
      </c>
      <c r="C11" s="171">
        <v>11</v>
      </c>
      <c r="D11" s="195">
        <v>6</v>
      </c>
      <c r="E11" s="195">
        <v>2</v>
      </c>
      <c r="F11" s="195">
        <v>3</v>
      </c>
      <c r="G11" s="195">
        <v>5</v>
      </c>
      <c r="H11" s="195">
        <v>6</v>
      </c>
      <c r="I11" s="195">
        <v>3</v>
      </c>
      <c r="J11" s="195">
        <v>3</v>
      </c>
      <c r="K11" s="195">
        <v>0</v>
      </c>
      <c r="L11" s="195">
        <v>0</v>
      </c>
      <c r="M11" s="101"/>
    </row>
    <row r="12" spans="1:13" s="121" customFormat="1" ht="12" customHeight="1">
      <c r="A12" s="278"/>
      <c r="B12" s="122" t="s">
        <v>251</v>
      </c>
      <c r="C12" s="143">
        <v>25</v>
      </c>
      <c r="D12" s="161">
        <v>11</v>
      </c>
      <c r="E12" s="161">
        <v>11</v>
      </c>
      <c r="F12" s="161">
        <v>5</v>
      </c>
      <c r="G12" s="161">
        <v>7</v>
      </c>
      <c r="H12" s="161">
        <v>11</v>
      </c>
      <c r="I12" s="161">
        <v>13</v>
      </c>
      <c r="J12" s="161">
        <v>8</v>
      </c>
      <c r="K12" s="161">
        <v>0</v>
      </c>
      <c r="L12" s="161">
        <v>0</v>
      </c>
      <c r="M12" s="101"/>
    </row>
    <row r="13" spans="1:13" s="121" customFormat="1" ht="12" customHeight="1">
      <c r="A13" s="278"/>
      <c r="B13" s="122" t="s">
        <v>252</v>
      </c>
      <c r="C13" s="143">
        <v>27</v>
      </c>
      <c r="D13" s="161">
        <v>13</v>
      </c>
      <c r="E13" s="161">
        <v>13</v>
      </c>
      <c r="F13" s="161">
        <v>4</v>
      </c>
      <c r="G13" s="161">
        <v>5</v>
      </c>
      <c r="H13" s="161">
        <v>10</v>
      </c>
      <c r="I13" s="161">
        <v>7</v>
      </c>
      <c r="J13" s="161">
        <v>7</v>
      </c>
      <c r="K13" s="161">
        <v>1</v>
      </c>
      <c r="L13" s="161">
        <v>1</v>
      </c>
      <c r="M13" s="101"/>
    </row>
    <row r="14" spans="1:13" s="121" customFormat="1" ht="12" customHeight="1">
      <c r="A14" s="278"/>
      <c r="B14" s="122" t="s">
        <v>253</v>
      </c>
      <c r="C14" s="143">
        <v>34</v>
      </c>
      <c r="D14" s="161">
        <v>15</v>
      </c>
      <c r="E14" s="161">
        <v>11</v>
      </c>
      <c r="F14" s="161">
        <v>3</v>
      </c>
      <c r="G14" s="161">
        <v>6</v>
      </c>
      <c r="H14" s="161">
        <v>6</v>
      </c>
      <c r="I14" s="161">
        <v>10</v>
      </c>
      <c r="J14" s="161">
        <v>12</v>
      </c>
      <c r="K14" s="161">
        <v>2</v>
      </c>
      <c r="L14" s="161">
        <v>2</v>
      </c>
      <c r="M14" s="101"/>
    </row>
    <row r="15" spans="1:13" s="121" customFormat="1" ht="12" customHeight="1">
      <c r="A15" s="278"/>
      <c r="B15" s="122" t="s">
        <v>254</v>
      </c>
      <c r="C15" s="143">
        <v>11</v>
      </c>
      <c r="D15" s="161">
        <v>7</v>
      </c>
      <c r="E15" s="161">
        <v>5</v>
      </c>
      <c r="F15" s="161">
        <v>4</v>
      </c>
      <c r="G15" s="161">
        <v>0</v>
      </c>
      <c r="H15" s="161">
        <v>1</v>
      </c>
      <c r="I15" s="161">
        <v>2</v>
      </c>
      <c r="J15" s="161">
        <v>1</v>
      </c>
      <c r="K15" s="161">
        <v>0</v>
      </c>
      <c r="L15" s="161">
        <v>0</v>
      </c>
      <c r="M15" s="101"/>
    </row>
    <row r="16" spans="1:13" s="121" customFormat="1" ht="12" customHeight="1">
      <c r="A16" s="278"/>
      <c r="B16" s="122" t="s">
        <v>255</v>
      </c>
      <c r="C16" s="143">
        <v>14</v>
      </c>
      <c r="D16" s="161">
        <v>4</v>
      </c>
      <c r="E16" s="161">
        <v>9</v>
      </c>
      <c r="F16" s="161">
        <v>6</v>
      </c>
      <c r="G16" s="161">
        <v>4</v>
      </c>
      <c r="H16" s="161">
        <v>5</v>
      </c>
      <c r="I16" s="161">
        <v>8</v>
      </c>
      <c r="J16" s="161">
        <v>4</v>
      </c>
      <c r="K16" s="161">
        <v>0</v>
      </c>
      <c r="L16" s="161">
        <v>0</v>
      </c>
      <c r="M16" s="101"/>
    </row>
    <row r="17" spans="1:13" s="121" customFormat="1" ht="12" customHeight="1">
      <c r="A17" s="278"/>
      <c r="B17" s="122" t="s">
        <v>256</v>
      </c>
      <c r="C17" s="143">
        <v>35</v>
      </c>
      <c r="D17" s="161">
        <v>17</v>
      </c>
      <c r="E17" s="161">
        <v>15</v>
      </c>
      <c r="F17" s="161">
        <v>6</v>
      </c>
      <c r="G17" s="161">
        <v>11</v>
      </c>
      <c r="H17" s="161">
        <v>16</v>
      </c>
      <c r="I17" s="161">
        <v>13</v>
      </c>
      <c r="J17" s="161">
        <v>10</v>
      </c>
      <c r="K17" s="161">
        <v>0</v>
      </c>
      <c r="L17" s="161">
        <v>0</v>
      </c>
      <c r="M17" s="101"/>
    </row>
    <row r="18" spans="1:13" s="121" customFormat="1" ht="12" customHeight="1">
      <c r="A18" s="278"/>
      <c r="B18" s="122" t="s">
        <v>257</v>
      </c>
      <c r="C18" s="143">
        <v>22</v>
      </c>
      <c r="D18" s="161">
        <v>10</v>
      </c>
      <c r="E18" s="161">
        <v>10</v>
      </c>
      <c r="F18" s="161">
        <v>2</v>
      </c>
      <c r="G18" s="161">
        <v>7</v>
      </c>
      <c r="H18" s="161">
        <v>8</v>
      </c>
      <c r="I18" s="161">
        <v>4</v>
      </c>
      <c r="J18" s="161">
        <v>5</v>
      </c>
      <c r="K18" s="161">
        <v>1</v>
      </c>
      <c r="L18" s="161">
        <v>1</v>
      </c>
      <c r="M18" s="101"/>
    </row>
    <row r="19" spans="1:13" s="121" customFormat="1" ht="12" customHeight="1">
      <c r="A19" s="278"/>
      <c r="B19" s="54" t="s">
        <v>258</v>
      </c>
      <c r="C19" s="143">
        <v>17</v>
      </c>
      <c r="D19" s="161">
        <v>10</v>
      </c>
      <c r="E19" s="161">
        <v>7</v>
      </c>
      <c r="F19" s="161">
        <v>3</v>
      </c>
      <c r="G19" s="161">
        <v>4</v>
      </c>
      <c r="H19" s="161">
        <v>7</v>
      </c>
      <c r="I19" s="161">
        <v>6</v>
      </c>
      <c r="J19" s="161">
        <v>5</v>
      </c>
      <c r="K19" s="161">
        <v>1</v>
      </c>
      <c r="L19" s="161">
        <v>1</v>
      </c>
      <c r="M19" s="101"/>
    </row>
    <row r="20" spans="1:13" s="121" customFormat="1" ht="12" customHeight="1">
      <c r="A20" s="278"/>
      <c r="B20" s="122" t="s">
        <v>259</v>
      </c>
      <c r="C20" s="143">
        <v>39</v>
      </c>
      <c r="D20" s="161">
        <v>15</v>
      </c>
      <c r="E20" s="161">
        <v>16</v>
      </c>
      <c r="F20" s="161">
        <v>9</v>
      </c>
      <c r="G20" s="161">
        <v>7</v>
      </c>
      <c r="H20" s="161">
        <v>14</v>
      </c>
      <c r="I20" s="161">
        <v>10</v>
      </c>
      <c r="J20" s="161">
        <v>13</v>
      </c>
      <c r="K20" s="161">
        <v>0</v>
      </c>
      <c r="L20" s="161">
        <v>0</v>
      </c>
      <c r="M20" s="101"/>
    </row>
    <row r="21" spans="1:13" s="121" customFormat="1" ht="12" customHeight="1">
      <c r="A21" s="279"/>
      <c r="B21" s="122" t="s">
        <v>260</v>
      </c>
      <c r="C21" s="143">
        <v>6</v>
      </c>
      <c r="D21" s="161">
        <v>1</v>
      </c>
      <c r="E21" s="161">
        <v>6</v>
      </c>
      <c r="F21" s="161">
        <v>2</v>
      </c>
      <c r="G21" s="161">
        <v>2</v>
      </c>
      <c r="H21" s="161">
        <v>1</v>
      </c>
      <c r="I21" s="161">
        <v>4</v>
      </c>
      <c r="J21" s="161">
        <v>3</v>
      </c>
      <c r="K21" s="161">
        <v>0</v>
      </c>
      <c r="L21" s="161">
        <v>0</v>
      </c>
      <c r="M21" s="101"/>
    </row>
    <row r="22" spans="1:13" ht="14.25" customHeight="1">
      <c r="A22" s="126" t="s">
        <v>206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27"/>
    </row>
    <row r="23" spans="1:13" s="121" customFormat="1" ht="12" customHeight="1">
      <c r="A23" s="280" t="s">
        <v>247</v>
      </c>
      <c r="B23" s="281"/>
      <c r="C23" s="143">
        <v>100</v>
      </c>
      <c r="D23" s="143">
        <v>45.22821576763486</v>
      </c>
      <c r="E23" s="143">
        <v>43.56846473029046</v>
      </c>
      <c r="F23" s="143">
        <v>19.502074688796682</v>
      </c>
      <c r="G23" s="143">
        <v>24.066390041493776</v>
      </c>
      <c r="H23" s="143">
        <v>35.26970954356847</v>
      </c>
      <c r="I23" s="143">
        <v>33.19502074688796</v>
      </c>
      <c r="J23" s="143">
        <v>29.460580912863072</v>
      </c>
      <c r="K23" s="143">
        <v>2.0746887966804977</v>
      </c>
      <c r="L23" s="143">
        <v>2.0746887966804977</v>
      </c>
      <c r="M23" s="101"/>
    </row>
    <row r="24" spans="1:13" s="121" customFormat="1" ht="12" customHeight="1">
      <c r="A24" s="274" t="s">
        <v>248</v>
      </c>
      <c r="B24" s="122" t="s">
        <v>262</v>
      </c>
      <c r="C24" s="143">
        <v>100</v>
      </c>
      <c r="D24" s="143">
        <v>68.18181818181817</v>
      </c>
      <c r="E24" s="143">
        <v>45.45454545454545</v>
      </c>
      <c r="F24" s="143">
        <v>13.636363636363635</v>
      </c>
      <c r="G24" s="143">
        <v>18.181818181818183</v>
      </c>
      <c r="H24" s="143">
        <v>36.36363636363637</v>
      </c>
      <c r="I24" s="143">
        <v>31.818181818181817</v>
      </c>
      <c r="J24" s="143">
        <v>40.909090909090914</v>
      </c>
      <c r="K24" s="176" t="s">
        <v>296</v>
      </c>
      <c r="L24" s="143">
        <v>4.545454545454546</v>
      </c>
      <c r="M24" s="101"/>
    </row>
    <row r="25" spans="1:13" s="121" customFormat="1" ht="12" customHeight="1">
      <c r="A25" s="275"/>
      <c r="B25" s="122" t="s">
        <v>34</v>
      </c>
      <c r="C25" s="143">
        <v>100</v>
      </c>
      <c r="D25" s="143">
        <v>21.27659574468085</v>
      </c>
      <c r="E25" s="143">
        <v>57.446808510638306</v>
      </c>
      <c r="F25" s="143">
        <v>19.148936170212767</v>
      </c>
      <c r="G25" s="143">
        <v>27.659574468085108</v>
      </c>
      <c r="H25" s="143">
        <v>31.914893617021278</v>
      </c>
      <c r="I25" s="143">
        <v>44.680851063829785</v>
      </c>
      <c r="J25" s="143">
        <v>27.659574468085108</v>
      </c>
      <c r="K25" s="176" t="s">
        <v>296</v>
      </c>
      <c r="L25" s="143">
        <v>4.25531914893617</v>
      </c>
      <c r="M25" s="101"/>
    </row>
    <row r="26" spans="1:13" s="121" customFormat="1" ht="12" customHeight="1">
      <c r="A26" s="275"/>
      <c r="B26" s="122" t="s">
        <v>35</v>
      </c>
      <c r="C26" s="143">
        <v>100</v>
      </c>
      <c r="D26" s="143">
        <v>36.734693877551024</v>
      </c>
      <c r="E26" s="143">
        <v>34.69387755102041</v>
      </c>
      <c r="F26" s="143">
        <v>12.244897959183673</v>
      </c>
      <c r="G26" s="143">
        <v>16.3265306122449</v>
      </c>
      <c r="H26" s="143">
        <v>28.57142857142857</v>
      </c>
      <c r="I26" s="143">
        <v>18.367346938775512</v>
      </c>
      <c r="J26" s="143">
        <v>20.408163265306122</v>
      </c>
      <c r="K26" s="143">
        <v>4.081632653061225</v>
      </c>
      <c r="L26" s="176" t="s">
        <v>296</v>
      </c>
      <c r="M26" s="101"/>
    </row>
    <row r="27" spans="1:13" s="121" customFormat="1" ht="12" customHeight="1">
      <c r="A27" s="275"/>
      <c r="B27" s="122" t="s">
        <v>36</v>
      </c>
      <c r="C27" s="143">
        <v>100</v>
      </c>
      <c r="D27" s="143">
        <v>58.333333333333336</v>
      </c>
      <c r="E27" s="143">
        <v>41.66666666666667</v>
      </c>
      <c r="F27" s="143">
        <v>21.666666666666668</v>
      </c>
      <c r="G27" s="143">
        <v>23.333333333333332</v>
      </c>
      <c r="H27" s="143">
        <v>41.66666666666667</v>
      </c>
      <c r="I27" s="143">
        <v>36.666666666666664</v>
      </c>
      <c r="J27" s="143">
        <v>38.333333333333336</v>
      </c>
      <c r="K27" s="143">
        <v>1.6666666666666667</v>
      </c>
      <c r="L27" s="143">
        <v>1.6666666666666667</v>
      </c>
      <c r="M27" s="101"/>
    </row>
    <row r="28" spans="1:13" s="121" customFormat="1" ht="12" customHeight="1">
      <c r="A28" s="275"/>
      <c r="B28" s="122" t="s">
        <v>204</v>
      </c>
      <c r="C28" s="143">
        <v>100</v>
      </c>
      <c r="D28" s="143">
        <v>48.484848484848484</v>
      </c>
      <c r="E28" s="143">
        <v>39.39393939393939</v>
      </c>
      <c r="F28" s="143">
        <v>15.151515151515152</v>
      </c>
      <c r="G28" s="143">
        <v>18.181818181818183</v>
      </c>
      <c r="H28" s="143">
        <v>30.303030303030305</v>
      </c>
      <c r="I28" s="143">
        <v>33.33333333333333</v>
      </c>
      <c r="J28" s="143">
        <v>24.242424242424242</v>
      </c>
      <c r="K28" s="143">
        <v>3.0303030303030303</v>
      </c>
      <c r="L28" s="176" t="s">
        <v>296</v>
      </c>
      <c r="M28" s="101"/>
    </row>
    <row r="29" spans="1:13" s="121" customFormat="1" ht="12" customHeight="1" thickBot="1">
      <c r="A29" s="276"/>
      <c r="B29" s="123" t="s">
        <v>205</v>
      </c>
      <c r="C29" s="170">
        <v>100</v>
      </c>
      <c r="D29" s="170">
        <v>50</v>
      </c>
      <c r="E29" s="170">
        <v>43.333333333333336</v>
      </c>
      <c r="F29" s="170">
        <v>36.666666666666664</v>
      </c>
      <c r="G29" s="170">
        <v>43.333333333333336</v>
      </c>
      <c r="H29" s="170">
        <v>43.333333333333336</v>
      </c>
      <c r="I29" s="170">
        <v>33.33333333333333</v>
      </c>
      <c r="J29" s="170">
        <v>26.666666666666668</v>
      </c>
      <c r="K29" s="170">
        <v>3.3333333333333335</v>
      </c>
      <c r="L29" s="170">
        <v>3.3333333333333335</v>
      </c>
      <c r="M29" s="101"/>
    </row>
    <row r="30" spans="1:13" s="121" customFormat="1" ht="12" customHeight="1" thickTop="1">
      <c r="A30" s="277" t="s">
        <v>249</v>
      </c>
      <c r="B30" s="125" t="s">
        <v>250</v>
      </c>
      <c r="C30" s="171">
        <v>100</v>
      </c>
      <c r="D30" s="171">
        <v>54.54545454545454</v>
      </c>
      <c r="E30" s="171">
        <v>18.181818181818183</v>
      </c>
      <c r="F30" s="171">
        <v>27.27272727272727</v>
      </c>
      <c r="G30" s="171">
        <v>45.45454545454545</v>
      </c>
      <c r="H30" s="171">
        <v>54.54545454545454</v>
      </c>
      <c r="I30" s="171">
        <v>27.27272727272727</v>
      </c>
      <c r="J30" s="171">
        <v>27.27272727272727</v>
      </c>
      <c r="K30" s="158" t="s">
        <v>296</v>
      </c>
      <c r="L30" s="158" t="s">
        <v>296</v>
      </c>
      <c r="M30" s="101"/>
    </row>
    <row r="31" spans="1:13" s="121" customFormat="1" ht="12" customHeight="1">
      <c r="A31" s="278"/>
      <c r="B31" s="122" t="s">
        <v>251</v>
      </c>
      <c r="C31" s="143">
        <v>100</v>
      </c>
      <c r="D31" s="143">
        <v>44</v>
      </c>
      <c r="E31" s="143">
        <v>44</v>
      </c>
      <c r="F31" s="143">
        <v>20</v>
      </c>
      <c r="G31" s="143">
        <v>28</v>
      </c>
      <c r="H31" s="143">
        <v>44</v>
      </c>
      <c r="I31" s="143">
        <v>52</v>
      </c>
      <c r="J31" s="143">
        <v>32</v>
      </c>
      <c r="K31" s="176" t="s">
        <v>296</v>
      </c>
      <c r="L31" s="176" t="s">
        <v>296</v>
      </c>
      <c r="M31" s="101"/>
    </row>
    <row r="32" spans="1:13" s="121" customFormat="1" ht="12" customHeight="1">
      <c r="A32" s="278"/>
      <c r="B32" s="122" t="s">
        <v>252</v>
      </c>
      <c r="C32" s="143">
        <v>100</v>
      </c>
      <c r="D32" s="143">
        <v>48.148148148148145</v>
      </c>
      <c r="E32" s="143">
        <v>48.148148148148145</v>
      </c>
      <c r="F32" s="143">
        <v>14.814814814814813</v>
      </c>
      <c r="G32" s="143">
        <v>18.51851851851852</v>
      </c>
      <c r="H32" s="143">
        <v>37.03703703703704</v>
      </c>
      <c r="I32" s="143">
        <v>25.925925925925924</v>
      </c>
      <c r="J32" s="143">
        <v>25.925925925925924</v>
      </c>
      <c r="K32" s="143">
        <v>3.7037037037037033</v>
      </c>
      <c r="L32" s="143">
        <v>3.7037037037037033</v>
      </c>
      <c r="M32" s="101"/>
    </row>
    <row r="33" spans="1:13" s="121" customFormat="1" ht="12" customHeight="1">
      <c r="A33" s="278"/>
      <c r="B33" s="122" t="s">
        <v>253</v>
      </c>
      <c r="C33" s="143">
        <v>100</v>
      </c>
      <c r="D33" s="143">
        <v>44.11764705882353</v>
      </c>
      <c r="E33" s="143">
        <v>32.35294117647059</v>
      </c>
      <c r="F33" s="143">
        <v>8.823529411764707</v>
      </c>
      <c r="G33" s="143">
        <v>17.647058823529413</v>
      </c>
      <c r="H33" s="143">
        <v>17.647058823529413</v>
      </c>
      <c r="I33" s="143">
        <v>29.411764705882355</v>
      </c>
      <c r="J33" s="143">
        <v>35.294117647058826</v>
      </c>
      <c r="K33" s="143">
        <v>5.88235294117647</v>
      </c>
      <c r="L33" s="143">
        <v>5.88235294117647</v>
      </c>
      <c r="M33" s="101"/>
    </row>
    <row r="34" spans="1:13" s="121" customFormat="1" ht="12" customHeight="1">
      <c r="A34" s="278"/>
      <c r="B34" s="122" t="s">
        <v>254</v>
      </c>
      <c r="C34" s="143">
        <v>100</v>
      </c>
      <c r="D34" s="143">
        <v>63.63636363636363</v>
      </c>
      <c r="E34" s="143">
        <v>45.45454545454545</v>
      </c>
      <c r="F34" s="143">
        <v>36.36363636363637</v>
      </c>
      <c r="G34" s="176" t="s">
        <v>296</v>
      </c>
      <c r="H34" s="143">
        <v>9.090909090909092</v>
      </c>
      <c r="I34" s="143">
        <v>18.181818181818183</v>
      </c>
      <c r="J34" s="143">
        <v>9.090909090909092</v>
      </c>
      <c r="K34" s="176" t="s">
        <v>296</v>
      </c>
      <c r="L34" s="176" t="s">
        <v>296</v>
      </c>
      <c r="M34" s="101"/>
    </row>
    <row r="35" spans="1:13" s="121" customFormat="1" ht="12" customHeight="1">
      <c r="A35" s="278"/>
      <c r="B35" s="122" t="s">
        <v>255</v>
      </c>
      <c r="C35" s="143">
        <v>100</v>
      </c>
      <c r="D35" s="143">
        <v>28.57142857142857</v>
      </c>
      <c r="E35" s="143">
        <v>64.28571428571429</v>
      </c>
      <c r="F35" s="143">
        <v>42.857142857142854</v>
      </c>
      <c r="G35" s="143">
        <v>28.57142857142857</v>
      </c>
      <c r="H35" s="143">
        <v>35.714285714285715</v>
      </c>
      <c r="I35" s="143">
        <v>57.14285714285714</v>
      </c>
      <c r="J35" s="143">
        <v>28.57142857142857</v>
      </c>
      <c r="K35" s="176" t="s">
        <v>296</v>
      </c>
      <c r="L35" s="176" t="s">
        <v>296</v>
      </c>
      <c r="M35" s="101"/>
    </row>
    <row r="36" spans="1:13" s="121" customFormat="1" ht="12" customHeight="1">
      <c r="A36" s="278"/>
      <c r="B36" s="122" t="s">
        <v>256</v>
      </c>
      <c r="C36" s="143">
        <v>100</v>
      </c>
      <c r="D36" s="143">
        <v>48.57142857142857</v>
      </c>
      <c r="E36" s="143">
        <v>42.857142857142854</v>
      </c>
      <c r="F36" s="143">
        <v>17.142857142857142</v>
      </c>
      <c r="G36" s="143">
        <v>31.428571428571427</v>
      </c>
      <c r="H36" s="143">
        <v>45.714285714285715</v>
      </c>
      <c r="I36" s="143">
        <v>37.142857142857146</v>
      </c>
      <c r="J36" s="143">
        <v>28.57142857142857</v>
      </c>
      <c r="K36" s="176" t="s">
        <v>296</v>
      </c>
      <c r="L36" s="176" t="s">
        <v>296</v>
      </c>
      <c r="M36" s="101"/>
    </row>
    <row r="37" spans="1:13" s="121" customFormat="1" ht="12" customHeight="1">
      <c r="A37" s="278"/>
      <c r="B37" s="122" t="s">
        <v>257</v>
      </c>
      <c r="C37" s="143">
        <v>100</v>
      </c>
      <c r="D37" s="143">
        <v>45.45454545454545</v>
      </c>
      <c r="E37" s="143">
        <v>45.45454545454545</v>
      </c>
      <c r="F37" s="143">
        <v>9.090909090909092</v>
      </c>
      <c r="G37" s="143">
        <v>31.818181818181817</v>
      </c>
      <c r="H37" s="143">
        <v>36.36363636363637</v>
      </c>
      <c r="I37" s="143">
        <v>18.181818181818183</v>
      </c>
      <c r="J37" s="143">
        <v>22.727272727272727</v>
      </c>
      <c r="K37" s="143">
        <v>4.545454545454546</v>
      </c>
      <c r="L37" s="143">
        <v>4.545454545454546</v>
      </c>
      <c r="M37" s="101"/>
    </row>
    <row r="38" spans="1:13" s="121" customFormat="1" ht="12" customHeight="1">
      <c r="A38" s="278"/>
      <c r="B38" s="54" t="s">
        <v>258</v>
      </c>
      <c r="C38" s="143">
        <v>100</v>
      </c>
      <c r="D38" s="143">
        <v>58.82352941176471</v>
      </c>
      <c r="E38" s="143">
        <v>41.17647058823529</v>
      </c>
      <c r="F38" s="143">
        <v>17.647058823529413</v>
      </c>
      <c r="G38" s="143">
        <v>23.52941176470588</v>
      </c>
      <c r="H38" s="143">
        <v>41.17647058823529</v>
      </c>
      <c r="I38" s="143">
        <v>35.294117647058826</v>
      </c>
      <c r="J38" s="143">
        <v>29.411764705882355</v>
      </c>
      <c r="K38" s="143">
        <v>5.88235294117647</v>
      </c>
      <c r="L38" s="143">
        <v>5.88235294117647</v>
      </c>
      <c r="M38" s="101"/>
    </row>
    <row r="39" spans="1:13" s="121" customFormat="1" ht="12" customHeight="1">
      <c r="A39" s="278"/>
      <c r="B39" s="122" t="s">
        <v>259</v>
      </c>
      <c r="C39" s="143">
        <v>100</v>
      </c>
      <c r="D39" s="143">
        <v>38.46153846153847</v>
      </c>
      <c r="E39" s="143">
        <v>41.02564102564102</v>
      </c>
      <c r="F39" s="143">
        <v>23.076923076923077</v>
      </c>
      <c r="G39" s="143">
        <v>17.94871794871795</v>
      </c>
      <c r="H39" s="143">
        <v>35.8974358974359</v>
      </c>
      <c r="I39" s="143">
        <v>25.64102564102564</v>
      </c>
      <c r="J39" s="143">
        <v>33.33333333333333</v>
      </c>
      <c r="K39" s="176" t="s">
        <v>296</v>
      </c>
      <c r="L39" s="176" t="s">
        <v>296</v>
      </c>
      <c r="M39" s="101"/>
    </row>
    <row r="40" spans="1:13" s="121" customFormat="1" ht="12" customHeight="1">
      <c r="A40" s="279"/>
      <c r="B40" s="122" t="s">
        <v>260</v>
      </c>
      <c r="C40" s="143">
        <v>100</v>
      </c>
      <c r="D40" s="143">
        <v>16.666666666666664</v>
      </c>
      <c r="E40" s="143">
        <v>100</v>
      </c>
      <c r="F40" s="143">
        <v>33.33333333333333</v>
      </c>
      <c r="G40" s="143">
        <v>33.33333333333333</v>
      </c>
      <c r="H40" s="143">
        <v>16.666666666666664</v>
      </c>
      <c r="I40" s="143">
        <v>66.66666666666666</v>
      </c>
      <c r="J40" s="143">
        <v>50</v>
      </c>
      <c r="K40" s="176" t="s">
        <v>296</v>
      </c>
      <c r="L40" s="176" t="s">
        <v>296</v>
      </c>
      <c r="M40" s="101"/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89"/>
  <dimension ref="A1:H33"/>
  <sheetViews>
    <sheetView view="pageBreakPreview" zoomScaleSheetLayoutView="100" workbookViewId="0" topLeftCell="A1">
      <selection activeCell="G33" sqref="G33"/>
    </sheetView>
  </sheetViews>
  <sheetFormatPr defaultColWidth="9.00390625" defaultRowHeight="19.5" customHeight="1"/>
  <cols>
    <col min="1" max="1" width="4.625" style="197" customWidth="1"/>
    <col min="2" max="2" width="6.00390625" style="197" customWidth="1"/>
    <col min="3" max="3" width="10.25390625" style="198" customWidth="1"/>
    <col min="4" max="5" width="23.875" style="197" customWidth="1"/>
    <col min="6" max="6" width="8.00390625" style="197" customWidth="1"/>
    <col min="7" max="7" width="10.75390625" style="197" customWidth="1"/>
    <col min="8" max="8" width="8.00390625" style="197" customWidth="1"/>
    <col min="9" max="16384" width="10.25390625" style="197" customWidth="1"/>
  </cols>
  <sheetData>
    <row r="1" ht="21" customHeight="1">
      <c r="A1" s="197" t="s">
        <v>389</v>
      </c>
    </row>
    <row r="2" ht="21" customHeight="1"/>
    <row r="3" spans="2:8" ht="37.5" customHeight="1">
      <c r="B3" s="199" t="s">
        <v>332</v>
      </c>
      <c r="C3" s="199" t="s">
        <v>333</v>
      </c>
      <c r="D3" s="284" t="s">
        <v>334</v>
      </c>
      <c r="E3" s="285"/>
      <c r="F3" s="200" t="s">
        <v>335</v>
      </c>
      <c r="G3" s="200" t="s">
        <v>336</v>
      </c>
      <c r="H3" s="199" t="s">
        <v>337</v>
      </c>
    </row>
    <row r="4" spans="2:8" ht="21" customHeight="1">
      <c r="B4" s="201">
        <v>15</v>
      </c>
      <c r="C4" s="201" t="s">
        <v>338</v>
      </c>
      <c r="D4" s="202" t="s">
        <v>339</v>
      </c>
      <c r="E4" s="203"/>
      <c r="F4" s="204" t="s">
        <v>340</v>
      </c>
      <c r="G4" s="204" t="s">
        <v>341</v>
      </c>
      <c r="H4" s="204">
        <v>98.2</v>
      </c>
    </row>
    <row r="5" spans="2:8" ht="21" customHeight="1">
      <c r="B5" s="205"/>
      <c r="C5" s="206"/>
      <c r="D5" s="207" t="s">
        <v>342</v>
      </c>
      <c r="E5" s="208"/>
      <c r="F5" s="209"/>
      <c r="G5" s="209"/>
      <c r="H5" s="209"/>
    </row>
    <row r="6" spans="2:8" ht="21" customHeight="1">
      <c r="B6" s="210"/>
      <c r="C6" s="205" t="s">
        <v>343</v>
      </c>
      <c r="D6" s="286" t="s">
        <v>344</v>
      </c>
      <c r="E6" s="287"/>
      <c r="F6" s="213">
        <v>15.12</v>
      </c>
      <c r="G6" s="213" t="s">
        <v>345</v>
      </c>
      <c r="H6" s="214">
        <v>98</v>
      </c>
    </row>
    <row r="7" spans="2:8" ht="21" customHeight="1">
      <c r="B7" s="210"/>
      <c r="C7" s="205"/>
      <c r="D7" s="215" t="s">
        <v>346</v>
      </c>
      <c r="E7" s="212"/>
      <c r="F7" s="213"/>
      <c r="G7" s="213"/>
      <c r="H7" s="214"/>
    </row>
    <row r="8" spans="2:8" ht="21" customHeight="1">
      <c r="B8" s="210"/>
      <c r="C8" s="206"/>
      <c r="D8" s="207" t="s">
        <v>347</v>
      </c>
      <c r="E8" s="208"/>
      <c r="F8" s="209"/>
      <c r="G8" s="209"/>
      <c r="H8" s="209"/>
    </row>
    <row r="9" spans="2:8" ht="21" customHeight="1">
      <c r="B9" s="210"/>
      <c r="C9" s="206" t="s">
        <v>348</v>
      </c>
      <c r="D9" s="207" t="s">
        <v>349</v>
      </c>
      <c r="E9" s="208"/>
      <c r="F9" s="209" t="s">
        <v>350</v>
      </c>
      <c r="G9" s="209" t="s">
        <v>351</v>
      </c>
      <c r="H9" s="209">
        <v>98.9</v>
      </c>
    </row>
    <row r="10" spans="2:8" ht="21" customHeight="1">
      <c r="B10" s="216"/>
      <c r="C10" s="217" t="s">
        <v>352</v>
      </c>
      <c r="D10" s="218" t="s">
        <v>353</v>
      </c>
      <c r="E10" s="219"/>
      <c r="F10" s="220" t="s">
        <v>390</v>
      </c>
      <c r="G10" s="220" t="s">
        <v>391</v>
      </c>
      <c r="H10" s="221">
        <v>98.2</v>
      </c>
    </row>
    <row r="11" spans="2:8" ht="21" customHeight="1">
      <c r="B11" s="201">
        <v>16</v>
      </c>
      <c r="C11" s="201" t="s">
        <v>338</v>
      </c>
      <c r="D11" s="282" t="s">
        <v>354</v>
      </c>
      <c r="E11" s="283"/>
      <c r="F11" s="222">
        <v>16.1</v>
      </c>
      <c r="G11" s="204" t="s">
        <v>355</v>
      </c>
      <c r="H11" s="204">
        <v>97.7</v>
      </c>
    </row>
    <row r="12" spans="2:8" ht="21" customHeight="1">
      <c r="B12" s="205"/>
      <c r="C12" s="205"/>
      <c r="D12" s="211" t="s">
        <v>356</v>
      </c>
      <c r="E12" s="212"/>
      <c r="F12" s="213"/>
      <c r="G12" s="213"/>
      <c r="H12" s="213"/>
    </row>
    <row r="13" spans="2:8" ht="21" customHeight="1">
      <c r="B13" s="205"/>
      <c r="C13" s="206"/>
      <c r="D13" s="207" t="s">
        <v>357</v>
      </c>
      <c r="E13" s="208"/>
      <c r="F13" s="209"/>
      <c r="G13" s="209"/>
      <c r="H13" s="209"/>
    </row>
    <row r="14" spans="2:8" ht="21" customHeight="1">
      <c r="B14" s="205"/>
      <c r="C14" s="205" t="s">
        <v>358</v>
      </c>
      <c r="D14" s="286" t="s">
        <v>359</v>
      </c>
      <c r="E14" s="287"/>
      <c r="F14" s="213">
        <v>16.11</v>
      </c>
      <c r="G14" s="213" t="s">
        <v>360</v>
      </c>
      <c r="H14" s="214">
        <v>86</v>
      </c>
    </row>
    <row r="15" spans="2:8" ht="21" customHeight="1">
      <c r="B15" s="205"/>
      <c r="C15" s="206"/>
      <c r="D15" s="223" t="s">
        <v>392</v>
      </c>
      <c r="E15" s="224"/>
      <c r="F15" s="209"/>
      <c r="G15" s="209"/>
      <c r="H15" s="225"/>
    </row>
    <row r="16" spans="2:8" ht="21" customHeight="1">
      <c r="B16" s="210"/>
      <c r="C16" s="206" t="s">
        <v>343</v>
      </c>
      <c r="D16" s="207" t="s">
        <v>361</v>
      </c>
      <c r="E16" s="208"/>
      <c r="F16" s="209">
        <v>16.12</v>
      </c>
      <c r="G16" s="209" t="s">
        <v>362</v>
      </c>
      <c r="H16" s="225">
        <v>97.7</v>
      </c>
    </row>
    <row r="17" spans="2:8" ht="21" customHeight="1">
      <c r="B17" s="210"/>
      <c r="C17" s="206" t="s">
        <v>348</v>
      </c>
      <c r="D17" s="207" t="s">
        <v>353</v>
      </c>
      <c r="E17" s="208"/>
      <c r="F17" s="209" t="s">
        <v>393</v>
      </c>
      <c r="G17" s="209" t="s">
        <v>394</v>
      </c>
      <c r="H17" s="209">
        <v>98.6</v>
      </c>
    </row>
    <row r="18" spans="2:8" ht="21" customHeight="1">
      <c r="B18" s="210"/>
      <c r="C18" s="205" t="s">
        <v>352</v>
      </c>
      <c r="D18" s="215" t="s">
        <v>339</v>
      </c>
      <c r="E18" s="226"/>
      <c r="F18" s="213" t="s">
        <v>363</v>
      </c>
      <c r="G18" s="213" t="s">
        <v>364</v>
      </c>
      <c r="H18" s="214">
        <v>97.4</v>
      </c>
    </row>
    <row r="19" spans="2:8" ht="21" customHeight="1">
      <c r="B19" s="210"/>
      <c r="C19" s="205"/>
      <c r="D19" s="215" t="s">
        <v>365</v>
      </c>
      <c r="E19" s="226"/>
      <c r="F19" s="213"/>
      <c r="G19" s="213"/>
      <c r="H19" s="214"/>
    </row>
    <row r="20" spans="2:8" ht="21" customHeight="1">
      <c r="B20" s="216"/>
      <c r="C20" s="217"/>
      <c r="D20" s="218" t="s">
        <v>366</v>
      </c>
      <c r="E20" s="219"/>
      <c r="F20" s="220"/>
      <c r="G20" s="220"/>
      <c r="H20" s="221"/>
    </row>
    <row r="21" spans="2:8" ht="21" customHeight="1">
      <c r="B21" s="201">
        <v>17</v>
      </c>
      <c r="C21" s="201" t="s">
        <v>338</v>
      </c>
      <c r="D21" s="282" t="s">
        <v>367</v>
      </c>
      <c r="E21" s="283"/>
      <c r="F21" s="222" t="s">
        <v>368</v>
      </c>
      <c r="G21" s="204" t="s">
        <v>369</v>
      </c>
      <c r="H21" s="204">
        <v>99.1</v>
      </c>
    </row>
    <row r="22" spans="2:8" ht="21" customHeight="1">
      <c r="B22" s="205"/>
      <c r="C22" s="205"/>
      <c r="D22" s="215" t="s">
        <v>370</v>
      </c>
      <c r="E22" s="212"/>
      <c r="F22" s="213"/>
      <c r="G22" s="213"/>
      <c r="H22" s="213"/>
    </row>
    <row r="23" spans="2:8" ht="21" customHeight="1">
      <c r="B23" s="205"/>
      <c r="C23" s="206"/>
      <c r="D23" s="207" t="s">
        <v>371</v>
      </c>
      <c r="E23" s="208"/>
      <c r="F23" s="209"/>
      <c r="G23" s="209"/>
      <c r="H23" s="209"/>
    </row>
    <row r="24" spans="2:8" ht="21" customHeight="1">
      <c r="B24" s="210"/>
      <c r="C24" s="205" t="s">
        <v>343</v>
      </c>
      <c r="D24" s="286" t="s">
        <v>372</v>
      </c>
      <c r="E24" s="287"/>
      <c r="F24" s="213">
        <v>17.11</v>
      </c>
      <c r="G24" s="213" t="s">
        <v>373</v>
      </c>
      <c r="H24" s="214">
        <v>97.8</v>
      </c>
    </row>
    <row r="25" spans="2:8" ht="21" customHeight="1">
      <c r="B25" s="210"/>
      <c r="C25" s="206"/>
      <c r="D25" s="207" t="s">
        <v>374</v>
      </c>
      <c r="E25" s="224"/>
      <c r="F25" s="209"/>
      <c r="G25" s="209" t="s">
        <v>375</v>
      </c>
      <c r="H25" s="225"/>
    </row>
    <row r="26" spans="2:8" ht="21" customHeight="1">
      <c r="B26" s="210"/>
      <c r="C26" s="205" t="s">
        <v>348</v>
      </c>
      <c r="D26" s="286" t="s">
        <v>376</v>
      </c>
      <c r="E26" s="287"/>
      <c r="F26" s="213" t="s">
        <v>377</v>
      </c>
      <c r="G26" s="213" t="s">
        <v>378</v>
      </c>
      <c r="H26" s="213">
        <v>97.7</v>
      </c>
    </row>
    <row r="27" spans="2:8" ht="21" customHeight="1">
      <c r="B27" s="216"/>
      <c r="C27" s="217"/>
      <c r="D27" s="218" t="s">
        <v>379</v>
      </c>
      <c r="E27" s="227"/>
      <c r="F27" s="220"/>
      <c r="G27" s="220"/>
      <c r="H27" s="221"/>
    </row>
    <row r="28" spans="2:8" ht="21" customHeight="1">
      <c r="B28" s="201">
        <v>18</v>
      </c>
      <c r="C28" s="201" t="s">
        <v>338</v>
      </c>
      <c r="D28" s="282" t="s">
        <v>380</v>
      </c>
      <c r="E28" s="283"/>
      <c r="F28" s="228">
        <v>18.8</v>
      </c>
      <c r="G28" s="204" t="s">
        <v>381</v>
      </c>
      <c r="H28" s="204">
        <v>98.7</v>
      </c>
    </row>
    <row r="29" spans="2:8" ht="21" customHeight="1">
      <c r="B29" s="205"/>
      <c r="C29" s="205"/>
      <c r="D29" s="215" t="s">
        <v>382</v>
      </c>
      <c r="E29" s="212"/>
      <c r="F29" s="213"/>
      <c r="G29" s="213"/>
      <c r="H29" s="213"/>
    </row>
    <row r="30" spans="2:8" ht="21" customHeight="1">
      <c r="B30" s="205"/>
      <c r="C30" s="206"/>
      <c r="D30" s="207" t="s">
        <v>383</v>
      </c>
      <c r="E30" s="208"/>
      <c r="F30" s="209"/>
      <c r="G30" s="209"/>
      <c r="H30" s="209"/>
    </row>
    <row r="31" spans="2:8" ht="21" customHeight="1">
      <c r="B31" s="210"/>
      <c r="C31" s="205" t="s">
        <v>343</v>
      </c>
      <c r="D31" s="286" t="s">
        <v>384</v>
      </c>
      <c r="E31" s="287"/>
      <c r="F31" s="213">
        <v>18.12</v>
      </c>
      <c r="G31" s="213" t="s">
        <v>395</v>
      </c>
      <c r="H31" s="214">
        <v>98.6</v>
      </c>
    </row>
    <row r="32" spans="2:8" ht="21" customHeight="1">
      <c r="B32" s="210"/>
      <c r="C32" s="229" t="s">
        <v>348</v>
      </c>
      <c r="D32" s="288" t="s">
        <v>385</v>
      </c>
      <c r="E32" s="289"/>
      <c r="F32" s="230" t="s">
        <v>386</v>
      </c>
      <c r="G32" s="230" t="s">
        <v>293</v>
      </c>
      <c r="H32" s="230">
        <v>97.6</v>
      </c>
    </row>
    <row r="33" spans="2:8" ht="21" customHeight="1">
      <c r="B33" s="216"/>
      <c r="C33" s="217" t="s">
        <v>352</v>
      </c>
      <c r="D33" s="218" t="s">
        <v>387</v>
      </c>
      <c r="E33" s="227"/>
      <c r="F33" s="220" t="s">
        <v>388</v>
      </c>
      <c r="G33" s="220" t="s">
        <v>396</v>
      </c>
      <c r="H33" s="221">
        <v>97</v>
      </c>
    </row>
  </sheetData>
  <mergeCells count="10">
    <mergeCell ref="D28:E28"/>
    <mergeCell ref="D31:E31"/>
    <mergeCell ref="D32:E32"/>
    <mergeCell ref="D24:E24"/>
    <mergeCell ref="D26:E26"/>
    <mergeCell ref="D21:E21"/>
    <mergeCell ref="D3:E3"/>
    <mergeCell ref="D6:E6"/>
    <mergeCell ref="D11:E11"/>
    <mergeCell ref="D14:E14"/>
  </mergeCells>
  <printOptions/>
  <pageMargins left="0.984251968503937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1"/>
  <sheetViews>
    <sheetView view="pageBreakPreview" zoomScaleSheetLayoutView="100" workbookViewId="0" topLeftCell="F1">
      <selection activeCell="K23" sqref="K23"/>
    </sheetView>
  </sheetViews>
  <sheetFormatPr defaultColWidth="9.00390625" defaultRowHeight="21" customHeight="1"/>
  <cols>
    <col min="1" max="1" width="3.75390625" style="15" customWidth="1"/>
    <col min="2" max="2" width="14.75390625" style="3" customWidth="1"/>
    <col min="3" max="3" width="8.625" style="3" bestFit="1" customWidth="1"/>
    <col min="4" max="4" width="13.75390625" style="3" customWidth="1"/>
    <col min="5" max="5" width="11.75390625" style="3" customWidth="1"/>
    <col min="6" max="6" width="13.75390625" style="3" customWidth="1"/>
    <col min="7" max="9" width="11.75390625" style="3" customWidth="1"/>
    <col min="10" max="11" width="13.75390625" style="3" customWidth="1"/>
    <col min="12" max="12" width="11.75390625" style="3" customWidth="1"/>
    <col min="13" max="18" width="7.25390625" style="3" customWidth="1"/>
    <col min="19" max="16384" width="10.25390625" style="3" customWidth="1"/>
  </cols>
  <sheetData>
    <row r="1" ht="18.75" customHeight="1">
      <c r="A1" s="20" t="s">
        <v>328</v>
      </c>
    </row>
    <row r="2" spans="1:12" s="39" customFormat="1" ht="18.75" customHeight="1">
      <c r="A2" s="38" t="s">
        <v>246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39" customFormat="1" ht="42">
      <c r="A3" s="250" t="s">
        <v>245</v>
      </c>
      <c r="B3" s="251"/>
      <c r="C3" s="40" t="s">
        <v>41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42</v>
      </c>
      <c r="L3" s="2" t="s">
        <v>43</v>
      </c>
    </row>
    <row r="4" spans="1:13" s="39" customFormat="1" ht="12" customHeight="1">
      <c r="A4" s="252" t="s">
        <v>247</v>
      </c>
      <c r="B4" s="253"/>
      <c r="C4" s="100">
        <f>SUM(C5:C10)</f>
        <v>305</v>
      </c>
      <c r="D4" s="41">
        <f aca="true" t="shared" si="0" ref="D4:L4">SUM(D5:D10)</f>
        <v>104</v>
      </c>
      <c r="E4" s="41">
        <f t="shared" si="0"/>
        <v>49</v>
      </c>
      <c r="F4" s="41">
        <f t="shared" si="0"/>
        <v>68</v>
      </c>
      <c r="G4" s="41">
        <f t="shared" si="0"/>
        <v>48</v>
      </c>
      <c r="H4" s="41">
        <f t="shared" si="0"/>
        <v>97</v>
      </c>
      <c r="I4" s="83">
        <f t="shared" si="0"/>
        <v>174</v>
      </c>
      <c r="J4" s="41">
        <f t="shared" si="0"/>
        <v>17</v>
      </c>
      <c r="K4" s="41">
        <f t="shared" si="0"/>
        <v>14</v>
      </c>
      <c r="L4" s="41">
        <f t="shared" si="0"/>
        <v>20</v>
      </c>
      <c r="M4" s="42"/>
    </row>
    <row r="5" spans="1:13" s="39" customFormat="1" ht="12" customHeight="1">
      <c r="A5" s="254" t="s">
        <v>248</v>
      </c>
      <c r="B5" s="43" t="s">
        <v>262</v>
      </c>
      <c r="C5" s="44">
        <v>26</v>
      </c>
      <c r="D5" s="44">
        <v>8</v>
      </c>
      <c r="E5" s="44">
        <v>8</v>
      </c>
      <c r="F5" s="44">
        <v>8</v>
      </c>
      <c r="G5" s="44">
        <v>5</v>
      </c>
      <c r="H5" s="44">
        <v>5</v>
      </c>
      <c r="I5" s="44">
        <v>12</v>
      </c>
      <c r="J5" s="44">
        <v>1</v>
      </c>
      <c r="K5" s="44">
        <v>0</v>
      </c>
      <c r="L5" s="44">
        <v>2</v>
      </c>
      <c r="M5" s="42"/>
    </row>
    <row r="6" spans="1:13" s="39" customFormat="1" ht="12" customHeight="1">
      <c r="A6" s="255"/>
      <c r="B6" s="43" t="s">
        <v>34</v>
      </c>
      <c r="C6" s="44">
        <v>96</v>
      </c>
      <c r="D6" s="44">
        <v>25</v>
      </c>
      <c r="E6" s="44">
        <v>15</v>
      </c>
      <c r="F6" s="44">
        <v>22</v>
      </c>
      <c r="G6" s="44">
        <v>13</v>
      </c>
      <c r="H6" s="44">
        <v>25</v>
      </c>
      <c r="I6" s="44">
        <v>74</v>
      </c>
      <c r="J6" s="44">
        <v>1</v>
      </c>
      <c r="K6" s="44">
        <v>2</v>
      </c>
      <c r="L6" s="44">
        <v>4</v>
      </c>
      <c r="M6" s="42"/>
    </row>
    <row r="7" spans="1:13" s="39" customFormat="1" ht="12" customHeight="1">
      <c r="A7" s="255"/>
      <c r="B7" s="43" t="s">
        <v>35</v>
      </c>
      <c r="C7" s="44">
        <v>84</v>
      </c>
      <c r="D7" s="44">
        <v>21</v>
      </c>
      <c r="E7" s="44">
        <v>7</v>
      </c>
      <c r="F7" s="44">
        <v>15</v>
      </c>
      <c r="G7" s="44">
        <v>10</v>
      </c>
      <c r="H7" s="44">
        <v>32</v>
      </c>
      <c r="I7" s="44">
        <v>65</v>
      </c>
      <c r="J7" s="44">
        <v>2</v>
      </c>
      <c r="K7" s="44">
        <v>3</v>
      </c>
      <c r="L7" s="44">
        <v>7</v>
      </c>
      <c r="M7" s="42"/>
    </row>
    <row r="8" spans="1:13" s="39" customFormat="1" ht="12" customHeight="1">
      <c r="A8" s="255"/>
      <c r="B8" s="43" t="s">
        <v>36</v>
      </c>
      <c r="C8" s="44">
        <v>43</v>
      </c>
      <c r="D8" s="44">
        <v>15</v>
      </c>
      <c r="E8" s="44">
        <v>9</v>
      </c>
      <c r="F8" s="44">
        <v>8</v>
      </c>
      <c r="G8" s="44">
        <v>5</v>
      </c>
      <c r="H8" s="44">
        <v>22</v>
      </c>
      <c r="I8" s="44">
        <v>13</v>
      </c>
      <c r="J8" s="44">
        <v>3</v>
      </c>
      <c r="K8" s="44">
        <v>3</v>
      </c>
      <c r="L8" s="44">
        <v>3</v>
      </c>
      <c r="M8" s="42"/>
    </row>
    <row r="9" spans="1:13" s="39" customFormat="1" ht="12" customHeight="1">
      <c r="A9" s="255"/>
      <c r="B9" s="43" t="s">
        <v>44</v>
      </c>
      <c r="C9" s="45">
        <v>34</v>
      </c>
      <c r="D9" s="45">
        <v>15</v>
      </c>
      <c r="E9" s="45">
        <v>6</v>
      </c>
      <c r="F9" s="45">
        <v>10</v>
      </c>
      <c r="G9" s="45">
        <v>6</v>
      </c>
      <c r="H9" s="45">
        <v>9</v>
      </c>
      <c r="I9" s="45">
        <v>7</v>
      </c>
      <c r="J9" s="45">
        <v>4</v>
      </c>
      <c r="K9" s="45">
        <v>4</v>
      </c>
      <c r="L9" s="45">
        <v>3</v>
      </c>
      <c r="M9" s="42"/>
    </row>
    <row r="10" spans="1:13" s="39" customFormat="1" ht="12" customHeight="1" thickBot="1">
      <c r="A10" s="256"/>
      <c r="B10" s="46" t="s">
        <v>40</v>
      </c>
      <c r="C10" s="48">
        <v>22</v>
      </c>
      <c r="D10" s="48">
        <v>20</v>
      </c>
      <c r="E10" s="48">
        <v>4</v>
      </c>
      <c r="F10" s="48">
        <v>5</v>
      </c>
      <c r="G10" s="48">
        <v>9</v>
      </c>
      <c r="H10" s="48">
        <v>4</v>
      </c>
      <c r="I10" s="48">
        <v>3</v>
      </c>
      <c r="J10" s="48">
        <v>6</v>
      </c>
      <c r="K10" s="48">
        <v>2</v>
      </c>
      <c r="L10" s="48">
        <v>1</v>
      </c>
      <c r="M10" s="42"/>
    </row>
    <row r="11" spans="1:13" s="39" customFormat="1" ht="12" customHeight="1" thickTop="1">
      <c r="A11" s="257" t="s">
        <v>249</v>
      </c>
      <c r="B11" s="49" t="s">
        <v>250</v>
      </c>
      <c r="C11" s="51">
        <v>11</v>
      </c>
      <c r="D11" s="50">
        <v>4</v>
      </c>
      <c r="E11" s="51">
        <v>2</v>
      </c>
      <c r="F11" s="51">
        <v>3</v>
      </c>
      <c r="G11" s="51">
        <v>2</v>
      </c>
      <c r="H11" s="51">
        <v>2</v>
      </c>
      <c r="I11" s="51">
        <v>7</v>
      </c>
      <c r="J11" s="51">
        <v>2</v>
      </c>
      <c r="K11" s="51">
        <v>0</v>
      </c>
      <c r="L11" s="51">
        <v>0</v>
      </c>
      <c r="M11" s="42"/>
    </row>
    <row r="12" spans="1:13" s="39" customFormat="1" ht="12" customHeight="1">
      <c r="A12" s="258"/>
      <c r="B12" s="43" t="s">
        <v>251</v>
      </c>
      <c r="C12" s="53">
        <v>33</v>
      </c>
      <c r="D12" s="52">
        <v>10</v>
      </c>
      <c r="E12" s="53">
        <v>5</v>
      </c>
      <c r="F12" s="53">
        <v>6</v>
      </c>
      <c r="G12" s="53">
        <v>5</v>
      </c>
      <c r="H12" s="53">
        <v>11</v>
      </c>
      <c r="I12" s="53">
        <v>20</v>
      </c>
      <c r="J12" s="53">
        <v>1</v>
      </c>
      <c r="K12" s="53">
        <v>0</v>
      </c>
      <c r="L12" s="53">
        <v>1</v>
      </c>
      <c r="M12" s="42"/>
    </row>
    <row r="13" spans="1:13" s="39" customFormat="1" ht="12" customHeight="1">
      <c r="A13" s="258"/>
      <c r="B13" s="43" t="s">
        <v>252</v>
      </c>
      <c r="C13" s="53">
        <v>35</v>
      </c>
      <c r="D13" s="52">
        <v>12</v>
      </c>
      <c r="E13" s="53">
        <v>5</v>
      </c>
      <c r="F13" s="53">
        <v>7</v>
      </c>
      <c r="G13" s="53">
        <v>7</v>
      </c>
      <c r="H13" s="53">
        <v>7</v>
      </c>
      <c r="I13" s="53">
        <v>20</v>
      </c>
      <c r="J13" s="53">
        <v>2</v>
      </c>
      <c r="K13" s="53">
        <v>1</v>
      </c>
      <c r="L13" s="53">
        <v>2</v>
      </c>
      <c r="M13" s="42"/>
    </row>
    <row r="14" spans="1:13" s="39" customFormat="1" ht="12" customHeight="1">
      <c r="A14" s="258"/>
      <c r="B14" s="43" t="s">
        <v>253</v>
      </c>
      <c r="C14" s="53">
        <v>39</v>
      </c>
      <c r="D14" s="52">
        <v>15</v>
      </c>
      <c r="E14" s="53">
        <v>2</v>
      </c>
      <c r="F14" s="53">
        <v>8</v>
      </c>
      <c r="G14" s="53">
        <v>5</v>
      </c>
      <c r="H14" s="53">
        <v>12</v>
      </c>
      <c r="I14" s="53">
        <v>20</v>
      </c>
      <c r="J14" s="53">
        <v>1</v>
      </c>
      <c r="K14" s="53">
        <v>3</v>
      </c>
      <c r="L14" s="53">
        <v>6</v>
      </c>
      <c r="M14" s="42"/>
    </row>
    <row r="15" spans="1:13" s="39" customFormat="1" ht="12" customHeight="1">
      <c r="A15" s="258"/>
      <c r="B15" s="43" t="s">
        <v>254</v>
      </c>
      <c r="C15" s="53">
        <v>26</v>
      </c>
      <c r="D15" s="52">
        <v>5</v>
      </c>
      <c r="E15" s="53">
        <v>6</v>
      </c>
      <c r="F15" s="53">
        <v>7</v>
      </c>
      <c r="G15" s="53">
        <v>7</v>
      </c>
      <c r="H15" s="53">
        <v>7</v>
      </c>
      <c r="I15" s="53">
        <v>19</v>
      </c>
      <c r="J15" s="53">
        <v>1</v>
      </c>
      <c r="K15" s="53">
        <v>1</v>
      </c>
      <c r="L15" s="53">
        <v>1</v>
      </c>
      <c r="M15" s="42"/>
    </row>
    <row r="16" spans="1:13" s="39" customFormat="1" ht="12" customHeight="1">
      <c r="A16" s="258"/>
      <c r="B16" s="43" t="s">
        <v>255</v>
      </c>
      <c r="C16" s="53">
        <v>25</v>
      </c>
      <c r="D16" s="52">
        <v>8</v>
      </c>
      <c r="E16" s="53">
        <v>5</v>
      </c>
      <c r="F16" s="53">
        <v>7</v>
      </c>
      <c r="G16" s="53">
        <v>5</v>
      </c>
      <c r="H16" s="53">
        <v>6</v>
      </c>
      <c r="I16" s="53">
        <v>14</v>
      </c>
      <c r="J16" s="53">
        <v>1</v>
      </c>
      <c r="K16" s="53">
        <v>1</v>
      </c>
      <c r="L16" s="53">
        <v>1</v>
      </c>
      <c r="M16" s="42"/>
    </row>
    <row r="17" spans="1:13" s="39" customFormat="1" ht="12" customHeight="1">
      <c r="A17" s="258"/>
      <c r="B17" s="43" t="s">
        <v>256</v>
      </c>
      <c r="C17" s="53">
        <v>45</v>
      </c>
      <c r="D17" s="52">
        <v>16</v>
      </c>
      <c r="E17" s="53">
        <v>6</v>
      </c>
      <c r="F17" s="53">
        <v>9</v>
      </c>
      <c r="G17" s="53">
        <v>5</v>
      </c>
      <c r="H17" s="53">
        <v>21</v>
      </c>
      <c r="I17" s="53">
        <v>26</v>
      </c>
      <c r="J17" s="53">
        <v>1</v>
      </c>
      <c r="K17" s="53">
        <v>3</v>
      </c>
      <c r="L17" s="53">
        <v>1</v>
      </c>
      <c r="M17" s="42"/>
    </row>
    <row r="18" spans="1:13" s="39" customFormat="1" ht="12" customHeight="1">
      <c r="A18" s="258"/>
      <c r="B18" s="43" t="s">
        <v>257</v>
      </c>
      <c r="C18" s="53">
        <v>23</v>
      </c>
      <c r="D18" s="52">
        <v>5</v>
      </c>
      <c r="E18" s="53">
        <v>6</v>
      </c>
      <c r="F18" s="53">
        <v>3</v>
      </c>
      <c r="G18" s="53">
        <v>2</v>
      </c>
      <c r="H18" s="53">
        <v>7</v>
      </c>
      <c r="I18" s="53">
        <v>16</v>
      </c>
      <c r="J18" s="53">
        <v>2</v>
      </c>
      <c r="K18" s="53">
        <v>1</v>
      </c>
      <c r="L18" s="53">
        <v>2</v>
      </c>
      <c r="M18" s="42"/>
    </row>
    <row r="19" spans="1:13" s="39" customFormat="1" ht="12" customHeight="1">
      <c r="A19" s="258"/>
      <c r="B19" s="54" t="s">
        <v>258</v>
      </c>
      <c r="C19" s="53">
        <v>17</v>
      </c>
      <c r="D19" s="52">
        <v>6</v>
      </c>
      <c r="E19" s="53">
        <v>4</v>
      </c>
      <c r="F19" s="53">
        <v>4</v>
      </c>
      <c r="G19" s="53">
        <v>4</v>
      </c>
      <c r="H19" s="53">
        <v>4</v>
      </c>
      <c r="I19" s="53">
        <v>11</v>
      </c>
      <c r="J19" s="53">
        <v>0</v>
      </c>
      <c r="K19" s="53">
        <v>2</v>
      </c>
      <c r="L19" s="53">
        <v>1</v>
      </c>
      <c r="M19" s="42"/>
    </row>
    <row r="20" spans="1:13" s="39" customFormat="1" ht="12" customHeight="1">
      <c r="A20" s="258"/>
      <c r="B20" s="43" t="s">
        <v>259</v>
      </c>
      <c r="C20" s="53">
        <v>43</v>
      </c>
      <c r="D20" s="52">
        <v>17</v>
      </c>
      <c r="E20" s="53">
        <v>6</v>
      </c>
      <c r="F20" s="53">
        <v>13</v>
      </c>
      <c r="G20" s="53">
        <v>3</v>
      </c>
      <c r="H20" s="53">
        <v>18</v>
      </c>
      <c r="I20" s="53">
        <v>19</v>
      </c>
      <c r="J20" s="53">
        <v>6</v>
      </c>
      <c r="K20" s="53">
        <v>2</v>
      </c>
      <c r="L20" s="53">
        <v>3</v>
      </c>
      <c r="M20" s="42"/>
    </row>
    <row r="21" spans="1:13" s="39" customFormat="1" ht="12" customHeight="1">
      <c r="A21" s="259"/>
      <c r="B21" s="43" t="s">
        <v>260</v>
      </c>
      <c r="C21" s="53">
        <v>8</v>
      </c>
      <c r="D21" s="52">
        <v>6</v>
      </c>
      <c r="E21" s="53">
        <v>2</v>
      </c>
      <c r="F21" s="53">
        <v>1</v>
      </c>
      <c r="G21" s="53">
        <v>3</v>
      </c>
      <c r="H21" s="53">
        <v>2</v>
      </c>
      <c r="I21" s="53">
        <v>2</v>
      </c>
      <c r="J21" s="53">
        <v>0</v>
      </c>
      <c r="K21" s="53">
        <v>0</v>
      </c>
      <c r="L21" s="53">
        <v>2</v>
      </c>
      <c r="M21" s="42"/>
    </row>
    <row r="22" spans="1:12" s="39" customFormat="1" ht="18.75" customHeight="1">
      <c r="A22" s="65" t="s">
        <v>45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s="77" customFormat="1" ht="12" customHeight="1">
      <c r="A23" s="260" t="s">
        <v>247</v>
      </c>
      <c r="B23" s="261"/>
      <c r="C23" s="134">
        <v>100</v>
      </c>
      <c r="D23" s="134">
        <v>34.0983606557377</v>
      </c>
      <c r="E23" s="134">
        <v>16.065573770491802</v>
      </c>
      <c r="F23" s="134">
        <v>22.295081967213115</v>
      </c>
      <c r="G23" s="134">
        <v>15.737704918032788</v>
      </c>
      <c r="H23" s="134">
        <v>31.80327868852459</v>
      </c>
      <c r="I23" s="134">
        <v>57.049180327868854</v>
      </c>
      <c r="J23" s="134">
        <v>5.573770491803279</v>
      </c>
      <c r="K23" s="134">
        <v>4.590163934426229</v>
      </c>
      <c r="L23" s="134">
        <v>6.557377049180328</v>
      </c>
    </row>
    <row r="24" spans="1:12" s="77" customFormat="1" ht="12" customHeight="1">
      <c r="A24" s="244" t="s">
        <v>248</v>
      </c>
      <c r="B24" s="78" t="s">
        <v>262</v>
      </c>
      <c r="C24" s="134">
        <v>100</v>
      </c>
      <c r="D24" s="134">
        <v>30.76923076923077</v>
      </c>
      <c r="E24" s="134">
        <v>30.76923076923077</v>
      </c>
      <c r="F24" s="134">
        <v>30.76923076923077</v>
      </c>
      <c r="G24" s="134">
        <v>19.230769230769234</v>
      </c>
      <c r="H24" s="134">
        <v>19.230769230769234</v>
      </c>
      <c r="I24" s="134">
        <v>46.15384615384615</v>
      </c>
      <c r="J24" s="134">
        <v>3.8461538461538463</v>
      </c>
      <c r="K24" s="157" t="s">
        <v>295</v>
      </c>
      <c r="L24" s="134">
        <v>7.6923076923076925</v>
      </c>
    </row>
    <row r="25" spans="1:12" s="77" customFormat="1" ht="12" customHeight="1">
      <c r="A25" s="245"/>
      <c r="B25" s="78" t="s">
        <v>34</v>
      </c>
      <c r="C25" s="134">
        <v>100</v>
      </c>
      <c r="D25" s="134">
        <v>26.041666666666668</v>
      </c>
      <c r="E25" s="134">
        <v>15.625</v>
      </c>
      <c r="F25" s="134">
        <v>22.916666666666664</v>
      </c>
      <c r="G25" s="134">
        <v>13.541666666666666</v>
      </c>
      <c r="H25" s="134">
        <v>26.041666666666668</v>
      </c>
      <c r="I25" s="134">
        <v>77.08333333333334</v>
      </c>
      <c r="J25" s="134">
        <v>1.0416666666666665</v>
      </c>
      <c r="K25" s="134">
        <v>2.083333333333333</v>
      </c>
      <c r="L25" s="134">
        <v>4.166666666666666</v>
      </c>
    </row>
    <row r="26" spans="1:12" s="77" customFormat="1" ht="12" customHeight="1">
      <c r="A26" s="245"/>
      <c r="B26" s="78" t="s">
        <v>35</v>
      </c>
      <c r="C26" s="134">
        <v>100</v>
      </c>
      <c r="D26" s="134">
        <v>25</v>
      </c>
      <c r="E26" s="134">
        <v>8.333333333333332</v>
      </c>
      <c r="F26" s="134">
        <v>17.857142857142858</v>
      </c>
      <c r="G26" s="134">
        <v>11.904761904761903</v>
      </c>
      <c r="H26" s="134">
        <v>38.095238095238095</v>
      </c>
      <c r="I26" s="134">
        <v>77.38095238095238</v>
      </c>
      <c r="J26" s="134">
        <v>2.380952380952381</v>
      </c>
      <c r="K26" s="134">
        <v>3.571428571428571</v>
      </c>
      <c r="L26" s="134">
        <v>8.333333333333332</v>
      </c>
    </row>
    <row r="27" spans="1:12" s="77" customFormat="1" ht="12" customHeight="1">
      <c r="A27" s="245"/>
      <c r="B27" s="78" t="s">
        <v>36</v>
      </c>
      <c r="C27" s="134">
        <v>100</v>
      </c>
      <c r="D27" s="134">
        <v>34.883720930232556</v>
      </c>
      <c r="E27" s="134">
        <v>20.930232558139537</v>
      </c>
      <c r="F27" s="134">
        <v>18.6046511627907</v>
      </c>
      <c r="G27" s="134">
        <v>11.627906976744185</v>
      </c>
      <c r="H27" s="134">
        <v>51.162790697674424</v>
      </c>
      <c r="I27" s="134">
        <v>30.23255813953488</v>
      </c>
      <c r="J27" s="134">
        <v>6.976744186046512</v>
      </c>
      <c r="K27" s="134">
        <v>6.976744186046512</v>
      </c>
      <c r="L27" s="134">
        <v>6.976744186046512</v>
      </c>
    </row>
    <row r="28" spans="1:12" s="77" customFormat="1" ht="12" customHeight="1">
      <c r="A28" s="245"/>
      <c r="B28" s="78" t="s">
        <v>44</v>
      </c>
      <c r="C28" s="134">
        <v>100</v>
      </c>
      <c r="D28" s="134">
        <v>44.11764705882353</v>
      </c>
      <c r="E28" s="134">
        <v>17.647058823529413</v>
      </c>
      <c r="F28" s="134">
        <v>29.411764705882355</v>
      </c>
      <c r="G28" s="134">
        <v>17.647058823529413</v>
      </c>
      <c r="H28" s="134">
        <v>26.47058823529412</v>
      </c>
      <c r="I28" s="134">
        <v>20.588235294117645</v>
      </c>
      <c r="J28" s="134">
        <v>11.76470588235294</v>
      </c>
      <c r="K28" s="134">
        <v>11.76470588235294</v>
      </c>
      <c r="L28" s="134">
        <v>8.823529411764707</v>
      </c>
    </row>
    <row r="29" spans="1:12" s="77" customFormat="1" ht="12" customHeight="1" thickBot="1">
      <c r="A29" s="246"/>
      <c r="B29" s="79" t="s">
        <v>40</v>
      </c>
      <c r="C29" s="134">
        <v>100</v>
      </c>
      <c r="D29" s="134">
        <v>90.9090909090909</v>
      </c>
      <c r="E29" s="134">
        <v>18.181818181818183</v>
      </c>
      <c r="F29" s="134">
        <v>22.727272727272727</v>
      </c>
      <c r="G29" s="134">
        <v>40.909090909090914</v>
      </c>
      <c r="H29" s="134">
        <v>18.181818181818183</v>
      </c>
      <c r="I29" s="134">
        <v>13.636363636363635</v>
      </c>
      <c r="J29" s="134">
        <v>27.27272727272727</v>
      </c>
      <c r="K29" s="134">
        <v>9.090909090909092</v>
      </c>
      <c r="L29" s="134">
        <v>4.545454545454546</v>
      </c>
    </row>
    <row r="30" spans="1:12" s="77" customFormat="1" ht="12" customHeight="1" thickTop="1">
      <c r="A30" s="247" t="s">
        <v>249</v>
      </c>
      <c r="B30" s="80" t="s">
        <v>250</v>
      </c>
      <c r="C30" s="135">
        <v>100</v>
      </c>
      <c r="D30" s="135">
        <v>36.36363636363637</v>
      </c>
      <c r="E30" s="135">
        <v>18.181818181818183</v>
      </c>
      <c r="F30" s="135">
        <v>27.27272727272727</v>
      </c>
      <c r="G30" s="135">
        <v>18.181818181818183</v>
      </c>
      <c r="H30" s="135">
        <v>18.181818181818183</v>
      </c>
      <c r="I30" s="135">
        <v>63.63636363636363</v>
      </c>
      <c r="J30" s="135">
        <v>18.181818181818183</v>
      </c>
      <c r="K30" s="158" t="s">
        <v>295</v>
      </c>
      <c r="L30" s="158" t="s">
        <v>295</v>
      </c>
    </row>
    <row r="31" spans="1:12" s="77" customFormat="1" ht="12" customHeight="1">
      <c r="A31" s="248"/>
      <c r="B31" s="78" t="s">
        <v>251</v>
      </c>
      <c r="C31" s="134">
        <v>100</v>
      </c>
      <c r="D31" s="134">
        <v>30.303030303030305</v>
      </c>
      <c r="E31" s="134">
        <v>15.151515151515152</v>
      </c>
      <c r="F31" s="134">
        <v>18.181818181818183</v>
      </c>
      <c r="G31" s="134">
        <v>15.151515151515152</v>
      </c>
      <c r="H31" s="134">
        <v>33.33333333333333</v>
      </c>
      <c r="I31" s="134">
        <v>60.60606060606061</v>
      </c>
      <c r="J31" s="134">
        <v>3.0303030303030303</v>
      </c>
      <c r="K31" s="157" t="s">
        <v>295</v>
      </c>
      <c r="L31" s="134">
        <v>3.0303030303030303</v>
      </c>
    </row>
    <row r="32" spans="1:12" s="77" customFormat="1" ht="12" customHeight="1">
      <c r="A32" s="248"/>
      <c r="B32" s="78" t="s">
        <v>252</v>
      </c>
      <c r="C32" s="134">
        <v>100</v>
      </c>
      <c r="D32" s="134">
        <v>34.285714285714285</v>
      </c>
      <c r="E32" s="134">
        <v>14.285714285714285</v>
      </c>
      <c r="F32" s="134">
        <v>20</v>
      </c>
      <c r="G32" s="134">
        <v>20</v>
      </c>
      <c r="H32" s="134">
        <v>20</v>
      </c>
      <c r="I32" s="134">
        <v>57.14285714285714</v>
      </c>
      <c r="J32" s="134">
        <v>5.714285714285714</v>
      </c>
      <c r="K32" s="134">
        <v>2.857142857142857</v>
      </c>
      <c r="L32" s="134">
        <v>5.714285714285714</v>
      </c>
    </row>
    <row r="33" spans="1:12" s="77" customFormat="1" ht="12" customHeight="1">
      <c r="A33" s="248"/>
      <c r="B33" s="78" t="s">
        <v>253</v>
      </c>
      <c r="C33" s="134">
        <v>100</v>
      </c>
      <c r="D33" s="134">
        <v>38.46153846153847</v>
      </c>
      <c r="E33" s="134">
        <v>5.128205128205128</v>
      </c>
      <c r="F33" s="134">
        <v>20.51282051282051</v>
      </c>
      <c r="G33" s="134">
        <v>12.82051282051282</v>
      </c>
      <c r="H33" s="134">
        <v>30.76923076923077</v>
      </c>
      <c r="I33" s="134">
        <v>51.28205128205128</v>
      </c>
      <c r="J33" s="134">
        <v>2.564102564102564</v>
      </c>
      <c r="K33" s="134">
        <v>7.6923076923076925</v>
      </c>
      <c r="L33" s="134">
        <v>15.384615384615385</v>
      </c>
    </row>
    <row r="34" spans="1:12" s="77" customFormat="1" ht="12" customHeight="1">
      <c r="A34" s="248"/>
      <c r="B34" s="78" t="s">
        <v>254</v>
      </c>
      <c r="C34" s="134">
        <v>100</v>
      </c>
      <c r="D34" s="134">
        <v>19.230769230769234</v>
      </c>
      <c r="E34" s="134">
        <v>23.076923076923077</v>
      </c>
      <c r="F34" s="134">
        <v>26.923076923076923</v>
      </c>
      <c r="G34" s="134">
        <v>26.923076923076923</v>
      </c>
      <c r="H34" s="134">
        <v>26.923076923076923</v>
      </c>
      <c r="I34" s="134">
        <v>73.07692307692307</v>
      </c>
      <c r="J34" s="134">
        <v>3.8461538461538463</v>
      </c>
      <c r="K34" s="134">
        <v>3.8461538461538463</v>
      </c>
      <c r="L34" s="134">
        <v>3.8461538461538463</v>
      </c>
    </row>
    <row r="35" spans="1:12" s="77" customFormat="1" ht="12" customHeight="1">
      <c r="A35" s="248"/>
      <c r="B35" s="78" t="s">
        <v>255</v>
      </c>
      <c r="C35" s="134">
        <v>100</v>
      </c>
      <c r="D35" s="134">
        <v>32</v>
      </c>
      <c r="E35" s="134">
        <v>20</v>
      </c>
      <c r="F35" s="134">
        <v>28</v>
      </c>
      <c r="G35" s="134">
        <v>20</v>
      </c>
      <c r="H35" s="134">
        <v>24</v>
      </c>
      <c r="I35" s="134">
        <v>56</v>
      </c>
      <c r="J35" s="134">
        <v>4</v>
      </c>
      <c r="K35" s="134">
        <v>4</v>
      </c>
      <c r="L35" s="134">
        <v>4</v>
      </c>
    </row>
    <row r="36" spans="1:12" s="77" customFormat="1" ht="12" customHeight="1">
      <c r="A36" s="248"/>
      <c r="B36" s="78" t="s">
        <v>256</v>
      </c>
      <c r="C36" s="134">
        <v>100</v>
      </c>
      <c r="D36" s="134">
        <v>35.55555555555556</v>
      </c>
      <c r="E36" s="134">
        <v>13.333333333333334</v>
      </c>
      <c r="F36" s="134">
        <v>20</v>
      </c>
      <c r="G36" s="134">
        <v>11.11111111111111</v>
      </c>
      <c r="H36" s="134">
        <v>46.666666666666664</v>
      </c>
      <c r="I36" s="134">
        <v>57.77777777777777</v>
      </c>
      <c r="J36" s="134">
        <v>2.2222222222222223</v>
      </c>
      <c r="K36" s="134">
        <v>6.666666666666667</v>
      </c>
      <c r="L36" s="134">
        <v>2.2222222222222223</v>
      </c>
    </row>
    <row r="37" spans="1:12" s="77" customFormat="1" ht="12" customHeight="1">
      <c r="A37" s="248"/>
      <c r="B37" s="78" t="s">
        <v>257</v>
      </c>
      <c r="C37" s="134">
        <v>100</v>
      </c>
      <c r="D37" s="134">
        <v>21.73913043478261</v>
      </c>
      <c r="E37" s="134">
        <v>26.08695652173913</v>
      </c>
      <c r="F37" s="134">
        <v>13.043478260869565</v>
      </c>
      <c r="G37" s="134">
        <v>8.695652173913043</v>
      </c>
      <c r="H37" s="134">
        <v>30.434782608695656</v>
      </c>
      <c r="I37" s="134">
        <v>69.56521739130434</v>
      </c>
      <c r="J37" s="134">
        <v>8.695652173913043</v>
      </c>
      <c r="K37" s="134">
        <v>4.3478260869565215</v>
      </c>
      <c r="L37" s="134">
        <v>8.695652173913043</v>
      </c>
    </row>
    <row r="38" spans="1:12" s="77" customFormat="1" ht="12" customHeight="1">
      <c r="A38" s="248"/>
      <c r="B38" s="81" t="s">
        <v>258</v>
      </c>
      <c r="C38" s="134">
        <v>100</v>
      </c>
      <c r="D38" s="134">
        <v>35.294117647058826</v>
      </c>
      <c r="E38" s="134">
        <v>23.52941176470588</v>
      </c>
      <c r="F38" s="134">
        <v>23.52941176470588</v>
      </c>
      <c r="G38" s="134">
        <v>23.52941176470588</v>
      </c>
      <c r="H38" s="134">
        <v>23.52941176470588</v>
      </c>
      <c r="I38" s="134">
        <v>64.70588235294117</v>
      </c>
      <c r="J38" s="157" t="s">
        <v>295</v>
      </c>
      <c r="K38" s="134">
        <v>11.76470588235294</v>
      </c>
      <c r="L38" s="134">
        <v>5.88235294117647</v>
      </c>
    </row>
    <row r="39" spans="1:12" s="77" customFormat="1" ht="12" customHeight="1">
      <c r="A39" s="248"/>
      <c r="B39" s="78" t="s">
        <v>259</v>
      </c>
      <c r="C39" s="134">
        <v>100</v>
      </c>
      <c r="D39" s="134">
        <v>39.53488372093023</v>
      </c>
      <c r="E39" s="134">
        <v>13.953488372093023</v>
      </c>
      <c r="F39" s="134">
        <v>30.23255813953488</v>
      </c>
      <c r="G39" s="134">
        <v>6.976744186046512</v>
      </c>
      <c r="H39" s="134">
        <v>41.86046511627907</v>
      </c>
      <c r="I39" s="134">
        <v>44.18604651162791</v>
      </c>
      <c r="J39" s="134">
        <v>13.953488372093023</v>
      </c>
      <c r="K39" s="134">
        <v>4.651162790697675</v>
      </c>
      <c r="L39" s="134">
        <v>6.976744186046512</v>
      </c>
    </row>
    <row r="40" spans="1:12" s="77" customFormat="1" ht="12" customHeight="1">
      <c r="A40" s="249"/>
      <c r="B40" s="78" t="s">
        <v>260</v>
      </c>
      <c r="C40" s="134">
        <v>100</v>
      </c>
      <c r="D40" s="134">
        <v>75</v>
      </c>
      <c r="E40" s="134">
        <v>25</v>
      </c>
      <c r="F40" s="134">
        <v>12.5</v>
      </c>
      <c r="G40" s="134">
        <v>37.5</v>
      </c>
      <c r="H40" s="134">
        <v>25</v>
      </c>
      <c r="I40" s="134">
        <v>25</v>
      </c>
      <c r="J40" s="157" t="s">
        <v>295</v>
      </c>
      <c r="K40" s="157" t="s">
        <v>295</v>
      </c>
      <c r="L40" s="134">
        <v>25</v>
      </c>
    </row>
    <row r="41" s="39" customFormat="1" ht="21" customHeight="1">
      <c r="A41" s="56"/>
    </row>
  </sheetData>
  <mergeCells count="7">
    <mergeCell ref="A24:A29"/>
    <mergeCell ref="A30:A40"/>
    <mergeCell ref="A3:B3"/>
    <mergeCell ref="A4:B4"/>
    <mergeCell ref="A5:A10"/>
    <mergeCell ref="A11:A21"/>
    <mergeCell ref="A23:B23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41"/>
  <sheetViews>
    <sheetView view="pageBreakPreview" zoomScaleSheetLayoutView="100" workbookViewId="0" topLeftCell="E1">
      <selection activeCell="M23" sqref="M23"/>
    </sheetView>
  </sheetViews>
  <sheetFormatPr defaultColWidth="9.00390625" defaultRowHeight="21" customHeight="1"/>
  <cols>
    <col min="1" max="1" width="3.25390625" style="15" customWidth="1"/>
    <col min="2" max="2" width="13.00390625" style="3" bestFit="1" customWidth="1"/>
    <col min="3" max="3" width="6.75390625" style="3" customWidth="1"/>
    <col min="4" max="4" width="13.75390625" style="3" customWidth="1"/>
    <col min="5" max="8" width="11.75390625" style="3" customWidth="1"/>
    <col min="9" max="9" width="13.75390625" style="3" customWidth="1"/>
    <col min="10" max="11" width="11.75390625" style="3" customWidth="1"/>
    <col min="12" max="16384" width="10.25390625" style="3" customWidth="1"/>
  </cols>
  <sheetData>
    <row r="1" ht="17.25" customHeight="1">
      <c r="A1" s="20" t="s">
        <v>329</v>
      </c>
    </row>
    <row r="2" spans="1:13" ht="17.25" customHeight="1">
      <c r="A2" s="38" t="s">
        <v>246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48" customHeight="1">
      <c r="A3" s="236" t="s">
        <v>245</v>
      </c>
      <c r="B3" s="237"/>
      <c r="C3" s="5" t="s">
        <v>106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  <c r="M3" s="1" t="s">
        <v>37</v>
      </c>
    </row>
    <row r="4" spans="1:14" s="39" customFormat="1" ht="12" customHeight="1">
      <c r="A4" s="252" t="s">
        <v>247</v>
      </c>
      <c r="B4" s="253"/>
      <c r="C4" s="143">
        <f>SUM(C5:C10)</f>
        <v>130</v>
      </c>
      <c r="D4" s="134">
        <f aca="true" t="shared" si="0" ref="D4:L4">SUM(D5:D10)</f>
        <v>26</v>
      </c>
      <c r="E4" s="134">
        <f t="shared" si="0"/>
        <v>67</v>
      </c>
      <c r="F4" s="134">
        <f t="shared" si="0"/>
        <v>25</v>
      </c>
      <c r="G4" s="134">
        <f t="shared" si="0"/>
        <v>48</v>
      </c>
      <c r="H4" s="134">
        <f t="shared" si="0"/>
        <v>29</v>
      </c>
      <c r="I4" s="134">
        <v>36</v>
      </c>
      <c r="J4" s="134">
        <f t="shared" si="0"/>
        <v>3</v>
      </c>
      <c r="K4" s="134">
        <f t="shared" si="0"/>
        <v>1</v>
      </c>
      <c r="L4" s="134">
        <f t="shared" si="0"/>
        <v>10</v>
      </c>
      <c r="M4" s="147">
        <v>0</v>
      </c>
      <c r="N4" s="3"/>
    </row>
    <row r="5" spans="1:14" s="39" customFormat="1" ht="12" customHeight="1">
      <c r="A5" s="254" t="s">
        <v>248</v>
      </c>
      <c r="B5" s="43" t="s">
        <v>262</v>
      </c>
      <c r="C5" s="147">
        <v>13</v>
      </c>
      <c r="D5" s="134">
        <v>1</v>
      </c>
      <c r="E5" s="134">
        <v>4</v>
      </c>
      <c r="F5" s="134">
        <v>4</v>
      </c>
      <c r="G5" s="134">
        <v>6</v>
      </c>
      <c r="H5" s="134">
        <v>2</v>
      </c>
      <c r="I5" s="134">
        <v>1</v>
      </c>
      <c r="J5" s="134">
        <v>1</v>
      </c>
      <c r="K5" s="134">
        <v>1</v>
      </c>
      <c r="L5" s="134">
        <v>0</v>
      </c>
      <c r="M5" s="147">
        <v>0</v>
      </c>
      <c r="N5" s="3"/>
    </row>
    <row r="6" spans="1:14" s="39" customFormat="1" ht="12" customHeight="1">
      <c r="A6" s="255"/>
      <c r="B6" s="43" t="s">
        <v>34</v>
      </c>
      <c r="C6" s="147">
        <v>8</v>
      </c>
      <c r="D6" s="159">
        <v>3</v>
      </c>
      <c r="E6" s="159">
        <v>1</v>
      </c>
      <c r="F6" s="159">
        <v>2</v>
      </c>
      <c r="G6" s="159">
        <v>4</v>
      </c>
      <c r="H6" s="159">
        <v>2</v>
      </c>
      <c r="I6" s="159">
        <v>0</v>
      </c>
      <c r="J6" s="159">
        <v>0</v>
      </c>
      <c r="K6" s="159">
        <v>0</v>
      </c>
      <c r="L6" s="159">
        <v>1</v>
      </c>
      <c r="M6" s="147">
        <v>0</v>
      </c>
      <c r="N6" s="3"/>
    </row>
    <row r="7" spans="1:14" s="39" customFormat="1" ht="12" customHeight="1">
      <c r="A7" s="255"/>
      <c r="B7" s="43" t="s">
        <v>35</v>
      </c>
      <c r="C7" s="147">
        <v>20</v>
      </c>
      <c r="D7" s="147">
        <v>4</v>
      </c>
      <c r="E7" s="147">
        <v>8</v>
      </c>
      <c r="F7" s="147">
        <v>2</v>
      </c>
      <c r="G7" s="147">
        <v>7</v>
      </c>
      <c r="H7" s="147">
        <v>3</v>
      </c>
      <c r="I7" s="147">
        <v>4</v>
      </c>
      <c r="J7" s="147">
        <v>0</v>
      </c>
      <c r="K7" s="147">
        <v>0</v>
      </c>
      <c r="L7" s="147">
        <v>2</v>
      </c>
      <c r="M7" s="147">
        <v>0</v>
      </c>
      <c r="N7" s="3"/>
    </row>
    <row r="8" spans="1:14" s="39" customFormat="1" ht="12" customHeight="1">
      <c r="A8" s="255"/>
      <c r="B8" s="43" t="s">
        <v>36</v>
      </c>
      <c r="C8" s="147">
        <v>46</v>
      </c>
      <c r="D8" s="147">
        <v>6</v>
      </c>
      <c r="E8" s="147">
        <v>33</v>
      </c>
      <c r="F8" s="147">
        <v>8</v>
      </c>
      <c r="G8" s="147">
        <v>14</v>
      </c>
      <c r="H8" s="147">
        <v>13</v>
      </c>
      <c r="I8" s="147">
        <v>14</v>
      </c>
      <c r="J8" s="147">
        <v>1</v>
      </c>
      <c r="K8" s="147">
        <v>0</v>
      </c>
      <c r="L8" s="147">
        <v>4</v>
      </c>
      <c r="M8" s="147">
        <v>0</v>
      </c>
      <c r="N8" s="3"/>
    </row>
    <row r="9" spans="1:14" s="39" customFormat="1" ht="12" customHeight="1">
      <c r="A9" s="255"/>
      <c r="B9" s="43" t="s">
        <v>44</v>
      </c>
      <c r="C9" s="148">
        <v>27</v>
      </c>
      <c r="D9" s="147">
        <v>8</v>
      </c>
      <c r="E9" s="147">
        <v>14</v>
      </c>
      <c r="F9" s="147">
        <v>5</v>
      </c>
      <c r="G9" s="147">
        <v>9</v>
      </c>
      <c r="H9" s="147">
        <v>8</v>
      </c>
      <c r="I9" s="147">
        <v>10</v>
      </c>
      <c r="J9" s="147">
        <v>1</v>
      </c>
      <c r="K9" s="147">
        <v>0</v>
      </c>
      <c r="L9" s="147">
        <v>3</v>
      </c>
      <c r="M9" s="147">
        <v>0</v>
      </c>
      <c r="N9" s="3"/>
    </row>
    <row r="10" spans="1:14" s="39" customFormat="1" ht="12" customHeight="1" thickBot="1">
      <c r="A10" s="256"/>
      <c r="B10" s="46" t="s">
        <v>40</v>
      </c>
      <c r="C10" s="160">
        <v>16</v>
      </c>
      <c r="D10" s="160">
        <v>4</v>
      </c>
      <c r="E10" s="160">
        <v>7</v>
      </c>
      <c r="F10" s="160">
        <v>4</v>
      </c>
      <c r="G10" s="160">
        <v>8</v>
      </c>
      <c r="H10" s="160">
        <v>1</v>
      </c>
      <c r="I10" s="160">
        <v>7</v>
      </c>
      <c r="J10" s="160">
        <v>0</v>
      </c>
      <c r="K10" s="160">
        <v>0</v>
      </c>
      <c r="L10" s="160">
        <v>0</v>
      </c>
      <c r="M10" s="160">
        <v>0</v>
      </c>
      <c r="N10" s="3"/>
    </row>
    <row r="11" spans="1:14" s="39" customFormat="1" ht="12" customHeight="1" thickTop="1">
      <c r="A11" s="257" t="s">
        <v>249</v>
      </c>
      <c r="B11" s="49" t="s">
        <v>250</v>
      </c>
      <c r="C11" s="146">
        <v>1</v>
      </c>
      <c r="D11" s="146">
        <v>0</v>
      </c>
      <c r="E11" s="146">
        <v>1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3"/>
    </row>
    <row r="12" spans="1:14" s="39" customFormat="1" ht="12" customHeight="1">
      <c r="A12" s="258"/>
      <c r="B12" s="43" t="s">
        <v>251</v>
      </c>
      <c r="C12" s="147">
        <v>19</v>
      </c>
      <c r="D12" s="147">
        <v>4</v>
      </c>
      <c r="E12" s="147">
        <v>9</v>
      </c>
      <c r="F12" s="147">
        <v>5</v>
      </c>
      <c r="G12" s="147">
        <v>7</v>
      </c>
      <c r="H12" s="147">
        <v>8</v>
      </c>
      <c r="I12" s="147">
        <v>7</v>
      </c>
      <c r="J12" s="147">
        <v>1</v>
      </c>
      <c r="K12" s="147">
        <v>0</v>
      </c>
      <c r="L12" s="147">
        <v>2</v>
      </c>
      <c r="M12" s="147">
        <v>0</v>
      </c>
      <c r="N12" s="3"/>
    </row>
    <row r="13" spans="1:14" s="39" customFormat="1" ht="12" customHeight="1">
      <c r="A13" s="258"/>
      <c r="B13" s="43" t="s">
        <v>252</v>
      </c>
      <c r="C13" s="147">
        <v>19</v>
      </c>
      <c r="D13" s="161">
        <v>1</v>
      </c>
      <c r="E13" s="161">
        <v>8</v>
      </c>
      <c r="F13" s="161">
        <v>3</v>
      </c>
      <c r="G13" s="161">
        <v>8</v>
      </c>
      <c r="H13" s="161">
        <v>5</v>
      </c>
      <c r="I13" s="161">
        <v>5</v>
      </c>
      <c r="J13" s="161">
        <v>0</v>
      </c>
      <c r="K13" s="161">
        <v>0</v>
      </c>
      <c r="L13" s="161">
        <v>0</v>
      </c>
      <c r="M13" s="161">
        <v>0</v>
      </c>
      <c r="N13" s="3"/>
    </row>
    <row r="14" spans="1:14" s="39" customFormat="1" ht="12" customHeight="1">
      <c r="A14" s="258"/>
      <c r="B14" s="43" t="s">
        <v>253</v>
      </c>
      <c r="C14" s="147">
        <v>21</v>
      </c>
      <c r="D14" s="161">
        <v>8</v>
      </c>
      <c r="E14" s="161">
        <v>10</v>
      </c>
      <c r="F14" s="161">
        <v>5</v>
      </c>
      <c r="G14" s="161">
        <v>9</v>
      </c>
      <c r="H14" s="161">
        <v>4</v>
      </c>
      <c r="I14" s="161">
        <v>4</v>
      </c>
      <c r="J14" s="161">
        <v>0</v>
      </c>
      <c r="K14" s="161">
        <v>1</v>
      </c>
      <c r="L14" s="161">
        <v>0</v>
      </c>
      <c r="M14" s="161">
        <v>0</v>
      </c>
      <c r="N14" s="3"/>
    </row>
    <row r="15" spans="1:14" s="39" customFormat="1" ht="12" customHeight="1">
      <c r="A15" s="258"/>
      <c r="B15" s="43" t="s">
        <v>254</v>
      </c>
      <c r="C15" s="147">
        <v>10</v>
      </c>
      <c r="D15" s="161">
        <v>1</v>
      </c>
      <c r="E15" s="161">
        <v>5</v>
      </c>
      <c r="F15" s="161">
        <v>0</v>
      </c>
      <c r="G15" s="161">
        <v>3</v>
      </c>
      <c r="H15" s="161">
        <v>1</v>
      </c>
      <c r="I15" s="161">
        <v>2</v>
      </c>
      <c r="J15" s="161">
        <v>0</v>
      </c>
      <c r="K15" s="161">
        <v>0</v>
      </c>
      <c r="L15" s="161">
        <v>2</v>
      </c>
      <c r="M15" s="161">
        <v>0</v>
      </c>
      <c r="N15" s="3"/>
    </row>
    <row r="16" spans="1:14" s="39" customFormat="1" ht="12" customHeight="1">
      <c r="A16" s="258"/>
      <c r="B16" s="43" t="s">
        <v>255</v>
      </c>
      <c r="C16" s="147">
        <v>8</v>
      </c>
      <c r="D16" s="161">
        <v>5</v>
      </c>
      <c r="E16" s="161">
        <v>6</v>
      </c>
      <c r="F16" s="161">
        <v>4</v>
      </c>
      <c r="G16" s="161">
        <v>1</v>
      </c>
      <c r="H16" s="161">
        <v>2</v>
      </c>
      <c r="I16" s="161">
        <v>4</v>
      </c>
      <c r="J16" s="161">
        <v>0</v>
      </c>
      <c r="K16" s="161">
        <v>0</v>
      </c>
      <c r="L16" s="161">
        <v>0</v>
      </c>
      <c r="M16" s="161">
        <v>0</v>
      </c>
      <c r="N16" s="3"/>
    </row>
    <row r="17" spans="1:14" s="39" customFormat="1" ht="12" customHeight="1">
      <c r="A17" s="258"/>
      <c r="B17" s="43" t="s">
        <v>256</v>
      </c>
      <c r="C17" s="147">
        <v>19</v>
      </c>
      <c r="D17" s="161">
        <v>3</v>
      </c>
      <c r="E17" s="161">
        <v>14</v>
      </c>
      <c r="F17" s="161">
        <v>4</v>
      </c>
      <c r="G17" s="161">
        <v>4</v>
      </c>
      <c r="H17" s="161">
        <v>4</v>
      </c>
      <c r="I17" s="161">
        <v>3</v>
      </c>
      <c r="J17" s="161">
        <v>1</v>
      </c>
      <c r="K17" s="161">
        <v>0</v>
      </c>
      <c r="L17" s="161">
        <v>3</v>
      </c>
      <c r="M17" s="147">
        <v>0</v>
      </c>
      <c r="N17" s="3"/>
    </row>
    <row r="18" spans="1:14" s="39" customFormat="1" ht="12" customHeight="1">
      <c r="A18" s="258"/>
      <c r="B18" s="43" t="s">
        <v>257</v>
      </c>
      <c r="C18" s="147">
        <v>10</v>
      </c>
      <c r="D18" s="161">
        <v>1</v>
      </c>
      <c r="E18" s="161">
        <v>5</v>
      </c>
      <c r="F18" s="161">
        <v>1</v>
      </c>
      <c r="G18" s="161">
        <v>3</v>
      </c>
      <c r="H18" s="161">
        <v>1</v>
      </c>
      <c r="I18" s="161">
        <v>3</v>
      </c>
      <c r="J18" s="161">
        <v>0</v>
      </c>
      <c r="K18" s="161">
        <v>0</v>
      </c>
      <c r="L18" s="161">
        <v>3</v>
      </c>
      <c r="M18" s="147">
        <v>0</v>
      </c>
      <c r="N18" s="3"/>
    </row>
    <row r="19" spans="1:14" s="39" customFormat="1" ht="12" customHeight="1">
      <c r="A19" s="258"/>
      <c r="B19" s="54" t="s">
        <v>258</v>
      </c>
      <c r="C19" s="147">
        <v>8</v>
      </c>
      <c r="D19" s="161">
        <v>0</v>
      </c>
      <c r="E19" s="161">
        <v>3</v>
      </c>
      <c r="F19" s="161">
        <v>1</v>
      </c>
      <c r="G19" s="161">
        <v>5</v>
      </c>
      <c r="H19" s="161">
        <v>1</v>
      </c>
      <c r="I19" s="161">
        <v>5</v>
      </c>
      <c r="J19" s="161">
        <v>0</v>
      </c>
      <c r="K19" s="161">
        <v>0</v>
      </c>
      <c r="L19" s="161">
        <v>0</v>
      </c>
      <c r="M19" s="147">
        <v>0</v>
      </c>
      <c r="N19" s="3"/>
    </row>
    <row r="20" spans="1:14" s="39" customFormat="1" ht="12" customHeight="1">
      <c r="A20" s="258"/>
      <c r="B20" s="43" t="s">
        <v>259</v>
      </c>
      <c r="C20" s="147">
        <v>14</v>
      </c>
      <c r="D20" s="161">
        <v>3</v>
      </c>
      <c r="E20" s="161">
        <v>5</v>
      </c>
      <c r="F20" s="161">
        <v>2</v>
      </c>
      <c r="G20" s="161">
        <v>8</v>
      </c>
      <c r="H20" s="161">
        <v>3</v>
      </c>
      <c r="I20" s="161">
        <v>2</v>
      </c>
      <c r="J20" s="161">
        <v>1</v>
      </c>
      <c r="K20" s="161">
        <v>0</v>
      </c>
      <c r="L20" s="161">
        <v>0</v>
      </c>
      <c r="M20" s="147">
        <v>0</v>
      </c>
      <c r="N20" s="3"/>
    </row>
    <row r="21" spans="1:14" s="39" customFormat="1" ht="12" customHeight="1">
      <c r="A21" s="259"/>
      <c r="B21" s="43" t="s">
        <v>260</v>
      </c>
      <c r="C21" s="147">
        <v>1</v>
      </c>
      <c r="D21" s="147">
        <v>0</v>
      </c>
      <c r="E21" s="147">
        <v>1</v>
      </c>
      <c r="F21" s="147">
        <v>0</v>
      </c>
      <c r="G21" s="147">
        <v>0</v>
      </c>
      <c r="H21" s="147">
        <v>0</v>
      </c>
      <c r="I21" s="147">
        <v>1</v>
      </c>
      <c r="J21" s="147">
        <v>0</v>
      </c>
      <c r="K21" s="147">
        <v>0</v>
      </c>
      <c r="L21" s="147">
        <v>0</v>
      </c>
      <c r="M21" s="147">
        <v>0</v>
      </c>
      <c r="N21" s="3"/>
    </row>
    <row r="22" spans="1:14" s="39" customFormat="1" ht="17.25" customHeight="1">
      <c r="A22" s="60" t="s">
        <v>45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3"/>
    </row>
    <row r="23" spans="1:14" s="77" customFormat="1" ht="12" customHeight="1">
      <c r="A23" s="260" t="s">
        <v>247</v>
      </c>
      <c r="B23" s="261"/>
      <c r="C23" s="134">
        <v>100</v>
      </c>
      <c r="D23" s="134">
        <v>20</v>
      </c>
      <c r="E23" s="134">
        <v>51.53846153846153</v>
      </c>
      <c r="F23" s="134">
        <v>19.230769230769234</v>
      </c>
      <c r="G23" s="134">
        <v>36.92307692307693</v>
      </c>
      <c r="H23" s="134">
        <v>22.30769230769231</v>
      </c>
      <c r="I23" s="134">
        <v>27.692307692307693</v>
      </c>
      <c r="J23" s="134">
        <v>2.307692307692308</v>
      </c>
      <c r="K23" s="134">
        <v>0.7692307692307693</v>
      </c>
      <c r="L23" s="134">
        <v>7.6923076923076925</v>
      </c>
      <c r="M23" s="157" t="s">
        <v>296</v>
      </c>
      <c r="N23" s="3"/>
    </row>
    <row r="24" spans="1:14" s="77" customFormat="1" ht="12" customHeight="1">
      <c r="A24" s="244" t="s">
        <v>248</v>
      </c>
      <c r="B24" s="78" t="s">
        <v>262</v>
      </c>
      <c r="C24" s="134">
        <v>100</v>
      </c>
      <c r="D24" s="134">
        <v>7.6923076923076925</v>
      </c>
      <c r="E24" s="134">
        <v>30.76923076923077</v>
      </c>
      <c r="F24" s="134">
        <v>30.76923076923077</v>
      </c>
      <c r="G24" s="134">
        <v>46.15384615384615</v>
      </c>
      <c r="H24" s="134">
        <v>15.384615384615385</v>
      </c>
      <c r="I24" s="134">
        <v>7.6923076923076925</v>
      </c>
      <c r="J24" s="134">
        <v>7.6923076923076925</v>
      </c>
      <c r="K24" s="134">
        <v>7.6923076923076925</v>
      </c>
      <c r="L24" s="157" t="s">
        <v>296</v>
      </c>
      <c r="M24" s="157" t="s">
        <v>296</v>
      </c>
      <c r="N24" s="3"/>
    </row>
    <row r="25" spans="1:14" s="77" customFormat="1" ht="12" customHeight="1">
      <c r="A25" s="245"/>
      <c r="B25" s="78" t="s">
        <v>34</v>
      </c>
      <c r="C25" s="134">
        <v>100</v>
      </c>
      <c r="D25" s="134">
        <v>37.5</v>
      </c>
      <c r="E25" s="134">
        <v>12.5</v>
      </c>
      <c r="F25" s="134">
        <v>25</v>
      </c>
      <c r="G25" s="134">
        <v>50</v>
      </c>
      <c r="H25" s="134">
        <v>25</v>
      </c>
      <c r="I25" s="157" t="s">
        <v>296</v>
      </c>
      <c r="J25" s="157" t="s">
        <v>296</v>
      </c>
      <c r="K25" s="157" t="s">
        <v>296</v>
      </c>
      <c r="L25" s="134">
        <v>12.5</v>
      </c>
      <c r="M25" s="157" t="s">
        <v>296</v>
      </c>
      <c r="N25" s="3"/>
    </row>
    <row r="26" spans="1:14" s="77" customFormat="1" ht="12" customHeight="1">
      <c r="A26" s="245"/>
      <c r="B26" s="78" t="s">
        <v>35</v>
      </c>
      <c r="C26" s="134">
        <v>100</v>
      </c>
      <c r="D26" s="134">
        <v>20</v>
      </c>
      <c r="E26" s="134">
        <v>40</v>
      </c>
      <c r="F26" s="134">
        <v>10</v>
      </c>
      <c r="G26" s="134">
        <v>35</v>
      </c>
      <c r="H26" s="134">
        <v>15</v>
      </c>
      <c r="I26" s="134">
        <v>20</v>
      </c>
      <c r="J26" s="157" t="s">
        <v>296</v>
      </c>
      <c r="K26" s="157" t="s">
        <v>296</v>
      </c>
      <c r="L26" s="134">
        <v>10</v>
      </c>
      <c r="M26" s="157" t="s">
        <v>296</v>
      </c>
      <c r="N26" s="3"/>
    </row>
    <row r="27" spans="1:14" s="77" customFormat="1" ht="12" customHeight="1">
      <c r="A27" s="245"/>
      <c r="B27" s="78" t="s">
        <v>36</v>
      </c>
      <c r="C27" s="134">
        <v>100</v>
      </c>
      <c r="D27" s="134">
        <v>13.043478260869565</v>
      </c>
      <c r="E27" s="134">
        <v>71.73913043478261</v>
      </c>
      <c r="F27" s="134">
        <v>17.391304347826086</v>
      </c>
      <c r="G27" s="134">
        <v>30.434782608695656</v>
      </c>
      <c r="H27" s="134">
        <v>28.26086956521739</v>
      </c>
      <c r="I27" s="134">
        <v>30.434782608695656</v>
      </c>
      <c r="J27" s="134">
        <v>2.1739130434782608</v>
      </c>
      <c r="K27" s="157" t="s">
        <v>296</v>
      </c>
      <c r="L27" s="134">
        <v>8.695652173913043</v>
      </c>
      <c r="M27" s="157" t="s">
        <v>296</v>
      </c>
      <c r="N27" s="3"/>
    </row>
    <row r="28" spans="1:14" s="77" customFormat="1" ht="12" customHeight="1">
      <c r="A28" s="245"/>
      <c r="B28" s="78" t="s">
        <v>44</v>
      </c>
      <c r="C28" s="134">
        <v>100</v>
      </c>
      <c r="D28" s="134">
        <v>29.629629629629626</v>
      </c>
      <c r="E28" s="134">
        <v>51.85185185185185</v>
      </c>
      <c r="F28" s="134">
        <v>18.51851851851852</v>
      </c>
      <c r="G28" s="134">
        <v>33.33333333333333</v>
      </c>
      <c r="H28" s="134">
        <v>29.629629629629626</v>
      </c>
      <c r="I28" s="134">
        <v>37.03703703703704</v>
      </c>
      <c r="J28" s="134">
        <v>3.7037037037037033</v>
      </c>
      <c r="K28" s="157" t="s">
        <v>296</v>
      </c>
      <c r="L28" s="134">
        <v>11.11111111111111</v>
      </c>
      <c r="M28" s="157" t="s">
        <v>296</v>
      </c>
      <c r="N28" s="3"/>
    </row>
    <row r="29" spans="1:14" s="77" customFormat="1" ht="12" customHeight="1" thickBot="1">
      <c r="A29" s="246"/>
      <c r="B29" s="79" t="s">
        <v>40</v>
      </c>
      <c r="C29" s="136">
        <v>100</v>
      </c>
      <c r="D29" s="134">
        <v>25</v>
      </c>
      <c r="E29" s="134">
        <v>43.75</v>
      </c>
      <c r="F29" s="134">
        <v>25</v>
      </c>
      <c r="G29" s="134">
        <v>50</v>
      </c>
      <c r="H29" s="134">
        <v>6.25</v>
      </c>
      <c r="I29" s="134">
        <v>43.75</v>
      </c>
      <c r="J29" s="157" t="s">
        <v>296</v>
      </c>
      <c r="K29" s="157" t="s">
        <v>296</v>
      </c>
      <c r="L29" s="157" t="s">
        <v>296</v>
      </c>
      <c r="M29" s="157" t="s">
        <v>296</v>
      </c>
      <c r="N29" s="3"/>
    </row>
    <row r="30" spans="1:14" s="77" customFormat="1" ht="12" customHeight="1" thickTop="1">
      <c r="A30" s="247" t="s">
        <v>249</v>
      </c>
      <c r="B30" s="80" t="s">
        <v>250</v>
      </c>
      <c r="C30" s="135">
        <v>100</v>
      </c>
      <c r="D30" s="158" t="s">
        <v>295</v>
      </c>
      <c r="E30" s="135">
        <v>100</v>
      </c>
      <c r="F30" s="158" t="s">
        <v>296</v>
      </c>
      <c r="G30" s="158" t="s">
        <v>296</v>
      </c>
      <c r="H30" s="158" t="s">
        <v>296</v>
      </c>
      <c r="I30" s="158" t="s">
        <v>296</v>
      </c>
      <c r="J30" s="158" t="s">
        <v>296</v>
      </c>
      <c r="K30" s="158" t="s">
        <v>296</v>
      </c>
      <c r="L30" s="158" t="s">
        <v>296</v>
      </c>
      <c r="M30" s="158" t="s">
        <v>296</v>
      </c>
      <c r="N30" s="3"/>
    </row>
    <row r="31" spans="1:14" s="77" customFormat="1" ht="12" customHeight="1">
      <c r="A31" s="248"/>
      <c r="B31" s="78" t="s">
        <v>251</v>
      </c>
      <c r="C31" s="134">
        <v>100</v>
      </c>
      <c r="D31" s="134">
        <v>21.052631578947366</v>
      </c>
      <c r="E31" s="134">
        <v>47.368421052631575</v>
      </c>
      <c r="F31" s="134">
        <v>26.31578947368421</v>
      </c>
      <c r="G31" s="134">
        <v>36.84210526315789</v>
      </c>
      <c r="H31" s="134">
        <v>42.10526315789473</v>
      </c>
      <c r="I31" s="134">
        <v>36.84210526315789</v>
      </c>
      <c r="J31" s="134">
        <v>5.263157894736842</v>
      </c>
      <c r="K31" s="157" t="s">
        <v>296</v>
      </c>
      <c r="L31" s="134">
        <v>10.526315789473683</v>
      </c>
      <c r="M31" s="157" t="s">
        <v>296</v>
      </c>
      <c r="N31" s="3"/>
    </row>
    <row r="32" spans="1:14" s="77" customFormat="1" ht="12" customHeight="1">
      <c r="A32" s="248"/>
      <c r="B32" s="78" t="s">
        <v>252</v>
      </c>
      <c r="C32" s="134">
        <v>100</v>
      </c>
      <c r="D32" s="134">
        <v>5.263157894736842</v>
      </c>
      <c r="E32" s="134">
        <v>42.10526315789473</v>
      </c>
      <c r="F32" s="134">
        <v>15.789473684210526</v>
      </c>
      <c r="G32" s="134">
        <v>42.10526315789473</v>
      </c>
      <c r="H32" s="134">
        <v>26.31578947368421</v>
      </c>
      <c r="I32" s="134">
        <v>26.31578947368421</v>
      </c>
      <c r="J32" s="157" t="s">
        <v>296</v>
      </c>
      <c r="K32" s="157" t="s">
        <v>296</v>
      </c>
      <c r="L32" s="157" t="s">
        <v>296</v>
      </c>
      <c r="M32" s="157" t="s">
        <v>296</v>
      </c>
      <c r="N32" s="3"/>
    </row>
    <row r="33" spans="1:14" s="77" customFormat="1" ht="12" customHeight="1">
      <c r="A33" s="248"/>
      <c r="B33" s="78" t="s">
        <v>253</v>
      </c>
      <c r="C33" s="134">
        <v>100</v>
      </c>
      <c r="D33" s="134">
        <v>38.095238095238095</v>
      </c>
      <c r="E33" s="134">
        <v>47.61904761904761</v>
      </c>
      <c r="F33" s="134">
        <v>23.809523809523807</v>
      </c>
      <c r="G33" s="134">
        <v>42.857142857142854</v>
      </c>
      <c r="H33" s="134">
        <v>19.047619047619047</v>
      </c>
      <c r="I33" s="134">
        <v>19.047619047619047</v>
      </c>
      <c r="J33" s="157" t="s">
        <v>296</v>
      </c>
      <c r="K33" s="134">
        <v>4.761904761904762</v>
      </c>
      <c r="L33" s="157" t="s">
        <v>296</v>
      </c>
      <c r="M33" s="157" t="s">
        <v>296</v>
      </c>
      <c r="N33" s="3"/>
    </row>
    <row r="34" spans="1:14" s="77" customFormat="1" ht="12" customHeight="1">
      <c r="A34" s="248"/>
      <c r="B34" s="78" t="s">
        <v>254</v>
      </c>
      <c r="C34" s="134">
        <v>100</v>
      </c>
      <c r="D34" s="134">
        <v>10</v>
      </c>
      <c r="E34" s="134">
        <v>50</v>
      </c>
      <c r="F34" s="157" t="s">
        <v>296</v>
      </c>
      <c r="G34" s="134">
        <v>30</v>
      </c>
      <c r="H34" s="134">
        <v>10</v>
      </c>
      <c r="I34" s="134">
        <v>20</v>
      </c>
      <c r="J34" s="157" t="s">
        <v>296</v>
      </c>
      <c r="K34" s="157" t="s">
        <v>296</v>
      </c>
      <c r="L34" s="134">
        <v>20</v>
      </c>
      <c r="M34" s="157" t="s">
        <v>296</v>
      </c>
      <c r="N34" s="3"/>
    </row>
    <row r="35" spans="1:14" s="77" customFormat="1" ht="12" customHeight="1">
      <c r="A35" s="248"/>
      <c r="B35" s="78" t="s">
        <v>255</v>
      </c>
      <c r="C35" s="134">
        <v>100</v>
      </c>
      <c r="D35" s="134">
        <v>62.5</v>
      </c>
      <c r="E35" s="134">
        <v>75</v>
      </c>
      <c r="F35" s="134">
        <v>50</v>
      </c>
      <c r="G35" s="134">
        <v>12.5</v>
      </c>
      <c r="H35" s="134">
        <v>25</v>
      </c>
      <c r="I35" s="134">
        <v>50</v>
      </c>
      <c r="J35" s="157" t="s">
        <v>296</v>
      </c>
      <c r="K35" s="157" t="s">
        <v>296</v>
      </c>
      <c r="L35" s="157" t="s">
        <v>296</v>
      </c>
      <c r="M35" s="157" t="s">
        <v>296</v>
      </c>
      <c r="N35" s="3"/>
    </row>
    <row r="36" spans="1:14" s="77" customFormat="1" ht="12" customHeight="1">
      <c r="A36" s="248"/>
      <c r="B36" s="78" t="s">
        <v>256</v>
      </c>
      <c r="C36" s="134">
        <v>100</v>
      </c>
      <c r="D36" s="134">
        <v>15.789473684210526</v>
      </c>
      <c r="E36" s="134">
        <v>73.68421052631578</v>
      </c>
      <c r="F36" s="134">
        <v>21.052631578947366</v>
      </c>
      <c r="G36" s="134">
        <v>21.052631578947366</v>
      </c>
      <c r="H36" s="134">
        <v>21.052631578947366</v>
      </c>
      <c r="I36" s="134">
        <v>15.789473684210526</v>
      </c>
      <c r="J36" s="134">
        <v>5.263157894736842</v>
      </c>
      <c r="K36" s="157" t="s">
        <v>296</v>
      </c>
      <c r="L36" s="134">
        <v>15.789473684210526</v>
      </c>
      <c r="M36" s="157" t="s">
        <v>296</v>
      </c>
      <c r="N36" s="3"/>
    </row>
    <row r="37" spans="1:14" s="77" customFormat="1" ht="12" customHeight="1">
      <c r="A37" s="248"/>
      <c r="B37" s="78" t="s">
        <v>257</v>
      </c>
      <c r="C37" s="134">
        <v>100</v>
      </c>
      <c r="D37" s="134">
        <v>10</v>
      </c>
      <c r="E37" s="134">
        <v>50</v>
      </c>
      <c r="F37" s="134">
        <v>10</v>
      </c>
      <c r="G37" s="134">
        <v>30</v>
      </c>
      <c r="H37" s="134">
        <v>10</v>
      </c>
      <c r="I37" s="134">
        <v>30</v>
      </c>
      <c r="J37" s="157" t="s">
        <v>296</v>
      </c>
      <c r="K37" s="157" t="s">
        <v>296</v>
      </c>
      <c r="L37" s="134">
        <v>30</v>
      </c>
      <c r="M37" s="157" t="s">
        <v>296</v>
      </c>
      <c r="N37" s="3"/>
    </row>
    <row r="38" spans="1:14" s="77" customFormat="1" ht="12" customHeight="1">
      <c r="A38" s="248"/>
      <c r="B38" s="81" t="s">
        <v>258</v>
      </c>
      <c r="C38" s="134">
        <v>100</v>
      </c>
      <c r="D38" s="157" t="s">
        <v>295</v>
      </c>
      <c r="E38" s="134">
        <v>37.5</v>
      </c>
      <c r="F38" s="134">
        <v>12.5</v>
      </c>
      <c r="G38" s="134">
        <v>62.5</v>
      </c>
      <c r="H38" s="134">
        <v>12.5</v>
      </c>
      <c r="I38" s="134">
        <v>62.5</v>
      </c>
      <c r="J38" s="157" t="s">
        <v>296</v>
      </c>
      <c r="K38" s="157" t="s">
        <v>296</v>
      </c>
      <c r="L38" s="157" t="s">
        <v>296</v>
      </c>
      <c r="M38" s="157" t="s">
        <v>296</v>
      </c>
      <c r="N38" s="3"/>
    </row>
    <row r="39" spans="1:14" s="77" customFormat="1" ht="12" customHeight="1">
      <c r="A39" s="248"/>
      <c r="B39" s="78" t="s">
        <v>259</v>
      </c>
      <c r="C39" s="134">
        <v>100</v>
      </c>
      <c r="D39" s="134">
        <v>21.428571428571427</v>
      </c>
      <c r="E39" s="134">
        <v>35.714285714285715</v>
      </c>
      <c r="F39" s="134">
        <v>14.285714285714285</v>
      </c>
      <c r="G39" s="134">
        <v>57.14285714285714</v>
      </c>
      <c r="H39" s="134">
        <v>21.428571428571427</v>
      </c>
      <c r="I39" s="134">
        <v>14.285714285714285</v>
      </c>
      <c r="J39" s="134">
        <v>7.142857142857142</v>
      </c>
      <c r="K39" s="157" t="s">
        <v>296</v>
      </c>
      <c r="L39" s="157" t="s">
        <v>296</v>
      </c>
      <c r="M39" s="157" t="s">
        <v>296</v>
      </c>
      <c r="N39" s="3"/>
    </row>
    <row r="40" spans="1:14" s="77" customFormat="1" ht="12" customHeight="1">
      <c r="A40" s="249"/>
      <c r="B40" s="78" t="s">
        <v>260</v>
      </c>
      <c r="C40" s="134">
        <v>100</v>
      </c>
      <c r="D40" s="157" t="s">
        <v>295</v>
      </c>
      <c r="E40" s="134">
        <v>100</v>
      </c>
      <c r="F40" s="157" t="s">
        <v>296</v>
      </c>
      <c r="G40" s="157" t="s">
        <v>296</v>
      </c>
      <c r="H40" s="157" t="s">
        <v>296</v>
      </c>
      <c r="I40" s="134">
        <v>100</v>
      </c>
      <c r="J40" s="157" t="s">
        <v>296</v>
      </c>
      <c r="K40" s="157" t="s">
        <v>296</v>
      </c>
      <c r="L40" s="157" t="s">
        <v>296</v>
      </c>
      <c r="M40" s="157" t="s">
        <v>296</v>
      </c>
      <c r="N40" s="3"/>
    </row>
    <row r="41" spans="3:13" ht="21" customHeight="1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</sheetData>
  <mergeCells count="7">
    <mergeCell ref="A30:A40"/>
    <mergeCell ref="A3:B3"/>
    <mergeCell ref="A4:B4"/>
    <mergeCell ref="A5:A10"/>
    <mergeCell ref="A11:A21"/>
    <mergeCell ref="A23:B23"/>
    <mergeCell ref="A24:A29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0"/>
  <sheetViews>
    <sheetView view="pageBreakPreview" zoomScaleSheetLayoutView="100" workbookViewId="0" topLeftCell="C1">
      <selection activeCell="K4" sqref="K4"/>
    </sheetView>
  </sheetViews>
  <sheetFormatPr defaultColWidth="9.00390625" defaultRowHeight="21" customHeight="1"/>
  <cols>
    <col min="1" max="1" width="3.75390625" style="113" customWidth="1"/>
    <col min="2" max="2" width="14.75390625" style="101" customWidth="1"/>
    <col min="3" max="3" width="8.375" style="101" customWidth="1"/>
    <col min="4" max="12" width="12.75390625" style="101" customWidth="1"/>
    <col min="13" max="16384" width="10.25390625" style="101" customWidth="1"/>
  </cols>
  <sheetData>
    <row r="1" ht="15" customHeight="1">
      <c r="A1" s="107" t="s">
        <v>103</v>
      </c>
    </row>
    <row r="2" spans="1:12" ht="15" customHeight="1">
      <c r="A2" s="108" t="s">
        <v>246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 customHeight="1">
      <c r="A3" s="262" t="s">
        <v>245</v>
      </c>
      <c r="B3" s="263"/>
      <c r="C3" s="109" t="s">
        <v>263</v>
      </c>
      <c r="D3" s="104" t="s">
        <v>88</v>
      </c>
      <c r="E3" s="104" t="s">
        <v>89</v>
      </c>
      <c r="F3" s="104" t="s">
        <v>90</v>
      </c>
      <c r="G3" s="104" t="s">
        <v>91</v>
      </c>
      <c r="H3" s="104" t="s">
        <v>92</v>
      </c>
      <c r="I3" s="104" t="s">
        <v>93</v>
      </c>
      <c r="J3" s="104" t="s">
        <v>94</v>
      </c>
      <c r="K3" s="104" t="s">
        <v>95</v>
      </c>
      <c r="L3" s="110" t="s">
        <v>29</v>
      </c>
    </row>
    <row r="4" spans="1:13" ht="12.75" customHeight="1">
      <c r="A4" s="270" t="s">
        <v>247</v>
      </c>
      <c r="B4" s="271"/>
      <c r="C4" s="100">
        <f>SUM(C11:C21)</f>
        <v>990</v>
      </c>
      <c r="D4" s="83">
        <f>SUM(D5:D10)</f>
        <v>44</v>
      </c>
      <c r="E4" s="83">
        <f aca="true" t="shared" si="0" ref="E4:L4">SUM(E5:E10)</f>
        <v>52</v>
      </c>
      <c r="F4" s="83">
        <f t="shared" si="0"/>
        <v>44</v>
      </c>
      <c r="G4" s="83">
        <f t="shared" si="0"/>
        <v>42</v>
      </c>
      <c r="H4" s="83">
        <f t="shared" si="0"/>
        <v>74</v>
      </c>
      <c r="I4" s="83">
        <f t="shared" si="0"/>
        <v>58</v>
      </c>
      <c r="J4" s="83">
        <f t="shared" si="0"/>
        <v>475</v>
      </c>
      <c r="K4" s="83">
        <f t="shared" si="0"/>
        <v>201</v>
      </c>
      <c r="L4" s="83">
        <f t="shared" si="0"/>
        <v>0</v>
      </c>
      <c r="M4" s="103"/>
    </row>
    <row r="5" spans="1:13" ht="12.75" customHeight="1">
      <c r="A5" s="264" t="s">
        <v>248</v>
      </c>
      <c r="B5" s="105" t="s">
        <v>262</v>
      </c>
      <c r="C5" s="83">
        <v>99</v>
      </c>
      <c r="D5" s="97">
        <v>4</v>
      </c>
      <c r="E5" s="97">
        <v>13</v>
      </c>
      <c r="F5" s="97">
        <v>7</v>
      </c>
      <c r="G5" s="97">
        <v>6</v>
      </c>
      <c r="H5" s="97">
        <v>12</v>
      </c>
      <c r="I5" s="97">
        <v>7</v>
      </c>
      <c r="J5" s="97">
        <v>31</v>
      </c>
      <c r="K5" s="97">
        <v>19</v>
      </c>
      <c r="L5" s="97">
        <v>0</v>
      </c>
      <c r="M5" s="103"/>
    </row>
    <row r="6" spans="1:13" ht="12.75" customHeight="1">
      <c r="A6" s="265"/>
      <c r="B6" s="105" t="s">
        <v>34</v>
      </c>
      <c r="C6" s="83">
        <v>193</v>
      </c>
      <c r="D6" s="97">
        <v>9</v>
      </c>
      <c r="E6" s="97">
        <v>15</v>
      </c>
      <c r="F6" s="97">
        <v>10</v>
      </c>
      <c r="G6" s="97">
        <v>14</v>
      </c>
      <c r="H6" s="97">
        <v>25</v>
      </c>
      <c r="I6" s="97">
        <v>9</v>
      </c>
      <c r="J6" s="97">
        <v>68</v>
      </c>
      <c r="K6" s="97">
        <v>43</v>
      </c>
      <c r="L6" s="97">
        <v>0</v>
      </c>
      <c r="M6" s="103"/>
    </row>
    <row r="7" spans="1:13" ht="12.75" customHeight="1">
      <c r="A7" s="265"/>
      <c r="B7" s="105" t="s">
        <v>35</v>
      </c>
      <c r="C7" s="83">
        <v>176</v>
      </c>
      <c r="D7" s="97">
        <v>4</v>
      </c>
      <c r="E7" s="97">
        <v>8</v>
      </c>
      <c r="F7" s="97">
        <v>11</v>
      </c>
      <c r="G7" s="97">
        <v>6</v>
      </c>
      <c r="H7" s="97">
        <v>14</v>
      </c>
      <c r="I7" s="97">
        <v>19</v>
      </c>
      <c r="J7" s="97">
        <v>73</v>
      </c>
      <c r="K7" s="97">
        <v>41</v>
      </c>
      <c r="L7" s="97">
        <v>0</v>
      </c>
      <c r="M7" s="103"/>
    </row>
    <row r="8" spans="1:13" ht="12.75" customHeight="1">
      <c r="A8" s="265"/>
      <c r="B8" s="105" t="s">
        <v>36</v>
      </c>
      <c r="C8" s="83">
        <v>213</v>
      </c>
      <c r="D8" s="97">
        <v>14</v>
      </c>
      <c r="E8" s="97">
        <v>8</v>
      </c>
      <c r="F8" s="97">
        <v>8</v>
      </c>
      <c r="G8" s="97">
        <v>13</v>
      </c>
      <c r="H8" s="97">
        <v>11</v>
      </c>
      <c r="I8" s="97">
        <v>15</v>
      </c>
      <c r="J8" s="97">
        <v>108</v>
      </c>
      <c r="K8" s="97">
        <v>36</v>
      </c>
      <c r="L8" s="97">
        <v>0</v>
      </c>
      <c r="M8" s="103"/>
    </row>
    <row r="9" spans="1:13" ht="12.75" customHeight="1">
      <c r="A9" s="265"/>
      <c r="B9" s="111" t="s">
        <v>6</v>
      </c>
      <c r="C9" s="162">
        <v>188</v>
      </c>
      <c r="D9" s="163">
        <v>8</v>
      </c>
      <c r="E9" s="163">
        <v>5</v>
      </c>
      <c r="F9" s="163">
        <v>8</v>
      </c>
      <c r="G9" s="163">
        <v>1</v>
      </c>
      <c r="H9" s="163">
        <v>9</v>
      </c>
      <c r="I9" s="163">
        <v>5</v>
      </c>
      <c r="J9" s="163">
        <v>113</v>
      </c>
      <c r="K9" s="163">
        <v>39</v>
      </c>
      <c r="L9" s="163">
        <v>0</v>
      </c>
      <c r="M9" s="103"/>
    </row>
    <row r="10" spans="1:13" ht="12.75" customHeight="1" thickBot="1">
      <c r="A10" s="266"/>
      <c r="B10" s="112" t="s">
        <v>7</v>
      </c>
      <c r="C10" s="91">
        <v>121</v>
      </c>
      <c r="D10" s="124">
        <v>5</v>
      </c>
      <c r="E10" s="124">
        <v>3</v>
      </c>
      <c r="F10" s="124">
        <v>0</v>
      </c>
      <c r="G10" s="124">
        <v>2</v>
      </c>
      <c r="H10" s="124">
        <v>3</v>
      </c>
      <c r="I10" s="124">
        <v>3</v>
      </c>
      <c r="J10" s="124">
        <v>82</v>
      </c>
      <c r="K10" s="124">
        <v>23</v>
      </c>
      <c r="L10" s="124">
        <v>0</v>
      </c>
      <c r="M10" s="103"/>
    </row>
    <row r="11" spans="1:13" ht="12.75" customHeight="1" thickTop="1">
      <c r="A11" s="267" t="s">
        <v>249</v>
      </c>
      <c r="B11" s="106" t="s">
        <v>250</v>
      </c>
      <c r="C11" s="128">
        <v>31</v>
      </c>
      <c r="D11" s="98">
        <v>0</v>
      </c>
      <c r="E11" s="98">
        <v>4</v>
      </c>
      <c r="F11" s="98">
        <v>2</v>
      </c>
      <c r="G11" s="98">
        <v>1</v>
      </c>
      <c r="H11" s="98">
        <v>4</v>
      </c>
      <c r="I11" s="98">
        <v>3</v>
      </c>
      <c r="J11" s="98">
        <v>13</v>
      </c>
      <c r="K11" s="98">
        <v>4</v>
      </c>
      <c r="L11" s="98">
        <v>0</v>
      </c>
      <c r="M11" s="103"/>
    </row>
    <row r="12" spans="1:13" ht="12.75" customHeight="1">
      <c r="A12" s="268"/>
      <c r="B12" s="105" t="s">
        <v>251</v>
      </c>
      <c r="C12" s="100">
        <v>105</v>
      </c>
      <c r="D12" s="84">
        <v>4</v>
      </c>
      <c r="E12" s="84">
        <v>3</v>
      </c>
      <c r="F12" s="84">
        <v>6</v>
      </c>
      <c r="G12" s="84">
        <v>5</v>
      </c>
      <c r="H12" s="84">
        <v>6</v>
      </c>
      <c r="I12" s="84">
        <v>12</v>
      </c>
      <c r="J12" s="84">
        <v>59</v>
      </c>
      <c r="K12" s="84">
        <v>10</v>
      </c>
      <c r="L12" s="84">
        <v>0</v>
      </c>
      <c r="M12" s="103"/>
    </row>
    <row r="13" spans="1:13" ht="12.75" customHeight="1">
      <c r="A13" s="268"/>
      <c r="B13" s="105" t="s">
        <v>252</v>
      </c>
      <c r="C13" s="100">
        <v>117</v>
      </c>
      <c r="D13" s="84">
        <v>5</v>
      </c>
      <c r="E13" s="84">
        <v>3</v>
      </c>
      <c r="F13" s="84">
        <v>7</v>
      </c>
      <c r="G13" s="84">
        <v>6</v>
      </c>
      <c r="H13" s="84">
        <v>11</v>
      </c>
      <c r="I13" s="84">
        <v>6</v>
      </c>
      <c r="J13" s="84">
        <v>57</v>
      </c>
      <c r="K13" s="84">
        <v>22</v>
      </c>
      <c r="L13" s="84">
        <v>0</v>
      </c>
      <c r="M13" s="103"/>
    </row>
    <row r="14" spans="1:13" ht="12.75" customHeight="1">
      <c r="A14" s="268"/>
      <c r="B14" s="105" t="s">
        <v>253</v>
      </c>
      <c r="C14" s="100">
        <v>157</v>
      </c>
      <c r="D14" s="84">
        <v>8</v>
      </c>
      <c r="E14" s="84">
        <v>13</v>
      </c>
      <c r="F14" s="84">
        <v>10</v>
      </c>
      <c r="G14" s="84">
        <v>12</v>
      </c>
      <c r="H14" s="84">
        <v>13</v>
      </c>
      <c r="I14" s="84">
        <v>8</v>
      </c>
      <c r="J14" s="84">
        <v>56</v>
      </c>
      <c r="K14" s="84">
        <v>37</v>
      </c>
      <c r="L14" s="84">
        <v>0</v>
      </c>
      <c r="M14" s="103"/>
    </row>
    <row r="15" spans="1:13" ht="12.75" customHeight="1">
      <c r="A15" s="268"/>
      <c r="B15" s="105" t="s">
        <v>254</v>
      </c>
      <c r="C15" s="100">
        <v>68</v>
      </c>
      <c r="D15" s="84">
        <v>1</v>
      </c>
      <c r="E15" s="84">
        <v>1</v>
      </c>
      <c r="F15" s="84">
        <v>2</v>
      </c>
      <c r="G15" s="84">
        <v>0</v>
      </c>
      <c r="H15" s="84">
        <v>6</v>
      </c>
      <c r="I15" s="84">
        <v>4</v>
      </c>
      <c r="J15" s="84">
        <v>41</v>
      </c>
      <c r="K15" s="84">
        <v>13</v>
      </c>
      <c r="L15" s="84">
        <v>0</v>
      </c>
      <c r="M15" s="103"/>
    </row>
    <row r="16" spans="1:13" ht="12.75" customHeight="1">
      <c r="A16" s="268"/>
      <c r="B16" s="105" t="s">
        <v>255</v>
      </c>
      <c r="C16" s="100">
        <v>75</v>
      </c>
      <c r="D16" s="84">
        <v>2</v>
      </c>
      <c r="E16" s="84">
        <v>3</v>
      </c>
      <c r="F16" s="84">
        <v>0</v>
      </c>
      <c r="G16" s="84">
        <v>2</v>
      </c>
      <c r="H16" s="84">
        <v>9</v>
      </c>
      <c r="I16" s="84">
        <v>2</v>
      </c>
      <c r="J16" s="84">
        <v>38</v>
      </c>
      <c r="K16" s="84">
        <v>19</v>
      </c>
      <c r="L16" s="84">
        <v>0</v>
      </c>
      <c r="M16" s="103"/>
    </row>
    <row r="17" spans="1:13" ht="12.75" customHeight="1">
      <c r="A17" s="268"/>
      <c r="B17" s="105" t="s">
        <v>256</v>
      </c>
      <c r="C17" s="100">
        <v>141</v>
      </c>
      <c r="D17" s="84">
        <v>8</v>
      </c>
      <c r="E17" s="84">
        <v>6</v>
      </c>
      <c r="F17" s="84">
        <v>8</v>
      </c>
      <c r="G17" s="84">
        <v>3</v>
      </c>
      <c r="H17" s="84">
        <v>5</v>
      </c>
      <c r="I17" s="84">
        <v>4</v>
      </c>
      <c r="J17" s="84">
        <v>61</v>
      </c>
      <c r="K17" s="84">
        <v>46</v>
      </c>
      <c r="L17" s="84">
        <v>0</v>
      </c>
      <c r="M17" s="103"/>
    </row>
    <row r="18" spans="1:13" ht="12.75" customHeight="1">
      <c r="A18" s="268"/>
      <c r="B18" s="105" t="s">
        <v>257</v>
      </c>
      <c r="C18" s="100">
        <v>86</v>
      </c>
      <c r="D18" s="84">
        <v>4</v>
      </c>
      <c r="E18" s="84">
        <v>7</v>
      </c>
      <c r="F18" s="84">
        <v>1</v>
      </c>
      <c r="G18" s="84">
        <v>2</v>
      </c>
      <c r="H18" s="84">
        <v>3</v>
      </c>
      <c r="I18" s="84">
        <v>4</v>
      </c>
      <c r="J18" s="84">
        <v>45</v>
      </c>
      <c r="K18" s="84">
        <v>20</v>
      </c>
      <c r="L18" s="84">
        <v>0</v>
      </c>
      <c r="M18" s="103"/>
    </row>
    <row r="19" spans="1:13" ht="12.75" customHeight="1">
      <c r="A19" s="268"/>
      <c r="B19" s="13" t="s">
        <v>258</v>
      </c>
      <c r="C19" s="100">
        <v>63</v>
      </c>
      <c r="D19" s="84">
        <v>3</v>
      </c>
      <c r="E19" s="84">
        <v>6</v>
      </c>
      <c r="F19" s="84">
        <v>2</v>
      </c>
      <c r="G19" s="84">
        <v>1</v>
      </c>
      <c r="H19" s="84">
        <v>2</v>
      </c>
      <c r="I19" s="84">
        <v>5</v>
      </c>
      <c r="J19" s="84">
        <v>31</v>
      </c>
      <c r="K19" s="84">
        <v>13</v>
      </c>
      <c r="L19" s="84">
        <v>0</v>
      </c>
      <c r="M19" s="103"/>
    </row>
    <row r="20" spans="1:13" ht="12.75" customHeight="1">
      <c r="A20" s="268"/>
      <c r="B20" s="105" t="s">
        <v>259</v>
      </c>
      <c r="C20" s="100">
        <v>131</v>
      </c>
      <c r="D20" s="84">
        <v>7</v>
      </c>
      <c r="E20" s="84">
        <v>5</v>
      </c>
      <c r="F20" s="84">
        <v>5</v>
      </c>
      <c r="G20" s="84">
        <v>8</v>
      </c>
      <c r="H20" s="84">
        <v>12</v>
      </c>
      <c r="I20" s="84">
        <v>7</v>
      </c>
      <c r="J20" s="84">
        <v>71</v>
      </c>
      <c r="K20" s="84">
        <v>16</v>
      </c>
      <c r="L20" s="84">
        <v>0</v>
      </c>
      <c r="M20" s="103"/>
    </row>
    <row r="21" spans="1:13" ht="12.75" customHeight="1">
      <c r="A21" s="269"/>
      <c r="B21" s="105" t="s">
        <v>260</v>
      </c>
      <c r="C21" s="100">
        <v>16</v>
      </c>
      <c r="D21" s="84">
        <v>2</v>
      </c>
      <c r="E21" s="84">
        <v>1</v>
      </c>
      <c r="F21" s="84">
        <v>1</v>
      </c>
      <c r="G21" s="84">
        <v>2</v>
      </c>
      <c r="H21" s="84">
        <v>3</v>
      </c>
      <c r="I21" s="84">
        <v>3</v>
      </c>
      <c r="J21" s="84">
        <v>3</v>
      </c>
      <c r="K21" s="84">
        <v>1</v>
      </c>
      <c r="L21" s="84">
        <v>0</v>
      </c>
      <c r="M21" s="103"/>
    </row>
    <row r="22" ht="18" customHeight="1">
      <c r="A22" s="101" t="s">
        <v>265</v>
      </c>
    </row>
    <row r="23" spans="1:13" ht="12.75" customHeight="1">
      <c r="A23" s="262" t="s">
        <v>247</v>
      </c>
      <c r="B23" s="263"/>
      <c r="C23" s="83">
        <v>100</v>
      </c>
      <c r="D23" s="83">
        <v>4.444444444444445</v>
      </c>
      <c r="E23" s="83">
        <v>5.252525252525253</v>
      </c>
      <c r="F23" s="83">
        <v>4.444444444444445</v>
      </c>
      <c r="G23" s="83">
        <v>4.242424242424243</v>
      </c>
      <c r="H23" s="83">
        <v>7.474747474747474</v>
      </c>
      <c r="I23" s="83">
        <v>5.858585858585859</v>
      </c>
      <c r="J23" s="83">
        <v>47.97979797979798</v>
      </c>
      <c r="K23" s="83">
        <v>20.303030303030305</v>
      </c>
      <c r="L23" s="157" t="s">
        <v>296</v>
      </c>
      <c r="M23" s="103"/>
    </row>
    <row r="24" spans="1:13" ht="12.75" customHeight="1">
      <c r="A24" s="264" t="s">
        <v>248</v>
      </c>
      <c r="B24" s="105" t="s">
        <v>262</v>
      </c>
      <c r="C24" s="83">
        <v>100</v>
      </c>
      <c r="D24" s="83">
        <v>4.040404040404041</v>
      </c>
      <c r="E24" s="83">
        <v>13.131313131313133</v>
      </c>
      <c r="F24" s="83">
        <v>7.07070707070707</v>
      </c>
      <c r="G24" s="83">
        <v>6.0606060606060606</v>
      </c>
      <c r="H24" s="83">
        <v>12.121212121212121</v>
      </c>
      <c r="I24" s="83">
        <v>7.07070707070707</v>
      </c>
      <c r="J24" s="83">
        <v>31.313131313131315</v>
      </c>
      <c r="K24" s="83">
        <v>19.19191919191919</v>
      </c>
      <c r="L24" s="157" t="s">
        <v>296</v>
      </c>
      <c r="M24" s="103"/>
    </row>
    <row r="25" spans="1:13" ht="12.75" customHeight="1">
      <c r="A25" s="265"/>
      <c r="B25" s="105" t="s">
        <v>34</v>
      </c>
      <c r="C25" s="83">
        <v>100</v>
      </c>
      <c r="D25" s="83">
        <v>4.66321243523316</v>
      </c>
      <c r="E25" s="83">
        <v>7.772020725388601</v>
      </c>
      <c r="F25" s="83">
        <v>5.181347150259067</v>
      </c>
      <c r="G25" s="83">
        <v>7.253886010362693</v>
      </c>
      <c r="H25" s="83">
        <v>12.953367875647666</v>
      </c>
      <c r="I25" s="83">
        <v>4.66321243523316</v>
      </c>
      <c r="J25" s="83">
        <v>35.233160621761655</v>
      </c>
      <c r="K25" s="83">
        <v>22.279792746113987</v>
      </c>
      <c r="L25" s="157" t="s">
        <v>296</v>
      </c>
      <c r="M25" s="103"/>
    </row>
    <row r="26" spans="1:13" ht="12.75" customHeight="1">
      <c r="A26" s="265"/>
      <c r="B26" s="105" t="s">
        <v>35</v>
      </c>
      <c r="C26" s="83">
        <v>100</v>
      </c>
      <c r="D26" s="83">
        <v>2.272727272727273</v>
      </c>
      <c r="E26" s="83">
        <v>4.545454545454546</v>
      </c>
      <c r="F26" s="83">
        <v>6.25</v>
      </c>
      <c r="G26" s="83">
        <v>3.4090909090909087</v>
      </c>
      <c r="H26" s="83">
        <v>7.954545454545454</v>
      </c>
      <c r="I26" s="83">
        <v>10.795454545454545</v>
      </c>
      <c r="J26" s="83">
        <v>41.47727272727273</v>
      </c>
      <c r="K26" s="83">
        <v>23.295454545454543</v>
      </c>
      <c r="L26" s="157" t="s">
        <v>296</v>
      </c>
      <c r="M26" s="103"/>
    </row>
    <row r="27" spans="1:13" ht="12.75" customHeight="1">
      <c r="A27" s="265"/>
      <c r="B27" s="105" t="s">
        <v>36</v>
      </c>
      <c r="C27" s="83">
        <v>100</v>
      </c>
      <c r="D27" s="83">
        <v>6.572769953051644</v>
      </c>
      <c r="E27" s="83">
        <v>3.755868544600939</v>
      </c>
      <c r="F27" s="83">
        <v>3.755868544600939</v>
      </c>
      <c r="G27" s="83">
        <v>6.103286384976526</v>
      </c>
      <c r="H27" s="83">
        <v>5.164319248826291</v>
      </c>
      <c r="I27" s="83">
        <v>7.042253521126761</v>
      </c>
      <c r="J27" s="83">
        <v>50.70422535211267</v>
      </c>
      <c r="K27" s="83">
        <v>16.901408450704224</v>
      </c>
      <c r="L27" s="157" t="s">
        <v>296</v>
      </c>
      <c r="M27" s="103"/>
    </row>
    <row r="28" spans="1:13" ht="12.75" customHeight="1">
      <c r="A28" s="265"/>
      <c r="B28" s="111" t="s">
        <v>6</v>
      </c>
      <c r="C28" s="83">
        <v>100</v>
      </c>
      <c r="D28" s="83">
        <v>4.25531914893617</v>
      </c>
      <c r="E28" s="83">
        <v>2.6595744680851063</v>
      </c>
      <c r="F28" s="83">
        <v>4.25531914893617</v>
      </c>
      <c r="G28" s="83">
        <v>0.5319148936170213</v>
      </c>
      <c r="H28" s="83">
        <v>4.787234042553192</v>
      </c>
      <c r="I28" s="83">
        <v>2.6595744680851063</v>
      </c>
      <c r="J28" s="83">
        <v>60.1063829787234</v>
      </c>
      <c r="K28" s="83">
        <v>20.74468085106383</v>
      </c>
      <c r="L28" s="157" t="s">
        <v>296</v>
      </c>
      <c r="M28" s="103"/>
    </row>
    <row r="29" spans="1:13" ht="12.75" customHeight="1" thickBot="1">
      <c r="A29" s="266"/>
      <c r="B29" s="112" t="s">
        <v>96</v>
      </c>
      <c r="C29" s="91">
        <v>100</v>
      </c>
      <c r="D29" s="91">
        <v>4.132231404958678</v>
      </c>
      <c r="E29" s="91">
        <v>2.479338842975207</v>
      </c>
      <c r="F29" s="165" t="s">
        <v>296</v>
      </c>
      <c r="G29" s="91">
        <v>1.6528925619834711</v>
      </c>
      <c r="H29" s="91">
        <v>2.479338842975207</v>
      </c>
      <c r="I29" s="91">
        <v>2.479338842975207</v>
      </c>
      <c r="J29" s="91">
        <v>67.76859504132231</v>
      </c>
      <c r="K29" s="91">
        <v>19.00826446280992</v>
      </c>
      <c r="L29" s="157" t="s">
        <v>296</v>
      </c>
      <c r="M29" s="103"/>
    </row>
    <row r="30" spans="1:13" ht="12.75" customHeight="1" thickTop="1">
      <c r="A30" s="267" t="s">
        <v>249</v>
      </c>
      <c r="B30" s="106" t="s">
        <v>250</v>
      </c>
      <c r="C30" s="92">
        <v>100</v>
      </c>
      <c r="D30" s="164" t="s">
        <v>296</v>
      </c>
      <c r="E30" s="92">
        <v>12.903225806451612</v>
      </c>
      <c r="F30" s="92">
        <v>6.451612903225806</v>
      </c>
      <c r="G30" s="92">
        <v>3.225806451612903</v>
      </c>
      <c r="H30" s="92">
        <v>12.903225806451612</v>
      </c>
      <c r="I30" s="92">
        <v>9.67741935483871</v>
      </c>
      <c r="J30" s="92">
        <v>41.935483870967744</v>
      </c>
      <c r="K30" s="92">
        <v>12.903225806451612</v>
      </c>
      <c r="L30" s="158" t="s">
        <v>296</v>
      </c>
      <c r="M30" s="103"/>
    </row>
    <row r="31" spans="1:13" ht="12.75" customHeight="1">
      <c r="A31" s="268"/>
      <c r="B31" s="105" t="s">
        <v>251</v>
      </c>
      <c r="C31" s="83">
        <v>100</v>
      </c>
      <c r="D31" s="83">
        <v>3.8095238095238098</v>
      </c>
      <c r="E31" s="83">
        <v>2.857142857142857</v>
      </c>
      <c r="F31" s="83">
        <v>5.714285714285714</v>
      </c>
      <c r="G31" s="83">
        <v>4.761904761904762</v>
      </c>
      <c r="H31" s="83">
        <v>5.714285714285714</v>
      </c>
      <c r="I31" s="83">
        <v>11.428571428571429</v>
      </c>
      <c r="J31" s="83">
        <v>56.19047619047619</v>
      </c>
      <c r="K31" s="83">
        <v>9.523809523809524</v>
      </c>
      <c r="L31" s="157" t="s">
        <v>296</v>
      </c>
      <c r="M31" s="103"/>
    </row>
    <row r="32" spans="1:13" ht="12.75" customHeight="1">
      <c r="A32" s="268"/>
      <c r="B32" s="105" t="s">
        <v>252</v>
      </c>
      <c r="C32" s="83">
        <v>100</v>
      </c>
      <c r="D32" s="83">
        <v>4.273504273504273</v>
      </c>
      <c r="E32" s="83">
        <v>2.564102564102564</v>
      </c>
      <c r="F32" s="83">
        <v>5.982905982905983</v>
      </c>
      <c r="G32" s="83">
        <v>5.128205128205128</v>
      </c>
      <c r="H32" s="83">
        <v>9.401709401709402</v>
      </c>
      <c r="I32" s="83">
        <v>5.128205128205128</v>
      </c>
      <c r="J32" s="83">
        <v>48.717948717948715</v>
      </c>
      <c r="K32" s="83">
        <v>18.803418803418804</v>
      </c>
      <c r="L32" s="157" t="s">
        <v>296</v>
      </c>
      <c r="M32" s="103"/>
    </row>
    <row r="33" spans="1:13" ht="12.75" customHeight="1">
      <c r="A33" s="268"/>
      <c r="B33" s="105" t="s">
        <v>253</v>
      </c>
      <c r="C33" s="83">
        <v>100</v>
      </c>
      <c r="D33" s="83">
        <v>5.095541401273886</v>
      </c>
      <c r="E33" s="83">
        <v>8.280254777070063</v>
      </c>
      <c r="F33" s="83">
        <v>6.369426751592357</v>
      </c>
      <c r="G33" s="83">
        <v>7.643312101910828</v>
      </c>
      <c r="H33" s="83">
        <v>8.280254777070063</v>
      </c>
      <c r="I33" s="83">
        <v>5.095541401273886</v>
      </c>
      <c r="J33" s="83">
        <v>35.6687898089172</v>
      </c>
      <c r="K33" s="83">
        <v>23.56687898089172</v>
      </c>
      <c r="L33" s="157" t="s">
        <v>296</v>
      </c>
      <c r="M33" s="103"/>
    </row>
    <row r="34" spans="1:13" ht="12.75" customHeight="1">
      <c r="A34" s="268"/>
      <c r="B34" s="105" t="s">
        <v>254</v>
      </c>
      <c r="C34" s="83">
        <v>100</v>
      </c>
      <c r="D34" s="83">
        <v>1.4705882352941175</v>
      </c>
      <c r="E34" s="83">
        <v>1.4705882352941175</v>
      </c>
      <c r="F34" s="83">
        <v>2.941176470588235</v>
      </c>
      <c r="G34" s="166" t="s">
        <v>296</v>
      </c>
      <c r="H34" s="83">
        <v>8.823529411764707</v>
      </c>
      <c r="I34" s="83">
        <v>5.88235294117647</v>
      </c>
      <c r="J34" s="83">
        <v>60.29411764705882</v>
      </c>
      <c r="K34" s="83">
        <v>19.11764705882353</v>
      </c>
      <c r="L34" s="157" t="s">
        <v>296</v>
      </c>
      <c r="M34" s="103"/>
    </row>
    <row r="35" spans="1:13" ht="12.75" customHeight="1">
      <c r="A35" s="268"/>
      <c r="B35" s="105" t="s">
        <v>255</v>
      </c>
      <c r="C35" s="83">
        <v>100</v>
      </c>
      <c r="D35" s="83">
        <v>2.666666666666667</v>
      </c>
      <c r="E35" s="83">
        <v>4</v>
      </c>
      <c r="F35" s="166" t="s">
        <v>296</v>
      </c>
      <c r="G35" s="83">
        <v>2.666666666666667</v>
      </c>
      <c r="H35" s="83">
        <v>12</v>
      </c>
      <c r="I35" s="83">
        <v>2.666666666666667</v>
      </c>
      <c r="J35" s="83">
        <v>50.66666666666667</v>
      </c>
      <c r="K35" s="83">
        <v>25.333333333333336</v>
      </c>
      <c r="L35" s="157" t="s">
        <v>296</v>
      </c>
      <c r="M35" s="103"/>
    </row>
    <row r="36" spans="1:13" ht="12.75" customHeight="1">
      <c r="A36" s="268"/>
      <c r="B36" s="105" t="s">
        <v>256</v>
      </c>
      <c r="C36" s="83">
        <v>100</v>
      </c>
      <c r="D36" s="83">
        <v>5.673758865248227</v>
      </c>
      <c r="E36" s="83">
        <v>4.25531914893617</v>
      </c>
      <c r="F36" s="83">
        <v>5.673758865248227</v>
      </c>
      <c r="G36" s="83">
        <v>2.127659574468085</v>
      </c>
      <c r="H36" s="83">
        <v>3.546099290780142</v>
      </c>
      <c r="I36" s="83">
        <v>2.8368794326241136</v>
      </c>
      <c r="J36" s="83">
        <v>43.262411347517734</v>
      </c>
      <c r="K36" s="83">
        <v>32.62411347517731</v>
      </c>
      <c r="L36" s="157" t="s">
        <v>296</v>
      </c>
      <c r="M36" s="103"/>
    </row>
    <row r="37" spans="1:13" ht="12.75" customHeight="1">
      <c r="A37" s="268"/>
      <c r="B37" s="105" t="s">
        <v>257</v>
      </c>
      <c r="C37" s="83">
        <v>100</v>
      </c>
      <c r="D37" s="83">
        <v>4.651162790697675</v>
      </c>
      <c r="E37" s="83">
        <v>8.13953488372093</v>
      </c>
      <c r="F37" s="83">
        <v>1.1627906976744187</v>
      </c>
      <c r="G37" s="83">
        <v>2.3255813953488373</v>
      </c>
      <c r="H37" s="83">
        <v>3.488372093023256</v>
      </c>
      <c r="I37" s="83">
        <v>4.651162790697675</v>
      </c>
      <c r="J37" s="83">
        <v>52.32558139534884</v>
      </c>
      <c r="K37" s="83">
        <v>23.25581395348837</v>
      </c>
      <c r="L37" s="157" t="s">
        <v>296</v>
      </c>
      <c r="M37" s="103"/>
    </row>
    <row r="38" spans="1:13" ht="12.75" customHeight="1">
      <c r="A38" s="268"/>
      <c r="B38" s="13" t="s">
        <v>258</v>
      </c>
      <c r="C38" s="83">
        <v>100</v>
      </c>
      <c r="D38" s="83">
        <v>4.761904761904762</v>
      </c>
      <c r="E38" s="83">
        <v>9.523809523809524</v>
      </c>
      <c r="F38" s="83">
        <v>3.1746031746031744</v>
      </c>
      <c r="G38" s="83">
        <v>1.5873015873015872</v>
      </c>
      <c r="H38" s="83">
        <v>3.1746031746031744</v>
      </c>
      <c r="I38" s="83">
        <v>7.936507936507936</v>
      </c>
      <c r="J38" s="83">
        <v>49.2063492063492</v>
      </c>
      <c r="K38" s="83">
        <v>20.634920634920633</v>
      </c>
      <c r="L38" s="157" t="s">
        <v>296</v>
      </c>
      <c r="M38" s="103"/>
    </row>
    <row r="39" spans="1:13" ht="12.75" customHeight="1">
      <c r="A39" s="268"/>
      <c r="B39" s="105" t="s">
        <v>259</v>
      </c>
      <c r="C39" s="83">
        <v>100</v>
      </c>
      <c r="D39" s="83">
        <v>5.343511450381679</v>
      </c>
      <c r="E39" s="83">
        <v>3.816793893129771</v>
      </c>
      <c r="F39" s="83">
        <v>3.816793893129771</v>
      </c>
      <c r="G39" s="83">
        <v>6.106870229007633</v>
      </c>
      <c r="H39" s="83">
        <v>9.16030534351145</v>
      </c>
      <c r="I39" s="83">
        <v>5.343511450381679</v>
      </c>
      <c r="J39" s="83">
        <v>54.19847328244275</v>
      </c>
      <c r="K39" s="83">
        <v>12.213740458015266</v>
      </c>
      <c r="L39" s="157" t="s">
        <v>296</v>
      </c>
      <c r="M39" s="103"/>
    </row>
    <row r="40" spans="1:13" ht="12.75" customHeight="1">
      <c r="A40" s="269"/>
      <c r="B40" s="105" t="s">
        <v>260</v>
      </c>
      <c r="C40" s="83">
        <v>100</v>
      </c>
      <c r="D40" s="83">
        <v>12.5</v>
      </c>
      <c r="E40" s="83">
        <v>6.25</v>
      </c>
      <c r="F40" s="83">
        <v>6.25</v>
      </c>
      <c r="G40" s="83">
        <v>12.5</v>
      </c>
      <c r="H40" s="83">
        <v>18.75</v>
      </c>
      <c r="I40" s="83">
        <v>18.75</v>
      </c>
      <c r="J40" s="83">
        <v>18.75</v>
      </c>
      <c r="K40" s="83">
        <v>6.25</v>
      </c>
      <c r="L40" s="157" t="s">
        <v>296</v>
      </c>
      <c r="M40" s="103"/>
    </row>
  </sheetData>
  <mergeCells count="7">
    <mergeCell ref="A23:B23"/>
    <mergeCell ref="A24:A29"/>
    <mergeCell ref="A30:A40"/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40"/>
  <sheetViews>
    <sheetView view="pageBreakPreview" zoomScaleSheetLayoutView="100" workbookViewId="0" topLeftCell="D1">
      <selection activeCell="D24" sqref="D24"/>
    </sheetView>
  </sheetViews>
  <sheetFormatPr defaultColWidth="9.00390625" defaultRowHeight="21" customHeight="1"/>
  <cols>
    <col min="1" max="1" width="3.75390625" style="15" customWidth="1"/>
    <col min="2" max="2" width="14.75390625" style="3" customWidth="1"/>
    <col min="3" max="3" width="8.375" style="3" customWidth="1"/>
    <col min="4" max="12" width="12.75390625" style="3" customWidth="1"/>
    <col min="13" max="16384" width="10.25390625" style="3" customWidth="1"/>
  </cols>
  <sheetData>
    <row r="1" ht="15" customHeight="1">
      <c r="A1" s="20" t="s">
        <v>104</v>
      </c>
    </row>
    <row r="2" spans="1:12" s="101" customFormat="1" ht="15" customHeight="1">
      <c r="A2" s="108" t="s">
        <v>246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 customHeight="1">
      <c r="A3" s="236" t="s">
        <v>245</v>
      </c>
      <c r="B3" s="237"/>
      <c r="C3" s="5" t="s">
        <v>263</v>
      </c>
      <c r="D3" s="19" t="s">
        <v>88</v>
      </c>
      <c r="E3" s="19" t="s">
        <v>89</v>
      </c>
      <c r="F3" s="19" t="s">
        <v>90</v>
      </c>
      <c r="G3" s="19" t="s">
        <v>91</v>
      </c>
      <c r="H3" s="19" t="s">
        <v>92</v>
      </c>
      <c r="I3" s="19" t="s">
        <v>93</v>
      </c>
      <c r="J3" s="19" t="s">
        <v>94</v>
      </c>
      <c r="K3" s="19" t="s">
        <v>95</v>
      </c>
      <c r="L3" s="68" t="s">
        <v>29</v>
      </c>
    </row>
    <row r="4" spans="1:13" ht="12.75" customHeight="1">
      <c r="A4" s="238" t="s">
        <v>247</v>
      </c>
      <c r="B4" s="239"/>
      <c r="C4" s="52">
        <v>990</v>
      </c>
      <c r="D4" s="41">
        <f>SUM(D5:D10)</f>
        <v>34</v>
      </c>
      <c r="E4" s="41">
        <f aca="true" t="shared" si="0" ref="E4:L4">SUM(E5:E10)</f>
        <v>60</v>
      </c>
      <c r="F4" s="41">
        <f t="shared" si="0"/>
        <v>84</v>
      </c>
      <c r="G4" s="41">
        <f t="shared" si="0"/>
        <v>63</v>
      </c>
      <c r="H4" s="41">
        <f t="shared" si="0"/>
        <v>133</v>
      </c>
      <c r="I4" s="41">
        <f t="shared" si="0"/>
        <v>92</v>
      </c>
      <c r="J4" s="41">
        <f t="shared" si="0"/>
        <v>498</v>
      </c>
      <c r="K4" s="41">
        <f t="shared" si="0"/>
        <v>26</v>
      </c>
      <c r="L4" s="41">
        <f t="shared" si="0"/>
        <v>0</v>
      </c>
      <c r="M4" s="26"/>
    </row>
    <row r="5" spans="1:13" ht="12.75" customHeight="1">
      <c r="A5" s="240" t="s">
        <v>248</v>
      </c>
      <c r="B5" s="9" t="s">
        <v>262</v>
      </c>
      <c r="C5" s="41">
        <v>99</v>
      </c>
      <c r="D5" s="44">
        <v>2</v>
      </c>
      <c r="E5" s="44">
        <v>8</v>
      </c>
      <c r="F5" s="44">
        <v>10</v>
      </c>
      <c r="G5" s="44">
        <v>7</v>
      </c>
      <c r="H5" s="44">
        <v>19</v>
      </c>
      <c r="I5" s="44">
        <v>11</v>
      </c>
      <c r="J5" s="44">
        <v>38</v>
      </c>
      <c r="K5" s="44">
        <v>4</v>
      </c>
      <c r="L5" s="44">
        <v>0</v>
      </c>
      <c r="M5" s="26"/>
    </row>
    <row r="6" spans="1:13" ht="12.75" customHeight="1">
      <c r="A6" s="241"/>
      <c r="B6" s="9" t="s">
        <v>34</v>
      </c>
      <c r="C6" s="41">
        <v>193</v>
      </c>
      <c r="D6" s="44">
        <v>6</v>
      </c>
      <c r="E6" s="44">
        <v>13</v>
      </c>
      <c r="F6" s="44">
        <v>19</v>
      </c>
      <c r="G6" s="44">
        <v>16</v>
      </c>
      <c r="H6" s="44">
        <v>35</v>
      </c>
      <c r="I6" s="44">
        <v>24</v>
      </c>
      <c r="J6" s="44">
        <v>77</v>
      </c>
      <c r="K6" s="44">
        <v>3</v>
      </c>
      <c r="L6" s="44">
        <v>0</v>
      </c>
      <c r="M6" s="26"/>
    </row>
    <row r="7" spans="1:13" ht="12.75" customHeight="1">
      <c r="A7" s="241"/>
      <c r="B7" s="9" t="s">
        <v>35</v>
      </c>
      <c r="C7" s="41">
        <v>176</v>
      </c>
      <c r="D7" s="44">
        <v>4</v>
      </c>
      <c r="E7" s="44">
        <v>16</v>
      </c>
      <c r="F7" s="44">
        <v>14</v>
      </c>
      <c r="G7" s="44">
        <v>10</v>
      </c>
      <c r="H7" s="44">
        <v>32</v>
      </c>
      <c r="I7" s="44">
        <v>22</v>
      </c>
      <c r="J7" s="44">
        <v>75</v>
      </c>
      <c r="K7" s="44">
        <v>3</v>
      </c>
      <c r="L7" s="44">
        <v>0</v>
      </c>
      <c r="M7" s="26"/>
    </row>
    <row r="8" spans="1:13" ht="12.75" customHeight="1">
      <c r="A8" s="241"/>
      <c r="B8" s="9" t="s">
        <v>36</v>
      </c>
      <c r="C8" s="41">
        <v>213</v>
      </c>
      <c r="D8" s="44">
        <v>11</v>
      </c>
      <c r="E8" s="44">
        <v>8</v>
      </c>
      <c r="F8" s="44">
        <v>22</v>
      </c>
      <c r="G8" s="44">
        <v>15</v>
      </c>
      <c r="H8" s="44">
        <v>20</v>
      </c>
      <c r="I8" s="44">
        <v>17</v>
      </c>
      <c r="J8" s="44">
        <v>118</v>
      </c>
      <c r="K8" s="44">
        <v>2</v>
      </c>
      <c r="L8" s="44">
        <v>0</v>
      </c>
      <c r="M8" s="26"/>
    </row>
    <row r="9" spans="1:13" ht="12.75" customHeight="1">
      <c r="A9" s="241"/>
      <c r="B9" s="35" t="s">
        <v>6</v>
      </c>
      <c r="C9" s="167">
        <v>188</v>
      </c>
      <c r="D9" s="45">
        <v>6</v>
      </c>
      <c r="E9" s="45">
        <v>12</v>
      </c>
      <c r="F9" s="45">
        <v>13</v>
      </c>
      <c r="G9" s="45">
        <v>12</v>
      </c>
      <c r="H9" s="45">
        <v>18</v>
      </c>
      <c r="I9" s="45">
        <v>12</v>
      </c>
      <c r="J9" s="45">
        <v>106</v>
      </c>
      <c r="K9" s="45">
        <v>9</v>
      </c>
      <c r="L9" s="44">
        <v>0</v>
      </c>
      <c r="M9" s="26"/>
    </row>
    <row r="10" spans="1:13" s="101" customFormat="1" ht="12.75" customHeight="1" thickBot="1">
      <c r="A10" s="231"/>
      <c r="B10" s="112" t="s">
        <v>97</v>
      </c>
      <c r="C10" s="91">
        <v>121</v>
      </c>
      <c r="D10" s="124">
        <v>5</v>
      </c>
      <c r="E10" s="124">
        <v>3</v>
      </c>
      <c r="F10" s="124">
        <v>6</v>
      </c>
      <c r="G10" s="124">
        <v>3</v>
      </c>
      <c r="H10" s="124">
        <v>9</v>
      </c>
      <c r="I10" s="124">
        <v>6</v>
      </c>
      <c r="J10" s="124">
        <v>84</v>
      </c>
      <c r="K10" s="124">
        <v>5</v>
      </c>
      <c r="L10" s="97">
        <v>0</v>
      </c>
      <c r="M10" s="26"/>
    </row>
    <row r="11" spans="1:13" s="101" customFormat="1" ht="12.75" customHeight="1" thickTop="1">
      <c r="A11" s="267" t="s">
        <v>249</v>
      </c>
      <c r="B11" s="106" t="s">
        <v>250</v>
      </c>
      <c r="C11" s="128">
        <v>31</v>
      </c>
      <c r="D11" s="98">
        <v>2</v>
      </c>
      <c r="E11" s="98">
        <v>3</v>
      </c>
      <c r="F11" s="98">
        <v>4</v>
      </c>
      <c r="G11" s="98">
        <v>3</v>
      </c>
      <c r="H11" s="98">
        <v>4</v>
      </c>
      <c r="I11" s="98">
        <v>4</v>
      </c>
      <c r="J11" s="98">
        <v>9</v>
      </c>
      <c r="K11" s="98">
        <v>2</v>
      </c>
      <c r="L11" s="98">
        <v>0</v>
      </c>
      <c r="M11" s="26"/>
    </row>
    <row r="12" spans="1:13" s="101" customFormat="1" ht="12.75" customHeight="1">
      <c r="A12" s="268"/>
      <c r="B12" s="105" t="s">
        <v>251</v>
      </c>
      <c r="C12" s="100">
        <v>105</v>
      </c>
      <c r="D12" s="84">
        <v>4</v>
      </c>
      <c r="E12" s="84">
        <v>13</v>
      </c>
      <c r="F12" s="84">
        <v>5</v>
      </c>
      <c r="G12" s="84">
        <v>5</v>
      </c>
      <c r="H12" s="84">
        <v>18</v>
      </c>
      <c r="I12" s="84">
        <v>12</v>
      </c>
      <c r="J12" s="84">
        <v>44</v>
      </c>
      <c r="K12" s="84">
        <v>4</v>
      </c>
      <c r="L12" s="84">
        <v>0</v>
      </c>
      <c r="M12" s="26"/>
    </row>
    <row r="13" spans="1:13" s="101" customFormat="1" ht="12.75" customHeight="1">
      <c r="A13" s="268"/>
      <c r="B13" s="105" t="s">
        <v>252</v>
      </c>
      <c r="C13" s="100">
        <v>117</v>
      </c>
      <c r="D13" s="84">
        <v>5</v>
      </c>
      <c r="E13" s="84">
        <v>5</v>
      </c>
      <c r="F13" s="84">
        <v>12</v>
      </c>
      <c r="G13" s="84">
        <v>7</v>
      </c>
      <c r="H13" s="84">
        <v>18</v>
      </c>
      <c r="I13" s="84">
        <v>10</v>
      </c>
      <c r="J13" s="84">
        <v>56</v>
      </c>
      <c r="K13" s="84">
        <v>4</v>
      </c>
      <c r="L13" s="84">
        <v>0</v>
      </c>
      <c r="M13" s="26"/>
    </row>
    <row r="14" spans="1:13" s="101" customFormat="1" ht="12.75" customHeight="1">
      <c r="A14" s="268"/>
      <c r="B14" s="105" t="s">
        <v>253</v>
      </c>
      <c r="C14" s="100">
        <v>157</v>
      </c>
      <c r="D14" s="84">
        <v>5</v>
      </c>
      <c r="E14" s="84">
        <v>15</v>
      </c>
      <c r="F14" s="84">
        <v>24</v>
      </c>
      <c r="G14" s="84">
        <v>17</v>
      </c>
      <c r="H14" s="84">
        <v>20</v>
      </c>
      <c r="I14" s="84">
        <v>13</v>
      </c>
      <c r="J14" s="84">
        <v>56</v>
      </c>
      <c r="K14" s="84">
        <v>7</v>
      </c>
      <c r="L14" s="84">
        <v>0</v>
      </c>
      <c r="M14" s="26"/>
    </row>
    <row r="15" spans="1:13" s="101" customFormat="1" ht="12.75" customHeight="1">
      <c r="A15" s="268"/>
      <c r="B15" s="105" t="s">
        <v>254</v>
      </c>
      <c r="C15" s="100">
        <v>68</v>
      </c>
      <c r="D15" s="84">
        <v>4</v>
      </c>
      <c r="E15" s="84">
        <v>2</v>
      </c>
      <c r="F15" s="84">
        <v>3</v>
      </c>
      <c r="G15" s="84">
        <v>4</v>
      </c>
      <c r="H15" s="84">
        <v>7</v>
      </c>
      <c r="I15" s="84">
        <v>6</v>
      </c>
      <c r="J15" s="84">
        <v>42</v>
      </c>
      <c r="K15" s="84">
        <v>0</v>
      </c>
      <c r="L15" s="84">
        <v>0</v>
      </c>
      <c r="M15" s="26"/>
    </row>
    <row r="16" spans="1:13" s="101" customFormat="1" ht="12.75" customHeight="1">
      <c r="A16" s="268"/>
      <c r="B16" s="105" t="s">
        <v>255</v>
      </c>
      <c r="C16" s="100">
        <v>75</v>
      </c>
      <c r="D16" s="84">
        <v>0</v>
      </c>
      <c r="E16" s="84">
        <v>3</v>
      </c>
      <c r="F16" s="84">
        <v>4</v>
      </c>
      <c r="G16" s="84">
        <v>4</v>
      </c>
      <c r="H16" s="84">
        <v>13</v>
      </c>
      <c r="I16" s="84">
        <v>11</v>
      </c>
      <c r="J16" s="84">
        <v>40</v>
      </c>
      <c r="K16" s="84">
        <v>0</v>
      </c>
      <c r="L16" s="84">
        <v>0</v>
      </c>
      <c r="M16" s="26"/>
    </row>
    <row r="17" spans="1:13" s="101" customFormat="1" ht="12.75" customHeight="1">
      <c r="A17" s="268"/>
      <c r="B17" s="105" t="s">
        <v>256</v>
      </c>
      <c r="C17" s="100">
        <v>141</v>
      </c>
      <c r="D17" s="84">
        <v>3</v>
      </c>
      <c r="E17" s="84">
        <v>7</v>
      </c>
      <c r="F17" s="84">
        <v>9</v>
      </c>
      <c r="G17" s="84">
        <v>5</v>
      </c>
      <c r="H17" s="84">
        <v>18</v>
      </c>
      <c r="I17" s="84">
        <v>14</v>
      </c>
      <c r="J17" s="84">
        <v>79</v>
      </c>
      <c r="K17" s="84">
        <v>6</v>
      </c>
      <c r="L17" s="84">
        <v>0</v>
      </c>
      <c r="M17" s="26"/>
    </row>
    <row r="18" spans="1:13" s="101" customFormat="1" ht="12.75" customHeight="1">
      <c r="A18" s="268"/>
      <c r="B18" s="105" t="s">
        <v>257</v>
      </c>
      <c r="C18" s="100">
        <v>86</v>
      </c>
      <c r="D18" s="84">
        <v>2</v>
      </c>
      <c r="E18" s="84">
        <v>2</v>
      </c>
      <c r="F18" s="84">
        <v>6</v>
      </c>
      <c r="G18" s="84">
        <v>5</v>
      </c>
      <c r="H18" s="84">
        <v>8</v>
      </c>
      <c r="I18" s="84">
        <v>5</v>
      </c>
      <c r="J18" s="84">
        <v>56</v>
      </c>
      <c r="K18" s="84">
        <v>2</v>
      </c>
      <c r="L18" s="84">
        <v>0</v>
      </c>
      <c r="M18" s="26"/>
    </row>
    <row r="19" spans="1:13" s="101" customFormat="1" ht="12.75" customHeight="1">
      <c r="A19" s="268"/>
      <c r="B19" s="13" t="s">
        <v>258</v>
      </c>
      <c r="C19" s="100">
        <v>63</v>
      </c>
      <c r="D19" s="84">
        <v>3</v>
      </c>
      <c r="E19" s="84">
        <v>3</v>
      </c>
      <c r="F19" s="84">
        <v>6</v>
      </c>
      <c r="G19" s="84">
        <v>4</v>
      </c>
      <c r="H19" s="84">
        <v>8</v>
      </c>
      <c r="I19" s="84">
        <v>5</v>
      </c>
      <c r="J19" s="84">
        <v>34</v>
      </c>
      <c r="K19" s="84">
        <v>0</v>
      </c>
      <c r="L19" s="84">
        <v>0</v>
      </c>
      <c r="M19" s="26"/>
    </row>
    <row r="20" spans="1:13" s="101" customFormat="1" ht="12.75" customHeight="1">
      <c r="A20" s="268"/>
      <c r="B20" s="105" t="s">
        <v>259</v>
      </c>
      <c r="C20" s="100">
        <v>131</v>
      </c>
      <c r="D20" s="84">
        <v>3</v>
      </c>
      <c r="E20" s="84">
        <v>7</v>
      </c>
      <c r="F20" s="84">
        <v>11</v>
      </c>
      <c r="G20" s="84">
        <v>7</v>
      </c>
      <c r="H20" s="84">
        <v>16</v>
      </c>
      <c r="I20" s="84">
        <v>12</v>
      </c>
      <c r="J20" s="84">
        <v>74</v>
      </c>
      <c r="K20" s="84">
        <v>1</v>
      </c>
      <c r="L20" s="84">
        <v>0</v>
      </c>
      <c r="M20" s="26"/>
    </row>
    <row r="21" spans="1:13" s="101" customFormat="1" ht="12.75" customHeight="1">
      <c r="A21" s="269"/>
      <c r="B21" s="105" t="s">
        <v>260</v>
      </c>
      <c r="C21" s="100">
        <v>16</v>
      </c>
      <c r="D21" s="84">
        <v>3</v>
      </c>
      <c r="E21" s="84">
        <v>0</v>
      </c>
      <c r="F21" s="84">
        <v>0</v>
      </c>
      <c r="G21" s="84">
        <v>2</v>
      </c>
      <c r="H21" s="84">
        <v>3</v>
      </c>
      <c r="I21" s="84">
        <v>0</v>
      </c>
      <c r="J21" s="84">
        <v>8</v>
      </c>
      <c r="K21" s="84">
        <v>0</v>
      </c>
      <c r="L21" s="84">
        <v>0</v>
      </c>
      <c r="M21" s="26"/>
    </row>
    <row r="22" spans="1:12" ht="18" customHeight="1">
      <c r="A22" s="3" t="s">
        <v>265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3" ht="12.75" customHeight="1">
      <c r="A23" s="236" t="s">
        <v>247</v>
      </c>
      <c r="B23" s="237"/>
      <c r="C23" s="41">
        <v>100</v>
      </c>
      <c r="D23" s="41">
        <v>3.4343434343434343</v>
      </c>
      <c r="E23" s="41">
        <v>6.0606060606060606</v>
      </c>
      <c r="F23" s="41">
        <v>8.484848484848486</v>
      </c>
      <c r="G23" s="41">
        <v>6.363636363636363</v>
      </c>
      <c r="H23" s="41">
        <v>13.434343434343434</v>
      </c>
      <c r="I23" s="41">
        <v>9.292929292929292</v>
      </c>
      <c r="J23" s="41">
        <v>50.303030303030305</v>
      </c>
      <c r="K23" s="41">
        <v>2.6262626262626263</v>
      </c>
      <c r="L23" s="157" t="s">
        <v>296</v>
      </c>
      <c r="M23" s="26"/>
    </row>
    <row r="24" spans="1:13" ht="12.75" customHeight="1">
      <c r="A24" s="240" t="s">
        <v>248</v>
      </c>
      <c r="B24" s="9" t="s">
        <v>262</v>
      </c>
      <c r="C24" s="41">
        <v>100</v>
      </c>
      <c r="D24" s="41">
        <v>2.0202020202020203</v>
      </c>
      <c r="E24" s="41">
        <v>8.080808080808081</v>
      </c>
      <c r="F24" s="41">
        <v>10.1010101010101</v>
      </c>
      <c r="G24" s="41">
        <v>7.07070707070707</v>
      </c>
      <c r="H24" s="41">
        <v>19.19191919191919</v>
      </c>
      <c r="I24" s="41">
        <v>11.11111111111111</v>
      </c>
      <c r="J24" s="41">
        <v>38.38383838383838</v>
      </c>
      <c r="K24" s="41">
        <v>4.040404040404041</v>
      </c>
      <c r="L24" s="157" t="s">
        <v>296</v>
      </c>
      <c r="M24" s="26"/>
    </row>
    <row r="25" spans="1:13" ht="12.75" customHeight="1">
      <c r="A25" s="241"/>
      <c r="B25" s="9" t="s">
        <v>34</v>
      </c>
      <c r="C25" s="41">
        <v>100</v>
      </c>
      <c r="D25" s="41">
        <v>3.1088082901554404</v>
      </c>
      <c r="E25" s="41">
        <v>6.7357512953367875</v>
      </c>
      <c r="F25" s="41">
        <v>9.844559585492227</v>
      </c>
      <c r="G25" s="41">
        <v>8.290155440414509</v>
      </c>
      <c r="H25" s="41">
        <v>18.134715025906736</v>
      </c>
      <c r="I25" s="41">
        <v>12.435233160621761</v>
      </c>
      <c r="J25" s="41">
        <v>39.89637305699482</v>
      </c>
      <c r="K25" s="41">
        <v>1.5544041450777202</v>
      </c>
      <c r="L25" s="157" t="s">
        <v>296</v>
      </c>
      <c r="M25" s="26"/>
    </row>
    <row r="26" spans="1:13" ht="12.75" customHeight="1">
      <c r="A26" s="241"/>
      <c r="B26" s="9" t="s">
        <v>35</v>
      </c>
      <c r="C26" s="41">
        <v>100</v>
      </c>
      <c r="D26" s="41">
        <v>2.272727272727273</v>
      </c>
      <c r="E26" s="41">
        <v>9.090909090909092</v>
      </c>
      <c r="F26" s="41">
        <v>7.954545454545454</v>
      </c>
      <c r="G26" s="41">
        <v>5.681818181818182</v>
      </c>
      <c r="H26" s="41">
        <v>18.181818181818183</v>
      </c>
      <c r="I26" s="41">
        <v>12.5</v>
      </c>
      <c r="J26" s="41">
        <v>42.61363636363637</v>
      </c>
      <c r="K26" s="41">
        <v>1.7045454545454544</v>
      </c>
      <c r="L26" s="157" t="s">
        <v>296</v>
      </c>
      <c r="M26" s="26"/>
    </row>
    <row r="27" spans="1:13" ht="12.75" customHeight="1">
      <c r="A27" s="241"/>
      <c r="B27" s="9" t="s">
        <v>36</v>
      </c>
      <c r="C27" s="41">
        <v>100</v>
      </c>
      <c r="D27" s="41">
        <v>5.164319248826291</v>
      </c>
      <c r="E27" s="41">
        <v>3.755868544600939</v>
      </c>
      <c r="F27" s="41">
        <v>10.328638497652582</v>
      </c>
      <c r="G27" s="41">
        <v>7.042253521126761</v>
      </c>
      <c r="H27" s="41">
        <v>9.389671361502346</v>
      </c>
      <c r="I27" s="41">
        <v>7.981220657276995</v>
      </c>
      <c r="J27" s="41">
        <v>55.39906103286385</v>
      </c>
      <c r="K27" s="41">
        <v>0.9389671361502347</v>
      </c>
      <c r="L27" s="157" t="s">
        <v>296</v>
      </c>
      <c r="M27" s="26"/>
    </row>
    <row r="28" spans="1:13" ht="12.75" customHeight="1">
      <c r="A28" s="241"/>
      <c r="B28" s="35" t="s">
        <v>6</v>
      </c>
      <c r="C28" s="41">
        <v>100</v>
      </c>
      <c r="D28" s="41">
        <v>3.1914893617021276</v>
      </c>
      <c r="E28" s="41">
        <v>6.382978723404255</v>
      </c>
      <c r="F28" s="41">
        <v>6.914893617021277</v>
      </c>
      <c r="G28" s="41">
        <v>6.382978723404255</v>
      </c>
      <c r="H28" s="41">
        <v>9.574468085106384</v>
      </c>
      <c r="I28" s="41">
        <v>6.382978723404255</v>
      </c>
      <c r="J28" s="41">
        <v>56.38297872340425</v>
      </c>
      <c r="K28" s="41">
        <v>4.787234042553192</v>
      </c>
      <c r="L28" s="157" t="s">
        <v>296</v>
      </c>
      <c r="M28" s="26"/>
    </row>
    <row r="29" spans="1:13" ht="12.75" customHeight="1" thickBot="1">
      <c r="A29" s="231"/>
      <c r="B29" s="14" t="s">
        <v>97</v>
      </c>
      <c r="C29" s="47">
        <v>100</v>
      </c>
      <c r="D29" s="47">
        <v>4.132231404958678</v>
      </c>
      <c r="E29" s="47">
        <v>2.479338842975207</v>
      </c>
      <c r="F29" s="47">
        <v>4.958677685950414</v>
      </c>
      <c r="G29" s="47">
        <v>2.479338842975207</v>
      </c>
      <c r="H29" s="47">
        <v>7.43801652892562</v>
      </c>
      <c r="I29" s="47">
        <v>4.958677685950414</v>
      </c>
      <c r="J29" s="47">
        <v>69.42148760330579</v>
      </c>
      <c r="K29" s="47">
        <v>4.132231404958678</v>
      </c>
      <c r="L29" s="157" t="s">
        <v>296</v>
      </c>
      <c r="M29" s="26"/>
    </row>
    <row r="30" spans="1:13" ht="12.75" customHeight="1" thickTop="1">
      <c r="A30" s="232" t="s">
        <v>249</v>
      </c>
      <c r="B30" s="22" t="s">
        <v>250</v>
      </c>
      <c r="C30" s="73">
        <v>100</v>
      </c>
      <c r="D30" s="73">
        <v>6.451612903225806</v>
      </c>
      <c r="E30" s="73">
        <v>9.67741935483871</v>
      </c>
      <c r="F30" s="73">
        <v>12.903225806451612</v>
      </c>
      <c r="G30" s="73">
        <v>9.67741935483871</v>
      </c>
      <c r="H30" s="73">
        <v>12.903225806451612</v>
      </c>
      <c r="I30" s="73">
        <v>12.903225806451612</v>
      </c>
      <c r="J30" s="73">
        <v>29.03225806451613</v>
      </c>
      <c r="K30" s="73">
        <v>6.451612903225806</v>
      </c>
      <c r="L30" s="158" t="s">
        <v>296</v>
      </c>
      <c r="M30" s="26"/>
    </row>
    <row r="31" spans="1:13" ht="12.75" customHeight="1">
      <c r="A31" s="242"/>
      <c r="B31" s="9" t="s">
        <v>251</v>
      </c>
      <c r="C31" s="41">
        <v>100</v>
      </c>
      <c r="D31" s="41">
        <v>3.8095238095238098</v>
      </c>
      <c r="E31" s="41">
        <v>12.380952380952381</v>
      </c>
      <c r="F31" s="41">
        <v>4.761904761904762</v>
      </c>
      <c r="G31" s="41">
        <v>4.761904761904762</v>
      </c>
      <c r="H31" s="41">
        <v>17.142857142857142</v>
      </c>
      <c r="I31" s="41">
        <v>11.428571428571429</v>
      </c>
      <c r="J31" s="41">
        <v>41.904761904761905</v>
      </c>
      <c r="K31" s="41">
        <v>3.8095238095238098</v>
      </c>
      <c r="L31" s="157" t="s">
        <v>296</v>
      </c>
      <c r="M31" s="26"/>
    </row>
    <row r="32" spans="1:13" ht="12.75" customHeight="1">
      <c r="A32" s="242"/>
      <c r="B32" s="9" t="s">
        <v>252</v>
      </c>
      <c r="C32" s="41">
        <v>100</v>
      </c>
      <c r="D32" s="41">
        <v>4.273504273504273</v>
      </c>
      <c r="E32" s="41">
        <v>4.273504273504273</v>
      </c>
      <c r="F32" s="41">
        <v>10.256410256410255</v>
      </c>
      <c r="G32" s="41">
        <v>5.982905982905983</v>
      </c>
      <c r="H32" s="41">
        <v>15.384615384615385</v>
      </c>
      <c r="I32" s="41">
        <v>8.547008547008547</v>
      </c>
      <c r="J32" s="41">
        <v>47.863247863247864</v>
      </c>
      <c r="K32" s="41">
        <v>3.418803418803419</v>
      </c>
      <c r="L32" s="157" t="s">
        <v>296</v>
      </c>
      <c r="M32" s="26"/>
    </row>
    <row r="33" spans="1:13" ht="12.75" customHeight="1">
      <c r="A33" s="242"/>
      <c r="B33" s="9" t="s">
        <v>253</v>
      </c>
      <c r="C33" s="41">
        <v>100</v>
      </c>
      <c r="D33" s="41">
        <v>3.1847133757961785</v>
      </c>
      <c r="E33" s="41">
        <v>9.554140127388536</v>
      </c>
      <c r="F33" s="41">
        <v>15.286624203821656</v>
      </c>
      <c r="G33" s="41">
        <v>10.828025477707007</v>
      </c>
      <c r="H33" s="41">
        <v>12.738853503184714</v>
      </c>
      <c r="I33" s="41">
        <v>8.280254777070063</v>
      </c>
      <c r="J33" s="41">
        <v>35.6687898089172</v>
      </c>
      <c r="K33" s="41">
        <v>4.45859872611465</v>
      </c>
      <c r="L33" s="157" t="s">
        <v>296</v>
      </c>
      <c r="M33" s="26"/>
    </row>
    <row r="34" spans="1:13" ht="12.75" customHeight="1">
      <c r="A34" s="242"/>
      <c r="B34" s="9" t="s">
        <v>254</v>
      </c>
      <c r="C34" s="41">
        <v>100</v>
      </c>
      <c r="D34" s="41">
        <v>5.88235294117647</v>
      </c>
      <c r="E34" s="41">
        <v>2.941176470588235</v>
      </c>
      <c r="F34" s="41">
        <v>4.411764705882353</v>
      </c>
      <c r="G34" s="41">
        <v>5.88235294117647</v>
      </c>
      <c r="H34" s="41">
        <v>10.294117647058822</v>
      </c>
      <c r="I34" s="41">
        <v>8.823529411764707</v>
      </c>
      <c r="J34" s="41">
        <v>61.76470588235294</v>
      </c>
      <c r="K34" s="168" t="s">
        <v>296</v>
      </c>
      <c r="L34" s="157" t="s">
        <v>296</v>
      </c>
      <c r="M34" s="26"/>
    </row>
    <row r="35" spans="1:13" ht="12.75" customHeight="1">
      <c r="A35" s="242"/>
      <c r="B35" s="9" t="s">
        <v>255</v>
      </c>
      <c r="C35" s="41">
        <v>100</v>
      </c>
      <c r="D35" s="168" t="s">
        <v>296</v>
      </c>
      <c r="E35" s="41">
        <v>4</v>
      </c>
      <c r="F35" s="41">
        <v>5.333333333333334</v>
      </c>
      <c r="G35" s="41">
        <v>5.333333333333334</v>
      </c>
      <c r="H35" s="41">
        <v>17.333333333333336</v>
      </c>
      <c r="I35" s="41">
        <v>14.666666666666666</v>
      </c>
      <c r="J35" s="41">
        <v>53.333333333333336</v>
      </c>
      <c r="K35" s="168" t="s">
        <v>296</v>
      </c>
      <c r="L35" s="157" t="s">
        <v>296</v>
      </c>
      <c r="M35" s="26"/>
    </row>
    <row r="36" spans="1:13" ht="12.75" customHeight="1">
      <c r="A36" s="242"/>
      <c r="B36" s="9" t="s">
        <v>256</v>
      </c>
      <c r="C36" s="41">
        <v>100</v>
      </c>
      <c r="D36" s="41">
        <v>2.127659574468085</v>
      </c>
      <c r="E36" s="41">
        <v>4.964539007092199</v>
      </c>
      <c r="F36" s="41">
        <v>6.382978723404255</v>
      </c>
      <c r="G36" s="41">
        <v>3.546099290780142</v>
      </c>
      <c r="H36" s="41">
        <v>12.76595744680851</v>
      </c>
      <c r="I36" s="41">
        <v>9.929078014184398</v>
      </c>
      <c r="J36" s="41">
        <v>56.02836879432624</v>
      </c>
      <c r="K36" s="41">
        <v>4.25531914893617</v>
      </c>
      <c r="L36" s="157" t="s">
        <v>296</v>
      </c>
      <c r="M36" s="26"/>
    </row>
    <row r="37" spans="1:13" ht="12.75" customHeight="1">
      <c r="A37" s="242"/>
      <c r="B37" s="9" t="s">
        <v>257</v>
      </c>
      <c r="C37" s="41">
        <v>100</v>
      </c>
      <c r="D37" s="41">
        <v>2.3255813953488373</v>
      </c>
      <c r="E37" s="41">
        <v>2.3255813953488373</v>
      </c>
      <c r="F37" s="41">
        <v>6.976744186046512</v>
      </c>
      <c r="G37" s="41">
        <v>5.813953488372093</v>
      </c>
      <c r="H37" s="41">
        <v>9.30232558139535</v>
      </c>
      <c r="I37" s="41">
        <v>5.813953488372093</v>
      </c>
      <c r="J37" s="41">
        <v>65.11627906976744</v>
      </c>
      <c r="K37" s="41">
        <v>2.3255813953488373</v>
      </c>
      <c r="L37" s="157" t="s">
        <v>296</v>
      </c>
      <c r="M37" s="26"/>
    </row>
    <row r="38" spans="1:13" ht="12.75" customHeight="1">
      <c r="A38" s="242"/>
      <c r="B38" s="13" t="s">
        <v>258</v>
      </c>
      <c r="C38" s="41">
        <v>100</v>
      </c>
      <c r="D38" s="41">
        <v>4.761904761904762</v>
      </c>
      <c r="E38" s="41">
        <v>4.761904761904762</v>
      </c>
      <c r="F38" s="41">
        <v>9.523809523809524</v>
      </c>
      <c r="G38" s="41">
        <v>6.349206349206349</v>
      </c>
      <c r="H38" s="41">
        <v>12.698412698412698</v>
      </c>
      <c r="I38" s="41">
        <v>7.936507936507936</v>
      </c>
      <c r="J38" s="41">
        <v>53.96825396825397</v>
      </c>
      <c r="K38" s="168" t="s">
        <v>296</v>
      </c>
      <c r="L38" s="157" t="s">
        <v>296</v>
      </c>
      <c r="M38" s="26"/>
    </row>
    <row r="39" spans="1:13" ht="12.75" customHeight="1">
      <c r="A39" s="242"/>
      <c r="B39" s="9" t="s">
        <v>259</v>
      </c>
      <c r="C39" s="41">
        <v>100</v>
      </c>
      <c r="D39" s="41">
        <v>2.2900763358778624</v>
      </c>
      <c r="E39" s="41">
        <v>5.343511450381679</v>
      </c>
      <c r="F39" s="41">
        <v>8.396946564885496</v>
      </c>
      <c r="G39" s="41">
        <v>5.343511450381679</v>
      </c>
      <c r="H39" s="41">
        <v>12.213740458015266</v>
      </c>
      <c r="I39" s="41">
        <v>9.16030534351145</v>
      </c>
      <c r="J39" s="41">
        <v>56.48854961832062</v>
      </c>
      <c r="K39" s="41">
        <v>0.7633587786259541</v>
      </c>
      <c r="L39" s="157" t="s">
        <v>296</v>
      </c>
      <c r="M39" s="26"/>
    </row>
    <row r="40" spans="1:13" ht="12.75" customHeight="1">
      <c r="A40" s="243"/>
      <c r="B40" s="9" t="s">
        <v>260</v>
      </c>
      <c r="C40" s="41">
        <v>100</v>
      </c>
      <c r="D40" s="41">
        <v>18.75</v>
      </c>
      <c r="E40" s="168" t="s">
        <v>296</v>
      </c>
      <c r="F40" s="168" t="s">
        <v>296</v>
      </c>
      <c r="G40" s="41">
        <v>12.5</v>
      </c>
      <c r="H40" s="41">
        <v>18.75</v>
      </c>
      <c r="I40" s="168" t="s">
        <v>296</v>
      </c>
      <c r="J40" s="41">
        <v>50</v>
      </c>
      <c r="K40" s="168" t="s">
        <v>296</v>
      </c>
      <c r="L40" s="157" t="s">
        <v>296</v>
      </c>
      <c r="M40" s="26"/>
    </row>
  </sheetData>
  <mergeCells count="7">
    <mergeCell ref="A23:B23"/>
    <mergeCell ref="A24:A29"/>
    <mergeCell ref="A30:A40"/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40"/>
  <sheetViews>
    <sheetView view="pageBreakPreview" zoomScaleSheetLayoutView="100" workbookViewId="0" topLeftCell="C1">
      <selection activeCell="K23" sqref="K23"/>
    </sheetView>
  </sheetViews>
  <sheetFormatPr defaultColWidth="9.00390625" defaultRowHeight="21" customHeight="1"/>
  <cols>
    <col min="1" max="1" width="3.75390625" style="113" customWidth="1"/>
    <col min="2" max="2" width="14.75390625" style="101" customWidth="1"/>
    <col min="3" max="3" width="8.375" style="101" customWidth="1"/>
    <col min="4" max="12" width="12.75390625" style="101" customWidth="1"/>
    <col min="13" max="16384" width="10.25390625" style="101" customWidth="1"/>
  </cols>
  <sheetData>
    <row r="1" ht="15" customHeight="1">
      <c r="A1" s="107" t="s">
        <v>105</v>
      </c>
    </row>
    <row r="2" spans="1:12" ht="15" customHeight="1">
      <c r="A2" s="108" t="s">
        <v>246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 customHeight="1">
      <c r="A3" s="262" t="s">
        <v>245</v>
      </c>
      <c r="B3" s="263"/>
      <c r="C3" s="109" t="s">
        <v>263</v>
      </c>
      <c r="D3" s="104" t="s">
        <v>88</v>
      </c>
      <c r="E3" s="104" t="s">
        <v>89</v>
      </c>
      <c r="F3" s="104" t="s">
        <v>90</v>
      </c>
      <c r="G3" s="104" t="s">
        <v>91</v>
      </c>
      <c r="H3" s="104" t="s">
        <v>92</v>
      </c>
      <c r="I3" s="104" t="s">
        <v>93</v>
      </c>
      <c r="J3" s="104" t="s">
        <v>94</v>
      </c>
      <c r="K3" s="104" t="s">
        <v>95</v>
      </c>
      <c r="L3" s="110" t="s">
        <v>29</v>
      </c>
    </row>
    <row r="4" spans="1:13" ht="12.75" customHeight="1">
      <c r="A4" s="270" t="s">
        <v>247</v>
      </c>
      <c r="B4" s="271"/>
      <c r="C4" s="143">
        <v>990</v>
      </c>
      <c r="D4" s="143">
        <f>SUM(D5:D10)</f>
        <v>14</v>
      </c>
      <c r="E4" s="143">
        <f aca="true" t="shared" si="0" ref="E4:L4">SUM(E5:E10)</f>
        <v>13</v>
      </c>
      <c r="F4" s="143">
        <f t="shared" si="0"/>
        <v>23</v>
      </c>
      <c r="G4" s="143">
        <f t="shared" si="0"/>
        <v>20</v>
      </c>
      <c r="H4" s="143">
        <f t="shared" si="0"/>
        <v>51</v>
      </c>
      <c r="I4" s="143">
        <f t="shared" si="0"/>
        <v>100</v>
      </c>
      <c r="J4" s="143">
        <f t="shared" si="0"/>
        <v>753</v>
      </c>
      <c r="K4" s="143">
        <f t="shared" si="0"/>
        <v>16</v>
      </c>
      <c r="L4" s="143">
        <f t="shared" si="0"/>
        <v>0</v>
      </c>
      <c r="M4" s="103"/>
    </row>
    <row r="5" spans="1:13" ht="12.75" customHeight="1">
      <c r="A5" s="264" t="s">
        <v>248</v>
      </c>
      <c r="B5" s="105" t="s">
        <v>262</v>
      </c>
      <c r="C5" s="143">
        <v>99</v>
      </c>
      <c r="D5" s="161">
        <v>0</v>
      </c>
      <c r="E5" s="161">
        <v>2</v>
      </c>
      <c r="F5" s="161">
        <v>8</v>
      </c>
      <c r="G5" s="161">
        <v>5</v>
      </c>
      <c r="H5" s="161">
        <v>7</v>
      </c>
      <c r="I5" s="161">
        <v>10</v>
      </c>
      <c r="J5" s="161">
        <v>66</v>
      </c>
      <c r="K5" s="161">
        <v>1</v>
      </c>
      <c r="L5" s="143">
        <v>0</v>
      </c>
      <c r="M5" s="103"/>
    </row>
    <row r="6" spans="1:13" ht="12.75" customHeight="1">
      <c r="A6" s="265"/>
      <c r="B6" s="105" t="s">
        <v>34</v>
      </c>
      <c r="C6" s="143">
        <v>193</v>
      </c>
      <c r="D6" s="161">
        <v>3</v>
      </c>
      <c r="E6" s="161">
        <v>3</v>
      </c>
      <c r="F6" s="161">
        <v>4</v>
      </c>
      <c r="G6" s="161">
        <v>6</v>
      </c>
      <c r="H6" s="161">
        <v>14</v>
      </c>
      <c r="I6" s="161">
        <v>29</v>
      </c>
      <c r="J6" s="161">
        <v>132</v>
      </c>
      <c r="K6" s="161">
        <v>2</v>
      </c>
      <c r="L6" s="143">
        <v>0</v>
      </c>
      <c r="M6" s="103"/>
    </row>
    <row r="7" spans="1:13" ht="12.75" customHeight="1">
      <c r="A7" s="265"/>
      <c r="B7" s="105" t="s">
        <v>35</v>
      </c>
      <c r="C7" s="143">
        <v>176</v>
      </c>
      <c r="D7" s="161">
        <v>1</v>
      </c>
      <c r="E7" s="161">
        <v>4</v>
      </c>
      <c r="F7" s="161">
        <v>3</v>
      </c>
      <c r="G7" s="161">
        <v>1</v>
      </c>
      <c r="H7" s="161">
        <v>11</v>
      </c>
      <c r="I7" s="161">
        <v>21</v>
      </c>
      <c r="J7" s="161">
        <v>128</v>
      </c>
      <c r="K7" s="161">
        <v>7</v>
      </c>
      <c r="L7" s="143">
        <v>0</v>
      </c>
      <c r="M7" s="103"/>
    </row>
    <row r="8" spans="1:13" ht="12.75" customHeight="1">
      <c r="A8" s="265"/>
      <c r="B8" s="105" t="s">
        <v>36</v>
      </c>
      <c r="C8" s="143">
        <v>213</v>
      </c>
      <c r="D8" s="161">
        <v>3</v>
      </c>
      <c r="E8" s="161">
        <v>2</v>
      </c>
      <c r="F8" s="161">
        <v>2</v>
      </c>
      <c r="G8" s="161">
        <v>5</v>
      </c>
      <c r="H8" s="161">
        <v>10</v>
      </c>
      <c r="I8" s="161">
        <v>21</v>
      </c>
      <c r="J8" s="161">
        <v>168</v>
      </c>
      <c r="K8" s="161">
        <v>2</v>
      </c>
      <c r="L8" s="143">
        <v>0</v>
      </c>
      <c r="M8" s="103"/>
    </row>
    <row r="9" spans="1:13" ht="12.75" customHeight="1">
      <c r="A9" s="265"/>
      <c r="B9" s="111" t="s">
        <v>6</v>
      </c>
      <c r="C9" s="172">
        <v>188</v>
      </c>
      <c r="D9" s="173">
        <v>5</v>
      </c>
      <c r="E9" s="173">
        <v>0</v>
      </c>
      <c r="F9" s="173">
        <v>5</v>
      </c>
      <c r="G9" s="173">
        <v>2</v>
      </c>
      <c r="H9" s="173">
        <v>7</v>
      </c>
      <c r="I9" s="173">
        <v>13</v>
      </c>
      <c r="J9" s="173">
        <v>155</v>
      </c>
      <c r="K9" s="173">
        <v>1</v>
      </c>
      <c r="L9" s="143">
        <v>0</v>
      </c>
      <c r="M9" s="103"/>
    </row>
    <row r="10" spans="1:13" ht="12.75" customHeight="1" thickBot="1">
      <c r="A10" s="266"/>
      <c r="B10" s="112" t="s">
        <v>98</v>
      </c>
      <c r="C10" s="170">
        <v>121</v>
      </c>
      <c r="D10" s="174">
        <v>2</v>
      </c>
      <c r="E10" s="174">
        <v>2</v>
      </c>
      <c r="F10" s="174">
        <v>1</v>
      </c>
      <c r="G10" s="174">
        <v>1</v>
      </c>
      <c r="H10" s="174">
        <v>2</v>
      </c>
      <c r="I10" s="174">
        <v>6</v>
      </c>
      <c r="J10" s="174">
        <v>104</v>
      </c>
      <c r="K10" s="174">
        <v>3</v>
      </c>
      <c r="L10" s="143">
        <v>0</v>
      </c>
      <c r="M10" s="103"/>
    </row>
    <row r="11" spans="1:13" ht="12.75" customHeight="1" thickTop="1">
      <c r="A11" s="267" t="s">
        <v>249</v>
      </c>
      <c r="B11" s="106" t="s">
        <v>250</v>
      </c>
      <c r="C11" s="171">
        <v>31</v>
      </c>
      <c r="D11" s="175">
        <v>0</v>
      </c>
      <c r="E11" s="175">
        <v>0</v>
      </c>
      <c r="F11" s="175">
        <v>1</v>
      </c>
      <c r="G11" s="175">
        <v>0</v>
      </c>
      <c r="H11" s="175">
        <v>3</v>
      </c>
      <c r="I11" s="175">
        <v>4</v>
      </c>
      <c r="J11" s="175">
        <v>22</v>
      </c>
      <c r="K11" s="175">
        <v>1</v>
      </c>
      <c r="L11" s="175">
        <v>0</v>
      </c>
      <c r="M11" s="103"/>
    </row>
    <row r="12" spans="1:13" ht="12.75" customHeight="1">
      <c r="A12" s="268"/>
      <c r="B12" s="105" t="s">
        <v>251</v>
      </c>
      <c r="C12" s="143">
        <v>105</v>
      </c>
      <c r="D12" s="144">
        <v>1</v>
      </c>
      <c r="E12" s="144">
        <v>3</v>
      </c>
      <c r="F12" s="144">
        <v>3</v>
      </c>
      <c r="G12" s="144">
        <v>3</v>
      </c>
      <c r="H12" s="144">
        <v>6</v>
      </c>
      <c r="I12" s="144">
        <v>14</v>
      </c>
      <c r="J12" s="144">
        <v>75</v>
      </c>
      <c r="K12" s="144">
        <v>0</v>
      </c>
      <c r="L12" s="144">
        <v>0</v>
      </c>
      <c r="M12" s="103"/>
    </row>
    <row r="13" spans="1:13" ht="12.75" customHeight="1">
      <c r="A13" s="268"/>
      <c r="B13" s="105" t="s">
        <v>252</v>
      </c>
      <c r="C13" s="143">
        <v>117</v>
      </c>
      <c r="D13" s="144">
        <v>3</v>
      </c>
      <c r="E13" s="144">
        <v>0</v>
      </c>
      <c r="F13" s="144">
        <v>2</v>
      </c>
      <c r="G13" s="144">
        <v>0</v>
      </c>
      <c r="H13" s="144">
        <v>7</v>
      </c>
      <c r="I13" s="144">
        <v>14</v>
      </c>
      <c r="J13" s="144">
        <v>88</v>
      </c>
      <c r="K13" s="144">
        <v>3</v>
      </c>
      <c r="L13" s="144">
        <v>0</v>
      </c>
      <c r="M13" s="103"/>
    </row>
    <row r="14" spans="1:13" ht="12.75" customHeight="1">
      <c r="A14" s="268"/>
      <c r="B14" s="105" t="s">
        <v>253</v>
      </c>
      <c r="C14" s="143">
        <v>157</v>
      </c>
      <c r="D14" s="144">
        <v>2</v>
      </c>
      <c r="E14" s="144">
        <v>1</v>
      </c>
      <c r="F14" s="144">
        <v>8</v>
      </c>
      <c r="G14" s="144">
        <v>9</v>
      </c>
      <c r="H14" s="144">
        <v>9</v>
      </c>
      <c r="I14" s="144">
        <v>18</v>
      </c>
      <c r="J14" s="144">
        <v>106</v>
      </c>
      <c r="K14" s="144">
        <v>4</v>
      </c>
      <c r="L14" s="144">
        <v>0</v>
      </c>
      <c r="M14" s="103"/>
    </row>
    <row r="15" spans="1:13" ht="12.75" customHeight="1">
      <c r="A15" s="268"/>
      <c r="B15" s="105" t="s">
        <v>254</v>
      </c>
      <c r="C15" s="143">
        <v>68</v>
      </c>
      <c r="D15" s="144">
        <v>2</v>
      </c>
      <c r="E15" s="144">
        <v>0</v>
      </c>
      <c r="F15" s="144">
        <v>0</v>
      </c>
      <c r="G15" s="144">
        <v>0</v>
      </c>
      <c r="H15" s="144">
        <v>0</v>
      </c>
      <c r="I15" s="144">
        <v>9</v>
      </c>
      <c r="J15" s="144">
        <v>55</v>
      </c>
      <c r="K15" s="144">
        <v>2</v>
      </c>
      <c r="L15" s="144">
        <v>0</v>
      </c>
      <c r="M15" s="103"/>
    </row>
    <row r="16" spans="1:13" ht="12.75" customHeight="1">
      <c r="A16" s="268"/>
      <c r="B16" s="105" t="s">
        <v>255</v>
      </c>
      <c r="C16" s="143">
        <v>75</v>
      </c>
      <c r="D16" s="144">
        <v>0</v>
      </c>
      <c r="E16" s="144">
        <v>0</v>
      </c>
      <c r="F16" s="144">
        <v>2</v>
      </c>
      <c r="G16" s="144">
        <v>1</v>
      </c>
      <c r="H16" s="144">
        <v>3</v>
      </c>
      <c r="I16" s="144">
        <v>9</v>
      </c>
      <c r="J16" s="144">
        <v>60</v>
      </c>
      <c r="K16" s="144">
        <v>0</v>
      </c>
      <c r="L16" s="144">
        <v>0</v>
      </c>
      <c r="M16" s="103"/>
    </row>
    <row r="17" spans="1:13" ht="12.75" customHeight="1">
      <c r="A17" s="268"/>
      <c r="B17" s="105" t="s">
        <v>256</v>
      </c>
      <c r="C17" s="143">
        <v>141</v>
      </c>
      <c r="D17" s="144">
        <v>1</v>
      </c>
      <c r="E17" s="144">
        <v>4</v>
      </c>
      <c r="F17" s="144">
        <v>1</v>
      </c>
      <c r="G17" s="144">
        <v>1</v>
      </c>
      <c r="H17" s="144">
        <v>12</v>
      </c>
      <c r="I17" s="144">
        <v>8</v>
      </c>
      <c r="J17" s="144">
        <v>112</v>
      </c>
      <c r="K17" s="144">
        <v>2</v>
      </c>
      <c r="L17" s="144">
        <v>0</v>
      </c>
      <c r="M17" s="103"/>
    </row>
    <row r="18" spans="1:13" ht="12.75" customHeight="1">
      <c r="A18" s="268"/>
      <c r="B18" s="105" t="s">
        <v>257</v>
      </c>
      <c r="C18" s="143">
        <v>86</v>
      </c>
      <c r="D18" s="144">
        <v>0</v>
      </c>
      <c r="E18" s="144">
        <v>2</v>
      </c>
      <c r="F18" s="144">
        <v>2</v>
      </c>
      <c r="G18" s="144">
        <v>0</v>
      </c>
      <c r="H18" s="144">
        <v>3</v>
      </c>
      <c r="I18" s="144">
        <v>6</v>
      </c>
      <c r="J18" s="144">
        <v>72</v>
      </c>
      <c r="K18" s="144">
        <v>1</v>
      </c>
      <c r="L18" s="144">
        <v>0</v>
      </c>
      <c r="M18" s="103"/>
    </row>
    <row r="19" spans="1:13" ht="12.75" customHeight="1">
      <c r="A19" s="268"/>
      <c r="B19" s="13" t="s">
        <v>258</v>
      </c>
      <c r="C19" s="143">
        <v>63</v>
      </c>
      <c r="D19" s="144">
        <v>2</v>
      </c>
      <c r="E19" s="144">
        <v>0</v>
      </c>
      <c r="F19" s="144">
        <v>0</v>
      </c>
      <c r="G19" s="144">
        <v>3</v>
      </c>
      <c r="H19" s="144">
        <v>1</v>
      </c>
      <c r="I19" s="144">
        <v>3</v>
      </c>
      <c r="J19" s="144">
        <v>54</v>
      </c>
      <c r="K19" s="144">
        <v>0</v>
      </c>
      <c r="L19" s="144">
        <v>0</v>
      </c>
      <c r="M19" s="103"/>
    </row>
    <row r="20" spans="1:13" ht="12.75" customHeight="1">
      <c r="A20" s="268"/>
      <c r="B20" s="105" t="s">
        <v>259</v>
      </c>
      <c r="C20" s="143">
        <v>131</v>
      </c>
      <c r="D20" s="144">
        <v>1</v>
      </c>
      <c r="E20" s="144">
        <v>3</v>
      </c>
      <c r="F20" s="144">
        <v>4</v>
      </c>
      <c r="G20" s="144">
        <v>3</v>
      </c>
      <c r="H20" s="144">
        <v>5</v>
      </c>
      <c r="I20" s="144">
        <v>12</v>
      </c>
      <c r="J20" s="144">
        <v>100</v>
      </c>
      <c r="K20" s="144">
        <v>3</v>
      </c>
      <c r="L20" s="144">
        <v>0</v>
      </c>
      <c r="M20" s="103"/>
    </row>
    <row r="21" spans="1:13" ht="12.75" customHeight="1">
      <c r="A21" s="269"/>
      <c r="B21" s="105" t="s">
        <v>260</v>
      </c>
      <c r="C21" s="143">
        <v>16</v>
      </c>
      <c r="D21" s="144">
        <v>2</v>
      </c>
      <c r="E21" s="144">
        <v>0</v>
      </c>
      <c r="F21" s="144">
        <v>0</v>
      </c>
      <c r="G21" s="144">
        <v>0</v>
      </c>
      <c r="H21" s="144">
        <v>2</v>
      </c>
      <c r="I21" s="144">
        <v>3</v>
      </c>
      <c r="J21" s="144">
        <v>9</v>
      </c>
      <c r="K21" s="144">
        <v>0</v>
      </c>
      <c r="L21" s="144">
        <v>0</v>
      </c>
      <c r="M21" s="103"/>
    </row>
    <row r="22" spans="1:12" ht="18" customHeight="1">
      <c r="A22" s="101" t="s">
        <v>265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</row>
    <row r="23" spans="1:13" ht="12.75" customHeight="1">
      <c r="A23" s="262" t="s">
        <v>247</v>
      </c>
      <c r="B23" s="263"/>
      <c r="C23" s="143">
        <v>100</v>
      </c>
      <c r="D23" s="143">
        <v>1.4141414141414141</v>
      </c>
      <c r="E23" s="143">
        <v>1.3131313131313131</v>
      </c>
      <c r="F23" s="143">
        <v>2.323232323232323</v>
      </c>
      <c r="G23" s="143">
        <v>2.0202020202020203</v>
      </c>
      <c r="H23" s="143">
        <v>5.151515151515151</v>
      </c>
      <c r="I23" s="143">
        <v>10.1010101010101</v>
      </c>
      <c r="J23" s="143">
        <v>76.06060606060606</v>
      </c>
      <c r="K23" s="143">
        <v>1.6161616161616161</v>
      </c>
      <c r="L23" s="157" t="s">
        <v>296</v>
      </c>
      <c r="M23" s="103"/>
    </row>
    <row r="24" spans="1:13" ht="12.75" customHeight="1">
      <c r="A24" s="264" t="s">
        <v>248</v>
      </c>
      <c r="B24" s="105" t="s">
        <v>262</v>
      </c>
      <c r="C24" s="143">
        <v>100</v>
      </c>
      <c r="D24" s="176" t="s">
        <v>296</v>
      </c>
      <c r="E24" s="143">
        <v>2.0202020202020203</v>
      </c>
      <c r="F24" s="143">
        <v>8.080808080808081</v>
      </c>
      <c r="G24" s="143">
        <v>5.05050505050505</v>
      </c>
      <c r="H24" s="143">
        <v>7.07070707070707</v>
      </c>
      <c r="I24" s="143">
        <v>10.1010101010101</v>
      </c>
      <c r="J24" s="143">
        <v>66.66666666666666</v>
      </c>
      <c r="K24" s="143">
        <v>1.0101010101010102</v>
      </c>
      <c r="L24" s="157" t="s">
        <v>296</v>
      </c>
      <c r="M24" s="103"/>
    </row>
    <row r="25" spans="1:13" ht="12.75" customHeight="1">
      <c r="A25" s="265"/>
      <c r="B25" s="105" t="s">
        <v>34</v>
      </c>
      <c r="C25" s="143">
        <v>100</v>
      </c>
      <c r="D25" s="143">
        <v>1.5544041450777202</v>
      </c>
      <c r="E25" s="143">
        <v>1.5544041450777202</v>
      </c>
      <c r="F25" s="143">
        <v>2.072538860103627</v>
      </c>
      <c r="G25" s="143">
        <v>3.1088082901554404</v>
      </c>
      <c r="H25" s="143">
        <v>7.253886010362693</v>
      </c>
      <c r="I25" s="143">
        <v>15.025906735751295</v>
      </c>
      <c r="J25" s="143">
        <v>68.39378238341969</v>
      </c>
      <c r="K25" s="143">
        <v>1.0362694300518136</v>
      </c>
      <c r="L25" s="157" t="s">
        <v>296</v>
      </c>
      <c r="M25" s="103"/>
    </row>
    <row r="26" spans="1:13" ht="12.75" customHeight="1">
      <c r="A26" s="265"/>
      <c r="B26" s="105" t="s">
        <v>35</v>
      </c>
      <c r="C26" s="143">
        <v>100</v>
      </c>
      <c r="D26" s="143">
        <v>0.5681818181818182</v>
      </c>
      <c r="E26" s="143">
        <v>2.272727272727273</v>
      </c>
      <c r="F26" s="143">
        <v>1.7045454545454544</v>
      </c>
      <c r="G26" s="143">
        <v>0.5681818181818182</v>
      </c>
      <c r="H26" s="143">
        <v>6.25</v>
      </c>
      <c r="I26" s="143">
        <v>11.931818181818182</v>
      </c>
      <c r="J26" s="143">
        <v>72.72727272727273</v>
      </c>
      <c r="K26" s="143">
        <v>3.977272727272727</v>
      </c>
      <c r="L26" s="157" t="s">
        <v>296</v>
      </c>
      <c r="M26" s="103"/>
    </row>
    <row r="27" spans="1:13" ht="12.75" customHeight="1">
      <c r="A27" s="265"/>
      <c r="B27" s="105" t="s">
        <v>36</v>
      </c>
      <c r="C27" s="143">
        <v>100</v>
      </c>
      <c r="D27" s="143">
        <v>1.4084507042253522</v>
      </c>
      <c r="E27" s="143">
        <v>0.9389671361502347</v>
      </c>
      <c r="F27" s="143">
        <v>0.9389671361502347</v>
      </c>
      <c r="G27" s="143">
        <v>2.3474178403755865</v>
      </c>
      <c r="H27" s="143">
        <v>4.694835680751173</v>
      </c>
      <c r="I27" s="143">
        <v>9.859154929577464</v>
      </c>
      <c r="J27" s="143">
        <v>78.87323943661971</v>
      </c>
      <c r="K27" s="143">
        <v>0.9389671361502347</v>
      </c>
      <c r="L27" s="157" t="s">
        <v>296</v>
      </c>
      <c r="M27" s="103"/>
    </row>
    <row r="28" spans="1:13" ht="12.75" customHeight="1">
      <c r="A28" s="265"/>
      <c r="B28" s="111" t="s">
        <v>6</v>
      </c>
      <c r="C28" s="143">
        <v>100</v>
      </c>
      <c r="D28" s="143">
        <v>2.6595744680851063</v>
      </c>
      <c r="E28" s="176" t="s">
        <v>296</v>
      </c>
      <c r="F28" s="143">
        <v>2.6595744680851063</v>
      </c>
      <c r="G28" s="143">
        <v>1.0638297872340425</v>
      </c>
      <c r="H28" s="143">
        <v>3.723404255319149</v>
      </c>
      <c r="I28" s="143">
        <v>6.914893617021277</v>
      </c>
      <c r="J28" s="143">
        <v>82.4468085106383</v>
      </c>
      <c r="K28" s="143">
        <v>0.5319148936170213</v>
      </c>
      <c r="L28" s="157" t="s">
        <v>296</v>
      </c>
      <c r="M28" s="103"/>
    </row>
    <row r="29" spans="1:13" ht="12.75" customHeight="1" thickBot="1">
      <c r="A29" s="266"/>
      <c r="B29" s="112" t="s">
        <v>98</v>
      </c>
      <c r="C29" s="170">
        <v>100</v>
      </c>
      <c r="D29" s="170">
        <v>1.6528925619834711</v>
      </c>
      <c r="E29" s="170">
        <v>1.6528925619834711</v>
      </c>
      <c r="F29" s="170">
        <v>0.8264462809917356</v>
      </c>
      <c r="G29" s="170">
        <v>0.8264462809917356</v>
      </c>
      <c r="H29" s="170">
        <v>1.6528925619834711</v>
      </c>
      <c r="I29" s="170">
        <v>4.958677685950414</v>
      </c>
      <c r="J29" s="170">
        <v>85.9504132231405</v>
      </c>
      <c r="K29" s="170">
        <v>2.479338842975207</v>
      </c>
      <c r="L29" s="157" t="s">
        <v>296</v>
      </c>
      <c r="M29" s="103"/>
    </row>
    <row r="30" spans="1:13" ht="12.75" customHeight="1" thickTop="1">
      <c r="A30" s="267" t="s">
        <v>249</v>
      </c>
      <c r="B30" s="106" t="s">
        <v>250</v>
      </c>
      <c r="C30" s="171">
        <v>100</v>
      </c>
      <c r="D30" s="158" t="s">
        <v>296</v>
      </c>
      <c r="E30" s="158" t="s">
        <v>296</v>
      </c>
      <c r="F30" s="135">
        <v>3.225806451612903</v>
      </c>
      <c r="G30" s="158" t="s">
        <v>296</v>
      </c>
      <c r="H30" s="135">
        <v>9.67741935483871</v>
      </c>
      <c r="I30" s="135">
        <v>12.903225806451612</v>
      </c>
      <c r="J30" s="135">
        <v>70.96774193548387</v>
      </c>
      <c r="K30" s="135">
        <v>3.225806451612903</v>
      </c>
      <c r="L30" s="158" t="s">
        <v>296</v>
      </c>
      <c r="M30" s="103"/>
    </row>
    <row r="31" spans="1:13" ht="12.75" customHeight="1">
      <c r="A31" s="268"/>
      <c r="B31" s="105" t="s">
        <v>251</v>
      </c>
      <c r="C31" s="143">
        <v>100</v>
      </c>
      <c r="D31" s="134">
        <v>0.9523809523809524</v>
      </c>
      <c r="E31" s="134">
        <v>2.857142857142857</v>
      </c>
      <c r="F31" s="134">
        <v>2.857142857142857</v>
      </c>
      <c r="G31" s="134">
        <v>2.857142857142857</v>
      </c>
      <c r="H31" s="134">
        <v>5.714285714285714</v>
      </c>
      <c r="I31" s="134">
        <v>13.333333333333334</v>
      </c>
      <c r="J31" s="134">
        <v>71.42857142857143</v>
      </c>
      <c r="K31" s="157" t="s">
        <v>296</v>
      </c>
      <c r="L31" s="157" t="s">
        <v>296</v>
      </c>
      <c r="M31" s="103"/>
    </row>
    <row r="32" spans="1:13" ht="12.75" customHeight="1">
      <c r="A32" s="268"/>
      <c r="B32" s="105" t="s">
        <v>252</v>
      </c>
      <c r="C32" s="143">
        <v>100</v>
      </c>
      <c r="D32" s="134">
        <v>2.564102564102564</v>
      </c>
      <c r="E32" s="157" t="s">
        <v>296</v>
      </c>
      <c r="F32" s="134">
        <v>1.7094017094017095</v>
      </c>
      <c r="G32" s="157" t="s">
        <v>296</v>
      </c>
      <c r="H32" s="134">
        <v>5.982905982905983</v>
      </c>
      <c r="I32" s="134">
        <v>11.965811965811966</v>
      </c>
      <c r="J32" s="134">
        <v>75.21367521367522</v>
      </c>
      <c r="K32" s="134">
        <v>2.564102564102564</v>
      </c>
      <c r="L32" s="157" t="s">
        <v>296</v>
      </c>
      <c r="M32" s="103"/>
    </row>
    <row r="33" spans="1:13" ht="12.75" customHeight="1">
      <c r="A33" s="268"/>
      <c r="B33" s="105" t="s">
        <v>253</v>
      </c>
      <c r="C33" s="143">
        <v>100</v>
      </c>
      <c r="D33" s="134">
        <v>1.2738853503184715</v>
      </c>
      <c r="E33" s="134">
        <v>0.6369426751592357</v>
      </c>
      <c r="F33" s="134">
        <v>5.095541401273886</v>
      </c>
      <c r="G33" s="134">
        <v>5.7324840764331215</v>
      </c>
      <c r="H33" s="134">
        <v>5.7324840764331215</v>
      </c>
      <c r="I33" s="134">
        <v>11.464968152866243</v>
      </c>
      <c r="J33" s="134">
        <v>67.51592356687898</v>
      </c>
      <c r="K33" s="134">
        <v>2.547770700636943</v>
      </c>
      <c r="L33" s="157" t="s">
        <v>296</v>
      </c>
      <c r="M33" s="103"/>
    </row>
    <row r="34" spans="1:13" ht="12.75" customHeight="1">
      <c r="A34" s="268"/>
      <c r="B34" s="105" t="s">
        <v>254</v>
      </c>
      <c r="C34" s="143">
        <v>100</v>
      </c>
      <c r="D34" s="134">
        <v>2.941176470588235</v>
      </c>
      <c r="E34" s="157" t="s">
        <v>296</v>
      </c>
      <c r="F34" s="157" t="s">
        <v>296</v>
      </c>
      <c r="G34" s="157" t="s">
        <v>296</v>
      </c>
      <c r="H34" s="157" t="s">
        <v>296</v>
      </c>
      <c r="I34" s="134">
        <v>13.23529411764706</v>
      </c>
      <c r="J34" s="134">
        <v>80.88235294117648</v>
      </c>
      <c r="K34" s="134">
        <v>2.941176470588235</v>
      </c>
      <c r="L34" s="157" t="s">
        <v>296</v>
      </c>
      <c r="M34" s="103"/>
    </row>
    <row r="35" spans="1:13" ht="12.75" customHeight="1">
      <c r="A35" s="268"/>
      <c r="B35" s="105" t="s">
        <v>255</v>
      </c>
      <c r="C35" s="143">
        <v>100</v>
      </c>
      <c r="D35" s="157" t="s">
        <v>296</v>
      </c>
      <c r="E35" s="157" t="s">
        <v>296</v>
      </c>
      <c r="F35" s="134">
        <v>2.666666666666667</v>
      </c>
      <c r="G35" s="134">
        <v>1.3333333333333335</v>
      </c>
      <c r="H35" s="134">
        <v>4</v>
      </c>
      <c r="I35" s="134">
        <v>12</v>
      </c>
      <c r="J35" s="134">
        <v>80</v>
      </c>
      <c r="K35" s="157" t="s">
        <v>296</v>
      </c>
      <c r="L35" s="157" t="s">
        <v>296</v>
      </c>
      <c r="M35" s="103"/>
    </row>
    <row r="36" spans="1:13" ht="12.75" customHeight="1">
      <c r="A36" s="268"/>
      <c r="B36" s="105" t="s">
        <v>256</v>
      </c>
      <c r="C36" s="143">
        <v>100</v>
      </c>
      <c r="D36" s="134">
        <v>0.7092198581560284</v>
      </c>
      <c r="E36" s="134">
        <v>2.8368794326241136</v>
      </c>
      <c r="F36" s="134">
        <v>0.7092198581560284</v>
      </c>
      <c r="G36" s="134">
        <v>0.7092198581560284</v>
      </c>
      <c r="H36" s="134">
        <v>8.51063829787234</v>
      </c>
      <c r="I36" s="134">
        <v>5.673758865248227</v>
      </c>
      <c r="J36" s="134">
        <v>79.43262411347519</v>
      </c>
      <c r="K36" s="134">
        <v>1.4184397163120568</v>
      </c>
      <c r="L36" s="157" t="s">
        <v>296</v>
      </c>
      <c r="M36" s="103"/>
    </row>
    <row r="37" spans="1:13" ht="12.75" customHeight="1">
      <c r="A37" s="268"/>
      <c r="B37" s="105" t="s">
        <v>257</v>
      </c>
      <c r="C37" s="143">
        <v>100</v>
      </c>
      <c r="D37" s="157" t="s">
        <v>296</v>
      </c>
      <c r="E37" s="134">
        <v>2.3255813953488373</v>
      </c>
      <c r="F37" s="134">
        <v>2.3255813953488373</v>
      </c>
      <c r="G37" s="157" t="s">
        <v>296</v>
      </c>
      <c r="H37" s="134">
        <v>3.488372093023256</v>
      </c>
      <c r="I37" s="134">
        <v>6.976744186046512</v>
      </c>
      <c r="J37" s="134">
        <v>83.72093023255815</v>
      </c>
      <c r="K37" s="134">
        <v>1.1627906976744187</v>
      </c>
      <c r="L37" s="157" t="s">
        <v>296</v>
      </c>
      <c r="M37" s="103"/>
    </row>
    <row r="38" spans="1:13" ht="12.75" customHeight="1">
      <c r="A38" s="268"/>
      <c r="B38" s="13" t="s">
        <v>258</v>
      </c>
      <c r="C38" s="143">
        <v>100</v>
      </c>
      <c r="D38" s="134">
        <v>3.1746031746031744</v>
      </c>
      <c r="E38" s="157" t="s">
        <v>296</v>
      </c>
      <c r="F38" s="157" t="s">
        <v>296</v>
      </c>
      <c r="G38" s="134">
        <v>4.761904761904762</v>
      </c>
      <c r="H38" s="134">
        <v>1.5873015873015872</v>
      </c>
      <c r="I38" s="134">
        <v>4.761904761904762</v>
      </c>
      <c r="J38" s="134">
        <v>85.71428571428571</v>
      </c>
      <c r="K38" s="157" t="s">
        <v>296</v>
      </c>
      <c r="L38" s="157" t="s">
        <v>296</v>
      </c>
      <c r="M38" s="103"/>
    </row>
    <row r="39" spans="1:13" ht="12.75" customHeight="1">
      <c r="A39" s="268"/>
      <c r="B39" s="105" t="s">
        <v>259</v>
      </c>
      <c r="C39" s="143">
        <v>100</v>
      </c>
      <c r="D39" s="134">
        <v>0.7633587786259541</v>
      </c>
      <c r="E39" s="134">
        <v>2.2900763358778624</v>
      </c>
      <c r="F39" s="134">
        <v>3.0534351145038165</v>
      </c>
      <c r="G39" s="134">
        <v>2.2900763358778624</v>
      </c>
      <c r="H39" s="134">
        <v>3.816793893129771</v>
      </c>
      <c r="I39" s="134">
        <v>9.16030534351145</v>
      </c>
      <c r="J39" s="134">
        <v>76.33587786259542</v>
      </c>
      <c r="K39" s="134">
        <v>2.2900763358778624</v>
      </c>
      <c r="L39" s="157" t="s">
        <v>296</v>
      </c>
      <c r="M39" s="103"/>
    </row>
    <row r="40" spans="1:13" ht="12.75" customHeight="1">
      <c r="A40" s="269"/>
      <c r="B40" s="105" t="s">
        <v>260</v>
      </c>
      <c r="C40" s="143">
        <v>100</v>
      </c>
      <c r="D40" s="134">
        <v>12.5</v>
      </c>
      <c r="E40" s="157" t="s">
        <v>296</v>
      </c>
      <c r="F40" s="157" t="s">
        <v>296</v>
      </c>
      <c r="G40" s="157" t="s">
        <v>296</v>
      </c>
      <c r="H40" s="134">
        <v>12.5</v>
      </c>
      <c r="I40" s="134">
        <v>18.75</v>
      </c>
      <c r="J40" s="134">
        <v>56.25</v>
      </c>
      <c r="K40" s="157" t="s">
        <v>296</v>
      </c>
      <c r="L40" s="157" t="s">
        <v>296</v>
      </c>
      <c r="M40" s="103"/>
    </row>
  </sheetData>
  <mergeCells count="7">
    <mergeCell ref="A23:B23"/>
    <mergeCell ref="A24:A29"/>
    <mergeCell ref="A30:A40"/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22"/>
  <sheetViews>
    <sheetView view="pageBreakPreview" zoomScaleSheetLayoutView="100" workbookViewId="0" topLeftCell="E1">
      <selection activeCell="R16" sqref="R16"/>
    </sheetView>
  </sheetViews>
  <sheetFormatPr defaultColWidth="9.00390625" defaultRowHeight="21" customHeight="1"/>
  <cols>
    <col min="1" max="1" width="3.75390625" style="15" customWidth="1"/>
    <col min="2" max="2" width="14.75390625" style="3" customWidth="1"/>
    <col min="3" max="3" width="6.75390625" style="3" customWidth="1"/>
    <col min="4" max="9" width="8.625" style="3" customWidth="1"/>
    <col min="10" max="10" width="5.75390625" style="3" customWidth="1"/>
    <col min="11" max="11" width="6.75390625" style="3" customWidth="1"/>
    <col min="12" max="17" width="8.625" style="3" customWidth="1"/>
    <col min="18" max="19" width="7.25390625" style="3" customWidth="1"/>
    <col min="20" max="16384" width="10.25390625" style="3" customWidth="1"/>
  </cols>
  <sheetData>
    <row r="1" ht="21" customHeight="1">
      <c r="A1" s="20" t="s">
        <v>298</v>
      </c>
    </row>
    <row r="2" spans="1:14" ht="21" customHeight="1">
      <c r="A2" s="4" t="s">
        <v>246</v>
      </c>
      <c r="C2" s="26"/>
      <c r="D2" s="26"/>
      <c r="E2" s="26"/>
      <c r="F2" s="26"/>
      <c r="G2" s="26"/>
      <c r="H2" s="26"/>
      <c r="I2" s="26"/>
      <c r="K2" s="61" t="s">
        <v>48</v>
      </c>
      <c r="L2" s="4"/>
      <c r="M2" s="4"/>
      <c r="N2" s="4"/>
    </row>
    <row r="3" spans="1:17" ht="63" customHeight="1">
      <c r="A3" s="236" t="s">
        <v>245</v>
      </c>
      <c r="B3" s="237"/>
      <c r="C3" s="5" t="s">
        <v>266</v>
      </c>
      <c r="D3" s="19" t="s">
        <v>30</v>
      </c>
      <c r="E3" s="19" t="s">
        <v>31</v>
      </c>
      <c r="F3" s="19" t="s">
        <v>32</v>
      </c>
      <c r="G3" s="19" t="s">
        <v>46</v>
      </c>
      <c r="H3" s="19" t="s">
        <v>47</v>
      </c>
      <c r="I3" s="6" t="s">
        <v>37</v>
      </c>
      <c r="K3" s="5" t="s">
        <v>266</v>
      </c>
      <c r="L3" s="19" t="s">
        <v>30</v>
      </c>
      <c r="M3" s="19" t="s">
        <v>31</v>
      </c>
      <c r="N3" s="19" t="s">
        <v>32</v>
      </c>
      <c r="O3" s="19" t="s">
        <v>46</v>
      </c>
      <c r="P3" s="19" t="s">
        <v>47</v>
      </c>
      <c r="Q3" s="6" t="s">
        <v>37</v>
      </c>
    </row>
    <row r="4" spans="1:18" ht="21" customHeight="1">
      <c r="A4" s="238" t="s">
        <v>247</v>
      </c>
      <c r="B4" s="239"/>
      <c r="C4" s="11">
        <f>SUM(C11:C21)</f>
        <v>990</v>
      </c>
      <c r="D4" s="8">
        <f>SUM(D5:D10)</f>
        <v>322</v>
      </c>
      <c r="E4" s="8">
        <f>SUM(E5:E10)</f>
        <v>49</v>
      </c>
      <c r="F4" s="8">
        <f>SUM(F5:F10)</f>
        <v>633</v>
      </c>
      <c r="G4" s="8">
        <f>SUM(G5:G10)</f>
        <v>2</v>
      </c>
      <c r="H4" s="8">
        <f>SUM(H5:H10)</f>
        <v>44</v>
      </c>
      <c r="I4" s="8">
        <v>0</v>
      </c>
      <c r="J4" s="26"/>
      <c r="K4" s="8">
        <v>100</v>
      </c>
      <c r="L4" s="8">
        <v>32.525252525252526</v>
      </c>
      <c r="M4" s="8">
        <v>4.94949494949495</v>
      </c>
      <c r="N4" s="8">
        <v>63.93939393939394</v>
      </c>
      <c r="O4" s="8">
        <v>0.20202020202020202</v>
      </c>
      <c r="P4" s="8">
        <v>4.444444444444445</v>
      </c>
      <c r="Q4" s="8" t="s">
        <v>292</v>
      </c>
      <c r="R4" s="26"/>
    </row>
    <row r="5" spans="1:18" ht="21" customHeight="1">
      <c r="A5" s="240" t="s">
        <v>248</v>
      </c>
      <c r="B5" s="9" t="s">
        <v>262</v>
      </c>
      <c r="C5" s="8">
        <v>99</v>
      </c>
      <c r="D5" s="10">
        <v>36</v>
      </c>
      <c r="E5" s="10">
        <v>8</v>
      </c>
      <c r="F5" s="10">
        <v>56</v>
      </c>
      <c r="G5" s="10">
        <v>0</v>
      </c>
      <c r="H5" s="10">
        <v>4</v>
      </c>
      <c r="I5" s="10">
        <v>0</v>
      </c>
      <c r="K5" s="8">
        <v>100</v>
      </c>
      <c r="L5" s="8">
        <v>36.36363636363637</v>
      </c>
      <c r="M5" s="8">
        <v>8.080808080808081</v>
      </c>
      <c r="N5" s="8">
        <v>56.56565656565656</v>
      </c>
      <c r="O5" s="177" t="s">
        <v>296</v>
      </c>
      <c r="P5" s="8">
        <v>4.040404040404041</v>
      </c>
      <c r="Q5" s="8" t="s">
        <v>292</v>
      </c>
      <c r="R5" s="26"/>
    </row>
    <row r="6" spans="1:18" ht="21" customHeight="1">
      <c r="A6" s="241"/>
      <c r="B6" s="9" t="s">
        <v>34</v>
      </c>
      <c r="C6" s="8">
        <v>193</v>
      </c>
      <c r="D6" s="10">
        <v>83</v>
      </c>
      <c r="E6" s="10">
        <v>2</v>
      </c>
      <c r="F6" s="10">
        <v>106</v>
      </c>
      <c r="G6" s="10">
        <v>0</v>
      </c>
      <c r="H6" s="10">
        <v>11</v>
      </c>
      <c r="I6" s="10">
        <v>0</v>
      </c>
      <c r="J6" s="26"/>
      <c r="K6" s="8">
        <v>100</v>
      </c>
      <c r="L6" s="8">
        <v>43.005181347150256</v>
      </c>
      <c r="M6" s="8">
        <v>1.0362694300518136</v>
      </c>
      <c r="N6" s="8">
        <v>54.92227979274611</v>
      </c>
      <c r="O6" s="177" t="s">
        <v>296</v>
      </c>
      <c r="P6" s="8">
        <v>5.699481865284974</v>
      </c>
      <c r="Q6" s="8" t="s">
        <v>292</v>
      </c>
      <c r="R6" s="26"/>
    </row>
    <row r="7" spans="1:18" ht="21" customHeight="1">
      <c r="A7" s="241"/>
      <c r="B7" s="9" t="s">
        <v>35</v>
      </c>
      <c r="C7" s="8">
        <v>176</v>
      </c>
      <c r="D7" s="10">
        <v>60</v>
      </c>
      <c r="E7" s="10">
        <v>7</v>
      </c>
      <c r="F7" s="10">
        <v>109</v>
      </c>
      <c r="G7" s="10">
        <v>0</v>
      </c>
      <c r="H7" s="10">
        <v>8</v>
      </c>
      <c r="I7" s="10">
        <v>0</v>
      </c>
      <c r="J7" s="26"/>
      <c r="K7" s="8">
        <v>100</v>
      </c>
      <c r="L7" s="8">
        <v>34.090909090909086</v>
      </c>
      <c r="M7" s="8">
        <v>3.977272727272727</v>
      </c>
      <c r="N7" s="8">
        <v>61.93181818181818</v>
      </c>
      <c r="O7" s="177" t="s">
        <v>296</v>
      </c>
      <c r="P7" s="8">
        <v>4.545454545454546</v>
      </c>
      <c r="Q7" s="8" t="s">
        <v>292</v>
      </c>
      <c r="R7" s="26"/>
    </row>
    <row r="8" spans="1:18" ht="21" customHeight="1">
      <c r="A8" s="241"/>
      <c r="B8" s="9" t="s">
        <v>36</v>
      </c>
      <c r="C8" s="8">
        <v>213</v>
      </c>
      <c r="D8" s="10">
        <v>65</v>
      </c>
      <c r="E8" s="10">
        <v>12</v>
      </c>
      <c r="F8" s="10">
        <v>138</v>
      </c>
      <c r="G8" s="10">
        <v>0</v>
      </c>
      <c r="H8" s="10">
        <v>9</v>
      </c>
      <c r="I8" s="10">
        <v>0</v>
      </c>
      <c r="J8" s="26"/>
      <c r="K8" s="8">
        <v>100</v>
      </c>
      <c r="L8" s="8">
        <v>30.51643192488263</v>
      </c>
      <c r="M8" s="8">
        <v>5.633802816901409</v>
      </c>
      <c r="N8" s="8">
        <v>64.7887323943662</v>
      </c>
      <c r="O8" s="177" t="s">
        <v>296</v>
      </c>
      <c r="P8" s="8">
        <v>4.225352112676056</v>
      </c>
      <c r="Q8" s="8" t="s">
        <v>292</v>
      </c>
      <c r="R8" s="26"/>
    </row>
    <row r="9" spans="1:18" ht="21" customHeight="1">
      <c r="A9" s="241"/>
      <c r="B9" s="35" t="s">
        <v>6</v>
      </c>
      <c r="C9" s="36">
        <v>188</v>
      </c>
      <c r="D9" s="37">
        <v>46</v>
      </c>
      <c r="E9" s="37">
        <v>8</v>
      </c>
      <c r="F9" s="37">
        <v>137</v>
      </c>
      <c r="G9" s="37">
        <v>2</v>
      </c>
      <c r="H9" s="37">
        <v>6</v>
      </c>
      <c r="I9" s="10">
        <v>0</v>
      </c>
      <c r="J9" s="26"/>
      <c r="K9" s="8">
        <v>100</v>
      </c>
      <c r="L9" s="8">
        <v>24.46808510638298</v>
      </c>
      <c r="M9" s="8">
        <v>4.25531914893617</v>
      </c>
      <c r="N9" s="8">
        <v>72.87234042553192</v>
      </c>
      <c r="O9" s="8">
        <v>1.0638297872340425</v>
      </c>
      <c r="P9" s="8">
        <v>3.1914893617021276</v>
      </c>
      <c r="Q9" s="8" t="s">
        <v>292</v>
      </c>
      <c r="R9" s="26"/>
    </row>
    <row r="10" spans="1:18" ht="21" customHeight="1" thickBot="1">
      <c r="A10" s="231"/>
      <c r="B10" s="14" t="s">
        <v>7</v>
      </c>
      <c r="C10" s="17">
        <v>121</v>
      </c>
      <c r="D10" s="18">
        <v>32</v>
      </c>
      <c r="E10" s="18">
        <v>12</v>
      </c>
      <c r="F10" s="18">
        <v>87</v>
      </c>
      <c r="G10" s="18">
        <v>0</v>
      </c>
      <c r="H10" s="18">
        <v>6</v>
      </c>
      <c r="I10" s="18">
        <v>0</v>
      </c>
      <c r="J10" s="26"/>
      <c r="K10" s="17">
        <v>100</v>
      </c>
      <c r="L10" s="17">
        <v>26.446280991735538</v>
      </c>
      <c r="M10" s="17">
        <v>9.917355371900827</v>
      </c>
      <c r="N10" s="17">
        <v>71.900826446281</v>
      </c>
      <c r="O10" s="178" t="s">
        <v>296</v>
      </c>
      <c r="P10" s="17">
        <v>4.958677685950414</v>
      </c>
      <c r="Q10" s="17" t="s">
        <v>292</v>
      </c>
      <c r="R10" s="26"/>
    </row>
    <row r="11" spans="1:18" ht="21" customHeight="1" thickTop="1">
      <c r="A11" s="232" t="s">
        <v>249</v>
      </c>
      <c r="B11" s="22" t="s">
        <v>250</v>
      </c>
      <c r="C11" s="23">
        <v>31</v>
      </c>
      <c r="D11" s="24">
        <v>13</v>
      </c>
      <c r="E11" s="24">
        <v>1</v>
      </c>
      <c r="F11" s="24">
        <v>17</v>
      </c>
      <c r="G11" s="24">
        <v>0</v>
      </c>
      <c r="H11" s="24">
        <v>4</v>
      </c>
      <c r="I11" s="75">
        <v>0</v>
      </c>
      <c r="J11" s="26"/>
      <c r="K11" s="74">
        <v>100</v>
      </c>
      <c r="L11" s="74">
        <v>41.935483870967744</v>
      </c>
      <c r="M11" s="74">
        <v>3.225806451612903</v>
      </c>
      <c r="N11" s="74">
        <v>54.83870967741935</v>
      </c>
      <c r="O11" s="179" t="s">
        <v>296</v>
      </c>
      <c r="P11" s="74">
        <v>12.903225806451612</v>
      </c>
      <c r="Q11" s="74" t="s">
        <v>292</v>
      </c>
      <c r="R11" s="26"/>
    </row>
    <row r="12" spans="1:18" ht="21" customHeight="1">
      <c r="A12" s="242"/>
      <c r="B12" s="9" t="s">
        <v>251</v>
      </c>
      <c r="C12" s="11">
        <v>105</v>
      </c>
      <c r="D12" s="12">
        <v>35</v>
      </c>
      <c r="E12" s="12">
        <v>3</v>
      </c>
      <c r="F12" s="12">
        <v>68</v>
      </c>
      <c r="G12" s="12">
        <v>0</v>
      </c>
      <c r="H12" s="12">
        <v>6</v>
      </c>
      <c r="I12" s="10">
        <v>0</v>
      </c>
      <c r="J12" s="26"/>
      <c r="K12" s="8">
        <v>100</v>
      </c>
      <c r="L12" s="8">
        <v>33.33333333333333</v>
      </c>
      <c r="M12" s="8">
        <v>2.857142857142857</v>
      </c>
      <c r="N12" s="8">
        <v>64.76190476190476</v>
      </c>
      <c r="O12" s="177" t="s">
        <v>296</v>
      </c>
      <c r="P12" s="8">
        <v>5.714285714285714</v>
      </c>
      <c r="Q12" s="8" t="s">
        <v>292</v>
      </c>
      <c r="R12" s="26"/>
    </row>
    <row r="13" spans="1:18" ht="21" customHeight="1">
      <c r="A13" s="242"/>
      <c r="B13" s="9" t="s">
        <v>252</v>
      </c>
      <c r="C13" s="11">
        <v>117</v>
      </c>
      <c r="D13" s="12">
        <v>27</v>
      </c>
      <c r="E13" s="12">
        <v>7</v>
      </c>
      <c r="F13" s="12">
        <v>82</v>
      </c>
      <c r="G13" s="12">
        <v>0</v>
      </c>
      <c r="H13" s="12">
        <v>6</v>
      </c>
      <c r="I13" s="10">
        <v>0</v>
      </c>
      <c r="J13" s="26"/>
      <c r="K13" s="8">
        <v>100</v>
      </c>
      <c r="L13" s="8">
        <v>23.076923076923077</v>
      </c>
      <c r="M13" s="8">
        <v>5.982905982905983</v>
      </c>
      <c r="N13" s="8">
        <v>70.08547008547008</v>
      </c>
      <c r="O13" s="177" t="s">
        <v>296</v>
      </c>
      <c r="P13" s="8">
        <v>5.128205128205128</v>
      </c>
      <c r="Q13" s="8" t="s">
        <v>292</v>
      </c>
      <c r="R13" s="26"/>
    </row>
    <row r="14" spans="1:18" ht="21" customHeight="1">
      <c r="A14" s="242"/>
      <c r="B14" s="9" t="s">
        <v>253</v>
      </c>
      <c r="C14" s="11">
        <v>157</v>
      </c>
      <c r="D14" s="12">
        <v>56</v>
      </c>
      <c r="E14" s="12">
        <v>7</v>
      </c>
      <c r="F14" s="12">
        <v>93</v>
      </c>
      <c r="G14" s="12">
        <v>0</v>
      </c>
      <c r="H14" s="12">
        <v>6</v>
      </c>
      <c r="I14" s="10">
        <v>0</v>
      </c>
      <c r="J14" s="26"/>
      <c r="K14" s="8">
        <v>100</v>
      </c>
      <c r="L14" s="8">
        <v>35.6687898089172</v>
      </c>
      <c r="M14" s="8">
        <v>4.45859872611465</v>
      </c>
      <c r="N14" s="8">
        <v>59.23566878980891</v>
      </c>
      <c r="O14" s="177" t="s">
        <v>296</v>
      </c>
      <c r="P14" s="8">
        <v>3.821656050955414</v>
      </c>
      <c r="Q14" s="8" t="s">
        <v>292</v>
      </c>
      <c r="R14" s="26"/>
    </row>
    <row r="15" spans="1:18" ht="21" customHeight="1">
      <c r="A15" s="242"/>
      <c r="B15" s="9" t="s">
        <v>254</v>
      </c>
      <c r="C15" s="11">
        <v>68</v>
      </c>
      <c r="D15" s="12">
        <v>19</v>
      </c>
      <c r="E15" s="12">
        <v>3</v>
      </c>
      <c r="F15" s="12">
        <v>47</v>
      </c>
      <c r="G15" s="12">
        <v>1</v>
      </c>
      <c r="H15" s="12">
        <v>2</v>
      </c>
      <c r="I15" s="10">
        <v>0</v>
      </c>
      <c r="J15" s="26"/>
      <c r="K15" s="8">
        <v>100</v>
      </c>
      <c r="L15" s="8">
        <v>27.941176470588236</v>
      </c>
      <c r="M15" s="8">
        <v>4.411764705882353</v>
      </c>
      <c r="N15" s="8">
        <v>69.11764705882352</v>
      </c>
      <c r="O15" s="8">
        <v>1.4705882352941175</v>
      </c>
      <c r="P15" s="8">
        <v>2.941176470588235</v>
      </c>
      <c r="Q15" s="8" t="s">
        <v>292</v>
      </c>
      <c r="R15" s="26"/>
    </row>
    <row r="16" spans="1:18" ht="21" customHeight="1">
      <c r="A16" s="242"/>
      <c r="B16" s="9" t="s">
        <v>255</v>
      </c>
      <c r="C16" s="11">
        <v>75</v>
      </c>
      <c r="D16" s="12">
        <v>25</v>
      </c>
      <c r="E16" s="12">
        <v>5</v>
      </c>
      <c r="F16" s="12">
        <v>47</v>
      </c>
      <c r="G16" s="12">
        <v>1</v>
      </c>
      <c r="H16" s="12">
        <v>3</v>
      </c>
      <c r="I16" s="10">
        <v>0</v>
      </c>
      <c r="J16" s="26"/>
      <c r="K16" s="8">
        <v>100</v>
      </c>
      <c r="L16" s="8">
        <v>33.33333333333333</v>
      </c>
      <c r="M16" s="8">
        <v>6.666666666666667</v>
      </c>
      <c r="N16" s="8">
        <v>62.66666666666667</v>
      </c>
      <c r="O16" s="8">
        <v>1.3333333333333335</v>
      </c>
      <c r="P16" s="8">
        <v>4</v>
      </c>
      <c r="Q16" s="8" t="s">
        <v>292</v>
      </c>
      <c r="R16" s="26"/>
    </row>
    <row r="17" spans="1:18" ht="21" customHeight="1">
      <c r="A17" s="242"/>
      <c r="B17" s="9" t="s">
        <v>256</v>
      </c>
      <c r="C17" s="11">
        <v>141</v>
      </c>
      <c r="D17" s="12">
        <v>50</v>
      </c>
      <c r="E17" s="12">
        <v>13</v>
      </c>
      <c r="F17" s="12">
        <v>86</v>
      </c>
      <c r="G17" s="12">
        <v>0</v>
      </c>
      <c r="H17" s="12">
        <v>7</v>
      </c>
      <c r="I17" s="10">
        <v>0</v>
      </c>
      <c r="J17" s="26"/>
      <c r="K17" s="8">
        <v>100</v>
      </c>
      <c r="L17" s="8">
        <v>35.46099290780142</v>
      </c>
      <c r="M17" s="8">
        <v>9.219858156028367</v>
      </c>
      <c r="N17" s="8">
        <v>60.99290780141844</v>
      </c>
      <c r="O17" s="177" t="s">
        <v>296</v>
      </c>
      <c r="P17" s="8">
        <v>4.964539007092199</v>
      </c>
      <c r="Q17" s="8" t="s">
        <v>292</v>
      </c>
      <c r="R17" s="26"/>
    </row>
    <row r="18" spans="1:18" ht="21" customHeight="1">
      <c r="A18" s="242"/>
      <c r="B18" s="9" t="s">
        <v>257</v>
      </c>
      <c r="C18" s="11">
        <v>86</v>
      </c>
      <c r="D18" s="12">
        <v>23</v>
      </c>
      <c r="E18" s="12">
        <v>2</v>
      </c>
      <c r="F18" s="12">
        <v>63</v>
      </c>
      <c r="G18" s="12">
        <v>0</v>
      </c>
      <c r="H18" s="12">
        <v>2</v>
      </c>
      <c r="I18" s="10">
        <v>0</v>
      </c>
      <c r="J18" s="26"/>
      <c r="K18" s="8">
        <v>100</v>
      </c>
      <c r="L18" s="8">
        <v>26.744186046511626</v>
      </c>
      <c r="M18" s="8">
        <v>2.3255813953488373</v>
      </c>
      <c r="N18" s="8">
        <v>73.25581395348837</v>
      </c>
      <c r="O18" s="177" t="s">
        <v>296</v>
      </c>
      <c r="P18" s="8">
        <v>2.3255813953488373</v>
      </c>
      <c r="Q18" s="8" t="s">
        <v>292</v>
      </c>
      <c r="R18" s="26"/>
    </row>
    <row r="19" spans="1:18" ht="21" customHeight="1">
      <c r="A19" s="242"/>
      <c r="B19" s="13" t="s">
        <v>258</v>
      </c>
      <c r="C19" s="11">
        <v>63</v>
      </c>
      <c r="D19" s="12">
        <v>16</v>
      </c>
      <c r="E19" s="12">
        <v>3</v>
      </c>
      <c r="F19" s="12">
        <v>43</v>
      </c>
      <c r="G19" s="12">
        <v>0</v>
      </c>
      <c r="H19" s="12">
        <v>3</v>
      </c>
      <c r="I19" s="10">
        <v>0</v>
      </c>
      <c r="J19" s="26"/>
      <c r="K19" s="8">
        <v>100</v>
      </c>
      <c r="L19" s="8">
        <v>25.396825396825395</v>
      </c>
      <c r="M19" s="8">
        <v>4.761904761904762</v>
      </c>
      <c r="N19" s="8">
        <v>68.25396825396825</v>
      </c>
      <c r="O19" s="177" t="s">
        <v>296</v>
      </c>
      <c r="P19" s="8">
        <v>4.761904761904762</v>
      </c>
      <c r="Q19" s="8" t="s">
        <v>292</v>
      </c>
      <c r="R19" s="26"/>
    </row>
    <row r="20" spans="1:18" ht="21" customHeight="1">
      <c r="A20" s="242"/>
      <c r="B20" s="9" t="s">
        <v>259</v>
      </c>
      <c r="C20" s="11">
        <v>131</v>
      </c>
      <c r="D20" s="12">
        <v>50</v>
      </c>
      <c r="E20" s="12">
        <v>5</v>
      </c>
      <c r="F20" s="12">
        <v>79</v>
      </c>
      <c r="G20" s="12">
        <v>0</v>
      </c>
      <c r="H20" s="12">
        <v>3</v>
      </c>
      <c r="I20" s="10">
        <v>0</v>
      </c>
      <c r="J20" s="26"/>
      <c r="K20" s="8">
        <v>100</v>
      </c>
      <c r="L20" s="8">
        <v>38.16793893129771</v>
      </c>
      <c r="M20" s="8">
        <v>3.816793893129771</v>
      </c>
      <c r="N20" s="8">
        <v>60.30534351145038</v>
      </c>
      <c r="O20" s="177" t="s">
        <v>296</v>
      </c>
      <c r="P20" s="8">
        <v>2.2900763358778624</v>
      </c>
      <c r="Q20" s="8" t="s">
        <v>292</v>
      </c>
      <c r="R20" s="26"/>
    </row>
    <row r="21" spans="1:18" ht="21" customHeight="1">
      <c r="A21" s="243"/>
      <c r="B21" s="9" t="s">
        <v>260</v>
      </c>
      <c r="C21" s="11">
        <v>16</v>
      </c>
      <c r="D21" s="12">
        <v>8</v>
      </c>
      <c r="E21" s="12">
        <v>0</v>
      </c>
      <c r="F21" s="12">
        <v>8</v>
      </c>
      <c r="G21" s="12">
        <v>0</v>
      </c>
      <c r="H21" s="12">
        <v>2</v>
      </c>
      <c r="I21" s="10">
        <v>0</v>
      </c>
      <c r="J21" s="26"/>
      <c r="K21" s="8">
        <v>100</v>
      </c>
      <c r="L21" s="8">
        <v>50</v>
      </c>
      <c r="M21" s="177" t="s">
        <v>296</v>
      </c>
      <c r="N21" s="8">
        <v>50</v>
      </c>
      <c r="O21" s="177" t="s">
        <v>296</v>
      </c>
      <c r="P21" s="8">
        <v>12.5</v>
      </c>
      <c r="Q21" s="8" t="s">
        <v>292</v>
      </c>
      <c r="R21" s="26"/>
    </row>
    <row r="22" spans="3:10" ht="21" customHeight="1">
      <c r="C22" s="25"/>
      <c r="D22" s="25"/>
      <c r="E22" s="25"/>
      <c r="F22" s="25"/>
      <c r="G22" s="25"/>
      <c r="H22" s="25"/>
      <c r="I22" s="25"/>
      <c r="J22" s="26"/>
    </row>
  </sheetData>
  <mergeCells count="4">
    <mergeCell ref="A3:B3"/>
    <mergeCell ref="A4:B4"/>
    <mergeCell ref="A5:A10"/>
    <mergeCell ref="A11:A21"/>
  </mergeCells>
  <printOptions/>
  <pageMargins left="0.984251968503937" right="0.7874015748031497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食品需給研究センター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yokouchi</dc:creator>
  <cp:keywords/>
  <dc:description/>
  <cp:lastModifiedBy>whitedev</cp:lastModifiedBy>
  <cp:lastPrinted>2007-11-12T07:46:22Z</cp:lastPrinted>
  <dcterms:created xsi:type="dcterms:W3CDTF">2005-05-30T02:18:34Z</dcterms:created>
  <dcterms:modified xsi:type="dcterms:W3CDTF">2007-11-13T02:02:36Z</dcterms:modified>
  <cp:category/>
  <cp:version/>
  <cp:contentType/>
  <cp:contentStatus/>
</cp:coreProperties>
</file>