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01_{C9847109-049C-4265-B573-442A9862250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<sst xmlns="http://schemas.openxmlformats.org/spreadsheetml/2006/main" count="1284" uniqueCount="86">
  <si>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</si>
  <si>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</si>
  <si>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</si>
  <si>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</si>
  <si>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</si>
  <si>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</si>
  <si>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</si>
  <si>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</si>
  <si>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</si>
  <si>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</si>
  <si>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</si>
  <si>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</si>
  <si>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</si>
  <si>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</si>
  <si>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</si>
  <si>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</si>
  <si>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</si>
  <si>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</si>
  <si>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</si>
  <si>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</si>
  <si>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</si>
  <si>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</si>
  <si>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</si>
  <si>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</si>
  <si>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</si>
  <si>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</si>
  <si>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</si>
  <si>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</si>
  <si>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</si>
  <si>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</si>
  <si>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</si>
  <si>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</si>
  <si>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</si>
  <si>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</si>
  <si>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</si>
  <si>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</si>
  <si>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</si>
  <si>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</si>
  <si>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</si>
  <si>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</si>
  <si>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</si>
  <si>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</si>
  <si>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</si>
  <si>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</si>
  <si>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</si>
  <si>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</si>
  <si>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</si>
  <si>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</si>
  <si>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</si>
  <si>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</si>
  <si>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</si>
  <si>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</si>
  <si>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</si>
  <si>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</si>
  <si>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</si>
  <si>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</si>
  <si>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</si>
  <si>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</si>
  <si>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</si>
  <si>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</si>
  <si>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</si>
  <si>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</si>
  <si>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)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</si>
  <si>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</si>
  <si>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</si>
  <si>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</si>
  <si>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(</t>
    <phoneticPr fontId="1"/>
  </si>
  <si>
    <t>)</t>
    <phoneticPr fontId="1"/>
  </si>
  <si>
    <t>△株式会社</t>
    <phoneticPr fontId="1"/>
  </si>
  <si>
    <t>XX-XXXX-XXX1</t>
    <phoneticPr fontId="1"/>
  </si>
  <si>
    <t>)</t>
    <phoneticPr fontId="1"/>
  </si>
  <si>
    <t>××株式会社
××店</t>
    <rPh sb="9" eb="10">
      <t>テン</t>
    </rPh>
    <phoneticPr fontId="1"/>
  </si>
  <si>
    <t>XX-XXXX-XX1X</t>
    <phoneticPr fontId="1"/>
  </si>
  <si>
    <t>(</t>
    <phoneticPr fontId="1"/>
  </si>
  <si>
    <t>(</t>
    <phoneticPr fontId="1"/>
  </si>
  <si>
    <t>注：１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</si>
  <si>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</si>
  <si>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</si>
  <si>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</si>
  <si>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</si>
  <si>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</si>
  <si>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申請月以前の月は、実績を記載する。</t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</si>
  <si>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</si>
  <si>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令和２年度のTWQ-JP31 砂糖及び酪農品を含有する調製食料品</t>
    <rPh sb="0" eb="2">
      <t>レイワ</t>
    </rPh>
    <rPh sb="3" eb="5">
      <t>ネンド</t>
    </rPh>
    <phoneticPr fontId="1"/>
  </si>
  <si>
    <t>　数量は２段書きとし、下段にはすべてのCPTPP産砂糖及び酪農品を含有する調製食料品の販売（使用）実績及び計画を記載する。また、上段（　）内に関税割当を使用した（する）輸入物品に関する販売（使用）実績及び計画を内数で記載する。</t>
    <phoneticPr fontId="1"/>
  </si>
  <si>
    <t>　数量は２段書きとし、下段にはすべてのCPTPP産砂糖及び酪農品を含有する調製食料品の販売（使用）実績及び計画を記載する。また、上段（　）内に関税割当を使用した（する）輸入物品に関する販売（使用）実績及び計画を内数で記載する。</t>
    <rPh sb="24" eb="25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</si>
</sst>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42BEE-9325-448D-B678-E7FD08FC130F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B328F2-A879-4681-B6C8-3F21F8FF83D8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96457A-A862-4826-8D40-963155D7A258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E0DD75A-17EE-4654-8A63-15FD065DD137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43BCE2B-E06F-4A7D-A02E-2C215F93FE1F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A4A43A74-BF68-48C1-8CDD-AC26293D4E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CE7FD-A667-4A18-8BE4-2BDEE2940692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215F6596-A174-4517-AA28-778ECB1BC2D9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031D61D0-3500-437D-A1F0-652DC9A69881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CEC83CAC-76EB-4D33-96DA-9DB4EF7923A5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8DE090C3-D310-45B7-A583-15DA50C1E449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53B4733F-970F-446D-879F-C0188403C74E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557356</xdr:colOff>
      <xdr:row>33</xdr:row>
      <xdr:rowOff>108857</xdr:rowOff>
    </xdr:from>
    <xdr:to>
      <xdr:col>50</xdr:col>
      <xdr:colOff>558529</xdr:colOff>
      <xdr:row>53</xdr:row>
      <xdr:rowOff>27214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684B1D-554A-4D98-A061-0A1BFD689137}"/>
            </a:ext>
          </a:extLst>
        </xdr:cNvPr>
        <xdr:cNvGrpSpPr/>
      </xdr:nvGrpSpPr>
      <xdr:grpSpPr>
        <a:xfrm>
          <a:off x="3210749" y="6817178"/>
          <a:ext cx="16506637" cy="3728357"/>
          <a:chOff x="3101260" y="6749145"/>
          <a:chExt cx="16424990" cy="37283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8221762-1A42-4A50-BADA-6C3739E54F2B}"/>
              </a:ext>
            </a:extLst>
          </xdr:cNvPr>
          <xdr:cNvSpPr/>
        </xdr:nvSpPr>
        <xdr:spPr>
          <a:xfrm>
            <a:off x="9449897" y="8899070"/>
            <a:ext cx="1464385" cy="29935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リーフォーム: 図形 15">
            <a:extLst>
              <a:ext uri="{FF2B5EF4-FFF2-40B4-BE49-F238E27FC236}">
                <a16:creationId xmlns:a16="http://schemas.microsoft.com/office/drawing/2014/main" id="{D7E5DB9F-5C6E-4BF7-820D-8D30CB547EF0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stealth" w="lg" len="lg"/>
            <a:tailEnd type="stealth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552000" tIns="2160000" rtlCol="0" anchor="t"/>
          <a:lstStyle/>
          <a:p>
            <a:pPr algn="l"/>
            <a:r>
              <a:rPr kumimoji="1" lang="ja-JP" altLang="en-US" sz="1600">
                <a:solidFill>
                  <a:srgbClr val="FF00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同数量となる。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94"/>
      <c r="AM6" s="94"/>
      <c r="AN6" s="94"/>
      <c r="AO6" s="94"/>
      <c r="AP6" s="94"/>
      <c r="AQ6" s="94"/>
      <c r="AR6" s="94"/>
      <c r="AS6" s="94"/>
      <c r="AT6" s="94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94"/>
      <c r="AM7" s="94"/>
      <c r="AN7" s="94"/>
      <c r="AO7" s="94"/>
      <c r="AP7" s="94"/>
      <c r="AQ7" s="94"/>
      <c r="AR7" s="94"/>
      <c r="AS7" s="94"/>
      <c r="AT7" s="94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94"/>
      <c r="AM8" s="94"/>
      <c r="AN8" s="94"/>
      <c r="AO8" s="94"/>
      <c r="AP8" s="94"/>
      <c r="AQ8" s="94"/>
      <c r="AR8" s="94"/>
      <c r="AS8" s="94"/>
      <c r="AT8" s="9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16" t="s">
        <v>8</v>
      </c>
      <c r="I11" s="41" t="s">
        <v>37</v>
      </c>
      <c r="J11" s="18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31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03"/>
      <c r="B12" s="104"/>
      <c r="C12" s="91"/>
      <c r="D12" s="72" t="s">
        <v>47</v>
      </c>
      <c r="E12" s="109"/>
      <c r="F12" s="110"/>
      <c r="G12" s="111"/>
      <c r="H12" s="89"/>
      <c r="I12" s="91"/>
      <c r="J12" s="85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109"/>
      <c r="AY12" s="110"/>
      <c r="AZ12" s="111"/>
    </row>
    <row r="13" spans="1:52" s="3" customFormat="1" ht="15" customHeight="1" x14ac:dyDescent="0.15">
      <c r="A13" s="105"/>
      <c r="B13" s="106"/>
      <c r="C13" s="102"/>
      <c r="D13" s="73"/>
      <c r="E13" s="112"/>
      <c r="F13" s="113"/>
      <c r="G13" s="114"/>
      <c r="H13" s="90"/>
      <c r="I13" s="92"/>
      <c r="J13" s="86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112"/>
      <c r="AY13" s="113"/>
      <c r="AZ13" s="114"/>
    </row>
    <row r="14" spans="1:52" s="3" customFormat="1" ht="15" customHeight="1" x14ac:dyDescent="0.15">
      <c r="A14" s="105"/>
      <c r="B14" s="106"/>
      <c r="C14" s="102"/>
      <c r="D14" s="73"/>
      <c r="E14" s="112"/>
      <c r="F14" s="113"/>
      <c r="G14" s="114"/>
      <c r="H14" s="83"/>
      <c r="I14" s="83"/>
      <c r="J14" s="85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112"/>
      <c r="AY14" s="113"/>
      <c r="AZ14" s="114"/>
    </row>
    <row r="15" spans="1:52" s="3" customFormat="1" ht="15" customHeight="1" x14ac:dyDescent="0.15">
      <c r="A15" s="105"/>
      <c r="B15" s="106"/>
      <c r="C15" s="102"/>
      <c r="D15" s="73"/>
      <c r="E15" s="112"/>
      <c r="F15" s="113"/>
      <c r="G15" s="114"/>
      <c r="H15" s="84"/>
      <c r="I15" s="84"/>
      <c r="J15" s="86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112"/>
      <c r="AY15" s="113"/>
      <c r="AZ15" s="114"/>
    </row>
    <row r="16" spans="1:52" s="3" customFormat="1" ht="15" customHeight="1" x14ac:dyDescent="0.15">
      <c r="A16" s="105"/>
      <c r="B16" s="106"/>
      <c r="C16" s="102"/>
      <c r="D16" s="73"/>
      <c r="E16" s="112"/>
      <c r="F16" s="113"/>
      <c r="G16" s="114"/>
      <c r="H16" s="83"/>
      <c r="I16" s="83"/>
      <c r="J16" s="85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112"/>
      <c r="AY16" s="113"/>
      <c r="AZ16" s="114"/>
    </row>
    <row r="17" spans="1:52" s="3" customFormat="1" ht="15" customHeight="1" x14ac:dyDescent="0.15">
      <c r="A17" s="105"/>
      <c r="B17" s="106"/>
      <c r="C17" s="102"/>
      <c r="D17" s="73"/>
      <c r="E17" s="112"/>
      <c r="F17" s="113"/>
      <c r="G17" s="114"/>
      <c r="H17" s="84"/>
      <c r="I17" s="84"/>
      <c r="J17" s="86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112"/>
      <c r="AY17" s="113"/>
      <c r="AZ17" s="114"/>
    </row>
    <row r="18" spans="1:52" s="3" customFormat="1" ht="15" customHeight="1" x14ac:dyDescent="0.15">
      <c r="A18" s="105"/>
      <c r="B18" s="106"/>
      <c r="C18" s="102"/>
      <c r="D18" s="73"/>
      <c r="E18" s="112"/>
      <c r="F18" s="113"/>
      <c r="G18" s="114"/>
      <c r="H18" s="83"/>
      <c r="I18" s="83"/>
      <c r="J18" s="85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112"/>
      <c r="AY18" s="113"/>
      <c r="AZ18" s="114"/>
    </row>
    <row r="19" spans="1:52" s="3" customFormat="1" ht="15" customHeight="1" x14ac:dyDescent="0.15">
      <c r="A19" s="105"/>
      <c r="B19" s="106"/>
      <c r="C19" s="102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05"/>
      <c r="B20" s="106"/>
      <c r="C20" s="102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05"/>
      <c r="B21" s="106"/>
      <c r="C21" s="102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05"/>
      <c r="B22" s="106"/>
      <c r="C22" s="102"/>
      <c r="D22" s="73"/>
      <c r="E22" s="112"/>
      <c r="F22" s="113"/>
      <c r="G22" s="114"/>
      <c r="H22" s="83"/>
      <c r="I22" s="83"/>
      <c r="J22" s="85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112"/>
      <c r="AY22" s="113"/>
      <c r="AZ22" s="114"/>
    </row>
    <row r="23" spans="1:52" s="3" customFormat="1" ht="15" customHeight="1" x14ac:dyDescent="0.15">
      <c r="A23" s="105"/>
      <c r="B23" s="106"/>
      <c r="C23" s="102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05"/>
      <c r="B24" s="106"/>
      <c r="C24" s="102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05"/>
      <c r="B25" s="106"/>
      <c r="C25" s="102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05"/>
      <c r="B26" s="106"/>
      <c r="C26" s="102"/>
      <c r="D26" s="73"/>
      <c r="E26" s="112"/>
      <c r="F26" s="113"/>
      <c r="G26" s="114"/>
      <c r="H26" s="83"/>
      <c r="I26" s="83"/>
      <c r="J26" s="85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112"/>
      <c r="AY26" s="113"/>
      <c r="AZ26" s="114"/>
    </row>
    <row r="27" spans="1:52" s="3" customFormat="1" ht="15" customHeight="1" x14ac:dyDescent="0.15">
      <c r="A27" s="105"/>
      <c r="B27" s="106"/>
      <c r="C27" s="102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05"/>
      <c r="B28" s="106"/>
      <c r="C28" s="102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05"/>
      <c r="B29" s="106"/>
      <c r="C29" s="102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05"/>
      <c r="B30" s="106"/>
      <c r="C30" s="102"/>
      <c r="D30" s="73"/>
      <c r="E30" s="112"/>
      <c r="F30" s="113"/>
      <c r="G30" s="114"/>
      <c r="H30" s="83"/>
      <c r="I30" s="83"/>
      <c r="J30" s="85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112"/>
      <c r="AY30" s="113"/>
      <c r="AZ30" s="114"/>
    </row>
    <row r="31" spans="1:52" s="3" customFormat="1" ht="15" customHeight="1" x14ac:dyDescent="0.15">
      <c r="A31" s="105"/>
      <c r="B31" s="106"/>
      <c r="C31" s="102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05"/>
      <c r="B32" s="106"/>
      <c r="C32" s="102"/>
      <c r="D32" s="73"/>
      <c r="E32" s="31" t="s">
        <v>35</v>
      </c>
      <c r="F32" s="50"/>
      <c r="G32" s="32" t="s">
        <v>36</v>
      </c>
      <c r="H32" s="130" t="s">
        <v>31</v>
      </c>
      <c r="I32" s="131"/>
      <c r="J32" s="132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105"/>
      <c r="B33" s="106"/>
      <c r="C33" s="102"/>
      <c r="D33" s="74"/>
      <c r="E33" s="35"/>
      <c r="F33" s="49"/>
      <c r="G33" s="36"/>
      <c r="H33" s="133"/>
      <c r="I33" s="134"/>
      <c r="J33" s="135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105"/>
      <c r="B34" s="106"/>
      <c r="C34" s="102"/>
      <c r="D34" s="72" t="s">
        <v>48</v>
      </c>
      <c r="E34" s="109"/>
      <c r="F34" s="110"/>
      <c r="G34" s="111"/>
      <c r="H34" s="89"/>
      <c r="I34" s="91"/>
      <c r="J34" s="85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109"/>
      <c r="AY34" s="110"/>
      <c r="AZ34" s="111"/>
    </row>
    <row r="35" spans="1:52" s="3" customFormat="1" ht="15" customHeight="1" x14ac:dyDescent="0.15">
      <c r="A35" s="105"/>
      <c r="B35" s="106"/>
      <c r="C35" s="102"/>
      <c r="D35" s="73"/>
      <c r="E35" s="112"/>
      <c r="F35" s="113"/>
      <c r="G35" s="114"/>
      <c r="H35" s="90"/>
      <c r="I35" s="92"/>
      <c r="J35" s="86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112"/>
      <c r="AY35" s="113"/>
      <c r="AZ35" s="114"/>
    </row>
    <row r="36" spans="1:52" s="3" customFormat="1" ht="15" customHeight="1" x14ac:dyDescent="0.15">
      <c r="A36" s="105"/>
      <c r="B36" s="106"/>
      <c r="C36" s="102"/>
      <c r="D36" s="73"/>
      <c r="E36" s="112"/>
      <c r="F36" s="113"/>
      <c r="G36" s="114"/>
      <c r="H36" s="83"/>
      <c r="I36" s="83"/>
      <c r="J36" s="85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112"/>
      <c r="AY36" s="113"/>
      <c r="AZ36" s="114"/>
    </row>
    <row r="37" spans="1:52" s="3" customFormat="1" ht="15" customHeight="1" x14ac:dyDescent="0.15">
      <c r="A37" s="105"/>
      <c r="B37" s="106"/>
      <c r="C37" s="102"/>
      <c r="D37" s="73"/>
      <c r="E37" s="112"/>
      <c r="F37" s="113"/>
      <c r="G37" s="114"/>
      <c r="H37" s="84"/>
      <c r="I37" s="84"/>
      <c r="J37" s="86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112"/>
      <c r="AY37" s="113"/>
      <c r="AZ37" s="114"/>
    </row>
    <row r="38" spans="1:52" s="3" customFormat="1" ht="15" customHeight="1" x14ac:dyDescent="0.15">
      <c r="A38" s="105"/>
      <c r="B38" s="106"/>
      <c r="C38" s="102"/>
      <c r="D38" s="73"/>
      <c r="E38" s="112"/>
      <c r="F38" s="113"/>
      <c r="G38" s="114"/>
      <c r="H38" s="83"/>
      <c r="I38" s="83"/>
      <c r="J38" s="85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112"/>
      <c r="AY38" s="113"/>
      <c r="AZ38" s="114"/>
    </row>
    <row r="39" spans="1:52" s="3" customFormat="1" ht="15" customHeight="1" x14ac:dyDescent="0.15">
      <c r="A39" s="105"/>
      <c r="B39" s="106"/>
      <c r="C39" s="102"/>
      <c r="D39" s="73"/>
      <c r="E39" s="112"/>
      <c r="F39" s="113"/>
      <c r="G39" s="114"/>
      <c r="H39" s="84"/>
      <c r="I39" s="84"/>
      <c r="J39" s="86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112"/>
      <c r="AY39" s="113"/>
      <c r="AZ39" s="114"/>
    </row>
    <row r="40" spans="1:52" s="3" customFormat="1" ht="15" customHeight="1" x14ac:dyDescent="0.15">
      <c r="A40" s="105"/>
      <c r="B40" s="106"/>
      <c r="C40" s="102"/>
      <c r="D40" s="73"/>
      <c r="E40" s="112"/>
      <c r="F40" s="113"/>
      <c r="G40" s="114"/>
      <c r="H40" s="83"/>
      <c r="I40" s="83"/>
      <c r="J40" s="85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112"/>
      <c r="AY40" s="113"/>
      <c r="AZ40" s="114"/>
    </row>
    <row r="41" spans="1:52" s="3" customFormat="1" ht="15" customHeight="1" x14ac:dyDescent="0.15">
      <c r="A41" s="105"/>
      <c r="B41" s="106"/>
      <c r="C41" s="102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05"/>
      <c r="B42" s="106"/>
      <c r="C42" s="102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05"/>
      <c r="B43" s="106"/>
      <c r="C43" s="102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05"/>
      <c r="B44" s="106"/>
      <c r="C44" s="102"/>
      <c r="D44" s="73"/>
      <c r="E44" s="112"/>
      <c r="F44" s="113"/>
      <c r="G44" s="114"/>
      <c r="H44" s="83"/>
      <c r="I44" s="83"/>
      <c r="J44" s="85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112"/>
      <c r="AY44" s="113"/>
      <c r="AZ44" s="114"/>
    </row>
    <row r="45" spans="1:52" s="3" customFormat="1" ht="15" customHeight="1" x14ac:dyDescent="0.15">
      <c r="A45" s="105"/>
      <c r="B45" s="106"/>
      <c r="C45" s="102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05"/>
      <c r="B46" s="106"/>
      <c r="C46" s="102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05"/>
      <c r="B47" s="106"/>
      <c r="C47" s="102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05"/>
      <c r="B48" s="106"/>
      <c r="C48" s="102"/>
      <c r="D48" s="73"/>
      <c r="E48" s="112"/>
      <c r="F48" s="113"/>
      <c r="G48" s="114"/>
      <c r="H48" s="83"/>
      <c r="I48" s="83"/>
      <c r="J48" s="85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112"/>
      <c r="AY48" s="113"/>
      <c r="AZ48" s="114"/>
    </row>
    <row r="49" spans="1:52" s="3" customFormat="1" ht="15" customHeight="1" x14ac:dyDescent="0.15">
      <c r="A49" s="105"/>
      <c r="B49" s="106"/>
      <c r="C49" s="102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05"/>
      <c r="B50" s="106"/>
      <c r="C50" s="102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05"/>
      <c r="B51" s="106"/>
      <c r="C51" s="102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05"/>
      <c r="B52" s="106"/>
      <c r="C52" s="102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05"/>
      <c r="B53" s="106"/>
      <c r="C53" s="102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05"/>
      <c r="B54" s="106"/>
      <c r="C54" s="102"/>
      <c r="D54" s="73"/>
      <c r="E54" s="38" t="s">
        <v>35</v>
      </c>
      <c r="F54" s="48"/>
      <c r="G54" s="39" t="s">
        <v>36</v>
      </c>
      <c r="H54" s="119" t="s">
        <v>0</v>
      </c>
      <c r="I54" s="120"/>
      <c r="J54" s="121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107"/>
      <c r="B55" s="108"/>
      <c r="C55" s="92"/>
      <c r="D55" s="74"/>
      <c r="E55" s="35"/>
      <c r="F55" s="49"/>
      <c r="G55" s="36"/>
      <c r="H55" s="122"/>
      <c r="I55" s="123"/>
      <c r="J55" s="124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84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3"/>
  <sheetViews>
    <sheetView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152" t="s">
        <v>51</v>
      </c>
      <c r="AM6" s="152"/>
      <c r="AN6" s="152"/>
      <c r="AO6" s="152"/>
      <c r="AP6" s="152"/>
      <c r="AQ6" s="152"/>
      <c r="AR6" s="152"/>
      <c r="AS6" s="152"/>
      <c r="AT6" s="152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152" t="s">
        <v>52</v>
      </c>
      <c r="AM7" s="152"/>
      <c r="AN7" s="152"/>
      <c r="AO7" s="152"/>
      <c r="AP7" s="152"/>
      <c r="AQ7" s="152"/>
      <c r="AR7" s="152"/>
      <c r="AS7" s="152"/>
      <c r="AT7" s="152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152" t="s">
        <v>53</v>
      </c>
      <c r="AM8" s="152"/>
      <c r="AN8" s="152"/>
      <c r="AO8" s="152"/>
      <c r="AP8" s="152"/>
      <c r="AQ8" s="152"/>
      <c r="AR8" s="152"/>
      <c r="AS8" s="152"/>
      <c r="AT8" s="152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54" t="s">
        <v>8</v>
      </c>
      <c r="I11" s="41" t="s">
        <v>37</v>
      </c>
      <c r="J11" s="55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0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43" t="s">
        <v>54</v>
      </c>
      <c r="B12" s="144"/>
      <c r="C12" s="149" t="s">
        <v>55</v>
      </c>
      <c r="D12" s="72" t="s">
        <v>47</v>
      </c>
      <c r="E12" s="109"/>
      <c r="F12" s="110"/>
      <c r="G12" s="111"/>
      <c r="H12" s="136" t="s">
        <v>56</v>
      </c>
      <c r="I12" s="138" t="s">
        <v>57</v>
      </c>
      <c r="J12" s="139" t="s">
        <v>58</v>
      </c>
      <c r="K12" s="56" t="s">
        <v>4</v>
      </c>
      <c r="L12" s="59">
        <v>0</v>
      </c>
      <c r="M12" s="51" t="s">
        <v>6</v>
      </c>
      <c r="N12" s="56" t="s">
        <v>4</v>
      </c>
      <c r="O12" s="59">
        <v>0</v>
      </c>
      <c r="P12" s="51" t="s">
        <v>6</v>
      </c>
      <c r="Q12" s="56" t="s">
        <v>4</v>
      </c>
      <c r="R12" s="59">
        <v>0</v>
      </c>
      <c r="S12" s="51" t="s">
        <v>6</v>
      </c>
      <c r="T12" s="56" t="s">
        <v>4</v>
      </c>
      <c r="U12" s="59">
        <v>0</v>
      </c>
      <c r="V12" s="51" t="s">
        <v>6</v>
      </c>
      <c r="W12" s="56" t="s">
        <v>4</v>
      </c>
      <c r="X12" s="59">
        <v>0</v>
      </c>
      <c r="Y12" s="51" t="s">
        <v>6</v>
      </c>
      <c r="Z12" s="56" t="s">
        <v>4</v>
      </c>
      <c r="AA12" s="59">
        <v>0</v>
      </c>
      <c r="AB12" s="51" t="s">
        <v>6</v>
      </c>
      <c r="AC12" s="56" t="s">
        <v>4</v>
      </c>
      <c r="AD12" s="59">
        <v>0</v>
      </c>
      <c r="AE12" s="51" t="s">
        <v>6</v>
      </c>
      <c r="AF12" s="56" t="s">
        <v>4</v>
      </c>
      <c r="AG12" s="59">
        <v>0</v>
      </c>
      <c r="AH12" s="51" t="s">
        <v>6</v>
      </c>
      <c r="AI12" s="56" t="s">
        <v>4</v>
      </c>
      <c r="AJ12" s="59" t="s">
        <v>59</v>
      </c>
      <c r="AK12" s="51" t="s">
        <v>6</v>
      </c>
      <c r="AL12" s="56" t="s">
        <v>4</v>
      </c>
      <c r="AM12" s="59" t="s">
        <v>59</v>
      </c>
      <c r="AN12" s="51" t="s">
        <v>6</v>
      </c>
      <c r="AO12" s="56" t="s">
        <v>4</v>
      </c>
      <c r="AP12" s="60" t="s">
        <v>59</v>
      </c>
      <c r="AQ12" s="51" t="s">
        <v>6</v>
      </c>
      <c r="AR12" s="56" t="s">
        <v>4</v>
      </c>
      <c r="AS12" s="60">
        <v>0</v>
      </c>
      <c r="AT12" s="51" t="s">
        <v>6</v>
      </c>
      <c r="AU12" s="56" t="s">
        <v>4</v>
      </c>
      <c r="AV12" s="61">
        <f>SUM(L12,O12,R12,U12,X12,AA12,AD12,AG12,AJ12,AM12,AP12,AS12)</f>
        <v>0</v>
      </c>
      <c r="AW12" s="51" t="s">
        <v>6</v>
      </c>
      <c r="AX12" s="109"/>
      <c r="AY12" s="110"/>
      <c r="AZ12" s="111"/>
    </row>
    <row r="13" spans="1:52" s="3" customFormat="1" ht="15" customHeight="1" x14ac:dyDescent="0.15">
      <c r="A13" s="145"/>
      <c r="B13" s="146"/>
      <c r="C13" s="150"/>
      <c r="D13" s="73"/>
      <c r="E13" s="112"/>
      <c r="F13" s="113"/>
      <c r="G13" s="114"/>
      <c r="H13" s="137"/>
      <c r="I13" s="137"/>
      <c r="J13" s="140"/>
      <c r="K13" s="52"/>
      <c r="L13" s="62">
        <v>0</v>
      </c>
      <c r="M13" s="53"/>
      <c r="N13" s="52"/>
      <c r="O13" s="62">
        <v>0</v>
      </c>
      <c r="P13" s="53"/>
      <c r="Q13" s="52"/>
      <c r="R13" s="62">
        <v>0</v>
      </c>
      <c r="S13" s="53"/>
      <c r="T13" s="52"/>
      <c r="U13" s="62">
        <v>0</v>
      </c>
      <c r="V13" s="53"/>
      <c r="W13" s="52"/>
      <c r="X13" s="62">
        <v>0</v>
      </c>
      <c r="Y13" s="53"/>
      <c r="Z13" s="52"/>
      <c r="AA13" s="62">
        <v>0</v>
      </c>
      <c r="AB13" s="53"/>
      <c r="AC13" s="52"/>
      <c r="AD13" s="62">
        <v>0</v>
      </c>
      <c r="AE13" s="53"/>
      <c r="AF13" s="52"/>
      <c r="AG13" s="62">
        <v>0</v>
      </c>
      <c r="AH13" s="53"/>
      <c r="AI13" s="52"/>
      <c r="AJ13" s="62">
        <v>40</v>
      </c>
      <c r="AK13" s="53"/>
      <c r="AL13" s="52"/>
      <c r="AM13" s="62">
        <v>80</v>
      </c>
      <c r="AN13" s="53"/>
      <c r="AO13" s="52"/>
      <c r="AP13" s="63">
        <v>40</v>
      </c>
      <c r="AQ13" s="53"/>
      <c r="AR13" s="52"/>
      <c r="AS13" s="63">
        <v>0</v>
      </c>
      <c r="AT13" s="53"/>
      <c r="AU13" s="52"/>
      <c r="AV13" s="64">
        <f t="shared" ref="AV13" si="0">SUM(L13,O13,R13,U13,X13,AA13,AD13,AG13,AJ13,AM13,AP13,AS13)</f>
        <v>160</v>
      </c>
      <c r="AW13" s="53"/>
      <c r="AX13" s="112"/>
      <c r="AY13" s="113"/>
      <c r="AZ13" s="114"/>
    </row>
    <row r="14" spans="1:52" s="3" customFormat="1" ht="15" customHeight="1" x14ac:dyDescent="0.15">
      <c r="A14" s="145"/>
      <c r="B14" s="146"/>
      <c r="C14" s="150"/>
      <c r="D14" s="73"/>
      <c r="E14" s="112"/>
      <c r="F14" s="113"/>
      <c r="G14" s="114"/>
      <c r="H14" s="136" t="s">
        <v>60</v>
      </c>
      <c r="I14" s="138" t="s">
        <v>57</v>
      </c>
      <c r="J14" s="139" t="s">
        <v>61</v>
      </c>
      <c r="K14" s="56" t="s">
        <v>4</v>
      </c>
      <c r="L14" s="59">
        <v>0</v>
      </c>
      <c r="M14" s="51" t="s">
        <v>6</v>
      </c>
      <c r="N14" s="56" t="s">
        <v>4</v>
      </c>
      <c r="O14" s="59">
        <v>0</v>
      </c>
      <c r="P14" s="51" t="s">
        <v>6</v>
      </c>
      <c r="Q14" s="56" t="s">
        <v>4</v>
      </c>
      <c r="R14" s="59">
        <v>0</v>
      </c>
      <c r="S14" s="51" t="s">
        <v>6</v>
      </c>
      <c r="T14" s="56" t="s">
        <v>4</v>
      </c>
      <c r="U14" s="59">
        <v>0</v>
      </c>
      <c r="V14" s="51" t="s">
        <v>6</v>
      </c>
      <c r="W14" s="56" t="s">
        <v>4</v>
      </c>
      <c r="X14" s="59">
        <v>0</v>
      </c>
      <c r="Y14" s="51" t="s">
        <v>6</v>
      </c>
      <c r="Z14" s="56" t="s">
        <v>4</v>
      </c>
      <c r="AA14" s="59">
        <v>0</v>
      </c>
      <c r="AB14" s="51" t="s">
        <v>6</v>
      </c>
      <c r="AC14" s="56" t="s">
        <v>4</v>
      </c>
      <c r="AD14" s="59">
        <v>0</v>
      </c>
      <c r="AE14" s="51" t="s">
        <v>6</v>
      </c>
      <c r="AF14" s="56" t="s">
        <v>4</v>
      </c>
      <c r="AG14" s="59">
        <v>0</v>
      </c>
      <c r="AH14" s="51" t="s">
        <v>6</v>
      </c>
      <c r="AI14" s="56" t="s">
        <v>4</v>
      </c>
      <c r="AJ14" s="59">
        <v>0</v>
      </c>
      <c r="AK14" s="51" t="s">
        <v>6</v>
      </c>
      <c r="AL14" s="56" t="s">
        <v>4</v>
      </c>
      <c r="AM14" s="59">
        <v>0</v>
      </c>
      <c r="AN14" s="51" t="s">
        <v>6</v>
      </c>
      <c r="AO14" s="56" t="s">
        <v>4</v>
      </c>
      <c r="AP14" s="60">
        <v>0</v>
      </c>
      <c r="AQ14" s="51" t="s">
        <v>6</v>
      </c>
      <c r="AR14" s="56" t="s">
        <v>4</v>
      </c>
      <c r="AS14" s="60">
        <v>0</v>
      </c>
      <c r="AT14" s="51" t="s">
        <v>6</v>
      </c>
      <c r="AU14" s="56" t="s">
        <v>4</v>
      </c>
      <c r="AV14" s="60">
        <f>SUM(L14,O14,R14,U14,X14,AA14,AD14,AG14,AJ14,AM14,AP14,AS14)</f>
        <v>0</v>
      </c>
      <c r="AW14" s="23" t="s">
        <v>62</v>
      </c>
      <c r="AX14" s="112"/>
      <c r="AY14" s="113"/>
      <c r="AZ14" s="114"/>
    </row>
    <row r="15" spans="1:52" s="3" customFormat="1" ht="15" customHeight="1" x14ac:dyDescent="0.15">
      <c r="A15" s="145"/>
      <c r="B15" s="146"/>
      <c r="C15" s="150"/>
      <c r="D15" s="73"/>
      <c r="E15" s="112"/>
      <c r="F15" s="113"/>
      <c r="G15" s="114"/>
      <c r="H15" s="137"/>
      <c r="I15" s="137"/>
      <c r="J15" s="140"/>
      <c r="K15" s="52"/>
      <c r="L15" s="62">
        <v>50</v>
      </c>
      <c r="M15" s="53"/>
      <c r="N15" s="52"/>
      <c r="O15" s="62">
        <v>50</v>
      </c>
      <c r="P15" s="53"/>
      <c r="Q15" s="52"/>
      <c r="R15" s="62">
        <v>50</v>
      </c>
      <c r="S15" s="53"/>
      <c r="T15" s="52"/>
      <c r="U15" s="62">
        <v>0</v>
      </c>
      <c r="V15" s="53"/>
      <c r="W15" s="52"/>
      <c r="X15" s="62">
        <v>0</v>
      </c>
      <c r="Y15" s="53"/>
      <c r="Z15" s="52"/>
      <c r="AA15" s="62">
        <v>30</v>
      </c>
      <c r="AB15" s="53"/>
      <c r="AC15" s="52"/>
      <c r="AD15" s="62">
        <v>30</v>
      </c>
      <c r="AE15" s="53"/>
      <c r="AF15" s="52"/>
      <c r="AG15" s="62">
        <v>50</v>
      </c>
      <c r="AH15" s="53"/>
      <c r="AI15" s="52"/>
      <c r="AJ15" s="62">
        <v>70</v>
      </c>
      <c r="AK15" s="53"/>
      <c r="AL15" s="52"/>
      <c r="AM15" s="62">
        <v>70</v>
      </c>
      <c r="AN15" s="53"/>
      <c r="AO15" s="52"/>
      <c r="AP15" s="63">
        <v>50</v>
      </c>
      <c r="AQ15" s="53"/>
      <c r="AR15" s="52"/>
      <c r="AS15" s="63">
        <v>50</v>
      </c>
      <c r="AT15" s="53"/>
      <c r="AU15" s="52"/>
      <c r="AV15" s="63">
        <f>SUM(L15,O15,R15,U15,X15,AA15,AD15,AG15,AJ15,AM15,AP15,AS15)</f>
        <v>500</v>
      </c>
      <c r="AW15" s="17"/>
      <c r="AX15" s="112"/>
      <c r="AY15" s="113"/>
      <c r="AZ15" s="114"/>
    </row>
    <row r="16" spans="1:52" s="3" customFormat="1" ht="15" customHeight="1" x14ac:dyDescent="0.15">
      <c r="A16" s="145"/>
      <c r="B16" s="146"/>
      <c r="C16" s="150"/>
      <c r="D16" s="73"/>
      <c r="E16" s="112"/>
      <c r="F16" s="113"/>
      <c r="G16" s="114"/>
      <c r="H16" s="141" t="s">
        <v>63</v>
      </c>
      <c r="I16" s="138" t="s">
        <v>64</v>
      </c>
      <c r="J16" s="139" t="s">
        <v>65</v>
      </c>
      <c r="K16" s="56" t="s">
        <v>4</v>
      </c>
      <c r="L16" s="59">
        <v>0</v>
      </c>
      <c r="M16" s="51" t="s">
        <v>6</v>
      </c>
      <c r="N16" s="56" t="s">
        <v>4</v>
      </c>
      <c r="O16" s="59">
        <v>0</v>
      </c>
      <c r="P16" s="51" t="s">
        <v>6</v>
      </c>
      <c r="Q16" s="56" t="s">
        <v>4</v>
      </c>
      <c r="R16" s="59">
        <v>0</v>
      </c>
      <c r="S16" s="51" t="s">
        <v>6</v>
      </c>
      <c r="T16" s="56" t="s">
        <v>4</v>
      </c>
      <c r="U16" s="59">
        <v>0</v>
      </c>
      <c r="V16" s="51" t="s">
        <v>6</v>
      </c>
      <c r="W16" s="56" t="s">
        <v>4</v>
      </c>
      <c r="X16" s="59">
        <v>0</v>
      </c>
      <c r="Y16" s="51" t="s">
        <v>6</v>
      </c>
      <c r="Z16" s="56" t="s">
        <v>4</v>
      </c>
      <c r="AA16" s="59">
        <v>0</v>
      </c>
      <c r="AB16" s="51" t="s">
        <v>6</v>
      </c>
      <c r="AC16" s="56" t="s">
        <v>4</v>
      </c>
      <c r="AD16" s="59">
        <v>0</v>
      </c>
      <c r="AE16" s="51" t="s">
        <v>6</v>
      </c>
      <c r="AF16" s="56" t="s">
        <v>4</v>
      </c>
      <c r="AG16" s="59">
        <v>0</v>
      </c>
      <c r="AH16" s="51" t="s">
        <v>6</v>
      </c>
      <c r="AI16" s="56" t="s">
        <v>4</v>
      </c>
      <c r="AJ16" s="59">
        <v>0</v>
      </c>
      <c r="AK16" s="51" t="s">
        <v>6</v>
      </c>
      <c r="AL16" s="56" t="s">
        <v>4</v>
      </c>
      <c r="AM16" s="59">
        <v>0</v>
      </c>
      <c r="AN16" s="51" t="s">
        <v>6</v>
      </c>
      <c r="AO16" s="56" t="s">
        <v>4</v>
      </c>
      <c r="AP16" s="60">
        <v>0</v>
      </c>
      <c r="AQ16" s="51" t="s">
        <v>6</v>
      </c>
      <c r="AR16" s="56" t="s">
        <v>4</v>
      </c>
      <c r="AS16" s="60">
        <v>0</v>
      </c>
      <c r="AT16" s="51" t="s">
        <v>6</v>
      </c>
      <c r="AU16" s="56" t="s">
        <v>4</v>
      </c>
      <c r="AV16" s="60">
        <f>SUM(L16,O16,R16,U16,X16,AA16,AD16,AG16,AJ16,AM16,AP16,AS16)</f>
        <v>0</v>
      </c>
      <c r="AW16" s="23" t="s">
        <v>6</v>
      </c>
      <c r="AX16" s="112"/>
      <c r="AY16" s="113"/>
      <c r="AZ16" s="114"/>
    </row>
    <row r="17" spans="1:52" s="3" customFormat="1" ht="15" customHeight="1" x14ac:dyDescent="0.15">
      <c r="A17" s="145"/>
      <c r="B17" s="146"/>
      <c r="C17" s="150"/>
      <c r="D17" s="73"/>
      <c r="E17" s="112"/>
      <c r="F17" s="113"/>
      <c r="G17" s="114"/>
      <c r="H17" s="142"/>
      <c r="I17" s="137"/>
      <c r="J17" s="140"/>
      <c r="K17" s="52"/>
      <c r="L17" s="62">
        <v>50</v>
      </c>
      <c r="M17" s="53"/>
      <c r="N17" s="52"/>
      <c r="O17" s="62">
        <v>50</v>
      </c>
      <c r="P17" s="53"/>
      <c r="Q17" s="52"/>
      <c r="R17" s="62">
        <v>50</v>
      </c>
      <c r="S17" s="53"/>
      <c r="T17" s="52"/>
      <c r="U17" s="62">
        <v>0</v>
      </c>
      <c r="V17" s="53"/>
      <c r="W17" s="52"/>
      <c r="X17" s="62">
        <v>0</v>
      </c>
      <c r="Y17" s="53"/>
      <c r="Z17" s="52"/>
      <c r="AA17" s="62">
        <v>50</v>
      </c>
      <c r="AB17" s="53"/>
      <c r="AC17" s="52"/>
      <c r="AD17" s="62">
        <v>50</v>
      </c>
      <c r="AE17" s="53"/>
      <c r="AF17" s="52"/>
      <c r="AG17" s="62">
        <v>50</v>
      </c>
      <c r="AH17" s="53"/>
      <c r="AI17" s="52"/>
      <c r="AJ17" s="62">
        <v>50</v>
      </c>
      <c r="AK17" s="53"/>
      <c r="AL17" s="52"/>
      <c r="AM17" s="62">
        <v>50</v>
      </c>
      <c r="AN17" s="53"/>
      <c r="AO17" s="52"/>
      <c r="AP17" s="63">
        <v>50</v>
      </c>
      <c r="AQ17" s="53"/>
      <c r="AR17" s="52"/>
      <c r="AS17" s="63">
        <v>50</v>
      </c>
      <c r="AT17" s="53"/>
      <c r="AU17" s="52"/>
      <c r="AV17" s="63">
        <f>SUM(L17,O17,R17,U17,X17,AA17,AD17,AG17,AJ17,AM17,AP17,AS17)</f>
        <v>500</v>
      </c>
      <c r="AW17" s="9"/>
      <c r="AX17" s="112"/>
      <c r="AY17" s="113"/>
      <c r="AZ17" s="114"/>
    </row>
    <row r="18" spans="1:52" s="3" customFormat="1" ht="15" customHeight="1" x14ac:dyDescent="0.15">
      <c r="A18" s="145"/>
      <c r="B18" s="146"/>
      <c r="C18" s="150"/>
      <c r="D18" s="73"/>
      <c r="E18" s="112"/>
      <c r="F18" s="113"/>
      <c r="G18" s="114"/>
      <c r="H18" s="83"/>
      <c r="I18" s="83"/>
      <c r="J18" s="85"/>
      <c r="K18" s="10" t="s">
        <v>66</v>
      </c>
      <c r="L18" s="45"/>
      <c r="M18" s="23" t="s">
        <v>67</v>
      </c>
      <c r="N18" s="10" t="s">
        <v>66</v>
      </c>
      <c r="O18" s="45"/>
      <c r="P18" s="23" t="s">
        <v>67</v>
      </c>
      <c r="Q18" s="10" t="s">
        <v>66</v>
      </c>
      <c r="R18" s="45"/>
      <c r="S18" s="23" t="s">
        <v>67</v>
      </c>
      <c r="T18" s="10" t="s">
        <v>66</v>
      </c>
      <c r="U18" s="45"/>
      <c r="V18" s="23" t="s">
        <v>67</v>
      </c>
      <c r="W18" s="10" t="s">
        <v>66</v>
      </c>
      <c r="X18" s="45"/>
      <c r="Y18" s="23" t="s">
        <v>67</v>
      </c>
      <c r="Z18" s="10" t="s">
        <v>66</v>
      </c>
      <c r="AA18" s="45"/>
      <c r="AB18" s="23" t="s">
        <v>67</v>
      </c>
      <c r="AC18" s="10" t="s">
        <v>66</v>
      </c>
      <c r="AD18" s="45"/>
      <c r="AE18" s="23" t="s">
        <v>67</v>
      </c>
      <c r="AF18" s="10" t="s">
        <v>66</v>
      </c>
      <c r="AG18" s="45"/>
      <c r="AH18" s="23" t="s">
        <v>67</v>
      </c>
      <c r="AI18" s="10" t="s">
        <v>66</v>
      </c>
      <c r="AJ18" s="45"/>
      <c r="AK18" s="23" t="s">
        <v>67</v>
      </c>
      <c r="AL18" s="10" t="s">
        <v>66</v>
      </c>
      <c r="AM18" s="45"/>
      <c r="AN18" s="23" t="s">
        <v>67</v>
      </c>
      <c r="AO18" s="10" t="s">
        <v>66</v>
      </c>
      <c r="AP18" s="45"/>
      <c r="AQ18" s="23" t="s">
        <v>67</v>
      </c>
      <c r="AR18" s="10" t="s">
        <v>66</v>
      </c>
      <c r="AS18" s="45"/>
      <c r="AT18" s="23" t="s">
        <v>67</v>
      </c>
      <c r="AU18" s="10" t="s">
        <v>66</v>
      </c>
      <c r="AV18" s="45"/>
      <c r="AW18" s="23" t="s">
        <v>67</v>
      </c>
      <c r="AX18" s="112"/>
      <c r="AY18" s="113"/>
      <c r="AZ18" s="114"/>
    </row>
    <row r="19" spans="1:52" s="3" customFormat="1" ht="15" customHeight="1" x14ac:dyDescent="0.15">
      <c r="A19" s="145"/>
      <c r="B19" s="146"/>
      <c r="C19" s="150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45"/>
      <c r="B20" s="146"/>
      <c r="C20" s="150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45"/>
      <c r="B21" s="146"/>
      <c r="C21" s="150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45"/>
      <c r="B22" s="146"/>
      <c r="C22" s="150"/>
      <c r="D22" s="73"/>
      <c r="E22" s="112"/>
      <c r="F22" s="113"/>
      <c r="G22" s="114"/>
      <c r="H22" s="83"/>
      <c r="I22" s="83"/>
      <c r="J22" s="85"/>
      <c r="K22" s="10" t="s">
        <v>66</v>
      </c>
      <c r="L22" s="45"/>
      <c r="M22" s="23" t="s">
        <v>67</v>
      </c>
      <c r="N22" s="10" t="s">
        <v>66</v>
      </c>
      <c r="O22" s="45"/>
      <c r="P22" s="23" t="s">
        <v>67</v>
      </c>
      <c r="Q22" s="10" t="s">
        <v>66</v>
      </c>
      <c r="R22" s="45"/>
      <c r="S22" s="23" t="s">
        <v>67</v>
      </c>
      <c r="T22" s="10" t="s">
        <v>66</v>
      </c>
      <c r="U22" s="45"/>
      <c r="V22" s="23" t="s">
        <v>67</v>
      </c>
      <c r="W22" s="10" t="s">
        <v>66</v>
      </c>
      <c r="X22" s="45"/>
      <c r="Y22" s="23" t="s">
        <v>67</v>
      </c>
      <c r="Z22" s="10" t="s">
        <v>66</v>
      </c>
      <c r="AA22" s="45"/>
      <c r="AB22" s="23" t="s">
        <v>67</v>
      </c>
      <c r="AC22" s="10" t="s">
        <v>66</v>
      </c>
      <c r="AD22" s="45"/>
      <c r="AE22" s="23" t="s">
        <v>67</v>
      </c>
      <c r="AF22" s="10" t="s">
        <v>66</v>
      </c>
      <c r="AG22" s="45"/>
      <c r="AH22" s="23" t="s">
        <v>67</v>
      </c>
      <c r="AI22" s="10" t="s">
        <v>66</v>
      </c>
      <c r="AJ22" s="45"/>
      <c r="AK22" s="23" t="s">
        <v>67</v>
      </c>
      <c r="AL22" s="10" t="s">
        <v>66</v>
      </c>
      <c r="AM22" s="45"/>
      <c r="AN22" s="23" t="s">
        <v>67</v>
      </c>
      <c r="AO22" s="10" t="s">
        <v>66</v>
      </c>
      <c r="AP22" s="45"/>
      <c r="AQ22" s="23" t="s">
        <v>67</v>
      </c>
      <c r="AR22" s="10" t="s">
        <v>66</v>
      </c>
      <c r="AS22" s="45"/>
      <c r="AT22" s="23" t="s">
        <v>67</v>
      </c>
      <c r="AU22" s="10" t="s">
        <v>66</v>
      </c>
      <c r="AV22" s="45"/>
      <c r="AW22" s="23" t="s">
        <v>67</v>
      </c>
      <c r="AX22" s="112"/>
      <c r="AY22" s="113"/>
      <c r="AZ22" s="114"/>
    </row>
    <row r="23" spans="1:52" s="3" customFormat="1" ht="15" customHeight="1" x14ac:dyDescent="0.15">
      <c r="A23" s="145"/>
      <c r="B23" s="146"/>
      <c r="C23" s="150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45"/>
      <c r="B24" s="146"/>
      <c r="C24" s="150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45"/>
      <c r="B25" s="146"/>
      <c r="C25" s="150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45"/>
      <c r="B26" s="146"/>
      <c r="C26" s="150"/>
      <c r="D26" s="73"/>
      <c r="E26" s="112"/>
      <c r="F26" s="113"/>
      <c r="G26" s="114"/>
      <c r="H26" s="83"/>
      <c r="I26" s="83"/>
      <c r="J26" s="85"/>
      <c r="K26" s="10" t="s">
        <v>66</v>
      </c>
      <c r="L26" s="45"/>
      <c r="M26" s="23" t="s">
        <v>67</v>
      </c>
      <c r="N26" s="10" t="s">
        <v>66</v>
      </c>
      <c r="O26" s="45"/>
      <c r="P26" s="23" t="s">
        <v>67</v>
      </c>
      <c r="Q26" s="10" t="s">
        <v>66</v>
      </c>
      <c r="R26" s="45"/>
      <c r="S26" s="23" t="s">
        <v>67</v>
      </c>
      <c r="T26" s="10" t="s">
        <v>66</v>
      </c>
      <c r="U26" s="45"/>
      <c r="V26" s="23" t="s">
        <v>67</v>
      </c>
      <c r="W26" s="10" t="s">
        <v>66</v>
      </c>
      <c r="X26" s="45"/>
      <c r="Y26" s="23" t="s">
        <v>67</v>
      </c>
      <c r="Z26" s="10" t="s">
        <v>66</v>
      </c>
      <c r="AA26" s="45"/>
      <c r="AB26" s="23" t="s">
        <v>67</v>
      </c>
      <c r="AC26" s="10" t="s">
        <v>66</v>
      </c>
      <c r="AD26" s="45"/>
      <c r="AE26" s="23" t="s">
        <v>67</v>
      </c>
      <c r="AF26" s="10" t="s">
        <v>66</v>
      </c>
      <c r="AG26" s="45"/>
      <c r="AH26" s="23" t="s">
        <v>67</v>
      </c>
      <c r="AI26" s="10" t="s">
        <v>66</v>
      </c>
      <c r="AJ26" s="45"/>
      <c r="AK26" s="23" t="s">
        <v>67</v>
      </c>
      <c r="AL26" s="10" t="s">
        <v>66</v>
      </c>
      <c r="AM26" s="45"/>
      <c r="AN26" s="23" t="s">
        <v>67</v>
      </c>
      <c r="AO26" s="10" t="s">
        <v>66</v>
      </c>
      <c r="AP26" s="45"/>
      <c r="AQ26" s="23" t="s">
        <v>67</v>
      </c>
      <c r="AR26" s="10" t="s">
        <v>66</v>
      </c>
      <c r="AS26" s="45"/>
      <c r="AT26" s="23" t="s">
        <v>67</v>
      </c>
      <c r="AU26" s="10" t="s">
        <v>66</v>
      </c>
      <c r="AV26" s="45"/>
      <c r="AW26" s="23" t="s">
        <v>67</v>
      </c>
      <c r="AX26" s="112"/>
      <c r="AY26" s="113"/>
      <c r="AZ26" s="114"/>
    </row>
    <row r="27" spans="1:52" s="3" customFormat="1" ht="15" customHeight="1" x14ac:dyDescent="0.15">
      <c r="A27" s="145"/>
      <c r="B27" s="146"/>
      <c r="C27" s="150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45"/>
      <c r="B28" s="146"/>
      <c r="C28" s="150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45"/>
      <c r="B29" s="146"/>
      <c r="C29" s="150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45"/>
      <c r="B30" s="146"/>
      <c r="C30" s="150"/>
      <c r="D30" s="73"/>
      <c r="E30" s="112"/>
      <c r="F30" s="113"/>
      <c r="G30" s="114"/>
      <c r="H30" s="83"/>
      <c r="I30" s="83"/>
      <c r="J30" s="85"/>
      <c r="K30" s="10" t="s">
        <v>66</v>
      </c>
      <c r="L30" s="45"/>
      <c r="M30" s="23" t="s">
        <v>67</v>
      </c>
      <c r="N30" s="10" t="s">
        <v>66</v>
      </c>
      <c r="O30" s="45"/>
      <c r="P30" s="23" t="s">
        <v>67</v>
      </c>
      <c r="Q30" s="10" t="s">
        <v>66</v>
      </c>
      <c r="R30" s="45"/>
      <c r="S30" s="23" t="s">
        <v>67</v>
      </c>
      <c r="T30" s="10" t="s">
        <v>66</v>
      </c>
      <c r="U30" s="45"/>
      <c r="V30" s="23" t="s">
        <v>67</v>
      </c>
      <c r="W30" s="10" t="s">
        <v>66</v>
      </c>
      <c r="X30" s="45"/>
      <c r="Y30" s="23" t="s">
        <v>67</v>
      </c>
      <c r="Z30" s="10" t="s">
        <v>66</v>
      </c>
      <c r="AA30" s="45"/>
      <c r="AB30" s="23" t="s">
        <v>67</v>
      </c>
      <c r="AC30" s="10" t="s">
        <v>66</v>
      </c>
      <c r="AD30" s="45"/>
      <c r="AE30" s="23" t="s">
        <v>67</v>
      </c>
      <c r="AF30" s="10" t="s">
        <v>66</v>
      </c>
      <c r="AG30" s="45"/>
      <c r="AH30" s="23" t="s">
        <v>67</v>
      </c>
      <c r="AI30" s="10" t="s">
        <v>66</v>
      </c>
      <c r="AJ30" s="45"/>
      <c r="AK30" s="23" t="s">
        <v>67</v>
      </c>
      <c r="AL30" s="10" t="s">
        <v>66</v>
      </c>
      <c r="AM30" s="45"/>
      <c r="AN30" s="23" t="s">
        <v>67</v>
      </c>
      <c r="AO30" s="10" t="s">
        <v>66</v>
      </c>
      <c r="AP30" s="45"/>
      <c r="AQ30" s="23" t="s">
        <v>67</v>
      </c>
      <c r="AR30" s="10" t="s">
        <v>66</v>
      </c>
      <c r="AS30" s="45"/>
      <c r="AT30" s="23" t="s">
        <v>67</v>
      </c>
      <c r="AU30" s="10" t="s">
        <v>66</v>
      </c>
      <c r="AV30" s="45"/>
      <c r="AW30" s="23" t="s">
        <v>67</v>
      </c>
      <c r="AX30" s="112"/>
      <c r="AY30" s="113"/>
      <c r="AZ30" s="114"/>
    </row>
    <row r="31" spans="1:52" s="3" customFormat="1" ht="15" customHeight="1" x14ac:dyDescent="0.15">
      <c r="A31" s="145"/>
      <c r="B31" s="146"/>
      <c r="C31" s="150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45"/>
      <c r="B32" s="146"/>
      <c r="C32" s="150"/>
      <c r="D32" s="73"/>
      <c r="E32" s="31" t="s">
        <v>66</v>
      </c>
      <c r="F32" s="65">
        <v>0</v>
      </c>
      <c r="G32" s="32" t="s">
        <v>67</v>
      </c>
      <c r="H32" s="130" t="s">
        <v>0</v>
      </c>
      <c r="I32" s="131"/>
      <c r="J32" s="132"/>
      <c r="K32" s="57" t="s">
        <v>4</v>
      </c>
      <c r="L32" s="66">
        <f>SUM(L12,L14,L16,L18,L20,L22,L24,L26,L28,L30)</f>
        <v>0</v>
      </c>
      <c r="M32" s="58" t="s">
        <v>6</v>
      </c>
      <c r="N32" s="57" t="s">
        <v>4</v>
      </c>
      <c r="O32" s="66">
        <f>SUM(O12,O14,O16,O18,O20,O22,O24,O26,O28,O30)</f>
        <v>0</v>
      </c>
      <c r="P32" s="58" t="s">
        <v>6</v>
      </c>
      <c r="Q32" s="57" t="s">
        <v>4</v>
      </c>
      <c r="R32" s="66">
        <f>SUM(R12,R14,R16,R18,R20,R22,R24,R26,R28,R30)</f>
        <v>0</v>
      </c>
      <c r="S32" s="58" t="s">
        <v>6</v>
      </c>
      <c r="T32" s="57" t="s">
        <v>4</v>
      </c>
      <c r="U32" s="66">
        <f>SUM(U12,U14,U16,U18,U20,U22,U24,U26,U28,U30)</f>
        <v>0</v>
      </c>
      <c r="V32" s="58" t="s">
        <v>6</v>
      </c>
      <c r="W32" s="57" t="s">
        <v>4</v>
      </c>
      <c r="X32" s="66">
        <f>SUM(X12,X14,X16,X18,X20,X22,X24,X26,X28,X30)</f>
        <v>0</v>
      </c>
      <c r="Y32" s="58" t="s">
        <v>6</v>
      </c>
      <c r="Z32" s="57" t="s">
        <v>4</v>
      </c>
      <c r="AA32" s="66">
        <f>SUM(AA12,AA14,AA16,AA18,AA20,AA22,AA24,AA26,AA28,AA30)</f>
        <v>0</v>
      </c>
      <c r="AB32" s="58" t="s">
        <v>6</v>
      </c>
      <c r="AC32" s="57" t="s">
        <v>4</v>
      </c>
      <c r="AD32" s="66">
        <f>SUM(AD12,AD14,AD16,AD18,AD20,AD22,AD24,AD26,AD28,AD30)</f>
        <v>0</v>
      </c>
      <c r="AE32" s="58" t="s">
        <v>6</v>
      </c>
      <c r="AF32" s="57" t="s">
        <v>4</v>
      </c>
      <c r="AG32" s="66">
        <f>SUM(AG12,AG14,AG16,AG18,AG20,AG22,AG24,AG26,AG28,AG30)</f>
        <v>0</v>
      </c>
      <c r="AH32" s="58" t="s">
        <v>6</v>
      </c>
      <c r="AI32" s="57" t="s">
        <v>4</v>
      </c>
      <c r="AJ32" s="66">
        <f>SUM(AJ12,AJ14,AJ16,AJ18,AJ20,AJ22,AJ24,AJ26,AJ28,AJ30)</f>
        <v>0</v>
      </c>
      <c r="AK32" s="58" t="s">
        <v>6</v>
      </c>
      <c r="AL32" s="57" t="s">
        <v>4</v>
      </c>
      <c r="AM32" s="66">
        <f>SUM(AM12,AM14,AM16,AM18,AM20,AM22,AM24,AM26,AM28,AM30)</f>
        <v>0</v>
      </c>
      <c r="AN32" s="58" t="s">
        <v>6</v>
      </c>
      <c r="AO32" s="57" t="s">
        <v>4</v>
      </c>
      <c r="AP32" s="66">
        <f>SUM(AP12,AP14,AP16,AP18,AP20,AP22,AP24,AP26,AP28,AP30)</f>
        <v>0</v>
      </c>
      <c r="AQ32" s="58" t="s">
        <v>6</v>
      </c>
      <c r="AR32" s="57" t="s">
        <v>4</v>
      </c>
      <c r="AS32" s="66">
        <f>SUM(AS12,AS14,AS16,AS18,AS20,AS22,AS24,AS26,AS28,AS30)</f>
        <v>0</v>
      </c>
      <c r="AT32" s="58" t="s">
        <v>6</v>
      </c>
      <c r="AU32" s="57" t="s">
        <v>4</v>
      </c>
      <c r="AV32" s="66">
        <f>SUM(AV12,AV14,AV16,AV18,AV20,AV22,AV24,AV26,AV28,AV30)</f>
        <v>0</v>
      </c>
      <c r="AW32" s="58" t="s">
        <v>6</v>
      </c>
      <c r="AX32" s="57" t="s">
        <v>4</v>
      </c>
      <c r="AY32" s="67">
        <v>200</v>
      </c>
      <c r="AZ32" s="58" t="s">
        <v>6</v>
      </c>
    </row>
    <row r="33" spans="1:52" s="3" customFormat="1" ht="15" customHeight="1" x14ac:dyDescent="0.15">
      <c r="A33" s="145"/>
      <c r="B33" s="146"/>
      <c r="C33" s="150"/>
      <c r="D33" s="74"/>
      <c r="E33" s="35"/>
      <c r="F33" s="68">
        <v>200</v>
      </c>
      <c r="G33" s="36"/>
      <c r="H33" s="133"/>
      <c r="I33" s="134"/>
      <c r="J33" s="135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45"/>
      <c r="B34" s="146"/>
      <c r="C34" s="150"/>
      <c r="D34" s="72" t="s">
        <v>48</v>
      </c>
      <c r="E34" s="109"/>
      <c r="F34" s="110"/>
      <c r="G34" s="111"/>
      <c r="H34" s="136" t="s">
        <v>56</v>
      </c>
      <c r="I34" s="138" t="s">
        <v>57</v>
      </c>
      <c r="J34" s="139" t="s">
        <v>58</v>
      </c>
      <c r="K34" s="56" t="s">
        <v>4</v>
      </c>
      <c r="L34" s="59">
        <v>0</v>
      </c>
      <c r="M34" s="51" t="s">
        <v>6</v>
      </c>
      <c r="N34" s="56" t="s">
        <v>4</v>
      </c>
      <c r="O34" s="59">
        <v>0</v>
      </c>
      <c r="P34" s="51" t="s">
        <v>6</v>
      </c>
      <c r="Q34" s="56" t="s">
        <v>4</v>
      </c>
      <c r="R34" s="59">
        <v>0</v>
      </c>
      <c r="S34" s="51" t="s">
        <v>6</v>
      </c>
      <c r="T34" s="56" t="s">
        <v>4</v>
      </c>
      <c r="U34" s="59">
        <v>0</v>
      </c>
      <c r="V34" s="51" t="s">
        <v>6</v>
      </c>
      <c r="W34" s="56" t="s">
        <v>4</v>
      </c>
      <c r="X34" s="59">
        <v>0</v>
      </c>
      <c r="Y34" s="51" t="s">
        <v>6</v>
      </c>
      <c r="Z34" s="56" t="s">
        <v>4</v>
      </c>
      <c r="AA34" s="59">
        <v>0</v>
      </c>
      <c r="AB34" s="51" t="s">
        <v>6</v>
      </c>
      <c r="AC34" s="56" t="s">
        <v>4</v>
      </c>
      <c r="AD34" s="59">
        <v>0</v>
      </c>
      <c r="AE34" s="51" t="s">
        <v>6</v>
      </c>
      <c r="AF34" s="56" t="s">
        <v>4</v>
      </c>
      <c r="AG34" s="59">
        <v>0</v>
      </c>
      <c r="AH34" s="51" t="s">
        <v>6</v>
      </c>
      <c r="AI34" s="56" t="s">
        <v>4</v>
      </c>
      <c r="AJ34" s="59">
        <v>20</v>
      </c>
      <c r="AK34" s="51" t="s">
        <v>6</v>
      </c>
      <c r="AL34" s="56" t="s">
        <v>4</v>
      </c>
      <c r="AM34" s="59">
        <v>50</v>
      </c>
      <c r="AN34" s="51" t="s">
        <v>6</v>
      </c>
      <c r="AO34" s="56" t="s">
        <v>4</v>
      </c>
      <c r="AP34" s="60">
        <v>30</v>
      </c>
      <c r="AQ34" s="51" t="s">
        <v>6</v>
      </c>
      <c r="AR34" s="56" t="s">
        <v>4</v>
      </c>
      <c r="AS34" s="60">
        <v>0</v>
      </c>
      <c r="AT34" s="51" t="s">
        <v>6</v>
      </c>
      <c r="AU34" s="56" t="s">
        <v>4</v>
      </c>
      <c r="AV34" s="61">
        <f>SUM(L34,O34,R34,U34,X34,AA34,AD34,AG34,AJ34,AM34,AP34,AS34)</f>
        <v>100</v>
      </c>
      <c r="AW34" s="51" t="s">
        <v>6</v>
      </c>
      <c r="AX34" s="109"/>
      <c r="AY34" s="110"/>
      <c r="AZ34" s="111"/>
    </row>
    <row r="35" spans="1:52" s="3" customFormat="1" ht="15" customHeight="1" x14ac:dyDescent="0.15">
      <c r="A35" s="145"/>
      <c r="B35" s="146"/>
      <c r="C35" s="150"/>
      <c r="D35" s="73"/>
      <c r="E35" s="112"/>
      <c r="F35" s="113"/>
      <c r="G35" s="114"/>
      <c r="H35" s="137"/>
      <c r="I35" s="137"/>
      <c r="J35" s="140"/>
      <c r="K35" s="52"/>
      <c r="L35" s="62">
        <v>0</v>
      </c>
      <c r="M35" s="53"/>
      <c r="N35" s="52"/>
      <c r="O35" s="62">
        <v>0</v>
      </c>
      <c r="P35" s="53"/>
      <c r="Q35" s="52"/>
      <c r="R35" s="62">
        <v>0</v>
      </c>
      <c r="S35" s="53"/>
      <c r="T35" s="52"/>
      <c r="U35" s="62">
        <v>0</v>
      </c>
      <c r="V35" s="53"/>
      <c r="W35" s="52"/>
      <c r="X35" s="62">
        <v>0</v>
      </c>
      <c r="Y35" s="53"/>
      <c r="Z35" s="52"/>
      <c r="AA35" s="62">
        <v>0</v>
      </c>
      <c r="AB35" s="53"/>
      <c r="AC35" s="52"/>
      <c r="AD35" s="62">
        <v>0</v>
      </c>
      <c r="AE35" s="53"/>
      <c r="AF35" s="52"/>
      <c r="AG35" s="62">
        <v>0</v>
      </c>
      <c r="AH35" s="53"/>
      <c r="AI35" s="52"/>
      <c r="AJ35" s="62">
        <v>20</v>
      </c>
      <c r="AK35" s="53"/>
      <c r="AL35" s="52"/>
      <c r="AM35" s="62">
        <v>50</v>
      </c>
      <c r="AN35" s="53"/>
      <c r="AO35" s="52"/>
      <c r="AP35" s="63">
        <v>30</v>
      </c>
      <c r="AQ35" s="53"/>
      <c r="AR35" s="52"/>
      <c r="AS35" s="63">
        <v>0</v>
      </c>
      <c r="AT35" s="53"/>
      <c r="AU35" s="52"/>
      <c r="AV35" s="64">
        <f t="shared" ref="AV35" si="1">SUM(L35,O35,R35,U35,X35,AA35,AD35,AG35,AJ35,AM35,AP35,AS35)</f>
        <v>100</v>
      </c>
      <c r="AW35" s="53"/>
      <c r="AX35" s="112"/>
      <c r="AY35" s="113"/>
      <c r="AZ35" s="114"/>
    </row>
    <row r="36" spans="1:52" s="3" customFormat="1" ht="15" customHeight="1" x14ac:dyDescent="0.15">
      <c r="A36" s="145"/>
      <c r="B36" s="146"/>
      <c r="C36" s="150"/>
      <c r="D36" s="73"/>
      <c r="E36" s="112"/>
      <c r="F36" s="113"/>
      <c r="G36" s="114"/>
      <c r="H36" s="136" t="s">
        <v>68</v>
      </c>
      <c r="I36" s="138" t="s">
        <v>57</v>
      </c>
      <c r="J36" s="139" t="s">
        <v>69</v>
      </c>
      <c r="K36" s="56" t="s">
        <v>4</v>
      </c>
      <c r="L36" s="59">
        <v>50</v>
      </c>
      <c r="M36" s="51" t="s">
        <v>6</v>
      </c>
      <c r="N36" s="56" t="s">
        <v>4</v>
      </c>
      <c r="O36" s="59">
        <v>50</v>
      </c>
      <c r="P36" s="51" t="s">
        <v>6</v>
      </c>
      <c r="Q36" s="56" t="s">
        <v>4</v>
      </c>
      <c r="R36" s="59">
        <v>50</v>
      </c>
      <c r="S36" s="51" t="s">
        <v>6</v>
      </c>
      <c r="T36" s="56" t="s">
        <v>4</v>
      </c>
      <c r="U36" s="59">
        <v>50</v>
      </c>
      <c r="V36" s="51" t="s">
        <v>6</v>
      </c>
      <c r="W36" s="56" t="s">
        <v>4</v>
      </c>
      <c r="X36" s="59">
        <v>50</v>
      </c>
      <c r="Y36" s="51" t="s">
        <v>6</v>
      </c>
      <c r="Z36" s="56" t="s">
        <v>4</v>
      </c>
      <c r="AA36" s="59">
        <v>50</v>
      </c>
      <c r="AB36" s="51" t="s">
        <v>6</v>
      </c>
      <c r="AC36" s="56" t="s">
        <v>4</v>
      </c>
      <c r="AD36" s="59">
        <v>50</v>
      </c>
      <c r="AE36" s="51" t="s">
        <v>6</v>
      </c>
      <c r="AF36" s="56" t="s">
        <v>4</v>
      </c>
      <c r="AG36" s="59">
        <v>50</v>
      </c>
      <c r="AH36" s="51" t="s">
        <v>6</v>
      </c>
      <c r="AI36" s="56" t="s">
        <v>4</v>
      </c>
      <c r="AJ36" s="59">
        <v>50</v>
      </c>
      <c r="AK36" s="51" t="s">
        <v>6</v>
      </c>
      <c r="AL36" s="56" t="s">
        <v>4</v>
      </c>
      <c r="AM36" s="59">
        <v>50</v>
      </c>
      <c r="AN36" s="51" t="s">
        <v>6</v>
      </c>
      <c r="AO36" s="56" t="s">
        <v>4</v>
      </c>
      <c r="AP36" s="59">
        <v>50</v>
      </c>
      <c r="AQ36" s="51" t="s">
        <v>6</v>
      </c>
      <c r="AR36" s="56" t="s">
        <v>4</v>
      </c>
      <c r="AS36" s="59">
        <v>50</v>
      </c>
      <c r="AT36" s="51" t="s">
        <v>6</v>
      </c>
      <c r="AU36" s="56" t="s">
        <v>4</v>
      </c>
      <c r="AV36" s="60">
        <f>SUM(L36,O36,R36,U36,X36,AA36,AD36,AG36,AJ36,AM36,AP36,AS36)</f>
        <v>600</v>
      </c>
      <c r="AW36" s="23" t="s">
        <v>70</v>
      </c>
      <c r="AX36" s="112"/>
      <c r="AY36" s="113"/>
      <c r="AZ36" s="114"/>
    </row>
    <row r="37" spans="1:52" s="3" customFormat="1" ht="15" customHeight="1" x14ac:dyDescent="0.15">
      <c r="A37" s="145"/>
      <c r="B37" s="146"/>
      <c r="C37" s="150"/>
      <c r="D37" s="73"/>
      <c r="E37" s="112"/>
      <c r="F37" s="113"/>
      <c r="G37" s="114"/>
      <c r="H37" s="137"/>
      <c r="I37" s="137"/>
      <c r="J37" s="140"/>
      <c r="K37" s="52"/>
      <c r="L37" s="62">
        <v>50</v>
      </c>
      <c r="M37" s="53"/>
      <c r="N37" s="52"/>
      <c r="O37" s="62">
        <v>50</v>
      </c>
      <c r="P37" s="53"/>
      <c r="Q37" s="52"/>
      <c r="R37" s="62">
        <v>50</v>
      </c>
      <c r="S37" s="53"/>
      <c r="T37" s="52"/>
      <c r="U37" s="62">
        <v>50</v>
      </c>
      <c r="V37" s="53"/>
      <c r="W37" s="52"/>
      <c r="X37" s="62">
        <v>50</v>
      </c>
      <c r="Y37" s="53"/>
      <c r="Z37" s="52"/>
      <c r="AA37" s="62">
        <v>50</v>
      </c>
      <c r="AB37" s="53"/>
      <c r="AC37" s="52"/>
      <c r="AD37" s="62">
        <v>50</v>
      </c>
      <c r="AE37" s="53"/>
      <c r="AF37" s="52"/>
      <c r="AG37" s="62">
        <v>50</v>
      </c>
      <c r="AH37" s="53"/>
      <c r="AI37" s="52"/>
      <c r="AJ37" s="62">
        <v>50</v>
      </c>
      <c r="AK37" s="53"/>
      <c r="AL37" s="52"/>
      <c r="AM37" s="62">
        <v>50</v>
      </c>
      <c r="AN37" s="53"/>
      <c r="AO37" s="52"/>
      <c r="AP37" s="62">
        <v>50</v>
      </c>
      <c r="AQ37" s="53"/>
      <c r="AR37" s="52"/>
      <c r="AS37" s="62">
        <v>50</v>
      </c>
      <c r="AT37" s="53"/>
      <c r="AU37" s="52"/>
      <c r="AV37" s="63">
        <f>SUM(L37,O37,R37,U37,X37,AA37,AD37,AG37,AJ37,AM37,AP37,AS37)</f>
        <v>600</v>
      </c>
      <c r="AW37" s="17"/>
      <c r="AX37" s="112"/>
      <c r="AY37" s="113"/>
      <c r="AZ37" s="114"/>
    </row>
    <row r="38" spans="1:52" s="3" customFormat="1" ht="15" customHeight="1" x14ac:dyDescent="0.15">
      <c r="A38" s="145"/>
      <c r="B38" s="146"/>
      <c r="C38" s="150"/>
      <c r="D38" s="73"/>
      <c r="E38" s="112"/>
      <c r="F38" s="113"/>
      <c r="G38" s="114"/>
      <c r="H38" s="141" t="s">
        <v>71</v>
      </c>
      <c r="I38" s="138" t="s">
        <v>64</v>
      </c>
      <c r="J38" s="139" t="s">
        <v>72</v>
      </c>
      <c r="K38" s="56" t="s">
        <v>4</v>
      </c>
      <c r="L38" s="59">
        <v>50</v>
      </c>
      <c r="M38" s="51" t="s">
        <v>6</v>
      </c>
      <c r="N38" s="56" t="s">
        <v>4</v>
      </c>
      <c r="O38" s="59">
        <v>50</v>
      </c>
      <c r="P38" s="51" t="s">
        <v>6</v>
      </c>
      <c r="Q38" s="56" t="s">
        <v>4</v>
      </c>
      <c r="R38" s="59">
        <v>50</v>
      </c>
      <c r="S38" s="51" t="s">
        <v>6</v>
      </c>
      <c r="T38" s="56" t="s">
        <v>4</v>
      </c>
      <c r="U38" s="59">
        <v>50</v>
      </c>
      <c r="V38" s="51" t="s">
        <v>6</v>
      </c>
      <c r="W38" s="56" t="s">
        <v>4</v>
      </c>
      <c r="X38" s="59">
        <v>50</v>
      </c>
      <c r="Y38" s="51" t="s">
        <v>6</v>
      </c>
      <c r="Z38" s="56" t="s">
        <v>4</v>
      </c>
      <c r="AA38" s="59">
        <v>50</v>
      </c>
      <c r="AB38" s="51" t="s">
        <v>6</v>
      </c>
      <c r="AC38" s="56" t="s">
        <v>4</v>
      </c>
      <c r="AD38" s="59">
        <v>50</v>
      </c>
      <c r="AE38" s="51" t="s">
        <v>6</v>
      </c>
      <c r="AF38" s="56" t="s">
        <v>4</v>
      </c>
      <c r="AG38" s="59">
        <v>50</v>
      </c>
      <c r="AH38" s="51" t="s">
        <v>6</v>
      </c>
      <c r="AI38" s="56" t="s">
        <v>4</v>
      </c>
      <c r="AJ38" s="59">
        <v>50</v>
      </c>
      <c r="AK38" s="51" t="s">
        <v>6</v>
      </c>
      <c r="AL38" s="56" t="s">
        <v>4</v>
      </c>
      <c r="AM38" s="59">
        <v>50</v>
      </c>
      <c r="AN38" s="51" t="s">
        <v>6</v>
      </c>
      <c r="AO38" s="56" t="s">
        <v>4</v>
      </c>
      <c r="AP38" s="59">
        <v>50</v>
      </c>
      <c r="AQ38" s="51" t="s">
        <v>6</v>
      </c>
      <c r="AR38" s="56" t="s">
        <v>4</v>
      </c>
      <c r="AS38" s="59">
        <v>50</v>
      </c>
      <c r="AT38" s="51" t="s">
        <v>6</v>
      </c>
      <c r="AU38" s="56" t="s">
        <v>4</v>
      </c>
      <c r="AV38" s="60">
        <f>SUM(L38,O38,R38,U38,X38,AA38,AD38,AG38,AJ38,AM38,AP38,AS38)</f>
        <v>600</v>
      </c>
      <c r="AW38" s="23" t="s">
        <v>6</v>
      </c>
      <c r="AX38" s="112"/>
      <c r="AY38" s="113"/>
      <c r="AZ38" s="114"/>
    </row>
    <row r="39" spans="1:52" s="3" customFormat="1" ht="15" customHeight="1" x14ac:dyDescent="0.15">
      <c r="A39" s="145"/>
      <c r="B39" s="146"/>
      <c r="C39" s="150"/>
      <c r="D39" s="73"/>
      <c r="E39" s="112"/>
      <c r="F39" s="113"/>
      <c r="G39" s="114"/>
      <c r="H39" s="142"/>
      <c r="I39" s="137"/>
      <c r="J39" s="140"/>
      <c r="K39" s="52"/>
      <c r="L39" s="62">
        <v>50</v>
      </c>
      <c r="M39" s="53"/>
      <c r="N39" s="52"/>
      <c r="O39" s="62">
        <v>50</v>
      </c>
      <c r="P39" s="53"/>
      <c r="Q39" s="52"/>
      <c r="R39" s="62">
        <v>50</v>
      </c>
      <c r="S39" s="53"/>
      <c r="T39" s="52"/>
      <c r="U39" s="62">
        <v>50</v>
      </c>
      <c r="V39" s="53"/>
      <c r="W39" s="52"/>
      <c r="X39" s="62">
        <v>50</v>
      </c>
      <c r="Y39" s="53"/>
      <c r="Z39" s="52"/>
      <c r="AA39" s="62">
        <v>50</v>
      </c>
      <c r="AB39" s="53"/>
      <c r="AC39" s="52"/>
      <c r="AD39" s="62">
        <v>50</v>
      </c>
      <c r="AE39" s="53"/>
      <c r="AF39" s="52"/>
      <c r="AG39" s="62">
        <v>50</v>
      </c>
      <c r="AH39" s="53"/>
      <c r="AI39" s="52"/>
      <c r="AJ39" s="62">
        <v>50</v>
      </c>
      <c r="AK39" s="53"/>
      <c r="AL39" s="52"/>
      <c r="AM39" s="62">
        <v>50</v>
      </c>
      <c r="AN39" s="53"/>
      <c r="AO39" s="52"/>
      <c r="AP39" s="62">
        <v>50</v>
      </c>
      <c r="AQ39" s="53"/>
      <c r="AR39" s="52"/>
      <c r="AS39" s="62">
        <v>50</v>
      </c>
      <c r="AT39" s="53"/>
      <c r="AU39" s="52"/>
      <c r="AV39" s="63">
        <f>SUM(L39,O39,R39,U39,X39,AA39,AD39,AG39,AJ39,AM39,AP39,AS39)</f>
        <v>600</v>
      </c>
      <c r="AW39" s="9"/>
      <c r="AX39" s="112"/>
      <c r="AY39" s="113"/>
      <c r="AZ39" s="114"/>
    </row>
    <row r="40" spans="1:52" s="3" customFormat="1" ht="15" customHeight="1" x14ac:dyDescent="0.15">
      <c r="A40" s="145"/>
      <c r="B40" s="146"/>
      <c r="C40" s="150"/>
      <c r="D40" s="73"/>
      <c r="E40" s="112"/>
      <c r="F40" s="113"/>
      <c r="G40" s="114"/>
      <c r="H40" s="83"/>
      <c r="I40" s="83"/>
      <c r="J40" s="85"/>
      <c r="K40" s="10" t="s">
        <v>73</v>
      </c>
      <c r="L40" s="45"/>
      <c r="M40" s="23" t="s">
        <v>70</v>
      </c>
      <c r="N40" s="10" t="s">
        <v>73</v>
      </c>
      <c r="O40" s="45"/>
      <c r="P40" s="23" t="s">
        <v>70</v>
      </c>
      <c r="Q40" s="10" t="s">
        <v>73</v>
      </c>
      <c r="R40" s="45"/>
      <c r="S40" s="23" t="s">
        <v>70</v>
      </c>
      <c r="T40" s="10" t="s">
        <v>73</v>
      </c>
      <c r="U40" s="45"/>
      <c r="V40" s="23" t="s">
        <v>70</v>
      </c>
      <c r="W40" s="10" t="s">
        <v>73</v>
      </c>
      <c r="X40" s="45"/>
      <c r="Y40" s="23" t="s">
        <v>70</v>
      </c>
      <c r="Z40" s="10" t="s">
        <v>73</v>
      </c>
      <c r="AA40" s="45"/>
      <c r="AB40" s="23" t="s">
        <v>70</v>
      </c>
      <c r="AC40" s="10" t="s">
        <v>73</v>
      </c>
      <c r="AD40" s="45"/>
      <c r="AE40" s="23" t="s">
        <v>70</v>
      </c>
      <c r="AF40" s="10" t="s">
        <v>73</v>
      </c>
      <c r="AG40" s="45"/>
      <c r="AH40" s="23" t="s">
        <v>70</v>
      </c>
      <c r="AI40" s="10" t="s">
        <v>73</v>
      </c>
      <c r="AJ40" s="45"/>
      <c r="AK40" s="23" t="s">
        <v>70</v>
      </c>
      <c r="AL40" s="10" t="s">
        <v>73</v>
      </c>
      <c r="AM40" s="45"/>
      <c r="AN40" s="23" t="s">
        <v>70</v>
      </c>
      <c r="AO40" s="10" t="s">
        <v>73</v>
      </c>
      <c r="AP40" s="45"/>
      <c r="AQ40" s="23" t="s">
        <v>70</v>
      </c>
      <c r="AR40" s="10" t="s">
        <v>73</v>
      </c>
      <c r="AS40" s="45"/>
      <c r="AT40" s="23" t="s">
        <v>70</v>
      </c>
      <c r="AU40" s="10" t="s">
        <v>73</v>
      </c>
      <c r="AV40" s="45"/>
      <c r="AW40" s="23" t="s">
        <v>70</v>
      </c>
      <c r="AX40" s="112"/>
      <c r="AY40" s="113"/>
      <c r="AZ40" s="114"/>
    </row>
    <row r="41" spans="1:52" s="3" customFormat="1" ht="15" customHeight="1" x14ac:dyDescent="0.15">
      <c r="A41" s="145"/>
      <c r="B41" s="146"/>
      <c r="C41" s="150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45"/>
      <c r="B42" s="146"/>
      <c r="C42" s="150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45"/>
      <c r="B43" s="146"/>
      <c r="C43" s="150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45"/>
      <c r="B44" s="146"/>
      <c r="C44" s="150"/>
      <c r="D44" s="73"/>
      <c r="E44" s="112"/>
      <c r="F44" s="113"/>
      <c r="G44" s="114"/>
      <c r="H44" s="83"/>
      <c r="I44" s="83"/>
      <c r="J44" s="85"/>
      <c r="K44" s="10" t="s">
        <v>73</v>
      </c>
      <c r="L44" s="45"/>
      <c r="M44" s="23" t="s">
        <v>70</v>
      </c>
      <c r="N44" s="10" t="s">
        <v>73</v>
      </c>
      <c r="O44" s="45"/>
      <c r="P44" s="23" t="s">
        <v>70</v>
      </c>
      <c r="Q44" s="10" t="s">
        <v>73</v>
      </c>
      <c r="R44" s="45"/>
      <c r="S44" s="23" t="s">
        <v>70</v>
      </c>
      <c r="T44" s="10" t="s">
        <v>73</v>
      </c>
      <c r="U44" s="45"/>
      <c r="V44" s="23" t="s">
        <v>70</v>
      </c>
      <c r="W44" s="10" t="s">
        <v>73</v>
      </c>
      <c r="X44" s="45"/>
      <c r="Y44" s="23" t="s">
        <v>70</v>
      </c>
      <c r="Z44" s="10" t="s">
        <v>73</v>
      </c>
      <c r="AA44" s="45"/>
      <c r="AB44" s="23" t="s">
        <v>70</v>
      </c>
      <c r="AC44" s="10" t="s">
        <v>73</v>
      </c>
      <c r="AD44" s="45"/>
      <c r="AE44" s="23" t="s">
        <v>70</v>
      </c>
      <c r="AF44" s="10" t="s">
        <v>73</v>
      </c>
      <c r="AG44" s="45"/>
      <c r="AH44" s="23" t="s">
        <v>70</v>
      </c>
      <c r="AI44" s="10" t="s">
        <v>73</v>
      </c>
      <c r="AJ44" s="45"/>
      <c r="AK44" s="23" t="s">
        <v>70</v>
      </c>
      <c r="AL44" s="10" t="s">
        <v>73</v>
      </c>
      <c r="AM44" s="45"/>
      <c r="AN44" s="23" t="s">
        <v>70</v>
      </c>
      <c r="AO44" s="10" t="s">
        <v>73</v>
      </c>
      <c r="AP44" s="45"/>
      <c r="AQ44" s="23" t="s">
        <v>70</v>
      </c>
      <c r="AR44" s="10" t="s">
        <v>73</v>
      </c>
      <c r="AS44" s="45"/>
      <c r="AT44" s="23" t="s">
        <v>70</v>
      </c>
      <c r="AU44" s="10" t="s">
        <v>73</v>
      </c>
      <c r="AV44" s="45"/>
      <c r="AW44" s="23" t="s">
        <v>70</v>
      </c>
      <c r="AX44" s="112"/>
      <c r="AY44" s="113"/>
      <c r="AZ44" s="114"/>
    </row>
    <row r="45" spans="1:52" s="3" customFormat="1" ht="15" customHeight="1" x14ac:dyDescent="0.15">
      <c r="A45" s="145"/>
      <c r="B45" s="146"/>
      <c r="C45" s="150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45"/>
      <c r="B46" s="146"/>
      <c r="C46" s="150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45"/>
      <c r="B47" s="146"/>
      <c r="C47" s="150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45"/>
      <c r="B48" s="146"/>
      <c r="C48" s="150"/>
      <c r="D48" s="73"/>
      <c r="E48" s="112"/>
      <c r="F48" s="113"/>
      <c r="G48" s="114"/>
      <c r="H48" s="83"/>
      <c r="I48" s="83"/>
      <c r="J48" s="85"/>
      <c r="K48" s="10" t="s">
        <v>73</v>
      </c>
      <c r="L48" s="45"/>
      <c r="M48" s="23" t="s">
        <v>70</v>
      </c>
      <c r="N48" s="10" t="s">
        <v>73</v>
      </c>
      <c r="O48" s="45"/>
      <c r="P48" s="23" t="s">
        <v>70</v>
      </c>
      <c r="Q48" s="10" t="s">
        <v>73</v>
      </c>
      <c r="R48" s="45"/>
      <c r="S48" s="23" t="s">
        <v>70</v>
      </c>
      <c r="T48" s="10" t="s">
        <v>73</v>
      </c>
      <c r="U48" s="45"/>
      <c r="V48" s="23" t="s">
        <v>70</v>
      </c>
      <c r="W48" s="10" t="s">
        <v>73</v>
      </c>
      <c r="X48" s="45"/>
      <c r="Y48" s="23" t="s">
        <v>70</v>
      </c>
      <c r="Z48" s="10" t="s">
        <v>73</v>
      </c>
      <c r="AA48" s="45"/>
      <c r="AB48" s="23" t="s">
        <v>70</v>
      </c>
      <c r="AC48" s="10" t="s">
        <v>73</v>
      </c>
      <c r="AD48" s="45"/>
      <c r="AE48" s="23" t="s">
        <v>70</v>
      </c>
      <c r="AF48" s="10" t="s">
        <v>73</v>
      </c>
      <c r="AG48" s="45"/>
      <c r="AH48" s="23" t="s">
        <v>70</v>
      </c>
      <c r="AI48" s="10" t="s">
        <v>73</v>
      </c>
      <c r="AJ48" s="45"/>
      <c r="AK48" s="23" t="s">
        <v>70</v>
      </c>
      <c r="AL48" s="10" t="s">
        <v>73</v>
      </c>
      <c r="AM48" s="45"/>
      <c r="AN48" s="23" t="s">
        <v>70</v>
      </c>
      <c r="AO48" s="10" t="s">
        <v>73</v>
      </c>
      <c r="AP48" s="45"/>
      <c r="AQ48" s="23" t="s">
        <v>70</v>
      </c>
      <c r="AR48" s="10" t="s">
        <v>73</v>
      </c>
      <c r="AS48" s="45"/>
      <c r="AT48" s="23" t="s">
        <v>70</v>
      </c>
      <c r="AU48" s="10" t="s">
        <v>73</v>
      </c>
      <c r="AV48" s="45"/>
      <c r="AW48" s="23" t="s">
        <v>70</v>
      </c>
      <c r="AX48" s="112"/>
      <c r="AY48" s="113"/>
      <c r="AZ48" s="114"/>
    </row>
    <row r="49" spans="1:52" s="3" customFormat="1" ht="15" customHeight="1" x14ac:dyDescent="0.15">
      <c r="A49" s="145"/>
      <c r="B49" s="146"/>
      <c r="C49" s="150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45"/>
      <c r="B50" s="146"/>
      <c r="C50" s="150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45"/>
      <c r="B51" s="146"/>
      <c r="C51" s="150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45"/>
      <c r="B52" s="146"/>
      <c r="C52" s="150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45"/>
      <c r="B53" s="146"/>
      <c r="C53" s="150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45"/>
      <c r="B54" s="146"/>
      <c r="C54" s="150"/>
      <c r="D54" s="73"/>
      <c r="E54" s="38" t="s">
        <v>74</v>
      </c>
      <c r="F54" s="67">
        <v>200</v>
      </c>
      <c r="G54" s="39" t="s">
        <v>62</v>
      </c>
      <c r="H54" s="119" t="s">
        <v>0</v>
      </c>
      <c r="I54" s="120"/>
      <c r="J54" s="121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7"/>
      <c r="B55" s="148"/>
      <c r="C55" s="151"/>
      <c r="D55" s="74"/>
      <c r="E55" s="35"/>
      <c r="F55" s="70">
        <v>200</v>
      </c>
      <c r="G55" s="36"/>
      <c r="H55" s="122"/>
      <c r="I55" s="123"/>
      <c r="J55" s="124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75</v>
      </c>
      <c r="B56" s="29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76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77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78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79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80</v>
      </c>
      <c r="B61" s="26" t="s">
        <v>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2019-12-09T04:05:50Z</dcterms:modified>
</cp:coreProperties>
</file>