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01_{78600CA2-B397-4161-ADF6-44872503236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記入表" sheetId="14" r:id="rId1"/>
    <sheet name="記載方法" sheetId="15" r:id="rId2"/>
  </sheets>
  <definedNames>
    <definedName name="_xlnm.Print_Area" localSheetId="1">記載方法!$A$1:$R$41</definedName>
    <definedName name="_xlnm.Print_Area" localSheetId="0">記入表!$A$1:$R$41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5" l="1"/>
  <c r="P32" i="15"/>
  <c r="H32" i="15"/>
  <c r="G32" i="15"/>
  <c r="R31" i="15"/>
  <c r="I31" i="15"/>
  <c r="R30" i="15"/>
  <c r="I30" i="15"/>
  <c r="R29" i="15"/>
  <c r="I29" i="15"/>
  <c r="R28" i="15"/>
  <c r="I28" i="15"/>
  <c r="R27" i="15"/>
  <c r="I27" i="15"/>
  <c r="R26" i="15"/>
  <c r="I26" i="15"/>
  <c r="R25" i="15"/>
  <c r="I25" i="15"/>
  <c r="R24" i="15"/>
  <c r="I24" i="15"/>
  <c r="R23" i="15"/>
  <c r="I23" i="15"/>
  <c r="R22" i="15"/>
  <c r="I22" i="15"/>
  <c r="R21" i="15"/>
  <c r="I21" i="15"/>
  <c r="R20" i="15"/>
  <c r="I20" i="15"/>
  <c r="R19" i="15"/>
  <c r="I19" i="15"/>
  <c r="R18" i="15"/>
  <c r="I18" i="15"/>
  <c r="R17" i="15"/>
  <c r="I17" i="15"/>
  <c r="R16" i="15"/>
  <c r="I16" i="15"/>
  <c r="R15" i="15"/>
  <c r="I15" i="15"/>
  <c r="R32" i="15" l="1"/>
  <c r="I32" i="15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5" i="14"/>
  <c r="G32" i="14" l="1"/>
  <c r="Q32" i="14" l="1"/>
  <c r="P32" i="14"/>
  <c r="H32" i="14"/>
  <c r="I32" i="14" s="1"/>
  <c r="R32" i="14" l="1"/>
</calcChain>
</file>

<file path=xl/sharedStrings.xml><?xml version="1.0" encoding="utf-8"?>
<sst xmlns="http://schemas.openxmlformats.org/spreadsheetml/2006/main" count="126" uniqueCount="66">
  <si>
    <t>品名</t>
    <rPh sb="0" eb="2">
      <t>ヒンメイ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</si>
  <si>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</si>
  <si>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</si>
  <si>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</si>
  <si>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</si>
  <si>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</si>
  <si>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</si>
  <si>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</si>
  <si>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</si>
  <si>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電話番号</t>
    <rPh sb="0" eb="2">
      <t>デンワ</t>
    </rPh>
    <rPh sb="2" eb="4">
      <t>バンゴウ</t>
    </rPh>
    <phoneticPr fontId="12"/>
  </si>
  <si>
    <t>注：１</t>
    <rPh sb="0" eb="1">
      <t>チュウ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</si>
  <si>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</si>
  <si>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国内販売（使用）</t>
    <rPh sb="0" eb="2">
      <t>コクナイ</t>
    </rPh>
    <rPh sb="2" eb="4">
      <t>ハンバイ</t>
    </rPh>
    <rPh sb="5" eb="7">
      <t>シヨウ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</si>
  <si>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</si>
  <si>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</si>
  <si>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</si>
  <si>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</si>
  <si>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</si>
  <si>
    <t>７</t>
  </si>
  <si>
    <t>　行が不足する場合は、追加して作成する。</t>
    <rPh sb="1" eb="2">
      <t>ギョウ</t>
    </rPh>
    <rPh sb="3" eb="5">
      <t>フソク</t>
    </rPh>
    <rPh sb="7" eb="9">
      <t>バアイ</t>
    </rPh>
    <rPh sb="11" eb="13">
      <t>ツイカ</t>
    </rPh>
    <rPh sb="15" eb="17">
      <t>サクセイ</t>
    </rPh>
    <phoneticPr fontId="1"/>
  </si>
  <si>
    <t>報告担当者名</t>
    <rPh sb="0" eb="2">
      <t>ホウコク</t>
    </rPh>
    <rPh sb="2" eb="5">
      <t>タントウシャ</t>
    </rPh>
    <rPh sb="5" eb="6">
      <t>メイ</t>
    </rPh>
    <phoneticPr fontId="12"/>
  </si>
  <si>
    <t>８</t>
  </si>
  <si>
    <t>割当使用の有無</t>
    <rPh sb="0" eb="2">
      <t>ワリアテ</t>
    </rPh>
    <rPh sb="2" eb="4">
      <t>シヨウ</t>
    </rPh>
    <rPh sb="5" eb="7">
      <t>ウム</t>
    </rPh>
    <phoneticPr fontId="1"/>
  </si>
  <si>
    <t>通関
月</t>
    <rPh sb="0" eb="2">
      <t>ツウカン</t>
    </rPh>
    <rPh sb="3" eb="4">
      <t>ガツ</t>
    </rPh>
    <phoneticPr fontId="1"/>
  </si>
  <si>
    <t>割当数量</t>
    <rPh sb="0" eb="2">
      <t>ワリアテ</t>
    </rPh>
    <rPh sb="2" eb="4">
      <t>スウリョウ</t>
    </rPh>
    <phoneticPr fontId="1"/>
  </si>
  <si>
    <t>先月までの関割使用数量</t>
    <rPh sb="0" eb="2">
      <t>センゲツ</t>
    </rPh>
    <rPh sb="5" eb="7">
      <t>カンワリ</t>
    </rPh>
    <rPh sb="7" eb="9">
      <t>シヨウ</t>
    </rPh>
    <rPh sb="9" eb="11">
      <t>スウリョウ</t>
    </rPh>
    <phoneticPr fontId="1"/>
  </si>
  <si>
    <t>通関年月</t>
    <rPh sb="0" eb="2">
      <t>ツウカン</t>
    </rPh>
    <rPh sb="2" eb="4">
      <t>ネンゲツ</t>
    </rPh>
    <phoneticPr fontId="1"/>
  </si>
  <si>
    <t>販売
月</t>
    <rPh sb="0" eb="2">
      <t>ハンバイ</t>
    </rPh>
    <rPh sb="3" eb="4">
      <t>ガツ</t>
    </rPh>
    <phoneticPr fontId="1"/>
  </si>
  <si>
    <t>月計</t>
    <rPh sb="0" eb="2">
      <t>ゲッケイ</t>
    </rPh>
    <phoneticPr fontId="1"/>
  </si>
  <si>
    <t>　自社で使用した場合は販売先欄に「自社使用」と記載し、金額の記載は不要。</t>
    <rPh sb="1" eb="3">
      <t>ジシャ</t>
    </rPh>
    <rPh sb="4" eb="6">
      <t>シヨウ</t>
    </rPh>
    <rPh sb="8" eb="10">
      <t>バアイ</t>
    </rPh>
    <rPh sb="17" eb="19">
      <t>ジシャ</t>
    </rPh>
    <rPh sb="19" eb="21">
      <t>シヨウ</t>
    </rPh>
    <rPh sb="23" eb="25">
      <t>キサイ</t>
    </rPh>
    <rPh sb="27" eb="29">
      <t>キンガク</t>
    </rPh>
    <rPh sb="30" eb="32">
      <t>キサイ</t>
    </rPh>
    <rPh sb="33" eb="35">
      <t>フヨウ</t>
    </rPh>
    <phoneticPr fontId="1"/>
  </si>
  <si>
    <t>　報告月分のみを記載すること。</t>
    <rPh sb="1" eb="3">
      <t>ホウコク</t>
    </rPh>
    <rPh sb="3" eb="4">
      <t>ヅキ</t>
    </rPh>
    <rPh sb="4" eb="5">
      <t>ブン</t>
    </rPh>
    <rPh sb="8" eb="10">
      <t>キサイ</t>
    </rPh>
    <phoneticPr fontId="1"/>
  </si>
  <si>
    <t>　契約等番号欄にはそれぞれ、添付資料となる売買契約書等の番号等を記載し、初回に提出する。</t>
    <rPh sb="1" eb="3">
      <t>ケイヤク</t>
    </rPh>
    <rPh sb="3" eb="4">
      <t>トウ</t>
    </rPh>
    <rPh sb="4" eb="6">
      <t>バンゴウ</t>
    </rPh>
    <rPh sb="6" eb="7">
      <t>ラン</t>
    </rPh>
    <rPh sb="14" eb="16">
      <t>テンプ</t>
    </rPh>
    <rPh sb="16" eb="18">
      <t>シリョウ</t>
    </rPh>
    <rPh sb="21" eb="23">
      <t>バイバイ</t>
    </rPh>
    <rPh sb="23" eb="26">
      <t>ケイヤクショ</t>
    </rPh>
    <rPh sb="26" eb="27">
      <t>トウ</t>
    </rPh>
    <rPh sb="28" eb="30">
      <t>バンゴウ</t>
    </rPh>
    <rPh sb="30" eb="31">
      <t>トウ</t>
    </rPh>
    <rPh sb="32" eb="34">
      <t>キサイ</t>
    </rPh>
    <rPh sb="36" eb="38">
      <t>ショカイ</t>
    </rPh>
    <rPh sb="39" eb="41">
      <t>テイシュツ</t>
    </rPh>
    <phoneticPr fontId="1"/>
  </si>
  <si>
    <t>９</t>
  </si>
  <si>
    <t>　関税率表番号ごとに別葉とする。</t>
    <rPh sb="1" eb="4">
      <t>カンゼイリツ</t>
    </rPh>
    <rPh sb="4" eb="5">
      <t>ヒョウ</t>
    </rPh>
    <rPh sb="5" eb="7">
      <t>バンゴウ</t>
    </rPh>
    <rPh sb="10" eb="11">
      <t>ベツ</t>
    </rPh>
    <rPh sb="11" eb="12">
      <t>バ</t>
    </rPh>
    <phoneticPr fontId="1"/>
  </si>
  <si>
    <t>　報告方法は、原則本エクセル形式とし、翌月15日までに地域作物課（tariff_rapd@maff.go.jp）宛て、メールに添付する。</t>
    <rPh sb="1" eb="3">
      <t>ホウコク</t>
    </rPh>
    <rPh sb="3" eb="5">
      <t>ホウホウ</t>
    </rPh>
    <rPh sb="7" eb="9">
      <t>ゲンソク</t>
    </rPh>
    <rPh sb="9" eb="10">
      <t>ホン</t>
    </rPh>
    <rPh sb="14" eb="16">
      <t>ケイシキ</t>
    </rPh>
    <rPh sb="19" eb="21">
      <t>ヨクゲツ</t>
    </rPh>
    <rPh sb="23" eb="24">
      <t>ニチ</t>
    </rPh>
    <rPh sb="27" eb="29">
      <t>チイキ</t>
    </rPh>
    <rPh sb="29" eb="31">
      <t>サクモツ</t>
    </rPh>
    <rPh sb="31" eb="32">
      <t>カ</t>
    </rPh>
    <rPh sb="56" eb="57">
      <t>ア</t>
    </rPh>
    <rPh sb="63" eb="65">
      <t>テンプ</t>
    </rPh>
    <phoneticPr fontId="1"/>
  </si>
  <si>
    <t>　実績報告の期間は、年度末又は関税割当を使用した貨物の販売（使用）が終了するまでとする。終了時は、表題（　年　月分）の右横に「最終」と記載する。</t>
    <rPh sb="1" eb="3">
      <t>ジッセキ</t>
    </rPh>
    <rPh sb="3" eb="5">
      <t>ホウコク</t>
    </rPh>
    <rPh sb="6" eb="8">
      <t>キカン</t>
    </rPh>
    <rPh sb="10" eb="13">
      <t>ネンドマツ</t>
    </rPh>
    <rPh sb="13" eb="14">
      <t>マタ</t>
    </rPh>
    <rPh sb="15" eb="17">
      <t>カンゼイ</t>
    </rPh>
    <rPh sb="17" eb="19">
      <t>ワリアテ</t>
    </rPh>
    <rPh sb="20" eb="22">
      <t>シヨウ</t>
    </rPh>
    <rPh sb="24" eb="26">
      <t>カモツ</t>
    </rPh>
    <rPh sb="27" eb="29">
      <t>ハンバイ</t>
    </rPh>
    <rPh sb="30" eb="32">
      <t>シヨウ</t>
    </rPh>
    <rPh sb="34" eb="36">
      <t>シュウリョウ</t>
    </rPh>
    <rPh sb="44" eb="46">
      <t>シュウリョウ</t>
    </rPh>
    <rPh sb="46" eb="47">
      <t>ジ</t>
    </rPh>
    <rPh sb="49" eb="51">
      <t>ヒョウダイ</t>
    </rPh>
    <rPh sb="53" eb="54">
      <t>ネン</t>
    </rPh>
    <rPh sb="55" eb="56">
      <t>ガツ</t>
    </rPh>
    <rPh sb="56" eb="57">
      <t>ブン</t>
    </rPh>
    <rPh sb="59" eb="61">
      <t>ミギヨコ</t>
    </rPh>
    <rPh sb="63" eb="65">
      <t>サイシュウ</t>
    </rPh>
    <rPh sb="67" eb="69">
      <t>キサイ</t>
    </rPh>
    <phoneticPr fontId="1"/>
  </si>
  <si>
    <t>t</t>
  </si>
  <si>
    <t>販売先
（13桁の法人番号を記入）</t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</si>
  <si>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　関税割当証明書を使用する税番の貨物について、輸入・国内販売（使用）実績を原産地を問わず記載する。</t>
    <rPh sb="1" eb="3">
      <t>カンゼイ</t>
    </rPh>
    <rPh sb="3" eb="5">
      <t>ワリアテ</t>
    </rPh>
    <rPh sb="5" eb="8">
      <t>ショウメイショ</t>
    </rPh>
    <rPh sb="9" eb="11">
      <t>シヨウ</t>
    </rPh>
    <rPh sb="13" eb="15">
      <t>ゼイバン</t>
    </rPh>
    <rPh sb="16" eb="18">
      <t>カモツ</t>
    </rPh>
    <rPh sb="24" eb="26">
      <t>キサイ</t>
    </rPh>
    <phoneticPr fontId="1"/>
  </si>
  <si>
    <t>氏名（名称）</t>
    <rPh sb="0" eb="2">
      <t>シメイ</t>
    </rPh>
    <rPh sb="3" eb="5">
      <t>メイショウ</t>
    </rPh>
    <phoneticPr fontId="12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</si>
  <si>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</si>
  <si>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　本実績報告は、関税割当を受けた者の氏名（名称）欄に記載された法人等の担当者が記載すること。</t>
    <rPh sb="1" eb="2">
      <t>ホン</t>
    </rPh>
    <rPh sb="2" eb="4">
      <t>ジッセキ</t>
    </rPh>
    <rPh sb="4" eb="6">
      <t>ホウコク</t>
    </rPh>
    <rPh sb="8" eb="10">
      <t>カンゼイ</t>
    </rPh>
    <rPh sb="10" eb="12">
      <t>ワリアテ</t>
    </rPh>
    <rPh sb="13" eb="14">
      <t>ウ</t>
    </rPh>
    <rPh sb="16" eb="17">
      <t>シャ</t>
    </rPh>
    <rPh sb="18" eb="20">
      <t>シメイ</t>
    </rPh>
    <rPh sb="21" eb="23">
      <t>メイショウ</t>
    </rPh>
    <rPh sb="24" eb="25">
      <t>ラン</t>
    </rPh>
    <rPh sb="26" eb="28">
      <t>キサイ</t>
    </rPh>
    <rPh sb="31" eb="33">
      <t>ホウジン</t>
    </rPh>
    <rPh sb="33" eb="34">
      <t>ナド</t>
    </rPh>
    <rPh sb="35" eb="38">
      <t>タントウシャ</t>
    </rPh>
    <rPh sb="39" eb="41">
      <t>キサイ</t>
    </rPh>
    <phoneticPr fontId="1"/>
  </si>
  <si>
    <t>××株式会社</t>
    <phoneticPr fontId="1"/>
  </si>
  <si>
    <t>〇〇　〇〇</t>
    <phoneticPr fontId="1"/>
  </si>
  <si>
    <t>〇〇-〇〇〇〇-〇〇〇〇</t>
    <phoneticPr fontId="1"/>
  </si>
  <si>
    <t xml:space="preserve">
○○○○（○○）（○○）</t>
    <phoneticPr fontId="1"/>
  </si>
  <si>
    <t xml:space="preserve">
xxxxxxxxx</t>
    <phoneticPr fontId="1"/>
  </si>
  <si>
    <t>５月</t>
    <rPh sb="1" eb="2">
      <t>ガツ</t>
    </rPh>
    <phoneticPr fontId="1"/>
  </si>
  <si>
    <t>有</t>
    <rPh sb="0" eb="1">
      <t>ア</t>
    </rPh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</si>
  <si>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</si>
  <si>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</si>
  <si>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５月</t>
    <phoneticPr fontId="1"/>
  </si>
  <si>
    <t>○○○○○○○○○○○○○</t>
    <phoneticPr fontId="1"/>
  </si>
  <si>
    <t>無</t>
    <rPh sb="0" eb="1">
      <t>ナ</t>
    </rPh>
    <phoneticPr fontId="1"/>
  </si>
  <si>
    <t>韓国</t>
    <rPh sb="0" eb="2">
      <t>カンコク</t>
    </rPh>
    <phoneticPr fontId="1"/>
  </si>
  <si>
    <t>令和２年４月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</si>
  <si>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</si>
  <si>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○○商店</t>
    <rPh sb="2" eb="4">
      <t>ショウテン</t>
    </rPh>
    <phoneticPr fontId="1"/>
  </si>
  <si>
    <t>令和２年５月</t>
    <rPh sb="0" eb="2">
      <t>レイワ</t>
    </rPh>
    <rPh sb="3" eb="4">
      <t>ネン</t>
    </rPh>
    <rPh sb="5" eb="6">
      <t>ガツ</t>
    </rPh>
    <phoneticPr fontId="1"/>
  </si>
  <si>
    <t>自社使用</t>
    <rPh sb="0" eb="1">
      <t>ジシャ</t>
    </rPh>
    <rPh sb="1" eb="3">
      <t>シヨウ</t>
    </rPh>
    <phoneticPr fontId="1"/>
  </si>
  <si>
    <t>輸入通関及び販売（使用）の実績報告（　　　　年　　月分）</t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22" eb="23">
      <t>ネン</t>
    </rPh>
    <rPh sb="25" eb="27">
      <t>ツキブン</t>
    </rPh>
    <phoneticPr fontId="1"/>
  </si>
  <si>
    <r>
      <t>輸入通関及び販売（使用）の実績報告（</t>
    </r>
    <r>
      <rPr>
        <sz val="14"/>
        <color rgb="FFFF0000"/>
        <rFont val="HGP創英角ﾎﾟｯﾌﾟ体"/>
        <family val="3"/>
        <charset val="128"/>
      </rPr>
      <t>令和２</t>
    </r>
    <r>
      <rPr>
        <sz val="14"/>
        <rFont val="ＭＳ Ｐゴシック"/>
        <family val="3"/>
        <charset val="128"/>
      </rPr>
      <t>年</t>
    </r>
    <r>
      <rPr>
        <sz val="14"/>
        <color rgb="FFFF0000"/>
        <rFont val="HGP創英角ﾎﾟｯﾌﾟ体"/>
        <family val="3"/>
        <charset val="128"/>
      </rPr>
      <t>５</t>
    </r>
    <r>
      <rPr>
        <sz val="14"/>
        <rFont val="ＭＳ Ｐゴシック"/>
        <family val="3"/>
        <charset val="128"/>
      </rPr>
      <t>月分）</t>
    </r>
    <r>
      <rPr>
        <sz val="14"/>
        <color rgb="FFFF6969"/>
        <rFont val="HGP創英角ﾎﾟｯﾌﾟ体"/>
        <family val="3"/>
        <charset val="128"/>
      </rPr>
      <t>最終</t>
    </r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18" eb="20">
      <t>レイワ</t>
    </rPh>
    <rPh sb="21" eb="22">
      <t>ネン</t>
    </rPh>
    <rPh sb="23" eb="25">
      <t>ツキブン</t>
    </rPh>
    <rPh sb="26" eb="28">
      <t>サイシュウ</t>
    </rPh>
    <phoneticPr fontId="1"/>
  </si>
  <si>
    <t>環太平洋パートナーシップに関する包括的及び先進的な協定に基づく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モト</t>
    </rPh>
    <phoneticPr fontId="1"/>
  </si>
  <si>
    <t>（別添様式４）</t>
    <rPh sb="1" eb="3">
      <t>ベッテン</t>
    </rPh>
    <rPh sb="3" eb="5">
      <t>ヨウシキ</t>
    </rPh>
    <phoneticPr fontId="1"/>
  </si>
  <si>
    <t>オーストラリア</t>
    <phoneticPr fontId="1"/>
  </si>
  <si>
    <t>令和２年度のTWQ-JP26 ココア粉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</si>
</sst>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;@"/>
    <numFmt numFmtId="177" formatCode="0_ "/>
    <numFmt numFmtId="178" formatCode="0.0_);[Red]\(0.0\)"/>
    <numFmt numFmtId="179" formatCode="0_);[Red]\(0\)"/>
    <numFmt numFmtId="180" formatCode="#,##0_ "/>
    <numFmt numFmtId="181" formatCode="0.0_ "/>
    <numFmt numFmtId="182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HGS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HGP創英角ﾎﾟｯﾌﾟ体"/>
      <family val="3"/>
      <charset val="128"/>
    </font>
    <font>
      <sz val="14"/>
      <color rgb="FFFF696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6" fontId="4" fillId="0" borderId="4" xfId="0" applyNumberFormat="1" applyFont="1" applyBorder="1">
      <alignment vertical="center"/>
    </xf>
    <xf numFmtId="31" fontId="4" fillId="0" borderId="4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7" fillId="0" borderId="0" xfId="1" applyAlignment="1" applyProtection="1">
      <alignment vertical="center"/>
    </xf>
    <xf numFmtId="14" fontId="5" fillId="0" borderId="1" xfId="2" applyNumberFormat="1" applyFont="1" applyBorder="1">
      <alignment vertical="center"/>
    </xf>
    <xf numFmtId="0" fontId="5" fillId="0" borderId="1" xfId="2" quotePrefix="1" applyFont="1" applyBorder="1">
      <alignment vertical="center"/>
    </xf>
    <xf numFmtId="0" fontId="5" fillId="0" borderId="1" xfId="2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3" applyFont="1" applyBorder="1">
      <alignment vertical="center"/>
    </xf>
    <xf numFmtId="176" fontId="5" fillId="0" borderId="1" xfId="3" applyNumberFormat="1" applyFont="1" applyBorder="1">
      <alignment vertical="center"/>
    </xf>
    <xf numFmtId="0" fontId="5" fillId="0" borderId="1" xfId="3" quotePrefix="1" applyFont="1" applyBorder="1">
      <alignment vertical="center"/>
    </xf>
    <xf numFmtId="0" fontId="5" fillId="0" borderId="1" xfId="3" applyFont="1" applyBorder="1">
      <alignment vertical="center"/>
    </xf>
    <xf numFmtId="0" fontId="5" fillId="0" borderId="4" xfId="4" applyFont="1" applyBorder="1" applyAlignment="1">
      <alignment horizontal="center" vertical="center"/>
    </xf>
    <xf numFmtId="176" fontId="10" fillId="0" borderId="4" xfId="4" applyNumberFormat="1" applyFont="1" applyBorder="1">
      <alignment vertical="center"/>
    </xf>
    <xf numFmtId="0" fontId="5" fillId="0" borderId="1" xfId="4" applyFont="1" applyBorder="1">
      <alignment vertical="center"/>
    </xf>
    <xf numFmtId="38" fontId="5" fillId="0" borderId="1" xfId="5" applyFont="1" applyBorder="1">
      <alignment vertical="center"/>
    </xf>
    <xf numFmtId="176" fontId="5" fillId="0" borderId="1" xfId="4" applyNumberFormat="1" applyFont="1" applyBorder="1">
      <alignment vertical="center"/>
    </xf>
    <xf numFmtId="177" fontId="5" fillId="0" borderId="1" xfId="4" quotePrefix="1" applyNumberFormat="1" applyFont="1" applyBorder="1">
      <alignment vertical="center"/>
    </xf>
    <xf numFmtId="177" fontId="5" fillId="0" borderId="5" xfId="2" applyNumberFormat="1" applyFont="1" applyBorder="1">
      <alignment vertical="center"/>
    </xf>
    <xf numFmtId="0" fontId="8" fillId="0" borderId="1" xfId="3" applyBorder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2" xfId="0" applyFont="1" applyBorder="1">
      <alignment vertical="center"/>
    </xf>
    <xf numFmtId="177" fontId="5" fillId="0" borderId="6" xfId="2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20" xfId="3" applyFont="1" applyBorder="1">
      <alignment vertical="center"/>
    </xf>
    <xf numFmtId="0" fontId="4" fillId="0" borderId="20" xfId="0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 inden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18" fillId="0" borderId="1" xfId="0" applyFont="1" applyBorder="1" applyAlignment="1">
      <alignment vertical="center" shrinkToFit="1"/>
    </xf>
    <xf numFmtId="55" fontId="18" fillId="0" borderId="4" xfId="0" applyNumberFormat="1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14" fontId="18" fillId="0" borderId="1" xfId="2" applyNumberFormat="1" applyFont="1" applyBorder="1" applyAlignment="1">
      <alignment vertical="center" shrinkToFit="1"/>
    </xf>
    <xf numFmtId="0" fontId="19" fillId="0" borderId="1" xfId="2" quotePrefix="1" applyFont="1" applyBorder="1" applyAlignment="1">
      <alignment vertical="center" shrinkToFit="1"/>
    </xf>
    <xf numFmtId="0" fontId="18" fillId="0" borderId="1" xfId="2" applyFont="1" applyBorder="1" applyAlignment="1">
      <alignment vertical="center" shrinkToFit="1"/>
    </xf>
    <xf numFmtId="0" fontId="18" fillId="0" borderId="20" xfId="4" applyFont="1" applyBorder="1" applyAlignment="1">
      <alignment horizontal="center" vertical="center" shrinkToFit="1"/>
    </xf>
    <xf numFmtId="0" fontId="20" fillId="0" borderId="1" xfId="2" quotePrefix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4" applyFont="1" applyBorder="1" applyAlignment="1">
      <alignment vertical="center" shrinkToFit="1"/>
    </xf>
    <xf numFmtId="38" fontId="5" fillId="0" borderId="1" xfId="5" applyFont="1" applyBorder="1" applyAlignment="1">
      <alignment vertical="center" shrinkToFit="1"/>
    </xf>
    <xf numFmtId="0" fontId="5" fillId="0" borderId="20" xfId="4" applyFont="1" applyBorder="1" applyAlignment="1">
      <alignment horizontal="center" vertical="center" shrinkToFit="1"/>
    </xf>
    <xf numFmtId="0" fontId="18" fillId="0" borderId="1" xfId="2" quotePrefix="1" applyFont="1" applyBorder="1" applyAlignment="1">
      <alignment vertical="center" shrinkToFit="1"/>
    </xf>
    <xf numFmtId="0" fontId="5" fillId="0" borderId="1" xfId="2" applyFont="1" applyBorder="1" applyAlignment="1">
      <alignment vertical="center" shrinkToFit="1"/>
    </xf>
    <xf numFmtId="0" fontId="5" fillId="0" borderId="4" xfId="4" applyFont="1" applyBorder="1" applyAlignment="1">
      <alignment horizontal="center" vertical="center" shrinkToFit="1"/>
    </xf>
    <xf numFmtId="14" fontId="5" fillId="0" borderId="1" xfId="2" applyNumberFormat="1" applyFont="1" applyBorder="1" applyAlignment="1">
      <alignment vertical="center" shrinkToFit="1"/>
    </xf>
    <xf numFmtId="0" fontId="5" fillId="0" borderId="1" xfId="2" quotePrefix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6" fontId="5" fillId="0" borderId="1" xfId="4" applyNumberFormat="1" applyFont="1" applyBorder="1" applyAlignment="1">
      <alignment vertical="center" shrinkToFit="1"/>
    </xf>
    <xf numFmtId="177" fontId="5" fillId="0" borderId="1" xfId="4" quotePrefix="1" applyNumberFormat="1" applyFont="1" applyBorder="1" applyAlignment="1">
      <alignment vertical="center" shrinkToFit="1"/>
    </xf>
    <xf numFmtId="0" fontId="5" fillId="0" borderId="4" xfId="3" applyFont="1" applyBorder="1" applyAlignment="1">
      <alignment vertical="center" shrinkToFit="1"/>
    </xf>
    <xf numFmtId="0" fontId="5" fillId="0" borderId="20" xfId="3" applyFont="1" applyBorder="1" applyAlignment="1">
      <alignment vertical="center" shrinkToFit="1"/>
    </xf>
    <xf numFmtId="176" fontId="5" fillId="0" borderId="1" xfId="3" applyNumberFormat="1" applyFont="1" applyBorder="1" applyAlignment="1">
      <alignment vertical="center" shrinkToFit="1"/>
    </xf>
    <xf numFmtId="0" fontId="5" fillId="0" borderId="1" xfId="3" quotePrefix="1" applyFont="1" applyBorder="1" applyAlignment="1">
      <alignment vertical="center" shrinkToFit="1"/>
    </xf>
    <xf numFmtId="0" fontId="8" fillId="0" borderId="1" xfId="3" applyBorder="1" applyAlignment="1">
      <alignment vertical="center" shrinkToFit="1"/>
    </xf>
    <xf numFmtId="0" fontId="5" fillId="0" borderId="1" xfId="3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178" fontId="4" fillId="0" borderId="8" xfId="0" applyNumberFormat="1" applyFont="1" applyBorder="1">
      <alignment vertical="center"/>
    </xf>
    <xf numFmtId="179" fontId="4" fillId="0" borderId="8" xfId="0" applyNumberFormat="1" applyFont="1" applyBorder="1">
      <alignment vertical="center"/>
    </xf>
    <xf numFmtId="181" fontId="4" fillId="0" borderId="8" xfId="0" applyNumberFormat="1" applyFont="1" applyBorder="1">
      <alignment vertical="center"/>
    </xf>
    <xf numFmtId="182" fontId="4" fillId="0" borderId="8" xfId="0" applyNumberFormat="1" applyFont="1" applyBorder="1">
      <alignment vertical="center"/>
    </xf>
    <xf numFmtId="182" fontId="5" fillId="0" borderId="6" xfId="2" applyNumberFormat="1" applyFont="1" applyBorder="1">
      <alignment vertical="center"/>
    </xf>
    <xf numFmtId="0" fontId="8" fillId="0" borderId="0" xfId="3" applyBorder="1">
      <alignment vertical="center"/>
    </xf>
    <xf numFmtId="0" fontId="4" fillId="0" borderId="6" xfId="0" applyFont="1" applyBorder="1">
      <alignment vertical="center"/>
    </xf>
    <xf numFmtId="0" fontId="8" fillId="0" borderId="0" xfId="3" applyBorder="1" applyAlignment="1">
      <alignment vertical="center" shrinkToFit="1"/>
    </xf>
    <xf numFmtId="180" fontId="4" fillId="0" borderId="6" xfId="0" applyNumberFormat="1" applyFont="1" applyBorder="1">
      <alignment vertical="center"/>
    </xf>
    <xf numFmtId="0" fontId="18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56" fontId="18" fillId="0" borderId="22" xfId="0" applyNumberFormat="1" applyFont="1" applyBorder="1">
      <alignment vertical="center"/>
    </xf>
    <xf numFmtId="0" fontId="18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vertical="center" shrinkToFit="1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29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8" fillId="0" borderId="15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21" xfId="0" applyFont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right" vertical="center"/>
    </xf>
  </cellXfs>
  <cellStyles count="6">
    <cellStyle name="ハイパーリンク" xfId="1" builtinId="8"/>
    <cellStyle name="桁区切り" xfId="5" builtinId="6"/>
    <cellStyle name="標準" xfId="0" builtinId="0"/>
    <cellStyle name="標準_記入表1906" xfId="2" xr:uid="{00000000-0005-0000-0000-000003000000}"/>
    <cellStyle name="標準_記入表1907" xfId="3" xr:uid="{00000000-0005-0000-0000-000004000000}"/>
    <cellStyle name="標準_記入表1908 " xfId="4" xr:uid="{00000000-0005-0000-0000-000005000000}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13</xdr:row>
      <xdr:rowOff>38100</xdr:rowOff>
    </xdr:from>
    <xdr:ext cx="3138744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0CA2F7D-DD04-403C-937A-61DD8511BA55}"/>
            </a:ext>
          </a:extLst>
        </xdr:cNvPr>
        <xdr:cNvSpPr txBox="1"/>
      </xdr:nvSpPr>
      <xdr:spPr>
        <a:xfrm>
          <a:off x="6057900" y="2295525"/>
          <a:ext cx="3138744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合計数量が割当数量を超えていないか確認する。</a:t>
          </a:r>
        </a:p>
      </xdr:txBody>
    </xdr:sp>
    <xdr:clientData/>
  </xdr:oneCellAnchor>
  <xdr:twoCellAnchor>
    <xdr:from>
      <xdr:col>13</xdr:col>
      <xdr:colOff>1457966</xdr:colOff>
      <xdr:row>1</xdr:row>
      <xdr:rowOff>159924</xdr:rowOff>
    </xdr:from>
    <xdr:to>
      <xdr:col>17</xdr:col>
      <xdr:colOff>73398</xdr:colOff>
      <xdr:row>3</xdr:row>
      <xdr:rowOff>125906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DC77300-7377-445B-B048-89D6D4203BA4}"/>
            </a:ext>
          </a:extLst>
        </xdr:cNvPr>
        <xdr:cNvSpPr/>
      </xdr:nvSpPr>
      <xdr:spPr>
        <a:xfrm>
          <a:off x="9782816" y="331374"/>
          <a:ext cx="2882632" cy="404132"/>
        </a:xfrm>
        <a:prstGeom prst="wedgeRoundRectCallout">
          <a:avLst>
            <a:gd name="adj1" fmla="val -70320"/>
            <a:gd name="adj2" fmla="val 4874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・最終報告時に、ここに「最終」と記載する。</a:t>
          </a:r>
        </a:p>
      </xdr:txBody>
    </xdr:sp>
    <xdr:clientData/>
  </xdr:twoCellAnchor>
  <xdr:twoCellAnchor editAs="oneCell">
    <xdr:from>
      <xdr:col>0</xdr:col>
      <xdr:colOff>33618</xdr:colOff>
      <xdr:row>18</xdr:row>
      <xdr:rowOff>1</xdr:rowOff>
    </xdr:from>
    <xdr:to>
      <xdr:col>1</xdr:col>
      <xdr:colOff>750794</xdr:colOff>
      <xdr:row>29</xdr:row>
      <xdr:rowOff>134470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8C573CD-E61E-4723-ABBC-54D0465D6F41}"/>
            </a:ext>
          </a:extLst>
        </xdr:cNvPr>
        <xdr:cNvSpPr/>
      </xdr:nvSpPr>
      <xdr:spPr>
        <a:xfrm>
          <a:off x="33618" y="3743326"/>
          <a:ext cx="1488701" cy="264906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・輸入を希望する品名及び９桁コードを記入する。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05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134470</xdr:colOff>
      <xdr:row>22</xdr:row>
      <xdr:rowOff>2</xdr:rowOff>
    </xdr:from>
    <xdr:to>
      <xdr:col>10</xdr:col>
      <xdr:colOff>44824</xdr:colOff>
      <xdr:row>26</xdr:row>
      <xdr:rowOff>84365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5C0FC3C-8DA0-4811-8B94-12ADFE52D1D3}"/>
            </a:ext>
          </a:extLst>
        </xdr:cNvPr>
        <xdr:cNvSpPr/>
      </xdr:nvSpPr>
      <xdr:spPr>
        <a:xfrm>
          <a:off x="1734670" y="4657727"/>
          <a:ext cx="4244229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・数量には正味数量、金額には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CIF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615763</xdr:colOff>
      <xdr:row>25</xdr:row>
      <xdr:rowOff>226356</xdr:rowOff>
    </xdr:from>
    <xdr:to>
      <xdr:col>17</xdr:col>
      <xdr:colOff>306481</xdr:colOff>
      <xdr:row>30</xdr:row>
      <xdr:rowOff>82119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704CE83-790F-4B60-B094-A29D2A67579A}"/>
            </a:ext>
          </a:extLst>
        </xdr:cNvPr>
        <xdr:cNvSpPr/>
      </xdr:nvSpPr>
      <xdr:spPr>
        <a:xfrm>
          <a:off x="6549838" y="5569881"/>
          <a:ext cx="6348693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・数量には販売数量・自社使用数量、金額には販売価格を記載する。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・自社使用の場合は、契約等番号、金額は記載の必要なし。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459441</xdr:colOff>
      <xdr:row>19</xdr:row>
      <xdr:rowOff>67235</xdr:rowOff>
    </xdr:from>
    <xdr:to>
      <xdr:col>13</xdr:col>
      <xdr:colOff>717175</xdr:colOff>
      <xdr:row>21</xdr:row>
      <xdr:rowOff>9524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50624E9-4E61-4CB8-A7B8-9A4969F32F14}"/>
            </a:ext>
          </a:extLst>
        </xdr:cNvPr>
        <xdr:cNvSpPr/>
      </xdr:nvSpPr>
      <xdr:spPr>
        <a:xfrm>
          <a:off x="6393516" y="4039160"/>
          <a:ext cx="2648509" cy="399489"/>
        </a:xfrm>
        <a:prstGeom prst="wedgeRoundRectCallout">
          <a:avLst>
            <a:gd name="adj1" fmla="val -9861"/>
            <a:gd name="adj2" fmla="val -17763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2</xdr:col>
      <xdr:colOff>107577</xdr:colOff>
      <xdr:row>17</xdr:row>
      <xdr:rowOff>129988</xdr:rowOff>
    </xdr:from>
    <xdr:to>
      <xdr:col>6</xdr:col>
      <xdr:colOff>22412</xdr:colOff>
      <xdr:row>19</xdr:row>
      <xdr:rowOff>72278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2B7D80D-4FDF-47A1-A3FB-29C0FD96291F}"/>
            </a:ext>
          </a:extLst>
        </xdr:cNvPr>
        <xdr:cNvSpPr/>
      </xdr:nvSpPr>
      <xdr:spPr>
        <a:xfrm>
          <a:off x="1707777" y="3644713"/>
          <a:ext cx="2391335" cy="399490"/>
        </a:xfrm>
        <a:prstGeom prst="wedgeRoundRectCallout">
          <a:avLst>
            <a:gd name="adj1" fmla="val -3406"/>
            <a:gd name="adj2" fmla="val -12885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4</xdr:col>
      <xdr:colOff>381001</xdr:colOff>
      <xdr:row>19</xdr:row>
      <xdr:rowOff>203947</xdr:rowOff>
    </xdr:from>
    <xdr:to>
      <xdr:col>8</xdr:col>
      <xdr:colOff>522195</xdr:colOff>
      <xdr:row>21</xdr:row>
      <xdr:rowOff>146236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F7E89AD-D2B3-4AEF-8BA6-E21417684E4C}"/>
            </a:ext>
          </a:extLst>
        </xdr:cNvPr>
        <xdr:cNvSpPr/>
      </xdr:nvSpPr>
      <xdr:spPr>
        <a:xfrm>
          <a:off x="3000376" y="4175872"/>
          <a:ext cx="2608169" cy="399489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14</xdr:col>
      <xdr:colOff>661147</xdr:colOff>
      <xdr:row>20</xdr:row>
      <xdr:rowOff>76200</xdr:rowOff>
    </xdr:from>
    <xdr:to>
      <xdr:col>17</xdr:col>
      <xdr:colOff>607360</xdr:colOff>
      <xdr:row>22</xdr:row>
      <xdr:rowOff>18490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54F3008-857E-4274-8AFF-8A220CF2ED16}"/>
            </a:ext>
          </a:extLst>
        </xdr:cNvPr>
        <xdr:cNvSpPr/>
      </xdr:nvSpPr>
      <xdr:spPr>
        <a:xfrm>
          <a:off x="10529047" y="4276725"/>
          <a:ext cx="2670363" cy="399490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15</xdr:col>
      <xdr:colOff>485775</xdr:colOff>
      <xdr:row>8</xdr:row>
      <xdr:rowOff>152400</xdr:rowOff>
    </xdr:from>
    <xdr:to>
      <xdr:col>17</xdr:col>
      <xdr:colOff>180975</xdr:colOff>
      <xdr:row>10</xdr:row>
      <xdr:rowOff>28575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77637E3-8843-4F76-B5D9-180C7F942FF9}"/>
            </a:ext>
          </a:extLst>
        </xdr:cNvPr>
        <xdr:cNvSpPr/>
      </xdr:nvSpPr>
      <xdr:spPr>
        <a:xfrm>
          <a:off x="12068175" y="1562100"/>
          <a:ext cx="7048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19051</xdr:colOff>
      <xdr:row>9</xdr:row>
      <xdr:rowOff>85727</xdr:rowOff>
    </xdr:from>
    <xdr:to>
      <xdr:col>15</xdr:col>
      <xdr:colOff>495301</xdr:colOff>
      <xdr:row>14</xdr:row>
      <xdr:rowOff>85725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3EF24456-FAA8-400E-816C-99161549A261}"/>
            </a:ext>
          </a:extLst>
        </xdr:cNvPr>
        <xdr:cNvSpPr/>
      </xdr:nvSpPr>
      <xdr:spPr>
        <a:xfrm>
          <a:off x="4552951" y="1666877"/>
          <a:ext cx="7534275" cy="1247773"/>
        </a:xfrm>
        <a:custGeom>
          <a:avLst/>
          <a:gdLst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7448550"/>
            <a:gd name="connsiteY0" fmla="*/ 4924425 h 4939439"/>
            <a:gd name="connsiteX1" fmla="*/ 152400 w 7448550"/>
            <a:gd name="connsiteY1" fmla="*/ 4886325 h 4939439"/>
            <a:gd name="connsiteX2" fmla="*/ 1514475 w 7448550"/>
            <a:gd name="connsiteY2" fmla="*/ 4514850 h 4939439"/>
            <a:gd name="connsiteX3" fmla="*/ 1657350 w 7448550"/>
            <a:gd name="connsiteY3" fmla="*/ 657225 h 4939439"/>
            <a:gd name="connsiteX4" fmla="*/ 7448550 w 7448550"/>
            <a:gd name="connsiteY4" fmla="*/ 0 h 4939439"/>
            <a:gd name="connsiteX0" fmla="*/ 0 w 7515225"/>
            <a:gd name="connsiteY0" fmla="*/ 4895850 h 4910864"/>
            <a:gd name="connsiteX1" fmla="*/ 152400 w 7515225"/>
            <a:gd name="connsiteY1" fmla="*/ 4857750 h 4910864"/>
            <a:gd name="connsiteX2" fmla="*/ 1514475 w 7515225"/>
            <a:gd name="connsiteY2" fmla="*/ 4486275 h 4910864"/>
            <a:gd name="connsiteX3" fmla="*/ 1657350 w 7515225"/>
            <a:gd name="connsiteY3" fmla="*/ 628650 h 4910864"/>
            <a:gd name="connsiteX4" fmla="*/ 7515225 w 7515225"/>
            <a:gd name="connsiteY4" fmla="*/ 0 h 4910864"/>
            <a:gd name="connsiteX0" fmla="*/ 0 w 7515225"/>
            <a:gd name="connsiteY0" fmla="*/ 4908128 h 4923142"/>
            <a:gd name="connsiteX1" fmla="*/ 152400 w 7515225"/>
            <a:gd name="connsiteY1" fmla="*/ 4870028 h 4923142"/>
            <a:gd name="connsiteX2" fmla="*/ 1514475 w 7515225"/>
            <a:gd name="connsiteY2" fmla="*/ 4498553 h 4923142"/>
            <a:gd name="connsiteX3" fmla="*/ 1657350 w 7515225"/>
            <a:gd name="connsiteY3" fmla="*/ 640928 h 4923142"/>
            <a:gd name="connsiteX4" fmla="*/ 7515225 w 7515225"/>
            <a:gd name="connsiteY4" fmla="*/ 12278 h 4923142"/>
            <a:gd name="connsiteX0" fmla="*/ 0 w 7562850"/>
            <a:gd name="connsiteY0" fmla="*/ 4924824 h 4939838"/>
            <a:gd name="connsiteX1" fmla="*/ 152400 w 7562850"/>
            <a:gd name="connsiteY1" fmla="*/ 4886724 h 4939838"/>
            <a:gd name="connsiteX2" fmla="*/ 1514475 w 7562850"/>
            <a:gd name="connsiteY2" fmla="*/ 4515249 h 4939838"/>
            <a:gd name="connsiteX3" fmla="*/ 1657350 w 7562850"/>
            <a:gd name="connsiteY3" fmla="*/ 657624 h 4939838"/>
            <a:gd name="connsiteX4" fmla="*/ 7562850 w 7562850"/>
            <a:gd name="connsiteY4" fmla="*/ 9924 h 4939838"/>
            <a:gd name="connsiteX0" fmla="*/ 0 w 7562850"/>
            <a:gd name="connsiteY0" fmla="*/ 5010815 h 5043101"/>
            <a:gd name="connsiteX1" fmla="*/ 152400 w 7562850"/>
            <a:gd name="connsiteY1" fmla="*/ 4972715 h 5043101"/>
            <a:gd name="connsiteX2" fmla="*/ 1514475 w 7562850"/>
            <a:gd name="connsiteY2" fmla="*/ 4601240 h 5043101"/>
            <a:gd name="connsiteX3" fmla="*/ 2228850 w 7562850"/>
            <a:gd name="connsiteY3" fmla="*/ 476915 h 5043101"/>
            <a:gd name="connsiteX4" fmla="*/ 7562850 w 7562850"/>
            <a:gd name="connsiteY4" fmla="*/ 95915 h 5043101"/>
            <a:gd name="connsiteX0" fmla="*/ 0 w 7562850"/>
            <a:gd name="connsiteY0" fmla="*/ 5025167 h 5059328"/>
            <a:gd name="connsiteX1" fmla="*/ 152400 w 7562850"/>
            <a:gd name="connsiteY1" fmla="*/ 4987067 h 5059328"/>
            <a:gd name="connsiteX2" fmla="*/ 1514475 w 7562850"/>
            <a:gd name="connsiteY2" fmla="*/ 4615592 h 5059328"/>
            <a:gd name="connsiteX3" fmla="*/ 2152650 w 7562850"/>
            <a:gd name="connsiteY3" fmla="*/ 462692 h 5059328"/>
            <a:gd name="connsiteX4" fmla="*/ 7562850 w 7562850"/>
            <a:gd name="connsiteY4" fmla="*/ 110267 h 5059328"/>
            <a:gd name="connsiteX0" fmla="*/ 4219 w 7567069"/>
            <a:gd name="connsiteY0" fmla="*/ 5006024 h 5029112"/>
            <a:gd name="connsiteX1" fmla="*/ 156619 w 7567069"/>
            <a:gd name="connsiteY1" fmla="*/ 4967924 h 5029112"/>
            <a:gd name="connsiteX2" fmla="*/ 1594894 w 7567069"/>
            <a:gd name="connsiteY2" fmla="*/ 4291649 h 5029112"/>
            <a:gd name="connsiteX3" fmla="*/ 2156869 w 7567069"/>
            <a:gd name="connsiteY3" fmla="*/ 443549 h 5029112"/>
            <a:gd name="connsiteX4" fmla="*/ 7567069 w 7567069"/>
            <a:gd name="connsiteY4" fmla="*/ 91124 h 5029112"/>
            <a:gd name="connsiteX0" fmla="*/ 44537 w 7607387"/>
            <a:gd name="connsiteY0" fmla="*/ 5006024 h 5006024"/>
            <a:gd name="connsiteX1" fmla="*/ 130262 w 7607387"/>
            <a:gd name="connsiteY1" fmla="*/ 4815524 h 5006024"/>
            <a:gd name="connsiteX2" fmla="*/ 1635212 w 7607387"/>
            <a:gd name="connsiteY2" fmla="*/ 4291649 h 5006024"/>
            <a:gd name="connsiteX3" fmla="*/ 2197187 w 7607387"/>
            <a:gd name="connsiteY3" fmla="*/ 443549 h 5006024"/>
            <a:gd name="connsiteX4" fmla="*/ 7607387 w 7607387"/>
            <a:gd name="connsiteY4" fmla="*/ 91124 h 5006024"/>
            <a:gd name="connsiteX0" fmla="*/ 0 w 7696200"/>
            <a:gd name="connsiteY0" fmla="*/ 5034599 h 5034599"/>
            <a:gd name="connsiteX1" fmla="*/ 219075 w 7696200"/>
            <a:gd name="connsiteY1" fmla="*/ 4815524 h 5034599"/>
            <a:gd name="connsiteX2" fmla="*/ 1724025 w 7696200"/>
            <a:gd name="connsiteY2" fmla="*/ 4291649 h 5034599"/>
            <a:gd name="connsiteX3" fmla="*/ 2286000 w 7696200"/>
            <a:gd name="connsiteY3" fmla="*/ 443549 h 5034599"/>
            <a:gd name="connsiteX4" fmla="*/ 7696200 w 7696200"/>
            <a:gd name="connsiteY4" fmla="*/ 91124 h 5034599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27533 h 5027533"/>
            <a:gd name="connsiteX1" fmla="*/ 190500 w 7667625"/>
            <a:gd name="connsiteY1" fmla="*/ 4760833 h 5027533"/>
            <a:gd name="connsiteX2" fmla="*/ 1695450 w 7667625"/>
            <a:gd name="connsiteY2" fmla="*/ 4236958 h 5027533"/>
            <a:gd name="connsiteX3" fmla="*/ 2257425 w 7667625"/>
            <a:gd name="connsiteY3" fmla="*/ 388858 h 5027533"/>
            <a:gd name="connsiteX4" fmla="*/ 7667625 w 7667625"/>
            <a:gd name="connsiteY4" fmla="*/ 36433 h 5027533"/>
            <a:gd name="connsiteX0" fmla="*/ 0 w 7667625"/>
            <a:gd name="connsiteY0" fmla="*/ 5015261 h 5015261"/>
            <a:gd name="connsiteX1" fmla="*/ 190500 w 7667625"/>
            <a:gd name="connsiteY1" fmla="*/ 4748561 h 5015261"/>
            <a:gd name="connsiteX2" fmla="*/ 1695450 w 7667625"/>
            <a:gd name="connsiteY2" fmla="*/ 4224686 h 5015261"/>
            <a:gd name="connsiteX3" fmla="*/ 2143125 w 7667625"/>
            <a:gd name="connsiteY3" fmla="*/ 414686 h 5015261"/>
            <a:gd name="connsiteX4" fmla="*/ 7667625 w 7667625"/>
            <a:gd name="connsiteY4" fmla="*/ 24161 h 5015261"/>
            <a:gd name="connsiteX0" fmla="*/ 0 w 7667625"/>
            <a:gd name="connsiteY0" fmla="*/ 5067658 h 5067658"/>
            <a:gd name="connsiteX1" fmla="*/ 190500 w 7667625"/>
            <a:gd name="connsiteY1" fmla="*/ 4800958 h 5067658"/>
            <a:gd name="connsiteX2" fmla="*/ 1628775 w 7667625"/>
            <a:gd name="connsiteY2" fmla="*/ 4334233 h 5067658"/>
            <a:gd name="connsiteX3" fmla="*/ 2143125 w 7667625"/>
            <a:gd name="connsiteY3" fmla="*/ 467083 h 5067658"/>
            <a:gd name="connsiteX4" fmla="*/ 7667625 w 7667625"/>
            <a:gd name="connsiteY4" fmla="*/ 76558 h 5067658"/>
            <a:gd name="connsiteX0" fmla="*/ 0 w 7667625"/>
            <a:gd name="connsiteY0" fmla="*/ 4991888 h 4991888"/>
            <a:gd name="connsiteX1" fmla="*/ 190500 w 7667625"/>
            <a:gd name="connsiteY1" fmla="*/ 4725188 h 4991888"/>
            <a:gd name="connsiteX2" fmla="*/ 1628775 w 7667625"/>
            <a:gd name="connsiteY2" fmla="*/ 4258463 h 4991888"/>
            <a:gd name="connsiteX3" fmla="*/ 2143125 w 7667625"/>
            <a:gd name="connsiteY3" fmla="*/ 391313 h 4991888"/>
            <a:gd name="connsiteX4" fmla="*/ 7667625 w 7667625"/>
            <a:gd name="connsiteY4" fmla="*/ 788 h 4991888"/>
            <a:gd name="connsiteX0" fmla="*/ 0 w 7667625"/>
            <a:gd name="connsiteY0" fmla="*/ 5003118 h 5003118"/>
            <a:gd name="connsiteX1" fmla="*/ 190500 w 7667625"/>
            <a:gd name="connsiteY1" fmla="*/ 4736418 h 5003118"/>
            <a:gd name="connsiteX2" fmla="*/ 1628775 w 7667625"/>
            <a:gd name="connsiteY2" fmla="*/ 4269693 h 5003118"/>
            <a:gd name="connsiteX3" fmla="*/ 2114550 w 7667625"/>
            <a:gd name="connsiteY3" fmla="*/ 212043 h 5003118"/>
            <a:gd name="connsiteX4" fmla="*/ 7667625 w 7667625"/>
            <a:gd name="connsiteY4" fmla="*/ 12018 h 5003118"/>
            <a:gd name="connsiteX0" fmla="*/ 0 w 7667625"/>
            <a:gd name="connsiteY0" fmla="*/ 4991590 h 4991590"/>
            <a:gd name="connsiteX1" fmla="*/ 190500 w 7667625"/>
            <a:gd name="connsiteY1" fmla="*/ 4724890 h 4991590"/>
            <a:gd name="connsiteX2" fmla="*/ 1628775 w 7667625"/>
            <a:gd name="connsiteY2" fmla="*/ 4258165 h 4991590"/>
            <a:gd name="connsiteX3" fmla="*/ 2047875 w 7667625"/>
            <a:gd name="connsiteY3" fmla="*/ 486265 h 4991590"/>
            <a:gd name="connsiteX4" fmla="*/ 7667625 w 7667625"/>
            <a:gd name="connsiteY4" fmla="*/ 490 h 4991590"/>
            <a:gd name="connsiteX0" fmla="*/ 0 w 7667625"/>
            <a:gd name="connsiteY0" fmla="*/ 4992327 h 4992327"/>
            <a:gd name="connsiteX1" fmla="*/ 190500 w 7667625"/>
            <a:gd name="connsiteY1" fmla="*/ 4725627 h 4992327"/>
            <a:gd name="connsiteX2" fmla="*/ 1628775 w 7667625"/>
            <a:gd name="connsiteY2" fmla="*/ 4258902 h 4992327"/>
            <a:gd name="connsiteX3" fmla="*/ 2219325 w 7667625"/>
            <a:gd name="connsiteY3" fmla="*/ 334602 h 4992327"/>
            <a:gd name="connsiteX4" fmla="*/ 7667625 w 7667625"/>
            <a:gd name="connsiteY4" fmla="*/ 1227 h 4992327"/>
            <a:gd name="connsiteX0" fmla="*/ 0 w 7822919"/>
            <a:gd name="connsiteY0" fmla="*/ 5066129 h 5066129"/>
            <a:gd name="connsiteX1" fmla="*/ 190500 w 7822919"/>
            <a:gd name="connsiteY1" fmla="*/ 4799429 h 5066129"/>
            <a:gd name="connsiteX2" fmla="*/ 1628775 w 7822919"/>
            <a:gd name="connsiteY2" fmla="*/ 4332704 h 5066129"/>
            <a:gd name="connsiteX3" fmla="*/ 2219325 w 7822919"/>
            <a:gd name="connsiteY3" fmla="*/ 408404 h 5066129"/>
            <a:gd name="connsiteX4" fmla="*/ 7324725 w 7822919"/>
            <a:gd name="connsiteY4" fmla="*/ 84553 h 5066129"/>
            <a:gd name="connsiteX5" fmla="*/ 7667625 w 7822919"/>
            <a:gd name="connsiteY5" fmla="*/ 75029 h 5066129"/>
            <a:gd name="connsiteX0" fmla="*/ 0 w 7864482"/>
            <a:gd name="connsiteY0" fmla="*/ 4993621 h 4993621"/>
            <a:gd name="connsiteX1" fmla="*/ 190500 w 7864482"/>
            <a:gd name="connsiteY1" fmla="*/ 4726921 h 4993621"/>
            <a:gd name="connsiteX2" fmla="*/ 1628775 w 7864482"/>
            <a:gd name="connsiteY2" fmla="*/ 4260196 h 4993621"/>
            <a:gd name="connsiteX3" fmla="*/ 2219325 w 7864482"/>
            <a:gd name="connsiteY3" fmla="*/ 335896 h 4993621"/>
            <a:gd name="connsiteX4" fmla="*/ 7391400 w 7864482"/>
            <a:gd name="connsiteY4" fmla="*/ 173970 h 4993621"/>
            <a:gd name="connsiteX5" fmla="*/ 7667625 w 7864482"/>
            <a:gd name="connsiteY5" fmla="*/ 2521 h 4993621"/>
            <a:gd name="connsiteX0" fmla="*/ 0 w 7864482"/>
            <a:gd name="connsiteY0" fmla="*/ 5001391 h 5001391"/>
            <a:gd name="connsiteX1" fmla="*/ 190500 w 7864482"/>
            <a:gd name="connsiteY1" fmla="*/ 4734691 h 5001391"/>
            <a:gd name="connsiteX2" fmla="*/ 1628775 w 7864482"/>
            <a:gd name="connsiteY2" fmla="*/ 4267966 h 5001391"/>
            <a:gd name="connsiteX3" fmla="*/ 2219325 w 7864482"/>
            <a:gd name="connsiteY3" fmla="*/ 343666 h 5001391"/>
            <a:gd name="connsiteX4" fmla="*/ 7391400 w 7864482"/>
            <a:gd name="connsiteY4" fmla="*/ 181740 h 5001391"/>
            <a:gd name="connsiteX5" fmla="*/ 7667625 w 7864482"/>
            <a:gd name="connsiteY5" fmla="*/ 10291 h 5001391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152650 w 7864482"/>
            <a:gd name="connsiteY3" fmla="*/ 35242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82154"/>
            <a:gd name="connsiteY0" fmla="*/ 5029200 h 5029200"/>
            <a:gd name="connsiteX1" fmla="*/ 190500 w 7882154"/>
            <a:gd name="connsiteY1" fmla="*/ 4762500 h 5029200"/>
            <a:gd name="connsiteX2" fmla="*/ 1628775 w 7882154"/>
            <a:gd name="connsiteY2" fmla="*/ 4295775 h 5029200"/>
            <a:gd name="connsiteX3" fmla="*/ 2152650 w 7882154"/>
            <a:gd name="connsiteY3" fmla="*/ 390525 h 5029200"/>
            <a:gd name="connsiteX4" fmla="*/ 7391400 w 7882154"/>
            <a:gd name="connsiteY4" fmla="*/ 209549 h 5029200"/>
            <a:gd name="connsiteX5" fmla="*/ 7715250 w 7882154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391400 w 7724775"/>
            <a:gd name="connsiteY4" fmla="*/ 133349 h 4953000"/>
            <a:gd name="connsiteX5" fmla="*/ 7724775 w 7724775"/>
            <a:gd name="connsiteY5" fmla="*/ 0 h 4953000"/>
            <a:gd name="connsiteX0" fmla="*/ 0 w 7724775"/>
            <a:gd name="connsiteY0" fmla="*/ 4980957 h 4980957"/>
            <a:gd name="connsiteX1" fmla="*/ 190500 w 7724775"/>
            <a:gd name="connsiteY1" fmla="*/ 4714257 h 4980957"/>
            <a:gd name="connsiteX2" fmla="*/ 1628775 w 7724775"/>
            <a:gd name="connsiteY2" fmla="*/ 4247532 h 4980957"/>
            <a:gd name="connsiteX3" fmla="*/ 2152650 w 7724775"/>
            <a:gd name="connsiteY3" fmla="*/ 342282 h 4980957"/>
            <a:gd name="connsiteX4" fmla="*/ 7105650 w 7724775"/>
            <a:gd name="connsiteY4" fmla="*/ 180356 h 4980957"/>
            <a:gd name="connsiteX5" fmla="*/ 7724775 w 7724775"/>
            <a:gd name="connsiteY5" fmla="*/ 27957 h 4980957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105650 w 7724775"/>
            <a:gd name="connsiteY4" fmla="*/ 152399 h 4953000"/>
            <a:gd name="connsiteX5" fmla="*/ 7724775 w 7724775"/>
            <a:gd name="connsiteY5" fmla="*/ 0 h 4953000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334250"/>
            <a:gd name="connsiteY0" fmla="*/ 5114925 h 5114925"/>
            <a:gd name="connsiteX1" fmla="*/ 190500 w 7334250"/>
            <a:gd name="connsiteY1" fmla="*/ 4848225 h 5114925"/>
            <a:gd name="connsiteX2" fmla="*/ 1628775 w 7334250"/>
            <a:gd name="connsiteY2" fmla="*/ 4381500 h 5114925"/>
            <a:gd name="connsiteX3" fmla="*/ 2152650 w 7334250"/>
            <a:gd name="connsiteY3" fmla="*/ 476250 h 5114925"/>
            <a:gd name="connsiteX4" fmla="*/ 7096125 w 7334250"/>
            <a:gd name="connsiteY4" fmla="*/ 257174 h 5114925"/>
            <a:gd name="connsiteX5" fmla="*/ 7334250 w 7334250"/>
            <a:gd name="connsiteY5" fmla="*/ 0 h 5114925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25747 h 5025747"/>
            <a:gd name="connsiteX1" fmla="*/ 190500 w 7743825"/>
            <a:gd name="connsiteY1" fmla="*/ 4759047 h 5025747"/>
            <a:gd name="connsiteX2" fmla="*/ 1628775 w 7743825"/>
            <a:gd name="connsiteY2" fmla="*/ 4292322 h 5025747"/>
            <a:gd name="connsiteX3" fmla="*/ 2152650 w 7743825"/>
            <a:gd name="connsiteY3" fmla="*/ 387072 h 5025747"/>
            <a:gd name="connsiteX4" fmla="*/ 7743825 w 7743825"/>
            <a:gd name="connsiteY4" fmla="*/ 101322 h 5025747"/>
            <a:gd name="connsiteX0" fmla="*/ 0 w 7743825"/>
            <a:gd name="connsiteY0" fmla="*/ 4940131 h 4940131"/>
            <a:gd name="connsiteX1" fmla="*/ 190500 w 7743825"/>
            <a:gd name="connsiteY1" fmla="*/ 4673431 h 4940131"/>
            <a:gd name="connsiteX2" fmla="*/ 1628775 w 7743825"/>
            <a:gd name="connsiteY2" fmla="*/ 4206706 h 4940131"/>
            <a:gd name="connsiteX3" fmla="*/ 2152650 w 7743825"/>
            <a:gd name="connsiteY3" fmla="*/ 301456 h 4940131"/>
            <a:gd name="connsiteX4" fmla="*/ 7743825 w 7743825"/>
            <a:gd name="connsiteY4" fmla="*/ 15706 h 4940131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0002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0 w 7743825"/>
            <a:gd name="connsiteY0" fmla="*/ 4924425 h 4924425"/>
            <a:gd name="connsiteX1" fmla="*/ 2419350 w 7743825"/>
            <a:gd name="connsiteY1" fmla="*/ 3695700 h 4924425"/>
            <a:gd name="connsiteX2" fmla="*/ 4876800 w 7743825"/>
            <a:gd name="connsiteY2" fmla="*/ 3219450 h 4924425"/>
            <a:gd name="connsiteX3" fmla="*/ 7743825 w 7743825"/>
            <a:gd name="connsiteY3" fmla="*/ 0 h 4924425"/>
            <a:gd name="connsiteX0" fmla="*/ 0 w 7410450"/>
            <a:gd name="connsiteY0" fmla="*/ 4991100 h 4991100"/>
            <a:gd name="connsiteX1" fmla="*/ 2085975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477125" h="5000625">
              <a:moveTo>
                <a:pt x="0" y="5000625"/>
              </a:moveTo>
              <a:cubicBezTo>
                <a:pt x="165100" y="4887912"/>
                <a:pt x="684212" y="4664073"/>
                <a:pt x="962024" y="4457698"/>
              </a:cubicBezTo>
              <a:cubicBezTo>
                <a:pt x="1239836" y="4251323"/>
                <a:pt x="1316037" y="3975100"/>
                <a:pt x="1666875" y="3762375"/>
              </a:cubicBezTo>
              <a:cubicBezTo>
                <a:pt x="2017713" y="3549650"/>
                <a:pt x="4165600" y="3703637"/>
                <a:pt x="4838700" y="3638550"/>
              </a:cubicBezTo>
              <a:cubicBezTo>
                <a:pt x="5511800" y="3573463"/>
                <a:pt x="7179072" y="411956"/>
                <a:pt x="7477125" y="0"/>
              </a:cubicBezTo>
            </a:path>
          </a:pathLst>
        </a:custGeom>
        <a:noFill/>
        <a:ln>
          <a:solidFill>
            <a:srgbClr val="FF0000"/>
          </a:solidFill>
          <a:headEnd type="stealth" w="lg" len="lg"/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2"/>
  <sheetViews>
    <sheetView tabSelected="1" view="pageBreakPreview" zoomScaleNormal="85" zoomScaleSheetLayoutView="100" workbookViewId="0">
      <selection activeCell="A3" sqref="A3:R3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63</v>
      </c>
    </row>
    <row r="2" spans="1:47" ht="17.25">
      <c r="A2" s="121" t="s">
        <v>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13"/>
      <c r="Q6" s="113"/>
      <c r="R6" s="113"/>
      <c r="S6" s="34"/>
      <c r="T6" s="34"/>
    </row>
    <row r="7" spans="1:47">
      <c r="O7" s="52" t="s">
        <v>20</v>
      </c>
      <c r="P7" s="113"/>
      <c r="Q7" s="113"/>
      <c r="R7" s="113"/>
      <c r="S7" s="34"/>
      <c r="T7" s="34"/>
    </row>
    <row r="8" spans="1:47">
      <c r="O8" s="52" t="s">
        <v>9</v>
      </c>
      <c r="P8" s="113"/>
      <c r="Q8" s="113"/>
      <c r="R8" s="113"/>
      <c r="S8" s="34"/>
      <c r="T8" s="34"/>
    </row>
    <row r="9" spans="1:47">
      <c r="O9" s="52" t="s">
        <v>24</v>
      </c>
      <c r="P9" s="120"/>
      <c r="Q9" s="120"/>
      <c r="R9" s="51" t="s">
        <v>36</v>
      </c>
      <c r="S9" s="34"/>
      <c r="T9" s="34"/>
    </row>
    <row r="10" spans="1:47">
      <c r="O10" s="50" t="s">
        <v>25</v>
      </c>
      <c r="P10" s="120"/>
      <c r="Q10" s="120"/>
      <c r="R10" s="51" t="s">
        <v>36</v>
      </c>
      <c r="S10" s="34"/>
      <c r="T10" s="34"/>
    </row>
    <row r="11" spans="1:47" ht="6" customHeight="1"/>
    <row r="12" spans="1:47" ht="14.25" thickBot="1">
      <c r="M12" s="112" t="s">
        <v>7</v>
      </c>
      <c r="N12" s="112"/>
      <c r="O12" s="14" t="s">
        <v>8</v>
      </c>
    </row>
    <row r="13" spans="1:47" ht="20.100000000000001" customHeight="1">
      <c r="A13" s="125" t="s">
        <v>40</v>
      </c>
      <c r="B13" s="123" t="s">
        <v>0</v>
      </c>
      <c r="C13" s="127" t="s">
        <v>1</v>
      </c>
      <c r="D13" s="128"/>
      <c r="E13" s="128"/>
      <c r="F13" s="128"/>
      <c r="G13" s="128"/>
      <c r="H13" s="128"/>
      <c r="I13" s="129"/>
      <c r="J13" s="37"/>
      <c r="K13" s="130" t="s">
        <v>12</v>
      </c>
      <c r="L13" s="131"/>
      <c r="M13" s="132"/>
      <c r="N13" s="132"/>
      <c r="O13" s="132"/>
      <c r="P13" s="132"/>
      <c r="Q13" s="132"/>
      <c r="R13" s="133"/>
    </row>
    <row r="14" spans="1:47" ht="45" customHeight="1">
      <c r="A14" s="126"/>
      <c r="B14" s="124"/>
      <c r="C14" s="3" t="s">
        <v>23</v>
      </c>
      <c r="D14" s="1" t="s">
        <v>22</v>
      </c>
      <c r="E14" s="1" t="s">
        <v>11</v>
      </c>
      <c r="F14" s="2" t="s">
        <v>2</v>
      </c>
      <c r="G14" s="1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>
      <c r="A15" s="114"/>
      <c r="B15" s="117"/>
      <c r="C15" s="48"/>
      <c r="D15" s="5"/>
      <c r="E15" s="5"/>
      <c r="F15" s="5"/>
      <c r="G15" s="5"/>
      <c r="H15" s="5"/>
      <c r="I15" s="6">
        <f>IFERROR(H15/G15,0)</f>
        <v>0</v>
      </c>
      <c r="J15" s="38"/>
      <c r="K15" s="18"/>
      <c r="L15" s="41"/>
      <c r="M15" s="15"/>
      <c r="N15" s="16"/>
      <c r="O15" s="17"/>
      <c r="P15" s="17"/>
      <c r="Q15" s="17"/>
      <c r="R15" s="29">
        <f>IFERROR(Q15/P15,0)</f>
        <v>0</v>
      </c>
    </row>
    <row r="16" spans="1:47" ht="18" customHeight="1">
      <c r="A16" s="115"/>
      <c r="B16" s="118"/>
      <c r="C16" s="11"/>
      <c r="D16" s="13"/>
      <c r="E16" s="13"/>
      <c r="F16" s="5"/>
      <c r="G16" s="5"/>
      <c r="H16" s="5"/>
      <c r="I16" s="6">
        <f t="shared" ref="I16:I32" si="0">IFERROR(H16/G16,0)</f>
        <v>0</v>
      </c>
      <c r="J16" s="38"/>
      <c r="K16" s="23"/>
      <c r="L16" s="42"/>
      <c r="M16" s="15"/>
      <c r="N16" s="16"/>
      <c r="O16" s="17"/>
      <c r="P16" s="17"/>
      <c r="Q16" s="17"/>
      <c r="R16" s="29">
        <f t="shared" ref="R16:R32" si="1">IFERROR(Q16/P16,0)</f>
        <v>0</v>
      </c>
    </row>
    <row r="17" spans="1:18" ht="18" customHeight="1">
      <c r="A17" s="115"/>
      <c r="B17" s="118"/>
      <c r="C17" s="24"/>
      <c r="D17" s="13"/>
      <c r="E17" s="13"/>
      <c r="F17" s="25"/>
      <c r="G17" s="25"/>
      <c r="H17" s="26"/>
      <c r="I17" s="6">
        <f t="shared" si="0"/>
        <v>0</v>
      </c>
      <c r="J17" s="38"/>
      <c r="K17" s="23"/>
      <c r="L17" s="42"/>
      <c r="M17" s="15"/>
      <c r="N17" s="16"/>
      <c r="O17" s="17"/>
      <c r="P17" s="17"/>
      <c r="Q17" s="17"/>
      <c r="R17" s="29">
        <f t="shared" si="1"/>
        <v>0</v>
      </c>
    </row>
    <row r="18" spans="1:18" ht="18" customHeight="1">
      <c r="A18" s="115"/>
      <c r="B18" s="118"/>
      <c r="C18" s="11"/>
      <c r="D18" s="5"/>
      <c r="E18" s="5"/>
      <c r="F18" s="5"/>
      <c r="G18" s="5"/>
      <c r="H18" s="5"/>
      <c r="I18" s="6">
        <f t="shared" si="0"/>
        <v>0</v>
      </c>
      <c r="J18" s="38"/>
      <c r="K18" s="23"/>
      <c r="L18" s="42"/>
      <c r="M18" s="15"/>
      <c r="N18" s="16"/>
      <c r="O18" s="17"/>
      <c r="P18" s="17"/>
      <c r="Q18" s="17"/>
      <c r="R18" s="29">
        <f t="shared" si="1"/>
        <v>0</v>
      </c>
    </row>
    <row r="19" spans="1:18" ht="18" customHeight="1">
      <c r="A19" s="115"/>
      <c r="B19" s="118"/>
      <c r="C19" s="12"/>
      <c r="D19" s="13"/>
      <c r="E19" s="13"/>
      <c r="F19" s="5"/>
      <c r="G19" s="5"/>
      <c r="H19" s="5"/>
      <c r="I19" s="6">
        <f t="shared" si="0"/>
        <v>0</v>
      </c>
      <c r="J19" s="38"/>
      <c r="K19" s="23"/>
      <c r="L19" s="42"/>
      <c r="M19" s="15"/>
      <c r="N19" s="16"/>
      <c r="O19" s="17"/>
      <c r="P19" s="17"/>
      <c r="Q19" s="17"/>
      <c r="R19" s="29">
        <f t="shared" si="1"/>
        <v>0</v>
      </c>
    </row>
    <row r="20" spans="1:18" ht="18" customHeight="1">
      <c r="A20" s="115"/>
      <c r="B20" s="118"/>
      <c r="C20" s="4"/>
      <c r="D20" s="13"/>
      <c r="E20" s="13"/>
      <c r="F20" s="5"/>
      <c r="G20" s="5"/>
      <c r="H20" s="5"/>
      <c r="I20" s="6">
        <f t="shared" si="0"/>
        <v>0</v>
      </c>
      <c r="J20" s="38"/>
      <c r="K20" s="23"/>
      <c r="L20" s="42"/>
      <c r="M20" s="15"/>
      <c r="N20" s="16"/>
      <c r="O20" s="17"/>
      <c r="P20" s="17"/>
      <c r="Q20" s="17"/>
      <c r="R20" s="29">
        <f t="shared" si="1"/>
        <v>0</v>
      </c>
    </row>
    <row r="21" spans="1:18" ht="18" customHeight="1">
      <c r="A21" s="115"/>
      <c r="B21" s="118"/>
      <c r="C21" s="4"/>
      <c r="D21" s="13"/>
      <c r="E21" s="13"/>
      <c r="F21" s="5"/>
      <c r="G21" s="5"/>
      <c r="H21" s="5"/>
      <c r="I21" s="6">
        <f t="shared" si="0"/>
        <v>0</v>
      </c>
      <c r="J21" s="38"/>
      <c r="K21" s="18"/>
      <c r="L21" s="41"/>
      <c r="M21" s="27"/>
      <c r="N21" s="28"/>
      <c r="O21" s="25"/>
      <c r="P21" s="25"/>
      <c r="Q21" s="25"/>
      <c r="R21" s="29">
        <f t="shared" si="1"/>
        <v>0</v>
      </c>
    </row>
    <row r="22" spans="1:18" ht="18" customHeight="1">
      <c r="A22" s="115"/>
      <c r="B22" s="118"/>
      <c r="C22" s="24"/>
      <c r="D22" s="13"/>
      <c r="E22" s="13"/>
      <c r="F22" s="25"/>
      <c r="G22" s="25"/>
      <c r="H22" s="26"/>
      <c r="I22" s="6">
        <f t="shared" si="0"/>
        <v>0</v>
      </c>
      <c r="J22" s="38"/>
      <c r="K22" s="19"/>
      <c r="L22" s="43"/>
      <c r="M22" s="20"/>
      <c r="N22" s="21"/>
      <c r="O22" s="30"/>
      <c r="P22" s="22"/>
      <c r="Q22" s="22"/>
      <c r="R22" s="29">
        <f t="shared" si="1"/>
        <v>0</v>
      </c>
    </row>
    <row r="23" spans="1:18" ht="18" customHeight="1">
      <c r="A23" s="115"/>
      <c r="B23" s="118"/>
      <c r="C23" s="4"/>
      <c r="D23" s="5"/>
      <c r="E23" s="5"/>
      <c r="F23" s="5"/>
      <c r="G23" s="5"/>
      <c r="H23" s="5"/>
      <c r="I23" s="6">
        <f t="shared" si="0"/>
        <v>0</v>
      </c>
      <c r="J23" s="38"/>
      <c r="K23" s="19"/>
      <c r="L23" s="43"/>
      <c r="M23" s="20"/>
      <c r="N23" s="21"/>
      <c r="O23" s="91"/>
      <c r="P23" s="22"/>
      <c r="Q23" s="22"/>
      <c r="R23" s="29">
        <f t="shared" si="1"/>
        <v>0</v>
      </c>
    </row>
    <row r="24" spans="1:18" ht="18" customHeight="1">
      <c r="A24" s="115"/>
      <c r="B24" s="118"/>
      <c r="C24" s="4"/>
      <c r="D24" s="5"/>
      <c r="E24" s="5"/>
      <c r="F24" s="5"/>
      <c r="G24" s="5"/>
      <c r="H24" s="5"/>
      <c r="I24" s="6">
        <f t="shared" si="0"/>
        <v>0</v>
      </c>
      <c r="J24" s="38"/>
      <c r="K24" s="18"/>
      <c r="L24" s="41"/>
      <c r="M24" s="15"/>
      <c r="N24" s="16"/>
      <c r="O24" s="17"/>
      <c r="P24" s="17"/>
      <c r="Q24" s="17"/>
      <c r="R24" s="29">
        <f t="shared" si="1"/>
        <v>0</v>
      </c>
    </row>
    <row r="25" spans="1:18" ht="18" customHeight="1">
      <c r="A25" s="115"/>
      <c r="B25" s="118"/>
      <c r="C25" s="4"/>
      <c r="D25" s="5"/>
      <c r="E25" s="5"/>
      <c r="F25" s="5"/>
      <c r="G25" s="5"/>
      <c r="H25" s="5"/>
      <c r="I25" s="6">
        <f t="shared" si="0"/>
        <v>0</v>
      </c>
      <c r="J25" s="38"/>
      <c r="K25" s="18"/>
      <c r="L25" s="41"/>
      <c r="M25" s="15"/>
      <c r="N25" s="16"/>
      <c r="O25" s="17"/>
      <c r="P25" s="17"/>
      <c r="Q25" s="17"/>
      <c r="R25" s="29">
        <f t="shared" si="1"/>
        <v>0</v>
      </c>
    </row>
    <row r="26" spans="1:18" ht="18" customHeight="1">
      <c r="A26" s="115"/>
      <c r="B26" s="118"/>
      <c r="C26" s="4"/>
      <c r="D26" s="5"/>
      <c r="E26" s="5"/>
      <c r="F26" s="5"/>
      <c r="G26" s="5"/>
      <c r="H26" s="5"/>
      <c r="I26" s="6">
        <f t="shared" si="0"/>
        <v>0</v>
      </c>
      <c r="J26" s="38"/>
      <c r="K26" s="18"/>
      <c r="L26" s="41"/>
      <c r="M26" s="15"/>
      <c r="N26" s="16"/>
      <c r="O26" s="17"/>
      <c r="P26" s="17"/>
      <c r="Q26" s="17"/>
      <c r="R26" s="29">
        <f t="shared" si="1"/>
        <v>0</v>
      </c>
    </row>
    <row r="27" spans="1:18" ht="18" customHeight="1">
      <c r="A27" s="115"/>
      <c r="B27" s="118"/>
      <c r="C27" s="4"/>
      <c r="D27" s="5"/>
      <c r="E27" s="5"/>
      <c r="F27" s="5"/>
      <c r="G27" s="5"/>
      <c r="H27" s="5"/>
      <c r="I27" s="6">
        <f t="shared" si="0"/>
        <v>0</v>
      </c>
      <c r="J27" s="38"/>
      <c r="K27" s="18"/>
      <c r="L27" s="41"/>
      <c r="M27" s="15"/>
      <c r="N27" s="16"/>
      <c r="O27" s="17"/>
      <c r="P27" s="17"/>
      <c r="Q27" s="17"/>
      <c r="R27" s="29">
        <f t="shared" si="1"/>
        <v>0</v>
      </c>
    </row>
    <row r="28" spans="1:18" ht="18" customHeight="1">
      <c r="A28" s="115"/>
      <c r="B28" s="118"/>
      <c r="C28" s="4"/>
      <c r="D28" s="5"/>
      <c r="E28" s="5"/>
      <c r="F28" s="5"/>
      <c r="G28" s="5"/>
      <c r="H28" s="5"/>
      <c r="I28" s="6">
        <f t="shared" si="0"/>
        <v>0</v>
      </c>
      <c r="J28" s="38"/>
      <c r="K28" s="4"/>
      <c r="L28" s="44"/>
      <c r="M28" s="5"/>
      <c r="N28" s="5"/>
      <c r="O28" s="5"/>
      <c r="P28" s="5"/>
      <c r="Q28" s="5"/>
      <c r="R28" s="29">
        <f t="shared" si="1"/>
        <v>0</v>
      </c>
    </row>
    <row r="29" spans="1:18" ht="18" customHeight="1">
      <c r="A29" s="115"/>
      <c r="B29" s="118"/>
      <c r="C29" s="4"/>
      <c r="D29" s="5"/>
      <c r="E29" s="5"/>
      <c r="F29" s="5"/>
      <c r="G29" s="5"/>
      <c r="H29" s="5"/>
      <c r="I29" s="6">
        <f t="shared" si="0"/>
        <v>0</v>
      </c>
      <c r="J29" s="38"/>
      <c r="K29" s="4"/>
      <c r="L29" s="44"/>
      <c r="M29" s="5"/>
      <c r="N29" s="5"/>
      <c r="O29" s="5"/>
      <c r="P29" s="5"/>
      <c r="Q29" s="5"/>
      <c r="R29" s="29">
        <f t="shared" si="1"/>
        <v>0</v>
      </c>
    </row>
    <row r="30" spans="1:18" ht="18" customHeight="1">
      <c r="A30" s="115"/>
      <c r="B30" s="118"/>
      <c r="C30" s="4"/>
      <c r="D30" s="5"/>
      <c r="E30" s="5"/>
      <c r="F30" s="5"/>
      <c r="G30" s="5"/>
      <c r="H30" s="5"/>
      <c r="I30" s="6">
        <f t="shared" si="0"/>
        <v>0</v>
      </c>
      <c r="J30" s="38"/>
      <c r="K30" s="4"/>
      <c r="L30" s="44"/>
      <c r="M30" s="5"/>
      <c r="N30" s="5"/>
      <c r="O30" s="5"/>
      <c r="P30" s="5"/>
      <c r="Q30" s="5"/>
      <c r="R30" s="29">
        <f t="shared" si="1"/>
        <v>0</v>
      </c>
    </row>
    <row r="31" spans="1:18" ht="18" customHeight="1">
      <c r="A31" s="116"/>
      <c r="B31" s="119"/>
      <c r="C31" s="4"/>
      <c r="D31" s="5"/>
      <c r="E31" s="5"/>
      <c r="F31" s="5"/>
      <c r="G31" s="5"/>
      <c r="H31" s="5"/>
      <c r="I31" s="6">
        <f t="shared" si="0"/>
        <v>0</v>
      </c>
      <c r="J31" s="38"/>
      <c r="K31" s="4"/>
      <c r="L31" s="44"/>
      <c r="M31" s="5"/>
      <c r="N31" s="5"/>
      <c r="O31" s="5"/>
      <c r="P31" s="5"/>
      <c r="Q31" s="5"/>
      <c r="R31" s="29">
        <f t="shared" si="1"/>
        <v>0</v>
      </c>
    </row>
    <row r="32" spans="1:18" ht="18" customHeight="1" thickBot="1">
      <c r="A32" s="109" t="s">
        <v>28</v>
      </c>
      <c r="B32" s="110"/>
      <c r="C32" s="110"/>
      <c r="D32" s="110"/>
      <c r="E32" s="110"/>
      <c r="F32" s="111"/>
      <c r="G32" s="7">
        <f>SUM(G15:G31)</f>
        <v>0</v>
      </c>
      <c r="H32" s="7">
        <f>SUM(H15:H31)</f>
        <v>0</v>
      </c>
      <c r="I32" s="92">
        <f t="shared" si="0"/>
        <v>0</v>
      </c>
      <c r="J32" s="39"/>
      <c r="K32" s="106" t="s">
        <v>28</v>
      </c>
      <c r="L32" s="107"/>
      <c r="M32" s="107"/>
      <c r="N32" s="107"/>
      <c r="O32" s="108"/>
      <c r="P32" s="7">
        <f>SUM(P15:P31)</f>
        <v>0</v>
      </c>
      <c r="Q32" s="7">
        <f>SUM(Q15:Q31)</f>
        <v>0</v>
      </c>
      <c r="R32" s="36">
        <f t="shared" si="1"/>
        <v>0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s="55" t="s">
        <v>31</v>
      </c>
    </row>
    <row r="38" spans="1:18">
      <c r="A38" s="46" t="s">
        <v>17</v>
      </c>
      <c r="B38" s="55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A2:R2"/>
    <mergeCell ref="A3:R3"/>
    <mergeCell ref="A4:R4"/>
    <mergeCell ref="B13:B14"/>
    <mergeCell ref="A13:A14"/>
    <mergeCell ref="C13:I13"/>
    <mergeCell ref="K13:R13"/>
    <mergeCell ref="K32:O32"/>
    <mergeCell ref="A32:F32"/>
    <mergeCell ref="M12:N12"/>
    <mergeCell ref="P6:R6"/>
    <mergeCell ref="P7:R7"/>
    <mergeCell ref="P8:R8"/>
    <mergeCell ref="A15:A31"/>
    <mergeCell ref="B15:B31"/>
    <mergeCell ref="P9:Q9"/>
    <mergeCell ref="P10:Q10"/>
  </mergeCells>
  <phoneticPr fontId="1"/>
  <hyperlinks>
    <hyperlink ref="O12" r:id="rId1" xr:uid="{00000000-0004-0000-0100-000000000000}"/>
    <hyperlink ref="O14" r:id="rId2" display="http://www.houjin-bangou.nta.go.jp/" xr:uid="{00000000-0004-0000-0100-000001000000}"/>
  </hyperlinks>
  <pageMargins left="0.39370078740157483" right="0.39370078740157483" top="0.59055118110236227" bottom="0.39370078740157483" header="0.31496062992125984" footer="0.31496062992125984"/>
  <pageSetup paperSize="9" scale="81" orientation="landscape" r:id="rId3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D8BF-9182-4C0A-821F-979DCA0B038B}">
  <sheetPr>
    <pageSetUpPr fitToPage="1"/>
  </sheetPr>
  <dimension ref="A1:AU42"/>
  <sheetViews>
    <sheetView view="pageBreakPreview" zoomScaleNormal="85" zoomScaleSheetLayoutView="100" workbookViewId="0">
      <selection activeCell="A3" sqref="A3:R3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63</v>
      </c>
    </row>
    <row r="2" spans="1:47" ht="17.25">
      <c r="A2" s="121" t="s">
        <v>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22" t="s">
        <v>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34" t="s">
        <v>42</v>
      </c>
      <c r="Q6" s="135"/>
      <c r="R6" s="135"/>
      <c r="S6" s="34"/>
      <c r="T6" s="34"/>
    </row>
    <row r="7" spans="1:47">
      <c r="O7" s="52" t="s">
        <v>20</v>
      </c>
      <c r="P7" s="134" t="s">
        <v>43</v>
      </c>
      <c r="Q7" s="134"/>
      <c r="R7" s="134"/>
      <c r="S7" s="34"/>
      <c r="T7" s="34"/>
    </row>
    <row r="8" spans="1:47">
      <c r="O8" s="52" t="s">
        <v>9</v>
      </c>
      <c r="P8" s="134" t="s">
        <v>44</v>
      </c>
      <c r="Q8" s="134"/>
      <c r="R8" s="134"/>
      <c r="S8" s="34"/>
      <c r="T8" s="34"/>
    </row>
    <row r="9" spans="1:47">
      <c r="O9" s="52" t="s">
        <v>24</v>
      </c>
      <c r="P9" s="142">
        <v>1.3</v>
      </c>
      <c r="Q9" s="142"/>
      <c r="R9" s="51" t="s">
        <v>36</v>
      </c>
      <c r="S9" s="34"/>
      <c r="T9" s="34"/>
    </row>
    <row r="10" spans="1:47">
      <c r="O10" s="50" t="s">
        <v>25</v>
      </c>
      <c r="P10" s="142">
        <v>0.1</v>
      </c>
      <c r="Q10" s="142"/>
      <c r="R10" s="51" t="s">
        <v>36</v>
      </c>
      <c r="S10" s="34"/>
      <c r="T10" s="34"/>
    </row>
    <row r="11" spans="1:47" ht="6" customHeight="1"/>
    <row r="12" spans="1:47" ht="14.25" thickBot="1">
      <c r="M12" s="112" t="s">
        <v>7</v>
      </c>
      <c r="N12" s="112"/>
      <c r="O12" s="14" t="s">
        <v>8</v>
      </c>
    </row>
    <row r="13" spans="1:47" ht="20.100000000000001" customHeight="1">
      <c r="A13" s="125" t="s">
        <v>40</v>
      </c>
      <c r="B13" s="123" t="s">
        <v>0</v>
      </c>
      <c r="C13" s="127" t="s">
        <v>1</v>
      </c>
      <c r="D13" s="128"/>
      <c r="E13" s="128"/>
      <c r="F13" s="128"/>
      <c r="G13" s="128"/>
      <c r="H13" s="128"/>
      <c r="I13" s="129"/>
      <c r="J13" s="37"/>
      <c r="K13" s="130" t="s">
        <v>12</v>
      </c>
      <c r="L13" s="131"/>
      <c r="M13" s="132"/>
      <c r="N13" s="132"/>
      <c r="O13" s="132"/>
      <c r="P13" s="132"/>
      <c r="Q13" s="132"/>
      <c r="R13" s="133"/>
    </row>
    <row r="14" spans="1:47" ht="45" customHeight="1" thickBot="1">
      <c r="A14" s="126"/>
      <c r="B14" s="124"/>
      <c r="C14" s="96" t="s">
        <v>23</v>
      </c>
      <c r="D14" s="97" t="s">
        <v>22</v>
      </c>
      <c r="E14" s="97" t="s">
        <v>11</v>
      </c>
      <c r="F14" s="98" t="s">
        <v>2</v>
      </c>
      <c r="G14" s="97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 thickTop="1" thickBot="1">
      <c r="A15" s="136" t="s">
        <v>45</v>
      </c>
      <c r="B15" s="139" t="s">
        <v>46</v>
      </c>
      <c r="C15" s="102" t="s">
        <v>47</v>
      </c>
      <c r="D15" s="103" t="s">
        <v>48</v>
      </c>
      <c r="E15" s="104">
        <v>123456</v>
      </c>
      <c r="F15" s="104" t="s">
        <v>64</v>
      </c>
      <c r="G15" s="105">
        <v>0.1</v>
      </c>
      <c r="H15" s="95">
        <v>10</v>
      </c>
      <c r="I15" s="6">
        <f>IFERROR(H15/G15,0)</f>
        <v>100</v>
      </c>
      <c r="J15" s="38"/>
      <c r="K15" s="58" t="s">
        <v>49</v>
      </c>
      <c r="L15" s="59" t="s">
        <v>50</v>
      </c>
      <c r="M15" s="60" t="s">
        <v>51</v>
      </c>
      <c r="N15" s="61" t="s">
        <v>52</v>
      </c>
      <c r="O15" s="62"/>
      <c r="P15" s="62">
        <v>0.1</v>
      </c>
      <c r="Q15" s="62">
        <v>12</v>
      </c>
      <c r="R15" s="29">
        <f>IFERROR(Q15/P15,0)</f>
        <v>120</v>
      </c>
    </row>
    <row r="16" spans="1:47" ht="18" customHeight="1" thickTop="1">
      <c r="A16" s="137"/>
      <c r="B16" s="140"/>
      <c r="C16" s="99" t="s">
        <v>47</v>
      </c>
      <c r="D16" s="100" t="s">
        <v>53</v>
      </c>
      <c r="E16" s="101">
        <v>987654</v>
      </c>
      <c r="F16" s="101" t="s">
        <v>54</v>
      </c>
      <c r="G16" s="101">
        <v>0.2</v>
      </c>
      <c r="H16" s="57">
        <v>25</v>
      </c>
      <c r="I16" s="6">
        <f t="shared" ref="I16:I32" si="0">IFERROR(H16/G16,0)</f>
        <v>125</v>
      </c>
      <c r="J16" s="38"/>
      <c r="K16" s="58" t="s">
        <v>55</v>
      </c>
      <c r="L16" s="63" t="s">
        <v>56</v>
      </c>
      <c r="M16" s="60" t="s">
        <v>51</v>
      </c>
      <c r="N16" s="64"/>
      <c r="O16" s="62" t="s">
        <v>57</v>
      </c>
      <c r="P16" s="62">
        <v>0.2</v>
      </c>
      <c r="Q16" s="62">
        <v>30</v>
      </c>
      <c r="R16" s="29">
        <f t="shared" ref="R16:R32" si="1">IFERROR(Q16/P16,0)</f>
        <v>150</v>
      </c>
    </row>
    <row r="17" spans="1:18" ht="18" customHeight="1">
      <c r="A17" s="137"/>
      <c r="B17" s="140"/>
      <c r="C17" s="24"/>
      <c r="D17" s="13"/>
      <c r="E17" s="65"/>
      <c r="F17" s="66"/>
      <c r="G17" s="66"/>
      <c r="H17" s="67"/>
      <c r="I17" s="6">
        <f t="shared" si="0"/>
        <v>0</v>
      </c>
      <c r="J17" s="38"/>
      <c r="K17" s="58" t="s">
        <v>58</v>
      </c>
      <c r="L17" s="68"/>
      <c r="M17" s="60" t="s">
        <v>51</v>
      </c>
      <c r="N17" s="69" t="s">
        <v>59</v>
      </c>
      <c r="O17" s="70"/>
      <c r="P17" s="62">
        <v>0.1</v>
      </c>
      <c r="Q17" s="70"/>
      <c r="R17" s="29">
        <f t="shared" si="1"/>
        <v>0</v>
      </c>
    </row>
    <row r="18" spans="1:18" ht="18" customHeight="1">
      <c r="A18" s="137"/>
      <c r="B18" s="140"/>
      <c r="C18" s="11"/>
      <c r="D18" s="5"/>
      <c r="E18" s="65"/>
      <c r="F18" s="65"/>
      <c r="G18" s="65"/>
      <c r="H18" s="65"/>
      <c r="I18" s="6">
        <f t="shared" si="0"/>
        <v>0</v>
      </c>
      <c r="J18" s="38"/>
      <c r="K18" s="71"/>
      <c r="L18" s="68"/>
      <c r="M18" s="72"/>
      <c r="N18" s="73"/>
      <c r="O18" s="70"/>
      <c r="P18" s="70"/>
      <c r="Q18" s="70"/>
      <c r="R18" s="29">
        <f t="shared" si="1"/>
        <v>0</v>
      </c>
    </row>
    <row r="19" spans="1:18" ht="18" customHeight="1">
      <c r="A19" s="137"/>
      <c r="B19" s="140"/>
      <c r="C19" s="12"/>
      <c r="D19" s="13"/>
      <c r="E19" s="65"/>
      <c r="F19" s="65"/>
      <c r="G19" s="65"/>
      <c r="H19" s="65"/>
      <c r="I19" s="6">
        <f t="shared" si="0"/>
        <v>0</v>
      </c>
      <c r="J19" s="38"/>
      <c r="K19" s="71"/>
      <c r="L19" s="68"/>
      <c r="M19" s="72"/>
      <c r="N19" s="73"/>
      <c r="O19" s="70"/>
      <c r="P19" s="70"/>
      <c r="Q19" s="70"/>
      <c r="R19" s="29">
        <f t="shared" si="1"/>
        <v>0</v>
      </c>
    </row>
    <row r="20" spans="1:18" ht="18" customHeight="1">
      <c r="A20" s="137"/>
      <c r="B20" s="140"/>
      <c r="C20" s="4"/>
      <c r="D20" s="13"/>
      <c r="E20" s="65"/>
      <c r="F20" s="65"/>
      <c r="G20" s="65"/>
      <c r="H20" s="65"/>
      <c r="I20" s="6">
        <f t="shared" si="0"/>
        <v>0</v>
      </c>
      <c r="J20" s="38"/>
      <c r="K20" s="71"/>
      <c r="L20" s="68"/>
      <c r="M20" s="72"/>
      <c r="N20" s="73"/>
      <c r="O20" s="70"/>
      <c r="P20" s="70"/>
      <c r="Q20" s="70"/>
      <c r="R20" s="29">
        <f t="shared" si="1"/>
        <v>0</v>
      </c>
    </row>
    <row r="21" spans="1:18" ht="18" customHeight="1">
      <c r="A21" s="137"/>
      <c r="B21" s="140"/>
      <c r="C21" s="4"/>
      <c r="D21" s="13"/>
      <c r="E21" s="65"/>
      <c r="F21" s="65"/>
      <c r="G21" s="65"/>
      <c r="H21" s="65"/>
      <c r="I21" s="6">
        <f t="shared" si="0"/>
        <v>0</v>
      </c>
      <c r="J21" s="38"/>
      <c r="K21" s="74"/>
      <c r="L21" s="75"/>
      <c r="M21" s="76"/>
      <c r="N21" s="77"/>
      <c r="O21" s="66"/>
      <c r="P21" s="66"/>
      <c r="Q21" s="66"/>
      <c r="R21" s="29">
        <f t="shared" si="1"/>
        <v>0</v>
      </c>
    </row>
    <row r="22" spans="1:18" ht="18" customHeight="1">
      <c r="A22" s="137"/>
      <c r="B22" s="140"/>
      <c r="C22" s="24"/>
      <c r="D22" s="13"/>
      <c r="E22" s="65"/>
      <c r="F22" s="66"/>
      <c r="G22" s="66"/>
      <c r="H22" s="67"/>
      <c r="I22" s="6">
        <f t="shared" si="0"/>
        <v>0</v>
      </c>
      <c r="J22" s="38"/>
      <c r="K22" s="78"/>
      <c r="L22" s="79"/>
      <c r="M22" s="80"/>
      <c r="N22" s="81"/>
      <c r="O22" s="82"/>
      <c r="P22" s="83"/>
      <c r="Q22" s="83"/>
      <c r="R22" s="29">
        <f t="shared" si="1"/>
        <v>0</v>
      </c>
    </row>
    <row r="23" spans="1:18" ht="18" customHeight="1">
      <c r="A23" s="137"/>
      <c r="B23" s="140"/>
      <c r="C23" s="4"/>
      <c r="D23" s="5"/>
      <c r="E23" s="65"/>
      <c r="F23" s="65"/>
      <c r="G23" s="65"/>
      <c r="H23" s="65"/>
      <c r="I23" s="6">
        <f t="shared" si="0"/>
        <v>0</v>
      </c>
      <c r="J23" s="38"/>
      <c r="K23" s="78"/>
      <c r="L23" s="79"/>
      <c r="M23" s="80"/>
      <c r="N23" s="81"/>
      <c r="O23" s="93"/>
      <c r="P23" s="83"/>
      <c r="Q23" s="83"/>
      <c r="R23" s="29">
        <f t="shared" si="1"/>
        <v>0</v>
      </c>
    </row>
    <row r="24" spans="1:18" ht="18" customHeight="1">
      <c r="A24" s="137"/>
      <c r="B24" s="140"/>
      <c r="C24" s="4"/>
      <c r="D24" s="5"/>
      <c r="E24" s="65"/>
      <c r="F24" s="65"/>
      <c r="G24" s="65"/>
      <c r="H24" s="65"/>
      <c r="I24" s="6">
        <f t="shared" si="0"/>
        <v>0</v>
      </c>
      <c r="J24" s="38"/>
      <c r="K24" s="74"/>
      <c r="L24" s="75"/>
      <c r="M24" s="72"/>
      <c r="N24" s="73"/>
      <c r="O24" s="70"/>
      <c r="P24" s="70"/>
      <c r="Q24" s="70"/>
      <c r="R24" s="29">
        <f t="shared" si="1"/>
        <v>0</v>
      </c>
    </row>
    <row r="25" spans="1:18" ht="18" customHeight="1">
      <c r="A25" s="137"/>
      <c r="B25" s="140"/>
      <c r="C25" s="4"/>
      <c r="D25" s="5"/>
      <c r="E25" s="65"/>
      <c r="F25" s="65"/>
      <c r="G25" s="65"/>
      <c r="H25" s="65"/>
      <c r="I25" s="6">
        <f t="shared" si="0"/>
        <v>0</v>
      </c>
      <c r="J25" s="38"/>
      <c r="K25" s="74"/>
      <c r="L25" s="75"/>
      <c r="M25" s="72"/>
      <c r="N25" s="73"/>
      <c r="O25" s="70"/>
      <c r="P25" s="70"/>
      <c r="Q25" s="70"/>
      <c r="R25" s="29">
        <f t="shared" si="1"/>
        <v>0</v>
      </c>
    </row>
    <row r="26" spans="1:18" ht="18" customHeight="1">
      <c r="A26" s="137"/>
      <c r="B26" s="140"/>
      <c r="C26" s="4"/>
      <c r="D26" s="5"/>
      <c r="E26" s="65"/>
      <c r="F26" s="65"/>
      <c r="G26" s="65"/>
      <c r="H26" s="65"/>
      <c r="I26" s="6">
        <f t="shared" si="0"/>
        <v>0</v>
      </c>
      <c r="J26" s="38"/>
      <c r="K26" s="74"/>
      <c r="L26" s="75"/>
      <c r="M26" s="72"/>
      <c r="N26" s="73"/>
      <c r="O26" s="70"/>
      <c r="P26" s="70"/>
      <c r="Q26" s="70"/>
      <c r="R26" s="29">
        <f t="shared" si="1"/>
        <v>0</v>
      </c>
    </row>
    <row r="27" spans="1:18" ht="18" customHeight="1">
      <c r="A27" s="137"/>
      <c r="B27" s="140"/>
      <c r="C27" s="4"/>
      <c r="D27" s="5"/>
      <c r="E27" s="65"/>
      <c r="F27" s="65"/>
      <c r="G27" s="65"/>
      <c r="H27" s="65"/>
      <c r="I27" s="6">
        <f t="shared" si="0"/>
        <v>0</v>
      </c>
      <c r="J27" s="38"/>
      <c r="K27" s="74"/>
      <c r="L27" s="75"/>
      <c r="M27" s="72"/>
      <c r="N27" s="73"/>
      <c r="O27" s="70"/>
      <c r="P27" s="70"/>
      <c r="Q27" s="70"/>
      <c r="R27" s="29">
        <f t="shared" si="1"/>
        <v>0</v>
      </c>
    </row>
    <row r="28" spans="1:18" ht="18" customHeight="1">
      <c r="A28" s="137"/>
      <c r="B28" s="140"/>
      <c r="C28" s="4"/>
      <c r="D28" s="5"/>
      <c r="E28" s="65"/>
      <c r="F28" s="65"/>
      <c r="G28" s="65"/>
      <c r="H28" s="65"/>
      <c r="I28" s="6">
        <f t="shared" si="0"/>
        <v>0</v>
      </c>
      <c r="J28" s="38"/>
      <c r="K28" s="84"/>
      <c r="L28" s="85"/>
      <c r="M28" s="65"/>
      <c r="N28" s="65"/>
      <c r="O28" s="65"/>
      <c r="P28" s="65"/>
      <c r="Q28" s="65"/>
      <c r="R28" s="29">
        <f t="shared" si="1"/>
        <v>0</v>
      </c>
    </row>
    <row r="29" spans="1:18" ht="18" customHeight="1">
      <c r="A29" s="137"/>
      <c r="B29" s="140"/>
      <c r="C29" s="4"/>
      <c r="D29" s="5"/>
      <c r="E29" s="65"/>
      <c r="F29" s="65"/>
      <c r="G29" s="65"/>
      <c r="H29" s="65"/>
      <c r="I29" s="6">
        <f t="shared" si="0"/>
        <v>0</v>
      </c>
      <c r="J29" s="38"/>
      <c r="K29" s="84"/>
      <c r="L29" s="85"/>
      <c r="M29" s="65"/>
      <c r="N29" s="65"/>
      <c r="O29" s="65"/>
      <c r="P29" s="65"/>
      <c r="Q29" s="65"/>
      <c r="R29" s="29">
        <f t="shared" si="1"/>
        <v>0</v>
      </c>
    </row>
    <row r="30" spans="1:18" ht="18" customHeight="1">
      <c r="A30" s="137"/>
      <c r="B30" s="140"/>
      <c r="C30" s="4"/>
      <c r="D30" s="5"/>
      <c r="E30" s="65"/>
      <c r="F30" s="65"/>
      <c r="G30" s="65"/>
      <c r="H30" s="65"/>
      <c r="I30" s="6">
        <f t="shared" si="0"/>
        <v>0</v>
      </c>
      <c r="J30" s="38"/>
      <c r="K30" s="84"/>
      <c r="L30" s="85"/>
      <c r="M30" s="65"/>
      <c r="N30" s="65"/>
      <c r="O30" s="65"/>
      <c r="P30" s="65"/>
      <c r="Q30" s="65"/>
      <c r="R30" s="29">
        <f t="shared" si="1"/>
        <v>0</v>
      </c>
    </row>
    <row r="31" spans="1:18" ht="18" customHeight="1">
      <c r="A31" s="138"/>
      <c r="B31" s="141"/>
      <c r="C31" s="4"/>
      <c r="D31" s="5"/>
      <c r="E31" s="65"/>
      <c r="F31" s="65"/>
      <c r="G31" s="65"/>
      <c r="H31" s="65"/>
      <c r="I31" s="6">
        <f t="shared" si="0"/>
        <v>0</v>
      </c>
      <c r="J31" s="38"/>
      <c r="K31" s="84"/>
      <c r="L31" s="85"/>
      <c r="M31" s="65"/>
      <c r="N31" s="65"/>
      <c r="O31" s="65"/>
      <c r="P31" s="65"/>
      <c r="Q31" s="65"/>
      <c r="R31" s="29">
        <f t="shared" si="1"/>
        <v>0</v>
      </c>
    </row>
    <row r="32" spans="1:18" ht="18" customHeight="1" thickBot="1">
      <c r="A32" s="109" t="s">
        <v>28</v>
      </c>
      <c r="B32" s="110"/>
      <c r="C32" s="110"/>
      <c r="D32" s="110"/>
      <c r="E32" s="110"/>
      <c r="F32" s="111"/>
      <c r="G32" s="86">
        <f>SUM(G15:G31)</f>
        <v>0.30000000000000004</v>
      </c>
      <c r="H32" s="87">
        <f>SUM(H15:H31)</f>
        <v>35</v>
      </c>
      <c r="I32" s="94">
        <f t="shared" si="0"/>
        <v>116.66666666666664</v>
      </c>
      <c r="J32" s="39"/>
      <c r="K32" s="106" t="s">
        <v>28</v>
      </c>
      <c r="L32" s="107"/>
      <c r="M32" s="107"/>
      <c r="N32" s="107"/>
      <c r="O32" s="108"/>
      <c r="P32" s="88">
        <f>SUM(P15:P31)</f>
        <v>0.4</v>
      </c>
      <c r="Q32" s="89">
        <f>SUM(Q15:Q31)</f>
        <v>42</v>
      </c>
      <c r="R32" s="90">
        <f t="shared" si="1"/>
        <v>105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t="s">
        <v>31</v>
      </c>
    </row>
    <row r="38" spans="1:18">
      <c r="A38" s="46" t="s">
        <v>17</v>
      </c>
      <c r="B38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A15:A31"/>
    <mergeCell ref="B15:B31"/>
    <mergeCell ref="A32:F32"/>
    <mergeCell ref="K32:O32"/>
    <mergeCell ref="P9:Q9"/>
    <mergeCell ref="P10:Q10"/>
    <mergeCell ref="M12:N12"/>
    <mergeCell ref="A13:A14"/>
    <mergeCell ref="B13:B14"/>
    <mergeCell ref="C13:I13"/>
    <mergeCell ref="K13:R13"/>
    <mergeCell ref="P8:R8"/>
    <mergeCell ref="A2:R2"/>
    <mergeCell ref="A3:R3"/>
    <mergeCell ref="A4:R4"/>
    <mergeCell ref="P6:R6"/>
    <mergeCell ref="P7:R7"/>
  </mergeCells>
  <phoneticPr fontId="1"/>
  <hyperlinks>
    <hyperlink ref="O12" r:id="rId1" xr:uid="{AD00DA00-3AD9-47C6-9E9D-5F30ACF90B55}"/>
    <hyperlink ref="O14" r:id="rId2" display="http://www.houjin-bangou.nta.go.jp/" xr:uid="{B8FDCADC-0B29-4135-9006-EC3C552250CA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81" fitToHeight="0" orientation="landscape" r:id="rId3"/>
  <headerFooter differentFirs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記入表</vt:lpstr>
      <vt:lpstr>記載方法</vt:lpstr>
      <vt:lpstr>記載方法!Print_Area</vt:lpstr>
      <vt:lpstr>記入表!Print_Area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2019-12-09T02:43:40Z</dcterms:created>
  <dcterms:modified xsi:type="dcterms:W3CDTF">2019-12-09T02:43:43Z</dcterms:modified>
</cp:coreProperties>
</file>