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4"/>
  <workbookPr filterPrivacy="1" codeName="ThisWorkbook" defaultThemeVersion="124226"/>
  <xr:revisionPtr revIDLastSave="0" documentId="8_{30359A6D-9A36-4677-B842-522870F30858}" xr6:coauthVersionLast="47" xr6:coauthVersionMax="47" xr10:uidLastSave="{00000000-0000-0000-0000-000000000000}"/>
  <workbookProtection workbookAlgorithmName="SHA-512" workbookHashValue="zop+CYpXWnrZqFjKTHA1z/im2q+58RSCpCiNLqy6iaiatNWir18FobkdJlmiGiZtSr3YmFvcxZorszzS90fowQ==" workbookSaltValue="xZw1HAf4T4STGX4QxkrnAw==" workbookSpinCount="100000" lockStructure="1"/>
  <bookViews>
    <workbookView xWindow="-120" yWindow="-120" windowWidth="29040" windowHeight="15840" xr2:uid="{00000000-000D-0000-FFFF-FFFF00000000}"/>
  </bookViews>
  <sheets>
    <sheet name="様式" sheetId="11" r:id="rId1"/>
    <sheet name="数値参照用・削除不可" sheetId="13" r:id="rId2"/>
  </sheets>
  <definedNames>
    <definedName name="CPTPPシュレッドチーズ原料用チーズ">数値参照用・削除不可!$C$10</definedName>
    <definedName name="CPTPP締約国">数値参照用・削除不可!$C$3</definedName>
    <definedName name="_xlnm.Print_Area" localSheetId="0">様式!$A$1:$C$119</definedName>
    <definedName name="オーストラリア">数値参照用・削除不可!$C$4:$D$4</definedName>
    <definedName name="シュレッドチーズ原料用チーズ_040610090">数値参照用・削除不可!$C$13:$D$13</definedName>
    <definedName name="シュレッドチーズ原料用チーズ_040690090">数値参照用・削除不可!$C$14:$F$14</definedName>
    <definedName name="プロセスチーズ原料用チーズ_040610090">数値参照用・削除不可!$C$16:$F$16</definedName>
    <definedName name="プロセスチーズ原料用チーズ_040640090">数値参照用・削除不可!$C$15:$D$15</definedName>
    <definedName name="プロセスチーズ原料用チーズ_040690090">数値参照用・削除不可!$C$17:$H$17</definedName>
    <definedName name="協定">数値参照用・削除不可!$B$1:$B$2</definedName>
    <definedName name="日豪EPAシュレッドチーズ原料用チーズ">数値参照用・削除不可!$C$12</definedName>
    <definedName name="日豪EPAプロセスチーズ原料用チーズ">数値参照用・削除不可!$C$11:$E$11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3" i="11" l="1"/>
  <c r="D119" i="11"/>
  <c r="D118" i="11"/>
  <c r="D117" i="11"/>
  <c r="D116" i="11"/>
  <c r="D115" i="11"/>
  <c r="D114" i="11"/>
  <c r="D113" i="11"/>
  <c r="D112" i="11"/>
  <c r="D111" i="11"/>
  <c r="D110" i="11"/>
  <c r="D109" i="11"/>
  <c r="D108" i="11"/>
  <c r="D107" i="11"/>
  <c r="D106" i="11"/>
  <c r="D105" i="11"/>
  <c r="D104" i="11"/>
  <c r="D103" i="11"/>
  <c r="D102" i="11"/>
  <c r="D101" i="11"/>
  <c r="D100" i="11"/>
  <c r="D99" i="11"/>
  <c r="D98" i="11"/>
  <c r="D97" i="11"/>
  <c r="D96" i="11"/>
  <c r="D95" i="11"/>
  <c r="D94" i="11"/>
  <c r="D93" i="11"/>
  <c r="D92" i="11"/>
  <c r="D91" i="11"/>
  <c r="D90" i="11"/>
  <c r="D89" i="11"/>
  <c r="D88" i="11"/>
  <c r="D87" i="11"/>
  <c r="D86" i="11"/>
  <c r="D85" i="11"/>
  <c r="D84" i="11"/>
  <c r="D83" i="11"/>
  <c r="D82" i="11"/>
  <c r="D81" i="11"/>
  <c r="D80" i="11"/>
  <c r="D79" i="11"/>
  <c r="D78" i="11"/>
  <c r="D77" i="11"/>
  <c r="D76" i="11"/>
  <c r="D75" i="11"/>
  <c r="D74" i="11"/>
  <c r="D73" i="11"/>
  <c r="D72" i="11"/>
  <c r="D71" i="11"/>
  <c r="D70" i="11"/>
  <c r="D69" i="11"/>
  <c r="D68" i="11"/>
  <c r="D67" i="11"/>
  <c r="D66" i="11"/>
  <c r="D65" i="11"/>
  <c r="D64" i="11"/>
  <c r="D63" i="11"/>
  <c r="D62" i="11"/>
  <c r="D61" i="11"/>
  <c r="D60" i="11"/>
  <c r="D59" i="11"/>
  <c r="D58" i="11"/>
  <c r="D57" i="11"/>
  <c r="D56" i="11"/>
  <c r="D55" i="11"/>
  <c r="D54" i="11"/>
  <c r="D53" i="11"/>
  <c r="D52" i="11"/>
  <c r="D51" i="11"/>
  <c r="D50" i="11"/>
  <c r="D49" i="11"/>
  <c r="D48" i="11"/>
  <c r="D47" i="11"/>
  <c r="D46" i="11"/>
  <c r="D45" i="11"/>
  <c r="D44" i="11"/>
  <c r="D43" i="11"/>
  <c r="D42" i="11"/>
  <c r="D41" i="11"/>
  <c r="D40" i="11"/>
  <c r="D39" i="11"/>
  <c r="D38" i="11"/>
  <c r="D37" i="11"/>
  <c r="D36" i="11"/>
  <c r="D35" i="11"/>
  <c r="D34" i="11"/>
  <c r="D33" i="11"/>
  <c r="D32" i="11"/>
  <c r="D31" i="11"/>
  <c r="D30" i="11"/>
  <c r="D29" i="11"/>
  <c r="D28" i="11"/>
  <c r="D27" i="11"/>
  <c r="D26" i="11"/>
  <c r="D25" i="11"/>
  <c r="D24" i="11"/>
  <c r="D23" i="11"/>
  <c r="D22" i="11"/>
  <c r="D21" i="11"/>
  <c r="D20" i="11"/>
  <c r="B1" i="11" l="1"/>
  <c r="C14" i="11"/>
  <c r="C12" i="11"/>
  <c r="A16" i="11" l="1"/>
  <c r="D9" i="11" l="1"/>
  <c r="D8" i="11"/>
  <c r="D7"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tc={3613049D-FD93-4BC8-BFE8-43AB093F4A5D}</author>
    <author>tc={CD738926-3A04-405D-A6FE-AA6B65A5FB29}</author>
    <author>tc={3F1966AE-EAF9-40FB-B5A3-B9191EA90A46}</author>
    <author>tc={063FEFCE-68DF-4143-81D7-9DC34BAC1232}</author>
    <author>tc={6C1017F8-3552-40D5-9F7B-7B9238824EA8}</author>
    <author>tc={87B91B70-0B2A-43FF-95CC-8172BFBE0D16}</author>
    <author>tc={A73C72A1-0976-44AD-A30B-6C108B804579}</author>
    <author>tc={BB61C16E-318A-49E0-9C07-EB6A2D3AB3BB}</author>
  </authors>
  <commentList>
    <comment ref="A7" authorId="0" shapeId="0" xr:uid="{3613049D-FD93-4BC8-BFE8-43AB093F4A5D}">
      <text>
        <t>[Threaded comment]
Your version of Excel allows you to read this threaded comment; however, any edits to it will get removed if the file is opened in a newer version of Excel. Learn more: https://go.microsoft.com/fwlink/?linkid=870924
Comment:
    法人の場合は法人名、個人事業者の場合は商号又は屋号又は個人事業者本人の氏名のいずれか１つを記入してください。</t>
      </text>
    </comment>
    <comment ref="A8" authorId="1" shapeId="0" xr:uid="{CD738926-3A04-405D-A6FE-AA6B65A5FB29}">
      <text>
        <t>[Threaded comment]
Your version of Excel allows you to read this threaded comment; however, any edits to it will get removed if the file is opened in a newer version of Excel. Learn more: https://go.microsoft.com/fwlink/?linkid=870924
Comment:
    法人の代表者名又は個人事業主本人の氏名を記入してください。</t>
      </text>
    </comment>
    <comment ref="A9" authorId="2" shapeId="0" xr:uid="{3F1966AE-EAF9-40FB-B5A3-B9191EA90A46}">
      <text>
        <t>[Threaded comment]
Your version of Excel allows you to read this threaded comment; however, any edits to it will get removed if the file is opened in a newer version of Excel. Learn more: https://go.microsoft.com/fwlink/?linkid=870924
Comment:
    法人の住所又は個人事業主の住所を記入してください。</t>
      </text>
    </comment>
    <comment ref="A12" authorId="3" shapeId="0" xr:uid="{063FEFCE-68DF-4143-81D7-9DC34BAC1232}">
      <text>
        <t>[Threaded comment]
Your version of Excel allows you to read this threaded comment; however, any edits to it will get removed if the file is opened in a newer version of Excel. Learn more: https://go.microsoft.com/fwlink/?linkid=870924
Comment:
    申請する協定を選択してください。</t>
      </text>
    </comment>
    <comment ref="A14" authorId="4" shapeId="0" xr:uid="{6C1017F8-3552-40D5-9F7B-7B9238824EA8}">
      <text>
        <t>[Threaded comment]
Your version of Excel allows you to read this threaded comment; however, any edits to it will get removed if the file is opened in a newer version of Excel. Learn more: https://go.microsoft.com/fwlink/?linkid=870924
Comment:
    申請する品目を選択してください。</t>
      </text>
    </comment>
    <comment ref="A19" authorId="5" shapeId="0" xr:uid="{87B91B70-0B2A-43FF-95CC-8172BFBE0D16}">
      <text>
        <t>[Threaded comment]
Your version of Excel allows you to read this threaded comment; however, any edits to it will get removed if the file is opened in a newer version of Excel. Learn more: https://go.microsoft.com/fwlink/?linkid=870924
Comment:
    プルダウンの中から選択してください。プルダウン選択とするため、先頭にアンダーバーが挿入されていますが、アンダバーは無視してください。</t>
      </text>
    </comment>
    <comment ref="B19" authorId="6" shapeId="0" xr:uid="{A73C72A1-0976-44AD-A30B-6C108B804579}">
      <text>
        <t>[Threaded comment]
Your version of Excel allows you to read this threaded comment; however, any edits to it will get removed if the file is opened in a newer version of Excel. Learn more: https://go.microsoft.com/fwlink/?linkid=870924
Comment:
    プルダウンの中から選択してください。</t>
      </text>
    </comment>
    <comment ref="C19" authorId="7" shapeId="0" xr:uid="{BB61C16E-318A-49E0-9C07-EB6A2D3AB3BB}">
      <text>
        <t>[Threaded comment]
Your version of Excel allows you to read this threaded comment; however, any edits to it will get removed if the file is opened in a newer version of Excel. Learn more: https://go.microsoft.com/fwlink/?linkid=870924
Comment:
    左列のカテゴリーが「その他」の場合、商品の詳細な形状について記入してください。</t>
      </text>
    </comment>
  </commentList>
</comments>
</file>

<file path=xl/sharedStrings.xml><?xml version="1.0" encoding="utf-8"?>
<sst xmlns="http://schemas.openxmlformats.org/spreadsheetml/2006/main" count="74" uniqueCount="58">
  <si>
    <t>（別記様式1-3）</t>
    <phoneticPr fontId="1"/>
  </si>
  <si>
    <t>↓この列は印刷しないでください。</t>
    <rPh sb="3" eb="4">
      <t>レツ</t>
    </rPh>
    <rPh sb="5" eb="7">
      <t>インサツ</t>
    </rPh>
    <phoneticPr fontId="2"/>
  </si>
  <si>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1"/>
  </si>
  <si>
    <t>・両面印刷で提出できます。印刷の際は、改ページ位置を調整し、表が途中で途切れないようにしてください。</t>
    <rPh sb="1" eb="3">
      <t>リョウメン</t>
    </rPh>
    <rPh sb="3" eb="5">
      <t>インサツ</t>
    </rPh>
    <rPh sb="6" eb="8">
      <t>テイシュツ</t>
    </rPh>
    <phoneticPr fontId="1"/>
  </si>
  <si>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1"/>
  </si>
  <si>
    <t>申請者名：</t>
    <rPh sb="0" eb="3">
      <t>シンセイシャ</t>
    </rPh>
    <rPh sb="3" eb="4">
      <t>メイ</t>
    </rPh>
    <phoneticPr fontId="1"/>
  </si>
  <si>
    <t>代表者名：</t>
    <rPh sb="0" eb="3">
      <t>ダイヒョウシャ</t>
    </rPh>
    <rPh sb="3" eb="4">
      <t>メイ</t>
    </rPh>
    <phoneticPr fontId="1"/>
  </si>
  <si>
    <t>住所：</t>
    <rPh sb="0" eb="2">
      <t>ジュウショ</t>
    </rPh>
    <phoneticPr fontId="1"/>
  </si>
  <si>
    <t>1.申請内容</t>
    <rPh sb="2" eb="4">
      <t>シンセイ</t>
    </rPh>
    <rPh sb="4" eb="6">
      <t>ナイヨウ</t>
    </rPh>
    <phoneticPr fontId="2"/>
  </si>
  <si>
    <t>関税割当てを申請する協定：</t>
    <rPh sb="0" eb="2">
      <t>カンゼイ</t>
    </rPh>
    <rPh sb="2" eb="4">
      <t>ワリア</t>
    </rPh>
    <rPh sb="6" eb="8">
      <t>シンセイ</t>
    </rPh>
    <rPh sb="10" eb="12">
      <t>キョウテイ</t>
    </rPh>
    <phoneticPr fontId="1"/>
  </si>
  <si>
    <t>原産地・原産国：</t>
    <rPh sb="0" eb="3">
      <t>ゲンサンチ</t>
    </rPh>
    <rPh sb="4" eb="7">
      <t>ゲンサンコク</t>
    </rPh>
    <phoneticPr fontId="1"/>
  </si>
  <si>
    <t>関税割当て：</t>
    <rPh sb="0" eb="2">
      <t>カンゼイ</t>
    </rPh>
    <rPh sb="2" eb="4">
      <t>ワリア</t>
    </rPh>
    <phoneticPr fontId="1"/>
  </si>
  <si>
    <t>・左側の項目から順番に入力してください。</t>
    <rPh sb="1" eb="3">
      <t>ヒダリガワ</t>
    </rPh>
    <rPh sb="4" eb="6">
      <t>コウモク</t>
    </rPh>
    <rPh sb="8" eb="10">
      <t>ジュンバン</t>
    </rPh>
    <rPh sb="11" eb="13">
      <t>ニュウリョク</t>
    </rPh>
    <phoneticPr fontId="2"/>
  </si>
  <si>
    <t>・30行目以降、非表示となっている行があります。行が足りない場合は、非表示にされた行を再表示し、必要項目を入力した後、無記入の行を非表示にしてください。</t>
    <rPh sb="3" eb="4">
      <t>ギョウ</t>
    </rPh>
    <rPh sb="4" eb="7">
      <t>メイコウ</t>
    </rPh>
    <phoneticPr fontId="2"/>
  </si>
  <si>
    <t>関税番号9桁</t>
    <rPh sb="0" eb="2">
      <t>カンゼイ</t>
    </rPh>
    <rPh sb="2" eb="4">
      <t>バンゴウ</t>
    </rPh>
    <rPh sb="5" eb="6">
      <t>ケタ</t>
    </rPh>
    <phoneticPr fontId="1"/>
  </si>
  <si>
    <t>形状・性状</t>
    <rPh sb="0" eb="2">
      <t>ケイジョウ</t>
    </rPh>
    <rPh sb="3" eb="5">
      <t>セイジョウ</t>
    </rPh>
    <phoneticPr fontId="2"/>
  </si>
  <si>
    <t>詳細（形状・性状が「その他」の場合に入力）</t>
    <rPh sb="0" eb="2">
      <t>ショウサイ</t>
    </rPh>
    <rPh sb="3" eb="5">
      <t>ケイジョウ</t>
    </rPh>
    <rPh sb="6" eb="8">
      <t>セイジョウ</t>
    </rPh>
    <rPh sb="12" eb="13">
      <t>タ</t>
    </rPh>
    <rPh sb="15" eb="17">
      <t>バアイ</t>
    </rPh>
    <rPh sb="18" eb="20">
      <t>ニュウリョク</t>
    </rPh>
    <phoneticPr fontId="1"/>
  </si>
  <si>
    <t>協定</t>
    <rPh sb="0" eb="2">
      <t>キョウテイ</t>
    </rPh>
    <phoneticPr fontId="1"/>
  </si>
  <si>
    <t>CPTPP</t>
    <phoneticPr fontId="1"/>
  </si>
  <si>
    <t>CPTPP締約国</t>
    <rPh sb="5" eb="7">
      <t>テイヤク</t>
    </rPh>
    <rPh sb="7" eb="8">
      <t>コク</t>
    </rPh>
    <phoneticPr fontId="1"/>
  </si>
  <si>
    <t>日豪EPA</t>
    <rPh sb="0" eb="2">
      <t>ニチゴウ</t>
    </rPh>
    <phoneticPr fontId="1"/>
  </si>
  <si>
    <t>オーストラリア</t>
    <phoneticPr fontId="1"/>
  </si>
  <si>
    <t>シュレッドチーズ原料用チーズ</t>
    <phoneticPr fontId="1"/>
  </si>
  <si>
    <t>プロセスチーズ原料用チーズ</t>
    <rPh sb="7" eb="10">
      <t>ゲンリョウヨウ</t>
    </rPh>
    <phoneticPr fontId="1"/>
  </si>
  <si>
    <t>シュレッドチーズ原料用チーズ</t>
    <rPh sb="8" eb="11">
      <t>ゲンリョウヨウ</t>
    </rPh>
    <phoneticPr fontId="1"/>
  </si>
  <si>
    <t>原産国</t>
    <rPh sb="0" eb="3">
      <t>ゲンサンコク</t>
    </rPh>
    <phoneticPr fontId="1"/>
  </si>
  <si>
    <t>無糖れん乳</t>
    <rPh sb="0" eb="2">
      <t>ムトウ</t>
    </rPh>
    <rPh sb="4" eb="5">
      <t>ニュウ</t>
    </rPh>
    <phoneticPr fontId="1"/>
  </si>
  <si>
    <t>加糖れん乳</t>
    <rPh sb="0" eb="2">
      <t>カトウ</t>
    </rPh>
    <rPh sb="4" eb="5">
      <t>ニュウ</t>
    </rPh>
    <phoneticPr fontId="1"/>
  </si>
  <si>
    <t>ニュージーランド</t>
    <phoneticPr fontId="1"/>
  </si>
  <si>
    <t>プロセスチーズ</t>
    <phoneticPr fontId="1"/>
  </si>
  <si>
    <t>無機質を濃縮したホエイ</t>
    <rPh sb="0" eb="3">
      <t>ムキシツ</t>
    </rPh>
    <rPh sb="4" eb="6">
      <t>ノウシュク</t>
    </rPh>
    <phoneticPr fontId="1"/>
  </si>
  <si>
    <t>EU</t>
    <phoneticPr fontId="1"/>
  </si>
  <si>
    <t>チーズ</t>
    <phoneticPr fontId="1"/>
  </si>
  <si>
    <t>アメリカ合衆国</t>
    <rPh sb="4" eb="7">
      <t>ガッシュウコク</t>
    </rPh>
    <phoneticPr fontId="1"/>
  </si>
  <si>
    <t>品名</t>
    <rPh sb="0" eb="2">
      <t>ヒンメイ</t>
    </rPh>
    <phoneticPr fontId="1"/>
  </si>
  <si>
    <t>CPTPPシュレッドチーズ原料用チーズ</t>
    <phoneticPr fontId="1"/>
  </si>
  <si>
    <t>_040610090</t>
    <phoneticPr fontId="1"/>
  </si>
  <si>
    <t>日豪EPAプロセスチーズ原料用チーズ</t>
    <rPh sb="0" eb="2">
      <t>ニチゴウ</t>
    </rPh>
    <rPh sb="12" eb="15">
      <t>ゲンリョウヨウ</t>
    </rPh>
    <phoneticPr fontId="1"/>
  </si>
  <si>
    <t>_040640090</t>
    <phoneticPr fontId="1"/>
  </si>
  <si>
    <t>_040690090</t>
    <phoneticPr fontId="1"/>
  </si>
  <si>
    <t>日豪EPAシュレッドチーズ原料用チーズ</t>
    <rPh sb="0" eb="2">
      <t>ニチゴウ</t>
    </rPh>
    <rPh sb="13" eb="16">
      <t>ゲンリョウヨウ</t>
    </rPh>
    <phoneticPr fontId="1"/>
  </si>
  <si>
    <t>形状</t>
    <rPh sb="0" eb="2">
      <t>ケイジョウ</t>
    </rPh>
    <phoneticPr fontId="12"/>
  </si>
  <si>
    <t>シュレッドチーズ原料用チーズ_040610090</t>
  </si>
  <si>
    <t>モッツァレラチーズ（セミハードタイプ）</t>
  </si>
  <si>
    <t>その他</t>
    <rPh sb="2" eb="3">
      <t>タ</t>
    </rPh>
    <phoneticPr fontId="2"/>
  </si>
  <si>
    <t>シュレッドチーズ原料用チーズ_040690090</t>
    <phoneticPr fontId="12"/>
  </si>
  <si>
    <t>チェダーチーズ</t>
  </si>
  <si>
    <t>ゴーダチーズ</t>
  </si>
  <si>
    <t>プロセスチーズ原料用チーズ_040640090</t>
  </si>
  <si>
    <t>青カビタイプ</t>
    <rPh sb="0" eb="1">
      <t>アオ</t>
    </rPh>
    <phoneticPr fontId="2"/>
  </si>
  <si>
    <t>プロセスチーズ原料用チーズ_040610090</t>
    <rPh sb="7" eb="10">
      <t>ゲンリョウヨウ</t>
    </rPh>
    <phoneticPr fontId="1"/>
  </si>
  <si>
    <t>モッツァレラチーズ（ソフトタイプ）</t>
  </si>
  <si>
    <t>クリームチーズ</t>
  </si>
  <si>
    <t>プロセスチーズ原料用チーズ_040690090</t>
    <rPh sb="7" eb="10">
      <t>ゲンリョウヨウ</t>
    </rPh>
    <phoneticPr fontId="1"/>
  </si>
  <si>
    <t>その他ハード・セミハードタイプ</t>
    <rPh sb="2" eb="3">
      <t>タ</t>
    </rPh>
    <phoneticPr fontId="12"/>
  </si>
  <si>
    <t>白カビタイプ</t>
    <rPh sb="0" eb="1">
      <t>シロ</t>
    </rPh>
    <phoneticPr fontId="2"/>
  </si>
  <si>
    <t>シェーブルタイプ</t>
  </si>
  <si>
    <t>ウォッシュタイプ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</si>
</sst>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ＭＳ Ｐゴシック"/>
      <family val="3"/>
      <charset val="128"/>
      <scheme val="minor"/>
    </font>
    <font>
      <sz val="6"/>
      <name val="ＭＳ Ｐゴシック"/>
      <family val="3"/>
      <charset val="128"/>
    </font>
    <font>
      <sz val="6"/>
      <name val="ＭＳ Ｐゴシック"/>
      <family val="3"/>
      <charset val="128"/>
    </font>
    <font>
      <sz val="11"/>
      <color theme="1"/>
      <name val="ＭＳ Ｐゴシック"/>
      <family val="3"/>
      <charset val="128"/>
    </font>
    <font>
      <sz val="12"/>
      <color theme="1"/>
      <name val="ＭＳ Ｐゴシック"/>
      <family val="3"/>
      <charset val="128"/>
    </font>
    <font>
      <b/>
      <sz val="12"/>
      <color rgb="FFFF0000"/>
      <name val="ＭＳ Ｐゴシック"/>
      <family val="3"/>
      <charset val="128"/>
    </font>
    <font>
      <b/>
      <sz val="12"/>
      <color theme="1"/>
      <name val="ＭＳ Ｐゴシック"/>
      <family val="3"/>
      <charset val="128"/>
    </font>
    <font>
      <b/>
      <sz val="16"/>
      <color theme="1"/>
      <name val="ＭＳ Ｐゴシック"/>
      <family val="3"/>
      <charset val="128"/>
    </font>
    <font>
      <sz val="12"/>
      <color rgb="FF0070C0"/>
      <name val="ＭＳ Ｐゴシック"/>
      <family val="3"/>
      <charset val="128"/>
    </font>
    <font>
      <sz val="12"/>
      <color rgb="FF0066FF"/>
      <name val="ＭＳ Ｐゴシック"/>
      <family val="3"/>
      <charset val="128"/>
    </font>
    <font>
      <b/>
      <sz val="12"/>
      <color rgb="FF0066FF"/>
      <name val="ＭＳ Ｐゴシック"/>
      <family val="3"/>
      <charset val="128"/>
    </font>
    <font>
      <b/>
      <sz val="11"/>
      <color rgb="FFFF0000"/>
      <name val="ＭＳ Ｐゴシック"/>
      <family val="3"/>
      <charset val="128"/>
    </font>
    <font>
      <sz val="6"/>
      <name val="ＭＳ Ｐゴシック"/>
      <family val="3"/>
      <charset val="128"/>
      <scheme val="minor"/>
    </font>
    <font>
      <b/>
      <sz val="14"/>
      <color theme="1"/>
      <name val="ＭＳ Ｐゴシック"/>
      <family val="3"/>
      <charset val="128"/>
    </font>
    <font>
      <b/>
      <sz val="11"/>
      <color rgb="FF0066FF"/>
      <name val="ＭＳ Ｐゴシック"/>
      <family val="3"/>
      <charset val="128"/>
    </font>
    <font>
      <sz val="10"/>
      <color theme="1"/>
      <name val="ＭＳ Ｐゴシック"/>
      <family val="3"/>
      <charset val="128"/>
    </font>
  </fonts>
  <fills count="2">
    <fill>
      <patternFill patternType="none"/>
    </fill>
    <fill>
      <patternFill patternType="gray125"/>
    </fill>
  </fills>
  <borders count="22">
    <border>
      <left/>
      <right/>
      <top/>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right style="thin">
        <color indexed="64"/>
      </right>
      <top style="hair">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hair">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59">
    <xf numFmtId="0" fontId="0" fillId="0" borderId="0" xfId="0">
      <alignment vertical="center"/>
    </xf>
    <xf numFmtId="0" fontId="4" fillId="0" borderId="0" xfId="0" applyFont="1">
      <alignment vertical="center"/>
    </xf>
    <xf numFmtId="0" fontId="0" fillId="0" borderId="9" xfId="0" applyBorder="1">
      <alignment vertical="center"/>
    </xf>
    <xf numFmtId="0" fontId="3" fillId="0" borderId="2" xfId="0" applyFont="1" applyBorder="1">
      <alignment vertical="center"/>
    </xf>
    <xf numFmtId="0" fontId="11" fillId="0" borderId="0" xfId="0" applyFont="1">
      <alignment vertical="center"/>
    </xf>
    <xf numFmtId="0" fontId="3" fillId="0" borderId="5" xfId="0" applyFont="1" applyBorder="1" applyAlignment="1" applyProtection="1">
      <alignment vertical="center" shrinkToFit="1"/>
      <protection locked="0"/>
    </xf>
    <xf numFmtId="0" fontId="3" fillId="0" borderId="1" xfId="0" applyFont="1" applyBorder="1" applyAlignment="1" applyProtection="1">
      <alignment vertical="center" shrinkToFit="1"/>
      <protection locked="0"/>
    </xf>
    <xf numFmtId="0" fontId="3" fillId="0" borderId="4" xfId="0" applyFont="1" applyBorder="1" applyAlignment="1" applyProtection="1">
      <alignment vertical="center" shrinkToFit="1"/>
      <protection locked="0"/>
    </xf>
    <xf numFmtId="0" fontId="3" fillId="0" borderId="16" xfId="0" applyFont="1" applyBorder="1" applyAlignment="1" applyProtection="1">
      <alignment horizontal="center" vertical="center"/>
      <protection locked="0"/>
    </xf>
    <xf numFmtId="0" fontId="3" fillId="0" borderId="18" xfId="0" applyFont="1" applyBorder="1" applyAlignment="1" applyProtection="1">
      <alignment horizontal="center" vertical="center"/>
      <protection locked="0"/>
    </xf>
    <xf numFmtId="0" fontId="3" fillId="0" borderId="17" xfId="0" applyFont="1" applyBorder="1" applyAlignment="1" applyProtection="1">
      <alignment horizontal="center" vertical="center"/>
      <protection locked="0"/>
    </xf>
    <xf numFmtId="0" fontId="0" fillId="0" borderId="9" xfId="0" quotePrefix="1" applyBorder="1">
      <alignment vertical="center"/>
    </xf>
    <xf numFmtId="0" fontId="0" fillId="0" borderId="0" xfId="0" quotePrefix="1">
      <alignment vertical="center"/>
    </xf>
    <xf numFmtId="0" fontId="14" fillId="0" borderId="0" xfId="0" applyFont="1">
      <alignment vertical="center"/>
    </xf>
    <xf numFmtId="0" fontId="3" fillId="0" borderId="3" xfId="0" applyFont="1" applyBorder="1" applyAlignment="1" applyProtection="1">
      <alignment vertical="center" shrinkToFit="1"/>
      <protection locked="0"/>
    </xf>
    <xf numFmtId="0" fontId="3" fillId="0" borderId="0" xfId="0" applyFont="1">
      <alignment vertical="center"/>
    </xf>
    <xf numFmtId="0" fontId="7" fillId="0" borderId="0" xfId="0" applyFont="1">
      <alignment vertical="center"/>
    </xf>
    <xf numFmtId="0" fontId="10" fillId="0" borderId="0" xfId="0" applyFont="1">
      <alignment vertical="center"/>
    </xf>
    <xf numFmtId="0" fontId="9" fillId="0" borderId="0" xfId="0" applyFont="1">
      <alignment vertical="center"/>
    </xf>
    <xf numFmtId="0" fontId="4" fillId="0" borderId="0" xfId="0" applyFont="1" applyAlignment="1">
      <alignment vertical="center" wrapText="1"/>
    </xf>
    <xf numFmtId="0" fontId="8" fillId="0" borderId="0" xfId="0" applyFont="1">
      <alignment vertical="center"/>
    </xf>
    <xf numFmtId="0" fontId="5" fillId="0" borderId="0" xfId="0" applyFont="1">
      <alignment vertical="center"/>
    </xf>
    <xf numFmtId="0" fontId="3" fillId="0" borderId="17" xfId="0" applyFont="1" applyBorder="1" applyAlignment="1">
      <alignment horizontal="right" vertical="center"/>
    </xf>
    <xf numFmtId="0" fontId="4" fillId="0" borderId="0" xfId="0" applyFont="1" applyAlignment="1">
      <alignment horizontal="left" vertical="top"/>
    </xf>
    <xf numFmtId="0" fontId="3" fillId="0" borderId="16" xfId="0" applyFont="1" applyBorder="1" applyAlignment="1">
      <alignment horizontal="right" vertical="center"/>
    </xf>
    <xf numFmtId="0" fontId="3" fillId="0" borderId="18" xfId="0" applyFont="1" applyBorder="1" applyAlignment="1">
      <alignment horizontal="right" vertical="center"/>
    </xf>
    <xf numFmtId="0" fontId="6" fillId="0" borderId="0" xfId="0" applyFont="1" applyAlignment="1">
      <alignment horizontal="right" vertical="center" wrapText="1"/>
    </xf>
    <xf numFmtId="0" fontId="4" fillId="0" borderId="0" xfId="0" applyFont="1" applyAlignment="1">
      <alignment horizontal="right" vertical="center" wrapText="1"/>
    </xf>
    <xf numFmtId="0" fontId="3" fillId="0" borderId="0" xfId="0" applyFont="1" applyAlignment="1">
      <alignment vertical="center" wrapText="1"/>
    </xf>
    <xf numFmtId="0" fontId="4" fillId="0" borderId="0" xfId="0" applyFont="1" applyAlignment="1">
      <alignment horizontal="left" vertical="top" wrapText="1"/>
    </xf>
    <xf numFmtId="0" fontId="13" fillId="0" borderId="0" xfId="0" applyFont="1">
      <alignment vertical="center"/>
    </xf>
    <xf numFmtId="0" fontId="3" fillId="0" borderId="17" xfId="0" applyFont="1" applyBorder="1" applyAlignment="1">
      <alignment horizontal="right" vertical="center" shrinkToFit="1"/>
    </xf>
    <xf numFmtId="0" fontId="4" fillId="0" borderId="0" xfId="0" applyFont="1" applyAlignment="1">
      <alignment horizontal="center" vertical="center"/>
    </xf>
    <xf numFmtId="0" fontId="3" fillId="0" borderId="16" xfId="0" applyFont="1" applyBorder="1" applyAlignment="1">
      <alignment horizontal="right" vertical="center" shrinkToFit="1"/>
    </xf>
    <xf numFmtId="0" fontId="3" fillId="0" borderId="18" xfId="0" applyFont="1" applyBorder="1" applyAlignment="1">
      <alignment horizontal="right" vertical="center" shrinkToFit="1"/>
    </xf>
    <xf numFmtId="0" fontId="11" fillId="0" borderId="0" xfId="0" applyFont="1" applyAlignment="1">
      <alignment vertical="center" shrinkToFit="1"/>
    </xf>
    <xf numFmtId="0" fontId="3" fillId="0" borderId="0" xfId="0" applyFont="1" applyAlignment="1">
      <alignment horizontal="right" vertical="center"/>
    </xf>
    <xf numFmtId="0" fontId="13" fillId="0" borderId="0" xfId="0" applyFont="1" applyAlignment="1">
      <alignment horizontal="left" vertical="center"/>
    </xf>
    <xf numFmtId="0" fontId="4" fillId="0" borderId="0" xfId="0" applyFont="1" applyAlignment="1">
      <alignment horizontal="left" vertical="center" wrapText="1"/>
    </xf>
    <xf numFmtId="0" fontId="3" fillId="0" borderId="0" xfId="0" applyFont="1" applyAlignment="1">
      <alignment horizontal="center" vertical="center"/>
    </xf>
    <xf numFmtId="0" fontId="4" fillId="0" borderId="0" xfId="0" applyFont="1" applyAlignment="1">
      <alignment horizontal="right" vertical="top"/>
    </xf>
    <xf numFmtId="0" fontId="3" fillId="0" borderId="20"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vertical="center" wrapText="1"/>
    </xf>
    <xf numFmtId="0" fontId="3" fillId="0" borderId="14" xfId="0" applyFont="1" applyBorder="1" applyProtection="1">
      <alignment vertical="center"/>
      <protection locked="0"/>
    </xf>
    <xf numFmtId="0" fontId="3" fillId="0" borderId="9" xfId="0" applyFont="1" applyBorder="1">
      <alignment vertical="center"/>
    </xf>
    <xf numFmtId="0" fontId="15" fillId="0" borderId="0" xfId="0" applyFont="1" applyAlignment="1">
      <alignment horizontal="left" vertical="top"/>
    </xf>
    <xf numFmtId="0" fontId="0" fillId="0" borderId="21" xfId="0" applyBorder="1">
      <alignment vertical="center"/>
    </xf>
    <xf numFmtId="0" fontId="3" fillId="0" borderId="6" xfId="0" applyFont="1" applyBorder="1" applyAlignment="1" applyProtection="1">
      <alignment horizontal="left" vertical="center" wrapText="1"/>
      <protection locked="0"/>
    </xf>
    <xf numFmtId="0" fontId="3" fillId="0" borderId="2"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0" fontId="4" fillId="0" borderId="0" xfId="0" applyFont="1" applyAlignment="1">
      <alignment horizontal="left" vertical="center" wrapText="1"/>
    </xf>
    <xf numFmtId="0" fontId="4" fillId="0" borderId="0" xfId="0" applyFont="1" applyAlignment="1">
      <alignment horizontal="left" vertical="center"/>
    </xf>
    <xf numFmtId="0" fontId="3" fillId="0" borderId="15" xfId="0" applyFont="1" applyBorder="1" applyAlignment="1" applyProtection="1">
      <alignment horizontal="left" vertical="center" shrinkToFit="1"/>
      <protection locked="0"/>
    </xf>
    <xf numFmtId="0" fontId="3" fillId="0" borderId="13" xfId="0" applyFont="1" applyBorder="1" applyAlignment="1" applyProtection="1">
      <alignment horizontal="left" vertical="center" shrinkToFit="1"/>
      <protection locked="0"/>
    </xf>
    <xf numFmtId="0" fontId="3" fillId="0" borderId="10" xfId="0" applyFont="1" applyBorder="1" applyAlignment="1" applyProtection="1">
      <alignment horizontal="left" vertical="center" shrinkToFit="1"/>
      <protection locked="0"/>
    </xf>
    <xf numFmtId="0" fontId="3" fillId="0" borderId="12" xfId="0" applyFont="1" applyBorder="1" applyAlignment="1" applyProtection="1">
      <alignment horizontal="left" vertical="center" shrinkToFit="1"/>
      <protection locked="0"/>
    </xf>
    <xf numFmtId="0" fontId="3" fillId="0" borderId="11" xfId="0" applyFont="1" applyBorder="1" applyAlignment="1" applyProtection="1">
      <alignment horizontal="left" vertical="center" shrinkToFit="1"/>
      <protection locked="0"/>
    </xf>
    <xf numFmtId="0" fontId="3" fillId="0" borderId="19" xfId="0" applyFont="1" applyBorder="1" applyAlignment="1" applyProtection="1">
      <alignment horizontal="left" vertical="center" shrinkToFit="1"/>
      <protection locked="0"/>
    </xf>
  </cellXfs>
  <cellStyles count="1">
    <cellStyle name="標準" xfId="0" builtinId="0"/>
  </cellStyles>
  <dxfs count="2">
    <dxf>
      <fill>
        <patternFill>
          <bgColor theme="8" tint="0.79998168889431442"/>
        </patternFill>
      </fill>
    </dxf>
    <dxf>
      <fill>
        <patternFill>
          <bgColor theme="8" tint="0.79998168889431442"/>
        </patternFill>
      </fill>
    </dxf>
  </dxfs>
  <tableStyles count="0" defaultTableStyle="TableStyleMedium9" defaultPivotStyle="PivotStyleLight16"/>
  <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7" personId="{00000000-0000-0000-0000-000000000000}" id="{3613049D-FD93-4BC8-BFE8-43AB093F4A5D}">
    <text>法人の場合は法人名、個人事業者の場合は商号又は屋号又は個人事業者本人の氏名のいずれか１つを記入してください。</text>
  </threadedComment>
  <threadedComment ref="A8" personId="{00000000-0000-0000-0000-000000000000}" id="{CD738926-3A04-405D-A6FE-AA6B65A5FB29}">
    <text>法人の代表者名又は個人事業主本人の氏名を記入してください。</text>
  </threadedComment>
  <threadedComment ref="A9" personId="{00000000-0000-0000-0000-000000000000}" id="{3F1966AE-EAF9-40FB-B5A3-B9191EA90A46}">
    <text>法人の住所又は個人事業主の住所を記入してください。</text>
  </threadedComment>
  <threadedComment ref="A12" personId="{00000000-0000-0000-0000-000000000000}" id="{063FEFCE-68DF-4143-81D7-9DC34BAC1232}">
    <text>申請する協定を選択してください。</text>
  </threadedComment>
  <threadedComment ref="A14" personId="{00000000-0000-0000-0000-000000000000}" id="{6C1017F8-3552-40D5-9F7B-7B9238824EA8}">
    <text>申請する品目を選択してください。</text>
  </threadedComment>
  <threadedComment ref="A19" personId="{00000000-0000-0000-0000-000000000000}" id="{87B91B70-0B2A-43FF-95CC-8172BFBE0D16}">
    <text>プルダウンの中から選択してください。プルダウン選択とするため、先頭にアンダーバーが挿入されていますが、アンダバーは無視してください。</text>
  </threadedComment>
  <threadedComment ref="B19" personId="{00000000-0000-0000-0000-000000000000}" id="{A73C72A1-0976-44AD-A30B-6C108B804579}">
    <text>プルダウンの中から選択してください。</text>
  </threadedComment>
  <threadedComment ref="C19" personId="{00000000-0000-0000-0000-000000000000}" id="{BB61C16E-318A-49E0-9C07-EB6A2D3AB3BB}">
    <text>左列のカテゴリーが「その他」の場合、商品の詳細な形状について記入してください。</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5F7F6-ED55-4BF9-B804-13BB1F81EA3A}">
  <sheetPr>
    <pageSetUpPr fitToPage="1"/>
  </sheetPr>
  <dimension ref="A1:K120"/>
  <sheetViews>
    <sheetView tabSelected="1" view="pageBreakPreview" zoomScaleNormal="100" zoomScaleSheetLayoutView="100" workbookViewId="0">
      <selection activeCell="C10" sqref="C10"/>
    </sheetView>
  </sheetViews>
  <sheetFormatPr defaultRowHeight="13.5"/>
  <cols>
    <col min="1" max="1" width="24.125" style="15" customWidth="1"/>
    <col min="2" max="3" width="34.625" style="15" customWidth="1"/>
    <col min="4" max="4" width="34.5" style="15" customWidth="1"/>
    <col min="5" max="8" width="10.25" style="15" customWidth="1"/>
    <col min="9" max="9" width="9.5" style="15" customWidth="1"/>
    <col min="10" max="10" width="16.25" style="15" customWidth="1"/>
    <col min="11" max="16384" width="9" style="15"/>
  </cols>
  <sheetData>
    <row r="1" spans="1:11" ht="23.25" customHeight="1">
      <c r="A1" s="1" t="s">
        <v>0</v>
      </c>
      <c r="B1" s="16" t="str">
        <f>IF($B$14="","原料用チーズの輸入商品一覧表",$B$14&amp;"の輸入商品一覧表")</f>
        <v>原料用チーズの輸入商品一覧表</v>
      </c>
      <c r="C1" s="16"/>
      <c r="D1" s="17" t="s">
        <v>1</v>
      </c>
      <c r="F1" s="16"/>
      <c r="G1" s="18"/>
    </row>
    <row r="2" spans="1:11" ht="9.75" customHeight="1">
      <c r="A2" s="1"/>
    </row>
    <row r="3" spans="1:11" ht="22.5" customHeight="1">
      <c r="A3" s="1"/>
      <c r="B3" s="51" t="s">
        <v>2</v>
      </c>
      <c r="C3" s="51"/>
      <c r="D3" s="19"/>
      <c r="E3" s="18"/>
      <c r="F3" s="1"/>
      <c r="G3" s="18"/>
      <c r="H3" s="1"/>
    </row>
    <row r="4" spans="1:11" ht="30.75" customHeight="1">
      <c r="A4" s="1"/>
      <c r="B4" s="51" t="s">
        <v>3</v>
      </c>
      <c r="C4" s="51"/>
      <c r="D4" s="19"/>
      <c r="E4" s="1"/>
      <c r="F4" s="1"/>
      <c r="G4" s="18"/>
      <c r="H4" s="1"/>
    </row>
    <row r="5" spans="1:11" ht="30.75" customHeight="1">
      <c r="A5" s="1"/>
      <c r="B5" s="51" t="s">
        <v>4</v>
      </c>
      <c r="C5" s="51"/>
      <c r="D5" s="19"/>
      <c r="E5" s="1"/>
      <c r="F5" s="1"/>
      <c r="G5" s="20"/>
      <c r="H5" s="1"/>
    </row>
    <row r="6" spans="1:11" ht="7.5" customHeight="1">
      <c r="B6" s="1"/>
      <c r="C6" s="21"/>
      <c r="D6" s="1"/>
      <c r="E6" s="1"/>
      <c r="F6" s="1"/>
      <c r="G6" s="1"/>
      <c r="H6" s="1"/>
    </row>
    <row r="7" spans="1:11" ht="21" customHeight="1">
      <c r="A7" s="22" t="s">
        <v>5</v>
      </c>
      <c r="B7" s="53"/>
      <c r="C7" s="54"/>
      <c r="D7" s="13" t="str">
        <f>IF($B7="","←入力してください。","")</f>
        <v>←入力してください。</v>
      </c>
      <c r="E7" s="4"/>
      <c r="F7" s="4"/>
      <c r="I7" s="23"/>
      <c r="J7" s="23"/>
      <c r="K7" s="23"/>
    </row>
    <row r="8" spans="1:11" ht="21" customHeight="1">
      <c r="A8" s="24" t="s">
        <v>6</v>
      </c>
      <c r="B8" s="55"/>
      <c r="C8" s="56"/>
      <c r="D8" s="13" t="str">
        <f>IF($B8="","←入力してください。","")</f>
        <v>←入力してください。</v>
      </c>
      <c r="E8" s="4"/>
      <c r="F8" s="4"/>
      <c r="I8" s="23"/>
      <c r="J8" s="23"/>
      <c r="K8" s="23"/>
    </row>
    <row r="9" spans="1:11" s="28" customFormat="1" ht="20.25" customHeight="1">
      <c r="A9" s="25" t="s">
        <v>7</v>
      </c>
      <c r="B9" s="57"/>
      <c r="C9" s="58"/>
      <c r="D9" s="13" t="str">
        <f>IF($B9="","←入力してください。","")</f>
        <v>←入力してください。</v>
      </c>
      <c r="E9" s="4"/>
      <c r="F9" s="4"/>
      <c r="G9" s="26"/>
      <c r="H9" s="27"/>
      <c r="J9" s="29"/>
    </row>
    <row r="10" spans="1:11" ht="10.5" customHeight="1"/>
    <row r="11" spans="1:11" ht="21.75" customHeight="1">
      <c r="A11" s="30" t="s">
        <v>8</v>
      </c>
    </row>
    <row r="12" spans="1:11" ht="24" customHeight="1">
      <c r="A12" s="31" t="s">
        <v>9</v>
      </c>
      <c r="B12" s="44"/>
      <c r="C12" s="4" t="str">
        <f>IF(B12="","←協定が選択されていません。","")</f>
        <v>←協定が選択されていません。</v>
      </c>
      <c r="H12" s="32"/>
      <c r="I12" s="23"/>
      <c r="J12" s="23"/>
      <c r="K12" s="23"/>
    </row>
    <row r="13" spans="1:11" ht="24" customHeight="1">
      <c r="A13" s="33" t="s">
        <v>10</v>
      </c>
      <c r="B13" s="3" t="str">
        <f>IFERROR(VLOOKUP($B$12,数値参照用・削除不可!$B$1:$C$2,2,FALSE),"")</f>
        <v/>
      </c>
      <c r="C13" s="4"/>
      <c r="I13" s="23"/>
      <c r="J13" s="23"/>
      <c r="K13" s="23"/>
    </row>
    <row r="14" spans="1:11" ht="24" customHeight="1">
      <c r="A14" s="34" t="s">
        <v>11</v>
      </c>
      <c r="B14" s="14"/>
      <c r="C14" s="35" t="str">
        <f>IF(B14="","←関税割当てが選択されていません。","")</f>
        <v>←関税割当てが選択されていません。</v>
      </c>
      <c r="I14" s="23"/>
      <c r="J14" s="23"/>
      <c r="K14" s="23"/>
    </row>
    <row r="15" spans="1:11" ht="12" customHeight="1">
      <c r="A15" s="36"/>
      <c r="I15" s="23"/>
      <c r="J15" s="23"/>
      <c r="K15" s="23"/>
    </row>
    <row r="16" spans="1:11" ht="27" customHeight="1">
      <c r="A16" s="37" t="str">
        <f>IF(B14="","2.関税割当てを利用して輸入する○○の物品一覧","2.関税割当てを利用して輸入する"&amp;$B$14&amp;"の物品一覧")</f>
        <v>2.関税割当てを利用して輸入する○○の物品一覧</v>
      </c>
      <c r="I16" s="23"/>
      <c r="J16" s="23"/>
      <c r="K16" s="23"/>
    </row>
    <row r="17" spans="1:11" ht="19.5" customHeight="1">
      <c r="A17" s="52" t="s">
        <v>12</v>
      </c>
      <c r="B17" s="52"/>
      <c r="C17" s="52"/>
      <c r="D17" s="52"/>
      <c r="E17" s="52"/>
      <c r="F17" s="52"/>
      <c r="I17" s="23"/>
      <c r="J17" s="23"/>
      <c r="K17" s="23"/>
    </row>
    <row r="18" spans="1:11" ht="37.5" customHeight="1">
      <c r="A18" s="51" t="s">
        <v>13</v>
      </c>
      <c r="B18" s="51"/>
      <c r="C18" s="51"/>
      <c r="D18" s="19"/>
      <c r="E18" s="38"/>
      <c r="F18" s="38"/>
      <c r="I18" s="23"/>
      <c r="J18" s="23"/>
      <c r="K18" s="23"/>
    </row>
    <row r="19" spans="1:11" ht="36.75" customHeight="1">
      <c r="A19" s="41" t="s">
        <v>14</v>
      </c>
      <c r="B19" s="42" t="s">
        <v>15</v>
      </c>
      <c r="C19" s="43" t="s">
        <v>16</v>
      </c>
      <c r="D19" s="39"/>
      <c r="E19" s="32"/>
      <c r="F19" s="32"/>
      <c r="G19" s="23"/>
    </row>
    <row r="20" spans="1:11" ht="15.75" customHeight="1">
      <c r="A20" s="10"/>
      <c r="B20" s="5"/>
      <c r="C20" s="48"/>
      <c r="D20" s="46" t="str">
        <f>$B$14&amp;A20</f>
        <v/>
      </c>
      <c r="G20" s="23"/>
    </row>
    <row r="21" spans="1:11" ht="15.75" customHeight="1">
      <c r="A21" s="8"/>
      <c r="B21" s="6"/>
      <c r="C21" s="49"/>
      <c r="D21" s="46" t="str">
        <f t="shared" ref="D21:D84" si="0">$B$14&amp;A21</f>
        <v/>
      </c>
      <c r="F21" s="40"/>
      <c r="G21" s="23"/>
    </row>
    <row r="22" spans="1:11" ht="15.75" customHeight="1">
      <c r="A22" s="8"/>
      <c r="B22" s="6"/>
      <c r="C22" s="49"/>
      <c r="D22" s="46" t="str">
        <f t="shared" si="0"/>
        <v/>
      </c>
      <c r="F22" s="40"/>
      <c r="G22" s="23"/>
    </row>
    <row r="23" spans="1:11" ht="15.75" customHeight="1">
      <c r="A23" s="8"/>
      <c r="B23" s="6"/>
      <c r="C23" s="49"/>
      <c r="D23" s="46" t="str">
        <f t="shared" si="0"/>
        <v/>
      </c>
      <c r="F23" s="40"/>
      <c r="G23" s="23"/>
    </row>
    <row r="24" spans="1:11" ht="15.75" customHeight="1">
      <c r="A24" s="8"/>
      <c r="B24" s="6"/>
      <c r="C24" s="49"/>
      <c r="D24" s="46" t="str">
        <f t="shared" si="0"/>
        <v/>
      </c>
      <c r="F24" s="40"/>
      <c r="G24" s="23"/>
    </row>
    <row r="25" spans="1:11" ht="15.75" customHeight="1">
      <c r="A25" s="8"/>
      <c r="B25" s="6"/>
      <c r="C25" s="49"/>
      <c r="D25" s="46" t="str">
        <f t="shared" si="0"/>
        <v/>
      </c>
      <c r="F25" s="40"/>
      <c r="G25" s="23"/>
    </row>
    <row r="26" spans="1:11" ht="15.75" customHeight="1">
      <c r="A26" s="8"/>
      <c r="B26" s="6"/>
      <c r="C26" s="49"/>
      <c r="D26" s="46" t="str">
        <f t="shared" si="0"/>
        <v/>
      </c>
      <c r="F26" s="40"/>
      <c r="G26" s="23"/>
    </row>
    <row r="27" spans="1:11" ht="15.75" customHeight="1">
      <c r="A27" s="8"/>
      <c r="B27" s="6"/>
      <c r="C27" s="49"/>
      <c r="D27" s="46" t="str">
        <f t="shared" si="0"/>
        <v/>
      </c>
      <c r="F27" s="40"/>
      <c r="G27" s="23"/>
    </row>
    <row r="28" spans="1:11" ht="15.75" customHeight="1">
      <c r="A28" s="8"/>
      <c r="B28" s="6"/>
      <c r="C28" s="49"/>
      <c r="D28" s="46" t="str">
        <f t="shared" si="0"/>
        <v/>
      </c>
      <c r="F28" s="40"/>
      <c r="G28" s="23"/>
    </row>
    <row r="29" spans="1:11" ht="15.75" customHeight="1">
      <c r="A29" s="8"/>
      <c r="B29" s="6"/>
      <c r="C29" s="49"/>
      <c r="D29" s="46" t="str">
        <f t="shared" si="0"/>
        <v/>
      </c>
      <c r="F29" s="40"/>
      <c r="G29" s="23"/>
    </row>
    <row r="30" spans="1:11" ht="15.75" hidden="1" customHeight="1">
      <c r="A30" s="8"/>
      <c r="B30" s="6"/>
      <c r="C30" s="49"/>
      <c r="D30" s="46" t="str">
        <f t="shared" si="0"/>
        <v/>
      </c>
      <c r="F30" s="40"/>
      <c r="G30" s="23"/>
    </row>
    <row r="31" spans="1:11" ht="15.75" hidden="1" customHeight="1">
      <c r="A31" s="8"/>
      <c r="B31" s="6"/>
      <c r="C31" s="49"/>
      <c r="D31" s="46" t="str">
        <f t="shared" si="0"/>
        <v/>
      </c>
      <c r="F31" s="40"/>
      <c r="G31" s="23"/>
    </row>
    <row r="32" spans="1:11" ht="15.75" hidden="1" customHeight="1">
      <c r="A32" s="8"/>
      <c r="B32" s="6"/>
      <c r="C32" s="49"/>
      <c r="D32" s="46" t="str">
        <f t="shared" si="0"/>
        <v/>
      </c>
      <c r="F32" s="40"/>
      <c r="G32" s="23"/>
    </row>
    <row r="33" spans="1:7" ht="15.75" hidden="1" customHeight="1">
      <c r="A33" s="8"/>
      <c r="B33" s="6"/>
      <c r="C33" s="49"/>
      <c r="D33" s="46" t="str">
        <f t="shared" si="0"/>
        <v/>
      </c>
      <c r="F33" s="40"/>
      <c r="G33" s="23"/>
    </row>
    <row r="34" spans="1:7" ht="15.75" hidden="1" customHeight="1">
      <c r="A34" s="8"/>
      <c r="B34" s="6"/>
      <c r="C34" s="49"/>
      <c r="D34" s="46" t="str">
        <f t="shared" si="0"/>
        <v/>
      </c>
      <c r="F34" s="40"/>
      <c r="G34" s="23"/>
    </row>
    <row r="35" spans="1:7" ht="15.75" hidden="1" customHeight="1">
      <c r="A35" s="8"/>
      <c r="B35" s="6"/>
      <c r="C35" s="49"/>
      <c r="D35" s="46" t="str">
        <f t="shared" si="0"/>
        <v/>
      </c>
      <c r="F35" s="40"/>
      <c r="G35" s="23"/>
    </row>
    <row r="36" spans="1:7" ht="15.75" hidden="1" customHeight="1">
      <c r="A36" s="8"/>
      <c r="B36" s="6"/>
      <c r="C36" s="49"/>
      <c r="D36" s="46" t="str">
        <f t="shared" si="0"/>
        <v/>
      </c>
      <c r="F36" s="40"/>
      <c r="G36" s="23"/>
    </row>
    <row r="37" spans="1:7" ht="15.75" hidden="1" customHeight="1">
      <c r="A37" s="8"/>
      <c r="B37" s="6"/>
      <c r="C37" s="49"/>
      <c r="D37" s="46" t="str">
        <f t="shared" si="0"/>
        <v/>
      </c>
      <c r="F37" s="40"/>
      <c r="G37" s="23"/>
    </row>
    <row r="38" spans="1:7" ht="15.75" hidden="1" customHeight="1">
      <c r="A38" s="8"/>
      <c r="B38" s="6"/>
      <c r="C38" s="49"/>
      <c r="D38" s="46" t="str">
        <f t="shared" si="0"/>
        <v/>
      </c>
      <c r="F38" s="40"/>
      <c r="G38" s="23"/>
    </row>
    <row r="39" spans="1:7" ht="15.75" hidden="1" customHeight="1">
      <c r="A39" s="8"/>
      <c r="B39" s="6"/>
      <c r="C39" s="49"/>
      <c r="D39" s="46" t="str">
        <f t="shared" si="0"/>
        <v/>
      </c>
      <c r="F39" s="40"/>
      <c r="G39" s="23"/>
    </row>
    <row r="40" spans="1:7" ht="15.75" hidden="1" customHeight="1">
      <c r="A40" s="8"/>
      <c r="B40" s="6"/>
      <c r="C40" s="49"/>
      <c r="D40" s="46" t="str">
        <f t="shared" si="0"/>
        <v/>
      </c>
      <c r="F40" s="40"/>
      <c r="G40" s="23"/>
    </row>
    <row r="41" spans="1:7" ht="15.75" hidden="1" customHeight="1">
      <c r="A41" s="8"/>
      <c r="B41" s="6"/>
      <c r="C41" s="49"/>
      <c r="D41" s="46" t="str">
        <f t="shared" si="0"/>
        <v/>
      </c>
      <c r="F41" s="40"/>
      <c r="G41" s="23"/>
    </row>
    <row r="42" spans="1:7" ht="15.75" hidden="1" customHeight="1">
      <c r="A42" s="8"/>
      <c r="B42" s="6"/>
      <c r="C42" s="49"/>
      <c r="D42" s="46" t="str">
        <f t="shared" si="0"/>
        <v/>
      </c>
      <c r="F42" s="40"/>
      <c r="G42" s="23"/>
    </row>
    <row r="43" spans="1:7" ht="15.75" hidden="1" customHeight="1">
      <c r="A43" s="8"/>
      <c r="B43" s="6"/>
      <c r="C43" s="49"/>
      <c r="D43" s="46" t="str">
        <f t="shared" si="0"/>
        <v/>
      </c>
      <c r="F43" s="40"/>
      <c r="G43" s="23"/>
    </row>
    <row r="44" spans="1:7" ht="15.75" hidden="1" customHeight="1">
      <c r="A44" s="8"/>
      <c r="B44" s="6"/>
      <c r="C44" s="49"/>
      <c r="D44" s="46" t="str">
        <f t="shared" si="0"/>
        <v/>
      </c>
      <c r="F44" s="40"/>
      <c r="G44" s="23"/>
    </row>
    <row r="45" spans="1:7" ht="15.75" hidden="1" customHeight="1">
      <c r="A45" s="8"/>
      <c r="B45" s="6"/>
      <c r="C45" s="49"/>
      <c r="D45" s="46" t="str">
        <f t="shared" si="0"/>
        <v/>
      </c>
      <c r="F45" s="40"/>
      <c r="G45" s="23"/>
    </row>
    <row r="46" spans="1:7" ht="15.75" hidden="1" customHeight="1">
      <c r="A46" s="8"/>
      <c r="B46" s="6"/>
      <c r="C46" s="49"/>
      <c r="D46" s="46" t="str">
        <f t="shared" si="0"/>
        <v/>
      </c>
      <c r="F46" s="40"/>
      <c r="G46" s="23"/>
    </row>
    <row r="47" spans="1:7" ht="15.75" hidden="1" customHeight="1">
      <c r="A47" s="8"/>
      <c r="B47" s="6"/>
      <c r="C47" s="49"/>
      <c r="D47" s="46" t="str">
        <f t="shared" si="0"/>
        <v/>
      </c>
      <c r="F47" s="40"/>
      <c r="G47" s="23"/>
    </row>
    <row r="48" spans="1:7" ht="15.75" hidden="1" customHeight="1">
      <c r="A48" s="8"/>
      <c r="B48" s="6"/>
      <c r="C48" s="49"/>
      <c r="D48" s="46" t="str">
        <f t="shared" si="0"/>
        <v/>
      </c>
      <c r="F48" s="40"/>
      <c r="G48" s="23"/>
    </row>
    <row r="49" spans="1:7" ht="15.75" hidden="1" customHeight="1">
      <c r="A49" s="8"/>
      <c r="B49" s="6"/>
      <c r="C49" s="49"/>
      <c r="D49" s="46" t="str">
        <f t="shared" si="0"/>
        <v/>
      </c>
      <c r="F49" s="40"/>
      <c r="G49" s="23"/>
    </row>
    <row r="50" spans="1:7" ht="15.75" hidden="1" customHeight="1">
      <c r="A50" s="8"/>
      <c r="B50" s="6"/>
      <c r="C50" s="49"/>
      <c r="D50" s="46" t="str">
        <f t="shared" si="0"/>
        <v/>
      </c>
      <c r="F50" s="40"/>
      <c r="G50" s="23"/>
    </row>
    <row r="51" spans="1:7" ht="15.75" hidden="1" customHeight="1">
      <c r="A51" s="8"/>
      <c r="B51" s="6"/>
      <c r="C51" s="49"/>
      <c r="D51" s="46" t="str">
        <f t="shared" si="0"/>
        <v/>
      </c>
      <c r="F51" s="40"/>
      <c r="G51" s="23"/>
    </row>
    <row r="52" spans="1:7" ht="15.75" hidden="1" customHeight="1">
      <c r="A52" s="8"/>
      <c r="B52" s="6"/>
      <c r="C52" s="49"/>
      <c r="D52" s="46" t="str">
        <f t="shared" si="0"/>
        <v/>
      </c>
      <c r="F52" s="40"/>
      <c r="G52" s="23"/>
    </row>
    <row r="53" spans="1:7" ht="15.75" hidden="1" customHeight="1">
      <c r="A53" s="8"/>
      <c r="B53" s="6"/>
      <c r="C53" s="49"/>
      <c r="D53" s="46" t="str">
        <f t="shared" si="0"/>
        <v/>
      </c>
      <c r="F53" s="40"/>
      <c r="G53" s="23"/>
    </row>
    <row r="54" spans="1:7" ht="15.75" hidden="1" customHeight="1">
      <c r="A54" s="8"/>
      <c r="B54" s="6"/>
      <c r="C54" s="49"/>
      <c r="D54" s="46" t="str">
        <f t="shared" si="0"/>
        <v/>
      </c>
      <c r="F54" s="40"/>
      <c r="G54" s="23"/>
    </row>
    <row r="55" spans="1:7" ht="15.75" hidden="1" customHeight="1">
      <c r="A55" s="8"/>
      <c r="B55" s="6"/>
      <c r="C55" s="49"/>
      <c r="D55" s="46" t="str">
        <f t="shared" si="0"/>
        <v/>
      </c>
      <c r="F55" s="40"/>
      <c r="G55" s="23"/>
    </row>
    <row r="56" spans="1:7" ht="15.75" hidden="1" customHeight="1">
      <c r="A56" s="8"/>
      <c r="B56" s="6"/>
      <c r="C56" s="49"/>
      <c r="D56" s="46" t="str">
        <f t="shared" si="0"/>
        <v/>
      </c>
      <c r="F56" s="40"/>
      <c r="G56" s="23"/>
    </row>
    <row r="57" spans="1:7" ht="15.75" hidden="1" customHeight="1">
      <c r="A57" s="8"/>
      <c r="B57" s="6"/>
      <c r="C57" s="49"/>
      <c r="D57" s="46" t="str">
        <f t="shared" si="0"/>
        <v/>
      </c>
      <c r="F57" s="40"/>
      <c r="G57" s="23"/>
    </row>
    <row r="58" spans="1:7" ht="15.75" hidden="1" customHeight="1">
      <c r="A58" s="8"/>
      <c r="B58" s="6"/>
      <c r="C58" s="49"/>
      <c r="D58" s="46" t="str">
        <f t="shared" si="0"/>
        <v/>
      </c>
      <c r="F58" s="40"/>
      <c r="G58" s="23"/>
    </row>
    <row r="59" spans="1:7" ht="15.75" hidden="1" customHeight="1">
      <c r="A59" s="8"/>
      <c r="B59" s="6"/>
      <c r="C59" s="49"/>
      <c r="D59" s="46" t="str">
        <f t="shared" si="0"/>
        <v/>
      </c>
      <c r="F59" s="40"/>
      <c r="G59" s="23"/>
    </row>
    <row r="60" spans="1:7" ht="15.75" hidden="1" customHeight="1">
      <c r="A60" s="8"/>
      <c r="B60" s="6"/>
      <c r="C60" s="49"/>
      <c r="D60" s="46" t="str">
        <f t="shared" si="0"/>
        <v/>
      </c>
      <c r="F60" s="40"/>
      <c r="G60" s="23"/>
    </row>
    <row r="61" spans="1:7" ht="15.75" hidden="1" customHeight="1">
      <c r="A61" s="8"/>
      <c r="B61" s="6"/>
      <c r="C61" s="49"/>
      <c r="D61" s="46" t="str">
        <f t="shared" si="0"/>
        <v/>
      </c>
      <c r="F61" s="40"/>
      <c r="G61" s="23"/>
    </row>
    <row r="62" spans="1:7" ht="15.75" hidden="1" customHeight="1">
      <c r="A62" s="8"/>
      <c r="B62" s="6"/>
      <c r="C62" s="49"/>
      <c r="D62" s="46" t="str">
        <f t="shared" si="0"/>
        <v/>
      </c>
      <c r="F62" s="40"/>
      <c r="G62" s="23"/>
    </row>
    <row r="63" spans="1:7" ht="15.75" hidden="1" customHeight="1">
      <c r="A63" s="8"/>
      <c r="B63" s="6"/>
      <c r="C63" s="49"/>
      <c r="D63" s="46" t="str">
        <f t="shared" si="0"/>
        <v/>
      </c>
      <c r="F63" s="40"/>
      <c r="G63" s="23"/>
    </row>
    <row r="64" spans="1:7" ht="15.75" hidden="1" customHeight="1">
      <c r="A64" s="8"/>
      <c r="B64" s="6"/>
      <c r="C64" s="49"/>
      <c r="D64" s="46" t="str">
        <f t="shared" si="0"/>
        <v/>
      </c>
      <c r="F64" s="40"/>
      <c r="G64" s="23"/>
    </row>
    <row r="65" spans="1:7" ht="15.75" hidden="1" customHeight="1">
      <c r="A65" s="8"/>
      <c r="B65" s="6"/>
      <c r="C65" s="49"/>
      <c r="D65" s="46" t="str">
        <f t="shared" si="0"/>
        <v/>
      </c>
      <c r="F65" s="40"/>
      <c r="G65" s="23"/>
    </row>
    <row r="66" spans="1:7" ht="15.75" hidden="1" customHeight="1">
      <c r="A66" s="8"/>
      <c r="B66" s="6"/>
      <c r="C66" s="49"/>
      <c r="D66" s="46" t="str">
        <f t="shared" si="0"/>
        <v/>
      </c>
      <c r="F66" s="40"/>
      <c r="G66" s="23"/>
    </row>
    <row r="67" spans="1:7" ht="15.75" hidden="1" customHeight="1">
      <c r="A67" s="8"/>
      <c r="B67" s="6"/>
      <c r="C67" s="49"/>
      <c r="D67" s="46" t="str">
        <f t="shared" si="0"/>
        <v/>
      </c>
      <c r="F67" s="40"/>
      <c r="G67" s="23"/>
    </row>
    <row r="68" spans="1:7" ht="15.75" hidden="1" customHeight="1">
      <c r="A68" s="8"/>
      <c r="B68" s="6"/>
      <c r="C68" s="49"/>
      <c r="D68" s="46" t="str">
        <f t="shared" si="0"/>
        <v/>
      </c>
      <c r="F68" s="40"/>
      <c r="G68" s="23"/>
    </row>
    <row r="69" spans="1:7" ht="15.75" hidden="1" customHeight="1">
      <c r="A69" s="8"/>
      <c r="B69" s="6"/>
      <c r="C69" s="49"/>
      <c r="D69" s="46" t="str">
        <f t="shared" si="0"/>
        <v/>
      </c>
      <c r="F69" s="40"/>
      <c r="G69" s="23"/>
    </row>
    <row r="70" spans="1:7" ht="15.75" hidden="1" customHeight="1">
      <c r="A70" s="8"/>
      <c r="B70" s="5"/>
      <c r="C70" s="48"/>
      <c r="D70" s="46" t="str">
        <f t="shared" si="0"/>
        <v/>
      </c>
      <c r="F70" s="40"/>
      <c r="G70" s="23"/>
    </row>
    <row r="71" spans="1:7" ht="15.75" hidden="1" customHeight="1">
      <c r="A71" s="8"/>
      <c r="B71" s="6"/>
      <c r="C71" s="49"/>
      <c r="D71" s="46" t="str">
        <f t="shared" si="0"/>
        <v/>
      </c>
      <c r="F71" s="40"/>
      <c r="G71" s="23"/>
    </row>
    <row r="72" spans="1:7" ht="15.75" hidden="1" customHeight="1">
      <c r="A72" s="8"/>
      <c r="B72" s="6"/>
      <c r="C72" s="49"/>
      <c r="D72" s="46" t="str">
        <f t="shared" si="0"/>
        <v/>
      </c>
      <c r="F72" s="40"/>
      <c r="G72" s="23"/>
    </row>
    <row r="73" spans="1:7" ht="15.75" hidden="1" customHeight="1">
      <c r="A73" s="8"/>
      <c r="B73" s="6"/>
      <c r="C73" s="49"/>
      <c r="D73" s="46" t="str">
        <f t="shared" si="0"/>
        <v/>
      </c>
      <c r="F73" s="40"/>
      <c r="G73" s="23"/>
    </row>
    <row r="74" spans="1:7" ht="15.75" hidden="1" customHeight="1">
      <c r="A74" s="8"/>
      <c r="B74" s="6"/>
      <c r="C74" s="49"/>
      <c r="D74" s="46" t="str">
        <f t="shared" si="0"/>
        <v/>
      </c>
      <c r="F74" s="40"/>
      <c r="G74" s="23"/>
    </row>
    <row r="75" spans="1:7" ht="15.75" hidden="1" customHeight="1">
      <c r="A75" s="8"/>
      <c r="B75" s="6"/>
      <c r="C75" s="49"/>
      <c r="D75" s="46" t="str">
        <f t="shared" si="0"/>
        <v/>
      </c>
      <c r="F75" s="40"/>
      <c r="G75" s="23"/>
    </row>
    <row r="76" spans="1:7" ht="15.75" hidden="1" customHeight="1">
      <c r="A76" s="8"/>
      <c r="B76" s="6"/>
      <c r="C76" s="49"/>
      <c r="D76" s="46" t="str">
        <f t="shared" si="0"/>
        <v/>
      </c>
      <c r="F76" s="40"/>
      <c r="G76" s="23"/>
    </row>
    <row r="77" spans="1:7" ht="15.75" hidden="1" customHeight="1">
      <c r="A77" s="8"/>
      <c r="B77" s="6"/>
      <c r="C77" s="49"/>
      <c r="D77" s="46" t="str">
        <f t="shared" si="0"/>
        <v/>
      </c>
      <c r="F77" s="40"/>
      <c r="G77" s="23"/>
    </row>
    <row r="78" spans="1:7" ht="15.75" hidden="1" customHeight="1">
      <c r="A78" s="8"/>
      <c r="B78" s="6"/>
      <c r="C78" s="49"/>
      <c r="D78" s="46" t="str">
        <f t="shared" si="0"/>
        <v/>
      </c>
      <c r="F78" s="40"/>
      <c r="G78" s="23"/>
    </row>
    <row r="79" spans="1:7" ht="15.75" hidden="1" customHeight="1">
      <c r="A79" s="8"/>
      <c r="B79" s="6"/>
      <c r="C79" s="49"/>
      <c r="D79" s="46" t="str">
        <f t="shared" si="0"/>
        <v/>
      </c>
      <c r="F79" s="40"/>
      <c r="G79" s="23"/>
    </row>
    <row r="80" spans="1:7" ht="15.75" hidden="1" customHeight="1">
      <c r="A80" s="8"/>
      <c r="B80" s="6"/>
      <c r="C80" s="49"/>
      <c r="D80" s="46" t="str">
        <f t="shared" si="0"/>
        <v/>
      </c>
      <c r="F80" s="40"/>
      <c r="G80" s="23"/>
    </row>
    <row r="81" spans="1:7" ht="15.75" hidden="1" customHeight="1">
      <c r="A81" s="8"/>
      <c r="B81" s="6"/>
      <c r="C81" s="49"/>
      <c r="D81" s="46" t="str">
        <f t="shared" si="0"/>
        <v/>
      </c>
      <c r="F81" s="40"/>
      <c r="G81" s="23"/>
    </row>
    <row r="82" spans="1:7" ht="15.75" hidden="1" customHeight="1">
      <c r="A82" s="8"/>
      <c r="B82" s="6"/>
      <c r="C82" s="49"/>
      <c r="D82" s="46" t="str">
        <f t="shared" si="0"/>
        <v/>
      </c>
      <c r="F82" s="40"/>
      <c r="G82" s="23"/>
    </row>
    <row r="83" spans="1:7" ht="15.75" hidden="1" customHeight="1">
      <c r="A83" s="8"/>
      <c r="B83" s="6"/>
      <c r="C83" s="49"/>
      <c r="D83" s="46" t="str">
        <f t="shared" si="0"/>
        <v/>
      </c>
      <c r="F83" s="40"/>
      <c r="G83" s="23"/>
    </row>
    <row r="84" spans="1:7" ht="15.75" hidden="1" customHeight="1">
      <c r="A84" s="8"/>
      <c r="B84" s="6"/>
      <c r="C84" s="49"/>
      <c r="D84" s="46" t="str">
        <f t="shared" si="0"/>
        <v/>
      </c>
      <c r="F84" s="40"/>
      <c r="G84" s="23"/>
    </row>
    <row r="85" spans="1:7" ht="15.75" hidden="1" customHeight="1">
      <c r="A85" s="8"/>
      <c r="B85" s="6"/>
      <c r="C85" s="49"/>
      <c r="D85" s="46" t="str">
        <f t="shared" ref="D85:D119" si="1">$B$14&amp;A85</f>
        <v/>
      </c>
      <c r="F85" s="40"/>
      <c r="G85" s="23"/>
    </row>
    <row r="86" spans="1:7" ht="15.75" hidden="1" customHeight="1">
      <c r="A86" s="8"/>
      <c r="B86" s="6"/>
      <c r="C86" s="49"/>
      <c r="D86" s="46" t="str">
        <f t="shared" si="1"/>
        <v/>
      </c>
      <c r="F86" s="40"/>
      <c r="G86" s="23"/>
    </row>
    <row r="87" spans="1:7" ht="15.75" hidden="1" customHeight="1">
      <c r="A87" s="8"/>
      <c r="B87" s="6"/>
      <c r="C87" s="49"/>
      <c r="D87" s="46" t="str">
        <f t="shared" si="1"/>
        <v/>
      </c>
      <c r="F87" s="40"/>
      <c r="G87" s="23"/>
    </row>
    <row r="88" spans="1:7" ht="15.75" hidden="1" customHeight="1">
      <c r="A88" s="8"/>
      <c r="B88" s="6"/>
      <c r="C88" s="49"/>
      <c r="D88" s="46" t="str">
        <f t="shared" si="1"/>
        <v/>
      </c>
      <c r="F88" s="40"/>
      <c r="G88" s="23"/>
    </row>
    <row r="89" spans="1:7" ht="15.75" hidden="1" customHeight="1">
      <c r="A89" s="8"/>
      <c r="B89" s="6"/>
      <c r="C89" s="49"/>
      <c r="D89" s="46" t="str">
        <f t="shared" si="1"/>
        <v/>
      </c>
      <c r="F89" s="40"/>
      <c r="G89" s="23"/>
    </row>
    <row r="90" spans="1:7" ht="15.75" hidden="1" customHeight="1">
      <c r="A90" s="8"/>
      <c r="B90" s="6"/>
      <c r="C90" s="49"/>
      <c r="D90" s="46" t="str">
        <f t="shared" si="1"/>
        <v/>
      </c>
      <c r="F90" s="40"/>
      <c r="G90" s="23"/>
    </row>
    <row r="91" spans="1:7" ht="15.75" hidden="1" customHeight="1">
      <c r="A91" s="8"/>
      <c r="B91" s="6"/>
      <c r="C91" s="49"/>
      <c r="D91" s="46" t="str">
        <f t="shared" si="1"/>
        <v/>
      </c>
      <c r="F91" s="40"/>
      <c r="G91" s="23"/>
    </row>
    <row r="92" spans="1:7" ht="15.75" hidden="1" customHeight="1">
      <c r="A92" s="8"/>
      <c r="B92" s="6"/>
      <c r="C92" s="49"/>
      <c r="D92" s="46" t="str">
        <f t="shared" si="1"/>
        <v/>
      </c>
      <c r="F92" s="40"/>
      <c r="G92" s="23"/>
    </row>
    <row r="93" spans="1:7" ht="15.75" hidden="1" customHeight="1">
      <c r="A93" s="8"/>
      <c r="B93" s="6"/>
      <c r="C93" s="49"/>
      <c r="D93" s="46" t="str">
        <f t="shared" si="1"/>
        <v/>
      </c>
      <c r="F93" s="40"/>
      <c r="G93" s="23"/>
    </row>
    <row r="94" spans="1:7" ht="15.75" hidden="1" customHeight="1">
      <c r="A94" s="8"/>
      <c r="B94" s="6"/>
      <c r="C94" s="49"/>
      <c r="D94" s="46" t="str">
        <f t="shared" si="1"/>
        <v/>
      </c>
      <c r="F94" s="40"/>
      <c r="G94" s="23"/>
    </row>
    <row r="95" spans="1:7" ht="15.75" hidden="1" customHeight="1">
      <c r="A95" s="8"/>
      <c r="B95" s="6"/>
      <c r="C95" s="49"/>
      <c r="D95" s="46" t="str">
        <f t="shared" si="1"/>
        <v/>
      </c>
      <c r="F95" s="40"/>
      <c r="G95" s="23"/>
    </row>
    <row r="96" spans="1:7" ht="15.75" hidden="1" customHeight="1">
      <c r="A96" s="8"/>
      <c r="B96" s="6"/>
      <c r="C96" s="49"/>
      <c r="D96" s="46" t="str">
        <f t="shared" si="1"/>
        <v/>
      </c>
      <c r="F96" s="40"/>
      <c r="G96" s="23"/>
    </row>
    <row r="97" spans="1:7" ht="15.75" hidden="1" customHeight="1">
      <c r="A97" s="8"/>
      <c r="B97" s="6"/>
      <c r="C97" s="49"/>
      <c r="D97" s="46" t="str">
        <f t="shared" si="1"/>
        <v/>
      </c>
      <c r="F97" s="40"/>
      <c r="G97" s="23"/>
    </row>
    <row r="98" spans="1:7" ht="15.75" hidden="1" customHeight="1">
      <c r="A98" s="8"/>
      <c r="B98" s="6"/>
      <c r="C98" s="49"/>
      <c r="D98" s="46" t="str">
        <f t="shared" si="1"/>
        <v/>
      </c>
      <c r="F98" s="40"/>
      <c r="G98" s="23"/>
    </row>
    <row r="99" spans="1:7" ht="15.75" hidden="1" customHeight="1">
      <c r="A99" s="8"/>
      <c r="B99" s="6"/>
      <c r="C99" s="49"/>
      <c r="D99" s="46" t="str">
        <f t="shared" si="1"/>
        <v/>
      </c>
      <c r="F99" s="40"/>
      <c r="G99" s="23"/>
    </row>
    <row r="100" spans="1:7" ht="15.75" hidden="1" customHeight="1">
      <c r="A100" s="8"/>
      <c r="B100" s="6"/>
      <c r="C100" s="49"/>
      <c r="D100" s="46" t="str">
        <f t="shared" si="1"/>
        <v/>
      </c>
      <c r="F100" s="40"/>
      <c r="G100" s="23"/>
    </row>
    <row r="101" spans="1:7" ht="15.75" hidden="1" customHeight="1">
      <c r="A101" s="8"/>
      <c r="B101" s="6"/>
      <c r="C101" s="49"/>
      <c r="D101" s="46" t="str">
        <f t="shared" si="1"/>
        <v/>
      </c>
      <c r="F101" s="40"/>
      <c r="G101" s="23"/>
    </row>
    <row r="102" spans="1:7" ht="15.75" hidden="1" customHeight="1">
      <c r="A102" s="8"/>
      <c r="B102" s="6"/>
      <c r="C102" s="49"/>
      <c r="D102" s="46" t="str">
        <f t="shared" si="1"/>
        <v/>
      </c>
      <c r="F102" s="40"/>
      <c r="G102" s="23"/>
    </row>
    <row r="103" spans="1:7" ht="15.75" hidden="1" customHeight="1">
      <c r="A103" s="8"/>
      <c r="B103" s="6"/>
      <c r="C103" s="49"/>
      <c r="D103" s="46" t="str">
        <f t="shared" si="1"/>
        <v/>
      </c>
      <c r="F103" s="40"/>
      <c r="G103" s="23"/>
    </row>
    <row r="104" spans="1:7" ht="15.75" hidden="1" customHeight="1">
      <c r="A104" s="8"/>
      <c r="B104" s="6"/>
      <c r="C104" s="49"/>
      <c r="D104" s="46" t="str">
        <f t="shared" si="1"/>
        <v/>
      </c>
      <c r="F104" s="40"/>
      <c r="G104" s="23"/>
    </row>
    <row r="105" spans="1:7" ht="15.75" hidden="1" customHeight="1">
      <c r="A105" s="8"/>
      <c r="B105" s="6"/>
      <c r="C105" s="49"/>
      <c r="D105" s="46" t="str">
        <f t="shared" si="1"/>
        <v/>
      </c>
      <c r="F105" s="40"/>
      <c r="G105" s="23"/>
    </row>
    <row r="106" spans="1:7" ht="15.75" hidden="1" customHeight="1">
      <c r="A106" s="8"/>
      <c r="B106" s="6"/>
      <c r="C106" s="49"/>
      <c r="D106" s="46" t="str">
        <f t="shared" si="1"/>
        <v/>
      </c>
      <c r="F106" s="40"/>
      <c r="G106" s="23"/>
    </row>
    <row r="107" spans="1:7" ht="15.75" hidden="1" customHeight="1">
      <c r="A107" s="8"/>
      <c r="B107" s="6"/>
      <c r="C107" s="49"/>
      <c r="D107" s="46" t="str">
        <f t="shared" si="1"/>
        <v/>
      </c>
      <c r="F107" s="40"/>
      <c r="G107" s="23"/>
    </row>
    <row r="108" spans="1:7" ht="15.75" hidden="1" customHeight="1">
      <c r="A108" s="8"/>
      <c r="B108" s="6"/>
      <c r="C108" s="49"/>
      <c r="D108" s="46" t="str">
        <f t="shared" si="1"/>
        <v/>
      </c>
      <c r="F108" s="40"/>
      <c r="G108" s="23"/>
    </row>
    <row r="109" spans="1:7" ht="15.75" hidden="1" customHeight="1">
      <c r="A109" s="8"/>
      <c r="B109" s="6"/>
      <c r="C109" s="49"/>
      <c r="D109" s="46" t="str">
        <f t="shared" si="1"/>
        <v/>
      </c>
      <c r="F109" s="40"/>
      <c r="G109" s="23"/>
    </row>
    <row r="110" spans="1:7" ht="15.75" hidden="1" customHeight="1">
      <c r="A110" s="8"/>
      <c r="B110" s="6"/>
      <c r="C110" s="49"/>
      <c r="D110" s="46" t="str">
        <f t="shared" si="1"/>
        <v/>
      </c>
      <c r="F110" s="40"/>
      <c r="G110" s="23"/>
    </row>
    <row r="111" spans="1:7" ht="15.75" hidden="1" customHeight="1">
      <c r="A111" s="8"/>
      <c r="B111" s="6"/>
      <c r="C111" s="49"/>
      <c r="D111" s="46" t="str">
        <f t="shared" si="1"/>
        <v/>
      </c>
      <c r="F111" s="40"/>
      <c r="G111" s="23"/>
    </row>
    <row r="112" spans="1:7" ht="15.75" hidden="1" customHeight="1">
      <c r="A112" s="8"/>
      <c r="B112" s="6"/>
      <c r="C112" s="49"/>
      <c r="D112" s="46" t="str">
        <f t="shared" si="1"/>
        <v/>
      </c>
      <c r="F112" s="40"/>
      <c r="G112" s="23"/>
    </row>
    <row r="113" spans="1:7" ht="15.75" hidden="1" customHeight="1">
      <c r="A113" s="8"/>
      <c r="B113" s="6"/>
      <c r="C113" s="49"/>
      <c r="D113" s="46" t="str">
        <f t="shared" si="1"/>
        <v/>
      </c>
      <c r="F113" s="40"/>
      <c r="G113" s="23"/>
    </row>
    <row r="114" spans="1:7" ht="15.75" hidden="1" customHeight="1">
      <c r="A114" s="8"/>
      <c r="B114" s="6"/>
      <c r="C114" s="49"/>
      <c r="D114" s="46" t="str">
        <f t="shared" si="1"/>
        <v/>
      </c>
      <c r="F114" s="40"/>
      <c r="G114" s="23"/>
    </row>
    <row r="115" spans="1:7" ht="15.75" hidden="1" customHeight="1">
      <c r="A115" s="8"/>
      <c r="B115" s="6"/>
      <c r="C115" s="49"/>
      <c r="D115" s="46" t="str">
        <f t="shared" si="1"/>
        <v/>
      </c>
      <c r="F115" s="40"/>
      <c r="G115" s="23"/>
    </row>
    <row r="116" spans="1:7" ht="15.75" hidden="1" customHeight="1">
      <c r="A116" s="8"/>
      <c r="B116" s="6"/>
      <c r="C116" s="49"/>
      <c r="D116" s="46" t="str">
        <f t="shared" si="1"/>
        <v/>
      </c>
      <c r="F116" s="40"/>
      <c r="G116" s="23"/>
    </row>
    <row r="117" spans="1:7" ht="15.75" hidden="1" customHeight="1">
      <c r="A117" s="8"/>
      <c r="B117" s="6"/>
      <c r="C117" s="49"/>
      <c r="D117" s="46" t="str">
        <f t="shared" si="1"/>
        <v/>
      </c>
      <c r="F117" s="40"/>
      <c r="G117" s="23"/>
    </row>
    <row r="118" spans="1:7" ht="15.75" hidden="1" customHeight="1">
      <c r="A118" s="8"/>
      <c r="B118" s="6"/>
      <c r="C118" s="49"/>
      <c r="D118" s="46" t="str">
        <f t="shared" si="1"/>
        <v/>
      </c>
      <c r="F118" s="40"/>
      <c r="G118" s="23"/>
    </row>
    <row r="119" spans="1:7" ht="15.75" hidden="1" customHeight="1">
      <c r="A119" s="9"/>
      <c r="B119" s="7"/>
      <c r="C119" s="50"/>
      <c r="D119" s="46" t="str">
        <f t="shared" si="1"/>
        <v/>
      </c>
      <c r="F119" s="40"/>
      <c r="G119" s="23"/>
    </row>
    <row r="120" spans="1:7">
      <c r="A120" s="45"/>
      <c r="B120" s="45"/>
      <c r="C120" s="45"/>
    </row>
  </sheetData>
  <sheetProtection algorithmName="SHA-512" hashValue="G482HOm4+GQaZ3S+gPvEEhdAMJJzifZzESoQ+oZnd8zZljpdY0v/+13KebOJjI74UDgo6JwMJCCJ/6yHPtfgeA==" saltValue="+gUdrI3aKrLKfev0r+vbxw==" spinCount="100000" sheet="1" formatRows="0"/>
  <mergeCells count="8">
    <mergeCell ref="B3:C3"/>
    <mergeCell ref="B4:C4"/>
    <mergeCell ref="B5:C5"/>
    <mergeCell ref="A17:F17"/>
    <mergeCell ref="A18:C18"/>
    <mergeCell ref="B7:C7"/>
    <mergeCell ref="B8:C8"/>
    <mergeCell ref="B9:C9"/>
  </mergeCells>
  <phoneticPr fontId="12"/>
  <conditionalFormatting sqref="C20:C119">
    <cfRule type="expression" dxfId="1" priority="2" stopIfTrue="1">
      <formula>AND(B20="その他",C20="")</formula>
    </cfRule>
  </conditionalFormatting>
  <conditionalFormatting sqref="B12 A20:B119 B7:B9 B14">
    <cfRule type="containsBlanks" dxfId="0" priority="3" stopIfTrue="1">
      <formula>LEN(TRIM(A7))=0</formula>
    </cfRule>
  </conditionalFormatting>
  <dataValidations count="4">
    <dataValidation type="list" allowBlank="1" showInputMessage="1" showErrorMessage="1" sqref="B20:B119" xr:uid="{EF11707D-ED53-4697-B5B7-9575F5A0845A}">
      <formula1>INDIRECT(D20)</formula1>
    </dataValidation>
    <dataValidation type="list" allowBlank="1" showInputMessage="1" showErrorMessage="1" sqref="A20:A119" xr:uid="{84264EDC-41C6-41E3-ADB1-0BEF965C37CF}">
      <formula1>INDIRECT($B$12&amp;$B$14)</formula1>
    </dataValidation>
    <dataValidation type="list" allowBlank="1" showInputMessage="1" showErrorMessage="1" sqref="B14" xr:uid="{1D222E76-EA22-415F-BAAE-41132FB902BD}">
      <formula1>INDIRECT($B$13)</formula1>
    </dataValidation>
    <dataValidation type="list" allowBlank="1" showInputMessage="1" showErrorMessage="1" sqref="B12" xr:uid="{45897A67-7168-4B83-B18B-9981F319E8B1}">
      <formula1>協定</formula1>
    </dataValidation>
  </dataValidations>
  <pageMargins left="0.43307086614173229" right="0.23622047244094491" top="0.74803149606299213" bottom="0.74803149606299213" header="0.31496062992125984" footer="0.31496062992125984"/>
  <pageSetup paperSize="9" fitToHeight="0" orientation="portrait" r:id="rId1"/>
  <headerFooter>
    <oddFooter>&amp;C&amp;14&amp;P</oddFooter>
  </headerFooter>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F2D71-B780-4E3C-9289-742EE58F30A9}">
  <sheetPr>
    <pageSetUpPr fitToPage="1"/>
  </sheetPr>
  <dimension ref="A1:H17"/>
  <sheetViews>
    <sheetView workbookViewId="0">
      <selection activeCell="D19" sqref="D19"/>
    </sheetView>
  </sheetViews>
  <sheetFormatPr defaultRowHeight="13.5"/>
  <cols>
    <col min="1" max="1" width="22.25" customWidth="1"/>
    <col min="2" max="2" width="29.375" customWidth="1"/>
    <col min="3" max="8" width="18" customWidth="1"/>
    <col min="9" max="18" width="11.25" customWidth="1"/>
  </cols>
  <sheetData>
    <row r="1" spans="1:6">
      <c r="A1" t="s">
        <v>17</v>
      </c>
      <c r="B1" t="s">
        <v>18</v>
      </c>
      <c r="C1" t="s">
        <v>19</v>
      </c>
    </row>
    <row r="2" spans="1:6" s="47" customFormat="1">
      <c r="B2" s="47" t="s">
        <v>20</v>
      </c>
      <c r="C2" s="47" t="s">
        <v>21</v>
      </c>
    </row>
    <row r="3" spans="1:6">
      <c r="B3" t="s">
        <v>19</v>
      </c>
      <c r="C3" t="s">
        <v>22</v>
      </c>
    </row>
    <row r="4" spans="1:6">
      <c r="B4" t="s">
        <v>21</v>
      </c>
      <c r="C4" t="s">
        <v>23</v>
      </c>
      <c r="D4" t="s">
        <v>24</v>
      </c>
    </row>
    <row r="5" spans="1:6" s="2" customFormat="1">
      <c r="A5" s="2" t="s">
        <v>25</v>
      </c>
      <c r="B5" s="2" t="s">
        <v>19</v>
      </c>
      <c r="C5" s="2" t="s">
        <v>26</v>
      </c>
      <c r="D5" s="2" t="s">
        <v>27</v>
      </c>
    </row>
    <row r="6" spans="1:6">
      <c r="B6" t="s">
        <v>28</v>
      </c>
      <c r="C6" t="s">
        <v>29</v>
      </c>
    </row>
    <row r="7" spans="1:6">
      <c r="B7" t="s">
        <v>21</v>
      </c>
      <c r="C7" t="s">
        <v>29</v>
      </c>
      <c r="D7" t="s">
        <v>30</v>
      </c>
    </row>
    <row r="8" spans="1:6">
      <c r="B8" t="s">
        <v>31</v>
      </c>
      <c r="C8" t="s">
        <v>26</v>
      </c>
      <c r="D8" t="s">
        <v>32</v>
      </c>
    </row>
    <row r="9" spans="1:6">
      <c r="B9" t="s">
        <v>33</v>
      </c>
      <c r="C9" t="s">
        <v>29</v>
      </c>
    </row>
    <row r="10" spans="1:6" s="2" customFormat="1">
      <c r="A10" s="2" t="s">
        <v>34</v>
      </c>
      <c r="B10" s="2" t="s">
        <v>35</v>
      </c>
      <c r="C10" s="11" t="s">
        <v>36</v>
      </c>
    </row>
    <row r="11" spans="1:6">
      <c r="B11" t="s">
        <v>37</v>
      </c>
      <c r="C11" s="12" t="s">
        <v>36</v>
      </c>
      <c r="D11" t="s">
        <v>38</v>
      </c>
      <c r="E11" t="s">
        <v>39</v>
      </c>
    </row>
    <row r="12" spans="1:6">
      <c r="B12" t="s">
        <v>40</v>
      </c>
      <c r="C12" t="s">
        <v>39</v>
      </c>
    </row>
    <row r="13" spans="1:6" s="2" customFormat="1">
      <c r="A13" s="2" t="s">
        <v>41</v>
      </c>
      <c r="B13" s="2" t="s">
        <v>42</v>
      </c>
      <c r="C13" s="2" t="s">
        <v>43</v>
      </c>
      <c r="D13" s="2" t="s">
        <v>44</v>
      </c>
    </row>
    <row r="14" spans="1:6">
      <c r="B14" t="s">
        <v>45</v>
      </c>
      <c r="C14" t="s">
        <v>43</v>
      </c>
      <c r="D14" t="s">
        <v>46</v>
      </c>
      <c r="E14" t="s">
        <v>47</v>
      </c>
      <c r="F14" t="s">
        <v>44</v>
      </c>
    </row>
    <row r="15" spans="1:6">
      <c r="B15" t="s">
        <v>48</v>
      </c>
      <c r="C15" t="s">
        <v>49</v>
      </c>
      <c r="D15" t="s">
        <v>44</v>
      </c>
    </row>
    <row r="16" spans="1:6">
      <c r="B16" t="s">
        <v>50</v>
      </c>
      <c r="C16" t="s">
        <v>51</v>
      </c>
      <c r="D16" t="s">
        <v>43</v>
      </c>
      <c r="E16" t="s">
        <v>52</v>
      </c>
      <c r="F16" t="s">
        <v>44</v>
      </c>
    </row>
    <row r="17" spans="2:8" s="47" customFormat="1">
      <c r="B17" s="47" t="s">
        <v>53</v>
      </c>
      <c r="C17" s="47" t="s">
        <v>43</v>
      </c>
      <c r="D17" s="47" t="s">
        <v>54</v>
      </c>
      <c r="E17" s="47" t="s">
        <v>55</v>
      </c>
      <c r="F17" s="47" t="s">
        <v>56</v>
      </c>
      <c r="G17" s="47" t="s">
        <v>57</v>
      </c>
      <c r="H17" s="47" t="s">
        <v>44</v>
      </c>
    </row>
  </sheetData>
  <sheetProtection algorithmName="SHA-512" hashValue="4L9IdokPJjrN5EURe0Vatf9TTv/hOhkoL15G7sAqrfbStU6kCn6qfrzcl4G+Tlw2+k6dSS6oVb8qqjm6A3fwlw==" saltValue="nUZTi9BBZe8hRfM8fHmJUA==" spinCount="100000" sheet="1" objects="1" scenarios="1" selectLockedCells="1" selectUnlockedCells="1"/>
  <phoneticPr fontId="12"/>
  <pageMargins left="0.7" right="0.7" top="0.75" bottom="0.75" header="0.3" footer="0.3"/>
  <pageSetup paperSize="8" scale="7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CF9C21F9-B857-43BD-A8D2-DBD2256540A1}"/>
</file>

<file path=customXml/itemProps2.xml><?xml version="1.0" encoding="utf-8"?>
<ds:datastoreItem xmlns:ds="http://schemas.openxmlformats.org/officeDocument/2006/customXml" ds:itemID="{AA141D4F-722A-4857-86BC-BDA70021F1EA}"/>
</file>

<file path=customXml/itemProps3.xml><?xml version="1.0" encoding="utf-8"?>
<ds:datastoreItem xmlns:ds="http://schemas.openxmlformats.org/officeDocument/2006/customXml" ds:itemID="{0D2F66F6-B107-40A6-9724-A24C53059AA0}"/>
</file>

<file path=docProps/app.xml><?xml version="1.0" encoding="utf-8"?>
<Properties xmlns="http://schemas.openxmlformats.org/officeDocument/2006/extended-properties" xmlns:vt="http://schemas.openxmlformats.org/officeDocument/2006/docPropsVTypes">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2018-12-13T08:48:12Z</dcterms:created>
  <dcterms:modified xsi:type="dcterms:W3CDTF">2024-07-29T06:10:11Z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