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03" documentId="8_{C0D04741-0AEA-4F98-9707-BE89F5B33A18}" xr6:coauthVersionLast="47" xr6:coauthVersionMax="47" xr10:uidLastSave="{85F9AA64-E132-434A-ABAD-A0179B64F156}"/>
  <bookViews>
    <workbookView xWindow="29610" yWindow="525" windowWidth="26805" windowHeight="14760"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c r="AO56" i="8" a="1"/>
  <c r="AL56" i="8" a="1"/>
  <c r="AL56" i="8" s="1"/>
  <c r="AI56" i="8"/>
  <c r="AI56" i="8" a="1"/>
  <c r="AF56" i="8" a="1"/>
  <c r="AF56" i="8" s="1"/>
  <c r="AC56" i="8"/>
  <c r="AC56" i="8" a="1"/>
  <c r="Z56" i="8" a="1"/>
  <c r="Z56" i="8" s="1"/>
  <c r="W56" i="8"/>
  <c r="W56" i="8" a="1"/>
  <c r="T56" i="8" a="1"/>
  <c r="T56" i="8" s="1"/>
  <c r="Q56" i="8"/>
  <c r="Q56" i="8" a="1"/>
  <c r="N56" i="8" a="1"/>
  <c r="N56" i="8" s="1"/>
  <c r="K56" i="8"/>
  <c r="K56" i="8" a="1"/>
  <c r="AR55" i="8"/>
  <c r="AR55" i="8" a="1"/>
  <c r="AO55" i="8" a="1"/>
  <c r="AO55" i="8" s="1"/>
  <c r="AL55" i="8"/>
  <c r="AL55" i="8" a="1"/>
  <c r="AI55" i="8" a="1"/>
  <c r="AI55" i="8" s="1"/>
  <c r="AF55" i="8"/>
  <c r="AF55" i="8" a="1"/>
  <c r="AC55" i="8" a="1"/>
  <c r="AC55" i="8" s="1"/>
  <c r="Z55" i="8"/>
  <c r="Z55" i="8" a="1"/>
  <c r="W55" i="8" a="1"/>
  <c r="W55" i="8" s="1"/>
  <c r="T55" i="8"/>
  <c r="T55" i="8" a="1"/>
  <c r="Q55" i="8" a="1"/>
  <c r="Q55" i="8" s="1"/>
  <c r="N55" i="8"/>
  <c r="N55" i="8" a="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3" i="8" s="1" a="1"/>
  <c r="AU33" i="8" s="1"/>
  <c r="AU12" i="8"/>
  <c r="AU54" i="7"/>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32" i="8" l="1" a="1"/>
  <c r="AU32" i="8" s="1"/>
  <c r="AU55" i="8" a="1"/>
  <c r="AU55" i="8" s="1"/>
  <c r="AU55" i="7"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<sst xmlns="http://schemas.openxmlformats.org/spreadsheetml/2006/main" count="1325" uniqueCount="88">
  <si>
    <t>経済上の連携に関する日本国と欧州連合との間の協定に基づく</t>
    <rPh sb="0" eb="3">
      <t>ケイザイジョウ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</si>
  <si>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</si>
  <si>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</si>
  <si>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</si>
  <si>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</si>
  <si>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</si>
  <si>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</si>
  <si>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</si>
  <si>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</si>
  <si>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</si>
  <si>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</si>
  <si>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</si>
  <si>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</si>
  <si>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</si>
  <si>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</si>
  <si>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</si>
  <si>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</si>
  <si>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</si>
  <si>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</si>
  <si>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</si>
  <si>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</si>
  <si>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</si>
  <si>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</si>
  <si>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</si>
  <si>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</si>
  <si>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</si>
  <si>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</si>
  <si>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</si>
  <si>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</si>
  <si>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</si>
  <si>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</si>
  <si>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</si>
  <si>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</si>
  <si>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</si>
  <si>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</si>
  <si>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</si>
  <si>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</si>
  <si>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</si>
  <si>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</si>
  <si>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</si>
  <si>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</si>
  <si>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</si>
  <si>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</si>
  <si>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</si>
  <si>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</si>
  <si>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</si>
  <si>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</si>
  <si>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</si>
  <si>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</si>
  <si>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</si>
  <si>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</si>
  <si>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</si>
  <si>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</si>
  <si>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</si>
  <si>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</si>
  <si>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</si>
  <si>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</si>
  <si>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</si>
  <si>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</si>
  <si>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</si>
  <si>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</si>
  <si>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</si>
  <si>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</si>
  <si>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</si>
  <si>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</si>
  <si>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</si>
  <si>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</si>
  <si>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</si>
  <si>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</si>
  <si>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</si>
  <si>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</si>
  <si>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</si>
  <si>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</si>
  <si>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</si>
  <si>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</si>
  <si>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</si>
  <si>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</si>
  <si>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</si>
  <si>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</si>
  <si>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</si>
  <si>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TRQ-13 ぶどう糖及び果糖</t>
    <phoneticPr fontId="1"/>
  </si>
  <si>
    <t>　数量は２段書きとし、下段にはすべてのEU産ぶどう糖及び果糖の輸入（購入）及び販売（使用）実績を記載する。また、上段（　）内に関税割当を使用した輸入及び販売（使用）実績を内数で記載する。</t>
    <rPh sb="31" eb="33">
      <t>ユニュウ</t>
    </rPh>
    <rPh sb="34" eb="36">
      <t>コウニュウ</t>
    </rPh>
    <rPh sb="37" eb="38">
      <t>オヨ</t>
    </rPh>
    <rPh sb="74" eb="75">
      <t>オヨ</t>
    </rPh>
    <rPh sb="85" eb="86">
      <t>ウチ</t>
    </rPh>
    <phoneticPr fontId="1"/>
  </si>
  <si>
    <t>ファイル名の例 ： 「25第1_TRQ-13_○○株式会社」（2025年度第１四半期分提出のTRQ-13の場合）</t>
  </si>
  <si>
    <t>ファイル名の例 ： 「25第1_TRQ-13_○○株式会社」（2025年度第１四半期分提出のTRQ-13の場合）</t>
    <rPh sb="4" eb="5">
      <t>メイ</t>
    </rPh>
    <rPh sb="12" eb="13">
      <t>ダイ</t>
    </rPh>
    <phoneticPr fontId="1"/>
  </si>
  <si>
    <t>メール件名の例 ： 「【実績報告】25第1_TRQ-13_○○株式会社」</t>
  </si>
  <si>
    <t>メール件名の例 ： 「【実績報告】25第1_TRQ-13_○○株式会社」</t>
    <rPh sb="3" eb="5">
      <t>ケンメイ</t>
    </rPh>
    <rPh sb="12" eb="16">
      <t>ジッセキホウコク</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</si>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</sst>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1" xfId="0" applyFont="1" applyBorder="1" applyAlignment="1">
      <alignment horizontal="center" vertical="center" shrinkToFit="1"/>
    </xf>
    <xf numFmtId="38" fontId="6" fillId="4" borderId="4" xfId="0" applyNumberFormat="1" applyFont="1" applyFill="1" applyBorder="1" applyAlignment="1">
      <alignment horizontal="center"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38" fontId="0" fillId="4" borderId="4" xfId="0" applyNumberFormat="1"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0" fillId="0" borderId="1" xfId="0" applyFont="1" applyBorder="1" applyAlignment="1">
      <alignment horizontal="center" vertical="center" wrapText="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shrinkToFi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51360</xdr:colOff>
      <xdr:row>17</xdr:row>
      <xdr:rowOff>170423</xdr:rowOff>
    </xdr:to>
    <xdr:pic>
      <xdr:nvPicPr>
        <xdr:cNvPr id="2" name="図 1">
          <a:extLst>
            <a:ext uri="{FF2B5EF4-FFF2-40B4-BE49-F238E27FC236}">
              <a16:creationId xmlns:a16="http://schemas.microsoft.com/office/drawing/2014/main" id="{5F898CD9-3DA8-4FE3-9DC7-BBF394A7BCB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79007" cy="126475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3" name="吹き出し: 角を丸めた四角形 2">
          <a:extLst>
            <a:ext uri="{FF2B5EF4-FFF2-40B4-BE49-F238E27FC236}">
              <a16:creationId xmlns:a16="http://schemas.microsoft.com/office/drawing/2014/main" id="{3D792250-4DA3-493F-932C-096E0080AF37}"/>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4" name="吹き出し: 角を丸めた四角形 3">
          <a:extLst>
            <a:ext uri="{FF2B5EF4-FFF2-40B4-BE49-F238E27FC236}">
              <a16:creationId xmlns:a16="http://schemas.microsoft.com/office/drawing/2014/main" id="{8891A4EC-316B-4B27-97A5-F2E4E5B113B4}"/>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7" name="吹き出し: 角を丸めた四角形 6">
          <a:extLst>
            <a:ext uri="{FF2B5EF4-FFF2-40B4-BE49-F238E27FC236}">
              <a16:creationId xmlns:a16="http://schemas.microsoft.com/office/drawing/2014/main" id="{E9F373C1-6463-418B-A795-609031758FEF}"/>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0" name="吹き出し: 角を丸めた四角形 9">
          <a:extLst>
            <a:ext uri="{FF2B5EF4-FFF2-40B4-BE49-F238E27FC236}">
              <a16:creationId xmlns:a16="http://schemas.microsoft.com/office/drawing/2014/main" id="{B45FB2A5-E94A-48C6-B596-DC8A84B65CDD}"/>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2" name="正方形/長方形 11">
          <a:extLst>
            <a:ext uri="{FF2B5EF4-FFF2-40B4-BE49-F238E27FC236}">
              <a16:creationId xmlns:a16="http://schemas.microsoft.com/office/drawing/2014/main" id="{0096C624-585B-489E-B66A-365902061D26}"/>
            </a:ext>
          </a:extLst>
        </xdr:cNvPr>
        <xdr:cNvSpPr/>
      </xdr:nvSpPr>
      <xdr:spPr>
        <a:xfrm>
          <a:off x="10011591" y="10118271"/>
          <a:ext cx="5684528" cy="3724004"/>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TRQ-13</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1_TRQ-13_○○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1_TRQ-13_○○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10883</xdr:colOff>
      <xdr:row>15</xdr:row>
      <xdr:rowOff>46800</xdr:rowOff>
    </xdr:from>
    <xdr:to>
      <xdr:col>40</xdr:col>
      <xdr:colOff>525221</xdr:colOff>
      <xdr:row>30</xdr:row>
      <xdr:rowOff>166543</xdr:rowOff>
    </xdr:to>
    <xdr:sp macro="" textlink="">
      <xdr:nvSpPr>
        <xdr:cNvPr id="6" name="四角形: 角を丸くする 5">
          <a:extLst>
            <a:ext uri="{FF2B5EF4-FFF2-40B4-BE49-F238E27FC236}">
              <a16:creationId xmlns:a16="http://schemas.microsoft.com/office/drawing/2014/main" id="{A2265237-9D14-4A82-B56D-7F7C56426B9B}"/>
            </a:ext>
          </a:extLst>
        </xdr:cNvPr>
        <xdr:cNvSpPr/>
      </xdr:nvSpPr>
      <xdr:spPr>
        <a:xfrm>
          <a:off x="5823854" y="3878571"/>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9</xdr:col>
      <xdr:colOff>0</xdr:colOff>
      <xdr:row>38</xdr:row>
      <xdr:rowOff>54430</xdr:rowOff>
    </xdr:from>
    <xdr:to>
      <xdr:col>40</xdr:col>
      <xdr:colOff>514338</xdr:colOff>
      <xdr:row>46</xdr:row>
      <xdr:rowOff>119744</xdr:rowOff>
    </xdr:to>
    <xdr:sp macro="" textlink="">
      <xdr:nvSpPr>
        <xdr:cNvPr id="8" name="四角形: 角を丸くする 7">
          <a:extLst>
            <a:ext uri="{FF2B5EF4-FFF2-40B4-BE49-F238E27FC236}">
              <a16:creationId xmlns:a16="http://schemas.microsoft.com/office/drawing/2014/main" id="{5085BB54-D71F-4445-9AB6-A1D57695C68A}"/>
            </a:ext>
          </a:extLst>
        </xdr:cNvPr>
        <xdr:cNvSpPr/>
      </xdr:nvSpPr>
      <xdr:spPr>
        <a:xfrm>
          <a:off x="5812971" y="8577944"/>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election activeCell="AW2" sqref="AW2"/>
    </sheetView>
  </sheetViews>
  <sheetFormatPr defaultColWidth="9" defaultRowHeight="14.25" x14ac:dyDescent="0.15"/>
  <cols>
    <col min="1" max="1" width="1.625" style="19" customWidth="1"/>
    <col min="2" max="2" width="9" style="19" customWidth="1"/>
    <col min="3" max="3" width="3.75" style="19" customWidth="1"/>
    <col min="4" max="4" width="15.625" style="19" customWidth="1"/>
    <col min="5" max="6" width="20.625" style="19" customWidth="1"/>
    <col min="7" max="7" width="2.125" style="19" customWidth="1"/>
    <col min="8" max="8" width="9" style="19" customWidth="1"/>
    <col min="9" max="9" width="2" style="19" customWidth="1"/>
    <col min="10" max="10" width="1.625" style="19" customWidth="1"/>
    <col min="11" max="11" width="9" style="19" customWidth="1"/>
    <col min="12" max="13" width="1.625" style="19" customWidth="1"/>
    <col min="14" max="14" width="9" style="19" customWidth="1"/>
    <col min="15" max="16" width="1.625" style="19" customWidth="1"/>
    <col min="17" max="17" width="9" style="19" customWidth="1"/>
    <col min="18" max="19" width="1.625" style="19" customWidth="1"/>
    <col min="20" max="20" width="9" style="19" customWidth="1"/>
    <col min="21" max="22" width="1.625" style="19" customWidth="1"/>
    <col min="23" max="23" width="9" style="19" customWidth="1"/>
    <col min="24" max="25" width="1.625" style="19" customWidth="1"/>
    <col min="26" max="26" width="9" style="19" customWidth="1"/>
    <col min="27" max="28" width="1.625" style="19" customWidth="1"/>
    <col min="29" max="29" width="9" style="19" customWidth="1"/>
    <col min="30" max="31" width="1.625" style="19" customWidth="1"/>
    <col min="32" max="32" width="9" style="19" customWidth="1"/>
    <col min="33" max="34" width="1.625" style="19" customWidth="1"/>
    <col min="35" max="35" width="9" style="19" customWidth="1"/>
    <col min="36" max="37" width="1.625" style="19" customWidth="1"/>
    <col min="38" max="38" width="9" style="19" customWidth="1"/>
    <col min="39" max="40" width="1.625" style="19" customWidth="1"/>
    <col min="41" max="41" width="9" style="19" customWidth="1"/>
    <col min="42" max="43" width="1.625" style="19" customWidth="1"/>
    <col min="44" max="44" width="9" style="19" customWidth="1"/>
    <col min="45" max="46" width="1.625" style="19" customWidth="1"/>
    <col min="47" max="47" width="9" style="19"/>
    <col min="48" max="48" width="1.625" style="19" customWidth="1"/>
    <col min="49" max="16384" width="9" style="19"/>
  </cols>
  <sheetData>
    <row r="1" spans="1:48" s="2" customFormat="1" ht="13.5" customHeight="1" x14ac:dyDescent="0.15">
      <c r="A1" s="2" t="s">
        <v>74</v>
      </c>
    </row>
    <row r="2" spans="1:48" s="1" customFormat="1" ht="22.5" customHeight="1" x14ac:dyDescent="0.15">
      <c r="A2" s="161" t="s">
        <v>0</v>
      </c>
      <c r="B2" s="161"/>
      <c r="C2" s="161"/>
      <c r="D2" s="161"/>
      <c r="E2" s="161"/>
      <c r="F2" s="161"/>
      <c r="G2" s="161"/>
      <c r="H2" s="161"/>
      <c r="I2" s="161"/>
      <c r="J2" s="161"/>
      <c r="K2" s="161"/>
      <c r="L2" s="161"/>
      <c r="M2" s="161"/>
      <c r="N2" s="161"/>
      <c r="O2" s="161"/>
      <c r="P2" s="161"/>
      <c r="Q2" s="161"/>
      <c r="R2" s="161"/>
      <c r="S2" s="161"/>
      <c r="T2" s="161"/>
      <c r="U2" s="161"/>
      <c r="V2" s="161"/>
      <c r="W2" s="161"/>
      <c r="X2" s="161"/>
      <c r="Y2" s="161"/>
      <c r="Z2" s="161"/>
      <c r="AA2" s="161"/>
      <c r="AB2" s="161"/>
      <c r="AC2" s="161"/>
      <c r="AD2" s="161"/>
      <c r="AE2" s="161"/>
      <c r="AF2" s="161"/>
      <c r="AG2" s="161"/>
      <c r="AH2" s="161"/>
      <c r="AI2" s="161"/>
      <c r="AJ2" s="161"/>
      <c r="AK2" s="161"/>
      <c r="AL2" s="161"/>
      <c r="AM2" s="161"/>
      <c r="AN2" s="161"/>
      <c r="AO2" s="161"/>
      <c r="AP2" s="161"/>
      <c r="AQ2" s="161"/>
      <c r="AR2" s="161"/>
      <c r="AS2" s="161"/>
      <c r="AT2" s="161"/>
      <c r="AU2" s="161"/>
      <c r="AV2" s="161"/>
    </row>
    <row r="3" spans="1:48" s="1" customFormat="1" ht="22.5" customHeight="1" x14ac:dyDescent="0.15">
      <c r="A3" s="161" t="s">
        <v>80</v>
      </c>
      <c r="B3" s="161"/>
      <c r="C3" s="161"/>
      <c r="D3" s="161"/>
      <c r="E3" s="161"/>
      <c r="F3" s="161"/>
      <c r="G3" s="161"/>
      <c r="H3" s="161"/>
      <c r="I3" s="161"/>
      <c r="J3" s="161"/>
      <c r="K3" s="161"/>
      <c r="L3" s="161"/>
      <c r="M3" s="161"/>
      <c r="N3" s="161"/>
      <c r="O3" s="161"/>
      <c r="P3" s="161"/>
      <c r="Q3" s="161"/>
      <c r="R3" s="161"/>
      <c r="S3" s="161"/>
      <c r="T3" s="161"/>
      <c r="U3" s="161"/>
      <c r="V3" s="161"/>
      <c r="W3" s="161"/>
      <c r="X3" s="161"/>
      <c r="Y3" s="161"/>
      <c r="Z3" s="161"/>
      <c r="AA3" s="161"/>
      <c r="AB3" s="161"/>
      <c r="AC3" s="161"/>
      <c r="AD3" s="161"/>
      <c r="AE3" s="161"/>
      <c r="AF3" s="161"/>
      <c r="AG3" s="161"/>
      <c r="AH3" s="161"/>
      <c r="AI3" s="161"/>
      <c r="AJ3" s="161"/>
      <c r="AK3" s="161"/>
      <c r="AL3" s="161"/>
      <c r="AM3" s="161"/>
      <c r="AN3" s="161"/>
      <c r="AO3" s="161"/>
      <c r="AP3" s="161"/>
      <c r="AQ3" s="161"/>
      <c r="AR3" s="161"/>
      <c r="AS3" s="161"/>
      <c r="AT3" s="161"/>
      <c r="AU3" s="161"/>
      <c r="AV3" s="161"/>
    </row>
    <row r="4" spans="1:48" s="1" customFormat="1" ht="12" customHeight="1" x14ac:dyDescent="0.15">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row>
    <row r="5" spans="1:48" s="1" customFormat="1" ht="22.5" customHeight="1" x14ac:dyDescent="0.15">
      <c r="A5" s="161" t="s">
        <v>1</v>
      </c>
      <c r="B5" s="161"/>
      <c r="C5" s="161"/>
      <c r="D5" s="161"/>
      <c r="E5" s="161"/>
      <c r="F5" s="161"/>
      <c r="G5" s="161"/>
      <c r="H5" s="161"/>
      <c r="I5" s="161"/>
      <c r="J5" s="161"/>
      <c r="K5" s="161"/>
      <c r="L5" s="161"/>
      <c r="M5" s="161"/>
      <c r="N5" s="161"/>
      <c r="O5" s="161"/>
      <c r="P5" s="161"/>
      <c r="Q5" s="161"/>
      <c r="R5" s="161"/>
      <c r="S5" s="161"/>
      <c r="T5" s="161"/>
      <c r="U5" s="161"/>
      <c r="V5" s="161"/>
      <c r="W5" s="161"/>
      <c r="X5" s="161"/>
      <c r="Y5" s="161"/>
      <c r="Z5" s="161"/>
      <c r="AA5" s="161"/>
      <c r="AB5" s="161"/>
      <c r="AC5" s="161"/>
      <c r="AD5" s="161"/>
      <c r="AE5" s="161"/>
      <c r="AF5" s="161"/>
      <c r="AG5" s="161"/>
      <c r="AH5" s="161"/>
      <c r="AI5" s="161"/>
      <c r="AJ5" s="161"/>
      <c r="AK5" s="161"/>
      <c r="AL5" s="161"/>
      <c r="AM5" s="161"/>
      <c r="AN5" s="161"/>
      <c r="AO5" s="161"/>
      <c r="AP5" s="161"/>
      <c r="AQ5" s="161"/>
      <c r="AR5" s="161"/>
      <c r="AS5" s="161"/>
      <c r="AT5" s="161"/>
      <c r="AU5" s="161"/>
      <c r="AV5" s="161"/>
    </row>
    <row r="6" spans="1:48" s="2" customFormat="1" ht="13.5" customHeight="1" x14ac:dyDescent="0.15">
      <c r="J6" s="3"/>
      <c r="K6" s="3"/>
      <c r="L6" s="3"/>
      <c r="M6" s="3"/>
      <c r="N6" s="3"/>
      <c r="O6" s="3"/>
      <c r="V6" s="3"/>
      <c r="W6" s="3"/>
      <c r="X6" s="3"/>
      <c r="Y6" s="3"/>
      <c r="Z6" s="3"/>
      <c r="AA6" s="3"/>
      <c r="AH6" s="158"/>
      <c r="AI6" s="158"/>
      <c r="AJ6" s="158"/>
      <c r="AK6" s="158"/>
      <c r="AL6" s="158"/>
      <c r="AM6" s="158"/>
    </row>
    <row r="7" spans="1:48" s="2" customFormat="1" ht="30" customHeight="1" x14ac:dyDescent="0.15">
      <c r="L7" s="4"/>
      <c r="M7" s="5"/>
      <c r="N7" s="5"/>
      <c r="O7" s="5"/>
      <c r="P7" s="5"/>
      <c r="Q7" s="5"/>
      <c r="T7" s="185" t="s">
        <v>2</v>
      </c>
      <c r="U7" s="185"/>
      <c r="V7" s="185"/>
      <c r="W7" s="185"/>
      <c r="X7" s="6"/>
      <c r="Y7" s="189"/>
      <c r="Z7" s="189"/>
      <c r="AA7" s="189"/>
      <c r="AB7" s="189"/>
      <c r="AC7" s="189"/>
      <c r="AD7" s="189"/>
      <c r="AE7" s="189"/>
      <c r="AF7" s="189"/>
      <c r="AG7" s="189"/>
      <c r="AH7" s="189"/>
      <c r="AI7" s="189"/>
      <c r="AJ7" s="189"/>
      <c r="AK7" s="5"/>
      <c r="AL7" s="185" t="s">
        <v>3</v>
      </c>
      <c r="AM7" s="185"/>
      <c r="AN7" s="185"/>
      <c r="AO7" s="185"/>
      <c r="AP7" s="126"/>
      <c r="AQ7" s="187"/>
      <c r="AR7" s="187"/>
      <c r="AS7" s="187"/>
      <c r="AT7" s="187"/>
      <c r="AU7" s="187"/>
    </row>
    <row r="8" spans="1:48" s="2" customFormat="1" ht="30" customHeight="1" x14ac:dyDescent="0.15">
      <c r="A8" s="132" t="s">
        <v>64</v>
      </c>
      <c r="B8" s="133"/>
      <c r="C8" s="134"/>
      <c r="L8" s="4"/>
      <c r="M8" s="5"/>
      <c r="N8" s="5"/>
      <c r="O8" s="5"/>
      <c r="P8" s="5"/>
      <c r="Q8" s="5"/>
      <c r="T8" s="186" t="s">
        <v>4</v>
      </c>
      <c r="U8" s="186"/>
      <c r="V8" s="186"/>
      <c r="W8" s="186"/>
      <c r="X8" s="7"/>
      <c r="Y8" s="190"/>
      <c r="Z8" s="190"/>
      <c r="AA8" s="190"/>
      <c r="AB8" s="190"/>
      <c r="AC8" s="190"/>
      <c r="AD8" s="190"/>
      <c r="AE8" s="190"/>
      <c r="AF8" s="190"/>
      <c r="AG8" s="190"/>
      <c r="AH8" s="190"/>
      <c r="AI8" s="190"/>
      <c r="AJ8" s="190"/>
      <c r="AK8" s="5"/>
      <c r="AL8" s="186" t="s">
        <v>5</v>
      </c>
      <c r="AM8" s="186"/>
      <c r="AN8" s="186"/>
      <c r="AO8" s="186"/>
      <c r="AP8" s="127"/>
      <c r="AQ8" s="188"/>
      <c r="AR8" s="188"/>
      <c r="AS8" s="188"/>
      <c r="AT8" s="188"/>
      <c r="AU8" s="188"/>
    </row>
    <row r="9" spans="1:48" s="2" customFormat="1" ht="30" customHeight="1" x14ac:dyDescent="0.15">
      <c r="A9" s="135" t="s">
        <v>63</v>
      </c>
      <c r="B9" s="136"/>
      <c r="C9" s="137"/>
      <c r="L9" s="4"/>
      <c r="M9" s="5"/>
      <c r="N9" s="5"/>
      <c r="O9" s="5"/>
      <c r="P9" s="5"/>
      <c r="Q9" s="5"/>
      <c r="T9" s="186" t="s">
        <v>6</v>
      </c>
      <c r="U9" s="186"/>
      <c r="V9" s="186"/>
      <c r="W9" s="186"/>
      <c r="X9" s="7"/>
      <c r="Y9" s="190"/>
      <c r="Z9" s="190"/>
      <c r="AA9" s="190"/>
      <c r="AB9" s="190"/>
      <c r="AC9" s="190"/>
      <c r="AD9" s="190"/>
      <c r="AE9" s="190"/>
      <c r="AF9" s="190"/>
      <c r="AG9" s="190"/>
      <c r="AH9" s="190"/>
      <c r="AI9" s="190"/>
      <c r="AJ9" s="190"/>
      <c r="AK9" s="5"/>
      <c r="AL9" s="5"/>
      <c r="AM9" s="5"/>
      <c r="AN9" s="5"/>
      <c r="AO9" s="5"/>
      <c r="AP9" s="5"/>
      <c r="AQ9" s="5"/>
      <c r="AR9" s="5"/>
      <c r="AS9" s="5"/>
    </row>
    <row r="10" spans="1:48" s="2" customFormat="1" ht="15" customHeight="1" x14ac:dyDescent="0.15">
      <c r="O10" s="8"/>
      <c r="P10" s="8"/>
      <c r="Q10" s="3"/>
      <c r="R10" s="8"/>
      <c r="S10" s="8"/>
      <c r="T10" s="8"/>
      <c r="U10" s="9"/>
      <c r="AA10" s="8"/>
      <c r="AB10" s="8"/>
      <c r="AC10" s="3"/>
      <c r="AD10" s="8"/>
      <c r="AE10" s="8"/>
      <c r="AF10" s="8"/>
      <c r="AG10" s="9"/>
      <c r="AM10" s="8"/>
      <c r="AN10" s="8"/>
      <c r="AO10" s="3"/>
      <c r="AP10" s="8"/>
      <c r="AQ10" s="8"/>
      <c r="AR10" s="8"/>
      <c r="AS10" s="138" t="s">
        <v>7</v>
      </c>
      <c r="AT10" s="138"/>
      <c r="AU10" s="138"/>
      <c r="AV10" s="138"/>
    </row>
    <row r="11" spans="1:48" s="2" customFormat="1" ht="30" customHeight="1" x14ac:dyDescent="0.15">
      <c r="A11" s="163" t="s">
        <v>8</v>
      </c>
      <c r="B11" s="164"/>
      <c r="C11" s="165"/>
      <c r="D11" s="10" t="s">
        <v>9</v>
      </c>
      <c r="E11" s="11" t="s">
        <v>10</v>
      </c>
      <c r="F11" s="12" t="s">
        <v>11</v>
      </c>
      <c r="G11" s="139" t="s">
        <v>12</v>
      </c>
      <c r="H11" s="140"/>
      <c r="I11" s="141"/>
      <c r="J11" s="162" t="s">
        <v>13</v>
      </c>
      <c r="K11" s="162"/>
      <c r="L11" s="162"/>
      <c r="M11" s="162" t="s">
        <v>14</v>
      </c>
      <c r="N11" s="162"/>
      <c r="O11" s="162"/>
      <c r="P11" s="162" t="s">
        <v>15</v>
      </c>
      <c r="Q11" s="162"/>
      <c r="R11" s="162"/>
      <c r="S11" s="162" t="s">
        <v>16</v>
      </c>
      <c r="T11" s="162"/>
      <c r="U11" s="162"/>
      <c r="V11" s="162" t="s">
        <v>17</v>
      </c>
      <c r="W11" s="162"/>
      <c r="X11" s="162"/>
      <c r="Y11" s="162" t="s">
        <v>18</v>
      </c>
      <c r="Z11" s="162"/>
      <c r="AA11" s="162"/>
      <c r="AB11" s="162" t="s">
        <v>19</v>
      </c>
      <c r="AC11" s="162"/>
      <c r="AD11" s="162"/>
      <c r="AE11" s="162" t="s">
        <v>20</v>
      </c>
      <c r="AF11" s="162"/>
      <c r="AG11" s="162"/>
      <c r="AH11" s="162" t="s">
        <v>21</v>
      </c>
      <c r="AI11" s="162"/>
      <c r="AJ11" s="162"/>
      <c r="AK11" s="162" t="s">
        <v>22</v>
      </c>
      <c r="AL11" s="162"/>
      <c r="AM11" s="162"/>
      <c r="AN11" s="162" t="s">
        <v>23</v>
      </c>
      <c r="AO11" s="162"/>
      <c r="AP11" s="162"/>
      <c r="AQ11" s="162" t="s">
        <v>24</v>
      </c>
      <c r="AR11" s="162"/>
      <c r="AS11" s="162"/>
      <c r="AT11" s="155" t="s">
        <v>25</v>
      </c>
      <c r="AU11" s="156"/>
      <c r="AV11" s="157"/>
    </row>
    <row r="12" spans="1:48" s="2" customFormat="1" ht="15" customHeight="1" x14ac:dyDescent="0.15">
      <c r="A12" s="166"/>
      <c r="B12" s="167"/>
      <c r="C12" s="168"/>
      <c r="D12" s="151"/>
      <c r="E12" s="153"/>
      <c r="F12" s="153"/>
      <c r="G12" s="142"/>
      <c r="H12" s="143"/>
      <c r="I12" s="144"/>
      <c r="J12" s="21" t="s">
        <v>26</v>
      </c>
      <c r="K12" s="22"/>
      <c r="L12" s="23" t="s">
        <v>27</v>
      </c>
      <c r="M12" s="21" t="s">
        <v>26</v>
      </c>
      <c r="N12" s="22"/>
      <c r="O12" s="23" t="s">
        <v>27</v>
      </c>
      <c r="P12" s="21" t="s">
        <v>26</v>
      </c>
      <c r="Q12" s="22"/>
      <c r="R12" s="23" t="s">
        <v>27</v>
      </c>
      <c r="S12" s="21" t="s">
        <v>26</v>
      </c>
      <c r="T12" s="22"/>
      <c r="U12" s="23" t="s">
        <v>27</v>
      </c>
      <c r="V12" s="21" t="s">
        <v>26</v>
      </c>
      <c r="W12" s="22"/>
      <c r="X12" s="23" t="s">
        <v>27</v>
      </c>
      <c r="Y12" s="21" t="s">
        <v>26</v>
      </c>
      <c r="Z12" s="22"/>
      <c r="AA12" s="23" t="s">
        <v>27</v>
      </c>
      <c r="AB12" s="21" t="s">
        <v>26</v>
      </c>
      <c r="AC12" s="22"/>
      <c r="AD12" s="23" t="s">
        <v>27</v>
      </c>
      <c r="AE12" s="21" t="s">
        <v>26</v>
      </c>
      <c r="AF12" s="22"/>
      <c r="AG12" s="23" t="s">
        <v>27</v>
      </c>
      <c r="AH12" s="21" t="s">
        <v>26</v>
      </c>
      <c r="AI12" s="22"/>
      <c r="AJ12" s="23" t="s">
        <v>27</v>
      </c>
      <c r="AK12" s="21" t="s">
        <v>26</v>
      </c>
      <c r="AL12" s="22"/>
      <c r="AM12" s="23" t="s">
        <v>27</v>
      </c>
      <c r="AN12" s="21" t="s">
        <v>26</v>
      </c>
      <c r="AO12" s="22"/>
      <c r="AP12" s="23" t="s">
        <v>27</v>
      </c>
      <c r="AQ12" s="21" t="s">
        <v>26</v>
      </c>
      <c r="AR12" s="22"/>
      <c r="AS12" s="23" t="s">
        <v>27</v>
      </c>
      <c r="AT12" s="21" t="s">
        <v>26</v>
      </c>
      <c r="AU12" s="22">
        <f>SUM(K12:AR12)</f>
        <v>0</v>
      </c>
      <c r="AV12" s="23" t="s">
        <v>27</v>
      </c>
    </row>
    <row r="13" spans="1:48" s="2" customFormat="1" ht="15" customHeight="1" x14ac:dyDescent="0.15">
      <c r="A13" s="169"/>
      <c r="B13" s="170"/>
      <c r="C13" s="171"/>
      <c r="D13" s="151"/>
      <c r="E13" s="154"/>
      <c r="F13" s="154"/>
      <c r="G13" s="145"/>
      <c r="H13" s="146"/>
      <c r="I13" s="147"/>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15">
      <c r="A14" s="169"/>
      <c r="B14" s="170"/>
      <c r="C14" s="171"/>
      <c r="D14" s="151"/>
      <c r="E14" s="153"/>
      <c r="F14" s="153"/>
      <c r="G14" s="145"/>
      <c r="H14" s="146"/>
      <c r="I14" s="147"/>
      <c r="J14" s="27" t="s">
        <v>28</v>
      </c>
      <c r="K14" s="28"/>
      <c r="L14" s="29" t="s">
        <v>29</v>
      </c>
      <c r="M14" s="27" t="s">
        <v>28</v>
      </c>
      <c r="N14" s="28"/>
      <c r="O14" s="29" t="s">
        <v>29</v>
      </c>
      <c r="P14" s="27" t="s">
        <v>28</v>
      </c>
      <c r="Q14" s="28"/>
      <c r="R14" s="29" t="s">
        <v>29</v>
      </c>
      <c r="S14" s="27" t="s">
        <v>28</v>
      </c>
      <c r="T14" s="28"/>
      <c r="U14" s="29" t="s">
        <v>29</v>
      </c>
      <c r="V14" s="27" t="s">
        <v>28</v>
      </c>
      <c r="W14" s="28"/>
      <c r="X14" s="29" t="s">
        <v>29</v>
      </c>
      <c r="Y14" s="27" t="s">
        <v>28</v>
      </c>
      <c r="Z14" s="28"/>
      <c r="AA14" s="29" t="s">
        <v>29</v>
      </c>
      <c r="AB14" s="27" t="s">
        <v>28</v>
      </c>
      <c r="AC14" s="28"/>
      <c r="AD14" s="29" t="s">
        <v>29</v>
      </c>
      <c r="AE14" s="27" t="s">
        <v>28</v>
      </c>
      <c r="AF14" s="28"/>
      <c r="AG14" s="29" t="s">
        <v>29</v>
      </c>
      <c r="AH14" s="27" t="s">
        <v>28</v>
      </c>
      <c r="AI14" s="28"/>
      <c r="AJ14" s="29" t="s">
        <v>29</v>
      </c>
      <c r="AK14" s="27" t="s">
        <v>28</v>
      </c>
      <c r="AL14" s="28"/>
      <c r="AM14" s="29" t="s">
        <v>29</v>
      </c>
      <c r="AN14" s="27" t="s">
        <v>28</v>
      </c>
      <c r="AO14" s="28"/>
      <c r="AP14" s="29" t="s">
        <v>29</v>
      </c>
      <c r="AQ14" s="27" t="s">
        <v>28</v>
      </c>
      <c r="AR14" s="28"/>
      <c r="AS14" s="29" t="s">
        <v>29</v>
      </c>
      <c r="AT14" s="27" t="s">
        <v>28</v>
      </c>
      <c r="AU14" s="28">
        <f t="shared" si="0"/>
        <v>0</v>
      </c>
      <c r="AV14" s="29" t="s">
        <v>29</v>
      </c>
    </row>
    <row r="15" spans="1:48" s="2" customFormat="1" ht="15" customHeight="1" x14ac:dyDescent="0.15">
      <c r="A15" s="169"/>
      <c r="B15" s="170"/>
      <c r="C15" s="171"/>
      <c r="D15" s="151"/>
      <c r="E15" s="154"/>
      <c r="F15" s="154"/>
      <c r="G15" s="145"/>
      <c r="H15" s="146"/>
      <c r="I15" s="147"/>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15">
      <c r="A16" s="169"/>
      <c r="B16" s="170"/>
      <c r="C16" s="171"/>
      <c r="D16" s="151"/>
      <c r="E16" s="153"/>
      <c r="F16" s="153"/>
      <c r="G16" s="145"/>
      <c r="H16" s="146"/>
      <c r="I16" s="147"/>
      <c r="J16" s="27" t="s">
        <v>26</v>
      </c>
      <c r="K16" s="28"/>
      <c r="L16" s="29" t="s">
        <v>27</v>
      </c>
      <c r="M16" s="27" t="s">
        <v>26</v>
      </c>
      <c r="N16" s="28"/>
      <c r="O16" s="29" t="s">
        <v>27</v>
      </c>
      <c r="P16" s="27" t="s">
        <v>26</v>
      </c>
      <c r="Q16" s="28"/>
      <c r="R16" s="29" t="s">
        <v>27</v>
      </c>
      <c r="S16" s="27" t="s">
        <v>26</v>
      </c>
      <c r="T16" s="28"/>
      <c r="U16" s="29" t="s">
        <v>27</v>
      </c>
      <c r="V16" s="27" t="s">
        <v>26</v>
      </c>
      <c r="W16" s="28"/>
      <c r="X16" s="29" t="s">
        <v>27</v>
      </c>
      <c r="Y16" s="27" t="s">
        <v>26</v>
      </c>
      <c r="Z16" s="28"/>
      <c r="AA16" s="29" t="s">
        <v>27</v>
      </c>
      <c r="AB16" s="27" t="s">
        <v>26</v>
      </c>
      <c r="AC16" s="28"/>
      <c r="AD16" s="29" t="s">
        <v>27</v>
      </c>
      <c r="AE16" s="27" t="s">
        <v>26</v>
      </c>
      <c r="AF16" s="28"/>
      <c r="AG16" s="29" t="s">
        <v>27</v>
      </c>
      <c r="AH16" s="27" t="s">
        <v>26</v>
      </c>
      <c r="AI16" s="28"/>
      <c r="AJ16" s="29" t="s">
        <v>27</v>
      </c>
      <c r="AK16" s="27" t="s">
        <v>26</v>
      </c>
      <c r="AL16" s="28"/>
      <c r="AM16" s="29" t="s">
        <v>27</v>
      </c>
      <c r="AN16" s="27" t="s">
        <v>26</v>
      </c>
      <c r="AO16" s="28"/>
      <c r="AP16" s="29" t="s">
        <v>27</v>
      </c>
      <c r="AQ16" s="27" t="s">
        <v>26</v>
      </c>
      <c r="AR16" s="28"/>
      <c r="AS16" s="29" t="s">
        <v>27</v>
      </c>
      <c r="AT16" s="27" t="s">
        <v>26</v>
      </c>
      <c r="AU16" s="28">
        <f t="shared" si="0"/>
        <v>0</v>
      </c>
      <c r="AV16" s="29" t="s">
        <v>27</v>
      </c>
    </row>
    <row r="17" spans="1:48" s="2" customFormat="1" ht="15" customHeight="1" x14ac:dyDescent="0.15">
      <c r="A17" s="169"/>
      <c r="B17" s="170"/>
      <c r="C17" s="171"/>
      <c r="D17" s="151"/>
      <c r="E17" s="154"/>
      <c r="F17" s="154"/>
      <c r="G17" s="145"/>
      <c r="H17" s="146"/>
      <c r="I17" s="147"/>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15">
      <c r="A18" s="169"/>
      <c r="B18" s="170"/>
      <c r="C18" s="171"/>
      <c r="D18" s="151"/>
      <c r="E18" s="153"/>
      <c r="F18" s="153"/>
      <c r="G18" s="145"/>
      <c r="H18" s="146"/>
      <c r="I18" s="147"/>
      <c r="J18" s="27" t="s">
        <v>28</v>
      </c>
      <c r="K18" s="28"/>
      <c r="L18" s="29" t="s">
        <v>29</v>
      </c>
      <c r="M18" s="27" t="s">
        <v>28</v>
      </c>
      <c r="N18" s="28"/>
      <c r="O18" s="29" t="s">
        <v>29</v>
      </c>
      <c r="P18" s="27" t="s">
        <v>28</v>
      </c>
      <c r="Q18" s="28"/>
      <c r="R18" s="29" t="s">
        <v>29</v>
      </c>
      <c r="S18" s="27" t="s">
        <v>28</v>
      </c>
      <c r="T18" s="28"/>
      <c r="U18" s="29" t="s">
        <v>29</v>
      </c>
      <c r="V18" s="27" t="s">
        <v>28</v>
      </c>
      <c r="W18" s="28"/>
      <c r="X18" s="29" t="s">
        <v>29</v>
      </c>
      <c r="Y18" s="27" t="s">
        <v>28</v>
      </c>
      <c r="Z18" s="28"/>
      <c r="AA18" s="29" t="s">
        <v>29</v>
      </c>
      <c r="AB18" s="27" t="s">
        <v>28</v>
      </c>
      <c r="AC18" s="28"/>
      <c r="AD18" s="29" t="s">
        <v>29</v>
      </c>
      <c r="AE18" s="27" t="s">
        <v>28</v>
      </c>
      <c r="AF18" s="28"/>
      <c r="AG18" s="29" t="s">
        <v>29</v>
      </c>
      <c r="AH18" s="27" t="s">
        <v>28</v>
      </c>
      <c r="AI18" s="28"/>
      <c r="AJ18" s="29" t="s">
        <v>29</v>
      </c>
      <c r="AK18" s="27" t="s">
        <v>28</v>
      </c>
      <c r="AL18" s="28"/>
      <c r="AM18" s="29" t="s">
        <v>29</v>
      </c>
      <c r="AN18" s="27" t="s">
        <v>28</v>
      </c>
      <c r="AO18" s="28"/>
      <c r="AP18" s="29" t="s">
        <v>29</v>
      </c>
      <c r="AQ18" s="27" t="s">
        <v>28</v>
      </c>
      <c r="AR18" s="28"/>
      <c r="AS18" s="29" t="s">
        <v>29</v>
      </c>
      <c r="AT18" s="27" t="s">
        <v>28</v>
      </c>
      <c r="AU18" s="28">
        <f t="shared" si="0"/>
        <v>0</v>
      </c>
      <c r="AV18" s="29" t="s">
        <v>29</v>
      </c>
    </row>
    <row r="19" spans="1:48" s="2" customFormat="1" ht="15" customHeight="1" x14ac:dyDescent="0.15">
      <c r="A19" s="169"/>
      <c r="B19" s="170"/>
      <c r="C19" s="171"/>
      <c r="D19" s="151"/>
      <c r="E19" s="154"/>
      <c r="F19" s="154"/>
      <c r="G19" s="145"/>
      <c r="H19" s="146"/>
      <c r="I19" s="147"/>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15">
      <c r="A20" s="169"/>
      <c r="B20" s="170"/>
      <c r="C20" s="171"/>
      <c r="D20" s="151"/>
      <c r="E20" s="153"/>
      <c r="F20" s="153"/>
      <c r="G20" s="145"/>
      <c r="H20" s="146"/>
      <c r="I20" s="147"/>
      <c r="J20" s="27" t="s">
        <v>26</v>
      </c>
      <c r="K20" s="28"/>
      <c r="L20" s="29" t="s">
        <v>27</v>
      </c>
      <c r="M20" s="27" t="s">
        <v>26</v>
      </c>
      <c r="N20" s="28"/>
      <c r="O20" s="29" t="s">
        <v>27</v>
      </c>
      <c r="P20" s="27" t="s">
        <v>26</v>
      </c>
      <c r="Q20" s="28"/>
      <c r="R20" s="29" t="s">
        <v>27</v>
      </c>
      <c r="S20" s="27" t="s">
        <v>26</v>
      </c>
      <c r="T20" s="28"/>
      <c r="U20" s="29" t="s">
        <v>27</v>
      </c>
      <c r="V20" s="27" t="s">
        <v>26</v>
      </c>
      <c r="W20" s="28"/>
      <c r="X20" s="29" t="s">
        <v>27</v>
      </c>
      <c r="Y20" s="27" t="s">
        <v>26</v>
      </c>
      <c r="Z20" s="28"/>
      <c r="AA20" s="29" t="s">
        <v>27</v>
      </c>
      <c r="AB20" s="27" t="s">
        <v>26</v>
      </c>
      <c r="AC20" s="28"/>
      <c r="AD20" s="29" t="s">
        <v>27</v>
      </c>
      <c r="AE20" s="27" t="s">
        <v>26</v>
      </c>
      <c r="AF20" s="28"/>
      <c r="AG20" s="29" t="s">
        <v>27</v>
      </c>
      <c r="AH20" s="27" t="s">
        <v>26</v>
      </c>
      <c r="AI20" s="28"/>
      <c r="AJ20" s="29" t="s">
        <v>27</v>
      </c>
      <c r="AK20" s="27" t="s">
        <v>26</v>
      </c>
      <c r="AL20" s="28"/>
      <c r="AM20" s="29" t="s">
        <v>27</v>
      </c>
      <c r="AN20" s="27" t="s">
        <v>26</v>
      </c>
      <c r="AO20" s="28"/>
      <c r="AP20" s="29" t="s">
        <v>27</v>
      </c>
      <c r="AQ20" s="27" t="s">
        <v>26</v>
      </c>
      <c r="AR20" s="28"/>
      <c r="AS20" s="29" t="s">
        <v>27</v>
      </c>
      <c r="AT20" s="27" t="s">
        <v>26</v>
      </c>
      <c r="AU20" s="28">
        <f t="shared" si="0"/>
        <v>0</v>
      </c>
      <c r="AV20" s="29" t="s">
        <v>27</v>
      </c>
    </row>
    <row r="21" spans="1:48" s="2" customFormat="1" ht="15" customHeight="1" x14ac:dyDescent="0.15">
      <c r="A21" s="169"/>
      <c r="B21" s="170"/>
      <c r="C21" s="171"/>
      <c r="D21" s="151"/>
      <c r="E21" s="154"/>
      <c r="F21" s="154"/>
      <c r="G21" s="145"/>
      <c r="H21" s="146"/>
      <c r="I21" s="147"/>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15">
      <c r="A22" s="169"/>
      <c r="B22" s="170"/>
      <c r="C22" s="171"/>
      <c r="D22" s="151"/>
      <c r="E22" s="153"/>
      <c r="F22" s="153"/>
      <c r="G22" s="145"/>
      <c r="H22" s="146"/>
      <c r="I22" s="147"/>
      <c r="J22" s="27" t="s">
        <v>28</v>
      </c>
      <c r="K22" s="28"/>
      <c r="L22" s="29" t="s">
        <v>29</v>
      </c>
      <c r="M22" s="27" t="s">
        <v>28</v>
      </c>
      <c r="N22" s="28"/>
      <c r="O22" s="29" t="s">
        <v>29</v>
      </c>
      <c r="P22" s="27" t="s">
        <v>28</v>
      </c>
      <c r="Q22" s="28"/>
      <c r="R22" s="29" t="s">
        <v>29</v>
      </c>
      <c r="S22" s="27" t="s">
        <v>28</v>
      </c>
      <c r="T22" s="28"/>
      <c r="U22" s="29" t="s">
        <v>29</v>
      </c>
      <c r="V22" s="27" t="s">
        <v>28</v>
      </c>
      <c r="W22" s="28"/>
      <c r="X22" s="29" t="s">
        <v>29</v>
      </c>
      <c r="Y22" s="27" t="s">
        <v>28</v>
      </c>
      <c r="Z22" s="28"/>
      <c r="AA22" s="29" t="s">
        <v>29</v>
      </c>
      <c r="AB22" s="27" t="s">
        <v>28</v>
      </c>
      <c r="AC22" s="28"/>
      <c r="AD22" s="29" t="s">
        <v>29</v>
      </c>
      <c r="AE22" s="27" t="s">
        <v>28</v>
      </c>
      <c r="AF22" s="28"/>
      <c r="AG22" s="29" t="s">
        <v>29</v>
      </c>
      <c r="AH22" s="27" t="s">
        <v>28</v>
      </c>
      <c r="AI22" s="28"/>
      <c r="AJ22" s="29" t="s">
        <v>29</v>
      </c>
      <c r="AK22" s="27" t="s">
        <v>28</v>
      </c>
      <c r="AL22" s="28"/>
      <c r="AM22" s="29" t="s">
        <v>29</v>
      </c>
      <c r="AN22" s="27" t="s">
        <v>28</v>
      </c>
      <c r="AO22" s="28"/>
      <c r="AP22" s="29" t="s">
        <v>29</v>
      </c>
      <c r="AQ22" s="27" t="s">
        <v>28</v>
      </c>
      <c r="AR22" s="28"/>
      <c r="AS22" s="29" t="s">
        <v>29</v>
      </c>
      <c r="AT22" s="27" t="s">
        <v>28</v>
      </c>
      <c r="AU22" s="28">
        <f t="shared" si="0"/>
        <v>0</v>
      </c>
      <c r="AV22" s="29" t="s">
        <v>29</v>
      </c>
    </row>
    <row r="23" spans="1:48" s="2" customFormat="1" ht="15" customHeight="1" x14ac:dyDescent="0.15">
      <c r="A23" s="169"/>
      <c r="B23" s="170"/>
      <c r="C23" s="171"/>
      <c r="D23" s="151"/>
      <c r="E23" s="154"/>
      <c r="F23" s="154"/>
      <c r="G23" s="145"/>
      <c r="H23" s="146"/>
      <c r="I23" s="147"/>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15">
      <c r="A24" s="169"/>
      <c r="B24" s="170"/>
      <c r="C24" s="171"/>
      <c r="D24" s="151"/>
      <c r="E24" s="153"/>
      <c r="F24" s="153"/>
      <c r="G24" s="145"/>
      <c r="H24" s="146"/>
      <c r="I24" s="147"/>
      <c r="J24" s="27" t="s">
        <v>26</v>
      </c>
      <c r="K24" s="28"/>
      <c r="L24" s="29" t="s">
        <v>27</v>
      </c>
      <c r="M24" s="27" t="s">
        <v>26</v>
      </c>
      <c r="N24" s="28"/>
      <c r="O24" s="29" t="s">
        <v>27</v>
      </c>
      <c r="P24" s="27" t="s">
        <v>26</v>
      </c>
      <c r="Q24" s="28"/>
      <c r="R24" s="29" t="s">
        <v>27</v>
      </c>
      <c r="S24" s="27" t="s">
        <v>26</v>
      </c>
      <c r="T24" s="28"/>
      <c r="U24" s="29" t="s">
        <v>27</v>
      </c>
      <c r="V24" s="27" t="s">
        <v>26</v>
      </c>
      <c r="W24" s="28"/>
      <c r="X24" s="29" t="s">
        <v>27</v>
      </c>
      <c r="Y24" s="27" t="s">
        <v>26</v>
      </c>
      <c r="Z24" s="28"/>
      <c r="AA24" s="29" t="s">
        <v>27</v>
      </c>
      <c r="AB24" s="27" t="s">
        <v>26</v>
      </c>
      <c r="AC24" s="28"/>
      <c r="AD24" s="29" t="s">
        <v>27</v>
      </c>
      <c r="AE24" s="27" t="s">
        <v>26</v>
      </c>
      <c r="AF24" s="28"/>
      <c r="AG24" s="29" t="s">
        <v>27</v>
      </c>
      <c r="AH24" s="27" t="s">
        <v>26</v>
      </c>
      <c r="AI24" s="28"/>
      <c r="AJ24" s="29" t="s">
        <v>27</v>
      </c>
      <c r="AK24" s="27" t="s">
        <v>26</v>
      </c>
      <c r="AL24" s="28"/>
      <c r="AM24" s="29" t="s">
        <v>27</v>
      </c>
      <c r="AN24" s="27" t="s">
        <v>26</v>
      </c>
      <c r="AO24" s="28"/>
      <c r="AP24" s="29" t="s">
        <v>27</v>
      </c>
      <c r="AQ24" s="27" t="s">
        <v>26</v>
      </c>
      <c r="AR24" s="28"/>
      <c r="AS24" s="29" t="s">
        <v>27</v>
      </c>
      <c r="AT24" s="27" t="s">
        <v>26</v>
      </c>
      <c r="AU24" s="28">
        <f t="shared" si="0"/>
        <v>0</v>
      </c>
      <c r="AV24" s="29" t="s">
        <v>27</v>
      </c>
    </row>
    <row r="25" spans="1:48" s="2" customFormat="1" ht="15" customHeight="1" x14ac:dyDescent="0.15">
      <c r="A25" s="169"/>
      <c r="B25" s="170"/>
      <c r="C25" s="171"/>
      <c r="D25" s="151"/>
      <c r="E25" s="154"/>
      <c r="F25" s="154"/>
      <c r="G25" s="145"/>
      <c r="H25" s="146"/>
      <c r="I25" s="147"/>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15">
      <c r="A26" s="169"/>
      <c r="B26" s="170"/>
      <c r="C26" s="171"/>
      <c r="D26" s="151"/>
      <c r="E26" s="153"/>
      <c r="F26" s="153"/>
      <c r="G26" s="145"/>
      <c r="H26" s="146"/>
      <c r="I26" s="147"/>
      <c r="J26" s="27" t="s">
        <v>28</v>
      </c>
      <c r="K26" s="28"/>
      <c r="L26" s="29" t="s">
        <v>29</v>
      </c>
      <c r="M26" s="27" t="s">
        <v>28</v>
      </c>
      <c r="N26" s="28"/>
      <c r="O26" s="29" t="s">
        <v>29</v>
      </c>
      <c r="P26" s="27" t="s">
        <v>28</v>
      </c>
      <c r="Q26" s="28"/>
      <c r="R26" s="29" t="s">
        <v>29</v>
      </c>
      <c r="S26" s="27" t="s">
        <v>28</v>
      </c>
      <c r="T26" s="28"/>
      <c r="U26" s="29" t="s">
        <v>29</v>
      </c>
      <c r="V26" s="27" t="s">
        <v>28</v>
      </c>
      <c r="W26" s="28"/>
      <c r="X26" s="29" t="s">
        <v>29</v>
      </c>
      <c r="Y26" s="27" t="s">
        <v>28</v>
      </c>
      <c r="Z26" s="28"/>
      <c r="AA26" s="29" t="s">
        <v>29</v>
      </c>
      <c r="AB26" s="27" t="s">
        <v>28</v>
      </c>
      <c r="AC26" s="28"/>
      <c r="AD26" s="29" t="s">
        <v>29</v>
      </c>
      <c r="AE26" s="27" t="s">
        <v>28</v>
      </c>
      <c r="AF26" s="28"/>
      <c r="AG26" s="29" t="s">
        <v>29</v>
      </c>
      <c r="AH26" s="27" t="s">
        <v>28</v>
      </c>
      <c r="AI26" s="28"/>
      <c r="AJ26" s="29" t="s">
        <v>29</v>
      </c>
      <c r="AK26" s="27" t="s">
        <v>28</v>
      </c>
      <c r="AL26" s="28"/>
      <c r="AM26" s="29" t="s">
        <v>29</v>
      </c>
      <c r="AN26" s="27" t="s">
        <v>28</v>
      </c>
      <c r="AO26" s="28"/>
      <c r="AP26" s="29" t="s">
        <v>29</v>
      </c>
      <c r="AQ26" s="27" t="s">
        <v>28</v>
      </c>
      <c r="AR26" s="28"/>
      <c r="AS26" s="29" t="s">
        <v>29</v>
      </c>
      <c r="AT26" s="27" t="s">
        <v>28</v>
      </c>
      <c r="AU26" s="28">
        <f t="shared" si="0"/>
        <v>0</v>
      </c>
      <c r="AV26" s="29" t="s">
        <v>29</v>
      </c>
    </row>
    <row r="27" spans="1:48" s="2" customFormat="1" ht="15" customHeight="1" x14ac:dyDescent="0.15">
      <c r="A27" s="169"/>
      <c r="B27" s="170"/>
      <c r="C27" s="171"/>
      <c r="D27" s="151"/>
      <c r="E27" s="154"/>
      <c r="F27" s="154"/>
      <c r="G27" s="145"/>
      <c r="H27" s="146"/>
      <c r="I27" s="147"/>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15">
      <c r="A28" s="169"/>
      <c r="B28" s="170"/>
      <c r="C28" s="171"/>
      <c r="D28" s="151"/>
      <c r="E28" s="153"/>
      <c r="F28" s="153"/>
      <c r="G28" s="145"/>
      <c r="H28" s="146"/>
      <c r="I28" s="147"/>
      <c r="J28" s="27" t="s">
        <v>26</v>
      </c>
      <c r="K28" s="28"/>
      <c r="L28" s="29" t="s">
        <v>27</v>
      </c>
      <c r="M28" s="27" t="s">
        <v>26</v>
      </c>
      <c r="N28" s="28"/>
      <c r="O28" s="29" t="s">
        <v>27</v>
      </c>
      <c r="P28" s="27" t="s">
        <v>26</v>
      </c>
      <c r="Q28" s="28"/>
      <c r="R28" s="29" t="s">
        <v>27</v>
      </c>
      <c r="S28" s="27" t="s">
        <v>26</v>
      </c>
      <c r="T28" s="28"/>
      <c r="U28" s="29" t="s">
        <v>27</v>
      </c>
      <c r="V28" s="27" t="s">
        <v>26</v>
      </c>
      <c r="W28" s="28"/>
      <c r="X28" s="29" t="s">
        <v>27</v>
      </c>
      <c r="Y28" s="27" t="s">
        <v>26</v>
      </c>
      <c r="Z28" s="28"/>
      <c r="AA28" s="29" t="s">
        <v>27</v>
      </c>
      <c r="AB28" s="27" t="s">
        <v>26</v>
      </c>
      <c r="AC28" s="28"/>
      <c r="AD28" s="29" t="s">
        <v>27</v>
      </c>
      <c r="AE28" s="27" t="s">
        <v>26</v>
      </c>
      <c r="AF28" s="28"/>
      <c r="AG28" s="29" t="s">
        <v>27</v>
      </c>
      <c r="AH28" s="27" t="s">
        <v>26</v>
      </c>
      <c r="AI28" s="28"/>
      <c r="AJ28" s="29" t="s">
        <v>27</v>
      </c>
      <c r="AK28" s="27" t="s">
        <v>26</v>
      </c>
      <c r="AL28" s="28"/>
      <c r="AM28" s="29" t="s">
        <v>27</v>
      </c>
      <c r="AN28" s="27" t="s">
        <v>26</v>
      </c>
      <c r="AO28" s="28"/>
      <c r="AP28" s="29" t="s">
        <v>27</v>
      </c>
      <c r="AQ28" s="27" t="s">
        <v>26</v>
      </c>
      <c r="AR28" s="28"/>
      <c r="AS28" s="29" t="s">
        <v>27</v>
      </c>
      <c r="AT28" s="27" t="s">
        <v>26</v>
      </c>
      <c r="AU28" s="28">
        <f t="shared" si="0"/>
        <v>0</v>
      </c>
      <c r="AV28" s="29" t="s">
        <v>27</v>
      </c>
    </row>
    <row r="29" spans="1:48" s="2" customFormat="1" ht="15" customHeight="1" x14ac:dyDescent="0.15">
      <c r="A29" s="169"/>
      <c r="B29" s="170"/>
      <c r="C29" s="171"/>
      <c r="D29" s="151"/>
      <c r="E29" s="154"/>
      <c r="F29" s="154"/>
      <c r="G29" s="145"/>
      <c r="H29" s="146"/>
      <c r="I29" s="147"/>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15">
      <c r="A30" s="169"/>
      <c r="B30" s="170"/>
      <c r="C30" s="171"/>
      <c r="D30" s="151"/>
      <c r="E30" s="153"/>
      <c r="F30" s="153"/>
      <c r="G30" s="145"/>
      <c r="H30" s="146"/>
      <c r="I30" s="147"/>
      <c r="J30" s="27" t="s">
        <v>28</v>
      </c>
      <c r="K30" s="28"/>
      <c r="L30" s="29" t="s">
        <v>29</v>
      </c>
      <c r="M30" s="27" t="s">
        <v>28</v>
      </c>
      <c r="N30" s="28"/>
      <c r="O30" s="29" t="s">
        <v>29</v>
      </c>
      <c r="P30" s="27" t="s">
        <v>28</v>
      </c>
      <c r="Q30" s="28"/>
      <c r="R30" s="29" t="s">
        <v>29</v>
      </c>
      <c r="S30" s="27" t="s">
        <v>28</v>
      </c>
      <c r="T30" s="28"/>
      <c r="U30" s="29" t="s">
        <v>29</v>
      </c>
      <c r="V30" s="27" t="s">
        <v>28</v>
      </c>
      <c r="W30" s="28"/>
      <c r="X30" s="29" t="s">
        <v>29</v>
      </c>
      <c r="Y30" s="27" t="s">
        <v>28</v>
      </c>
      <c r="Z30" s="28"/>
      <c r="AA30" s="29" t="s">
        <v>29</v>
      </c>
      <c r="AB30" s="27" t="s">
        <v>28</v>
      </c>
      <c r="AC30" s="28"/>
      <c r="AD30" s="29" t="s">
        <v>29</v>
      </c>
      <c r="AE30" s="27" t="s">
        <v>28</v>
      </c>
      <c r="AF30" s="28"/>
      <c r="AG30" s="29" t="s">
        <v>29</v>
      </c>
      <c r="AH30" s="27" t="s">
        <v>28</v>
      </c>
      <c r="AI30" s="28"/>
      <c r="AJ30" s="29" t="s">
        <v>29</v>
      </c>
      <c r="AK30" s="27" t="s">
        <v>28</v>
      </c>
      <c r="AL30" s="28"/>
      <c r="AM30" s="29" t="s">
        <v>29</v>
      </c>
      <c r="AN30" s="27" t="s">
        <v>28</v>
      </c>
      <c r="AO30" s="28"/>
      <c r="AP30" s="29" t="s">
        <v>29</v>
      </c>
      <c r="AQ30" s="27" t="s">
        <v>28</v>
      </c>
      <c r="AR30" s="28"/>
      <c r="AS30" s="29" t="s">
        <v>29</v>
      </c>
      <c r="AT30" s="27" t="s">
        <v>28</v>
      </c>
      <c r="AU30" s="28">
        <f t="shared" si="0"/>
        <v>0</v>
      </c>
      <c r="AV30" s="29" t="s">
        <v>29</v>
      </c>
    </row>
    <row r="31" spans="1:48" s="2" customFormat="1" ht="15" customHeight="1" x14ac:dyDescent="0.15">
      <c r="A31" s="169"/>
      <c r="B31" s="170"/>
      <c r="C31" s="171"/>
      <c r="D31" s="151"/>
      <c r="E31" s="159"/>
      <c r="F31" s="159"/>
      <c r="G31" s="145"/>
      <c r="H31" s="146"/>
      <c r="I31" s="147"/>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15">
      <c r="A32" s="169"/>
      <c r="B32" s="170"/>
      <c r="C32" s="171"/>
      <c r="D32" s="175" t="s">
        <v>30</v>
      </c>
      <c r="E32" s="176"/>
      <c r="F32" s="177"/>
      <c r="G32" s="145"/>
      <c r="H32" s="146"/>
      <c r="I32" s="147"/>
      <c r="J32" s="36" t="s">
        <v>26</v>
      </c>
      <c r="K32" s="37" cm="1">
        <f t="array" ref="K32">SUMPRODUCT((MOD(ROW(K12:K31),2)=0)*K12:K31)</f>
        <v>0</v>
      </c>
      <c r="L32" s="38" t="s">
        <v>27</v>
      </c>
      <c r="M32" s="36" t="s">
        <v>26</v>
      </c>
      <c r="N32" s="37" cm="1">
        <f t="array" ref="N32">SUMPRODUCT((MOD(ROW(N12:N31),2)=0)*N12:N31)</f>
        <v>0</v>
      </c>
      <c r="O32" s="38" t="s">
        <v>27</v>
      </c>
      <c r="P32" s="36" t="s">
        <v>26</v>
      </c>
      <c r="Q32" s="37" cm="1">
        <f t="array" ref="Q32">SUMPRODUCT((MOD(ROW(Q12:Q31),2)=0)*Q12:Q31)</f>
        <v>0</v>
      </c>
      <c r="R32" s="38" t="s">
        <v>27</v>
      </c>
      <c r="S32" s="36" t="s">
        <v>26</v>
      </c>
      <c r="T32" s="37" cm="1">
        <f t="array" ref="T32">SUMPRODUCT((MOD(ROW(T12:T31),2)=0)*T12:T31)</f>
        <v>0</v>
      </c>
      <c r="U32" s="38" t="s">
        <v>27</v>
      </c>
      <c r="V32" s="36" t="s">
        <v>26</v>
      </c>
      <c r="W32" s="37" cm="1">
        <f t="array" ref="W32">SUMPRODUCT((MOD(ROW(W12:W31),2)=0)*W12:W31)</f>
        <v>0</v>
      </c>
      <c r="X32" s="38" t="s">
        <v>27</v>
      </c>
      <c r="Y32" s="36" t="s">
        <v>26</v>
      </c>
      <c r="Z32" s="37" cm="1">
        <f t="array" ref="Z32">SUMPRODUCT((MOD(ROW(Z12:Z31),2)=0)*Z12:Z31)</f>
        <v>0</v>
      </c>
      <c r="AA32" s="38" t="s">
        <v>27</v>
      </c>
      <c r="AB32" s="36" t="s">
        <v>26</v>
      </c>
      <c r="AC32" s="37" cm="1">
        <f t="array" ref="AC32">SUMPRODUCT((MOD(ROW(AC12:AC31),2)=0)*AC12:AC31)</f>
        <v>0</v>
      </c>
      <c r="AD32" s="38" t="s">
        <v>27</v>
      </c>
      <c r="AE32" s="36" t="s">
        <v>26</v>
      </c>
      <c r="AF32" s="37" cm="1">
        <f t="array" ref="AF32">SUMPRODUCT((MOD(ROW(AF12:AF31),2)=0)*AF12:AF31)</f>
        <v>0</v>
      </c>
      <c r="AG32" s="38" t="s">
        <v>27</v>
      </c>
      <c r="AH32" s="36" t="s">
        <v>26</v>
      </c>
      <c r="AI32" s="37" cm="1">
        <f t="array" ref="AI32">SUMPRODUCT((MOD(ROW(AI12:AI31),2)=0)*AI12:AI31)</f>
        <v>0</v>
      </c>
      <c r="AJ32" s="38" t="s">
        <v>27</v>
      </c>
      <c r="AK32" s="36" t="s">
        <v>26</v>
      </c>
      <c r="AL32" s="37" cm="1">
        <f t="array" ref="AL32">SUMPRODUCT((MOD(ROW(AL12:AL31),2)=0)*AL12:AL31)</f>
        <v>0</v>
      </c>
      <c r="AM32" s="38" t="s">
        <v>27</v>
      </c>
      <c r="AN32" s="36" t="s">
        <v>26</v>
      </c>
      <c r="AO32" s="37" cm="1">
        <f t="array" ref="AO32">SUMPRODUCT((MOD(ROW(AO12:AO31),2)=0)*AO12:AO31)</f>
        <v>0</v>
      </c>
      <c r="AP32" s="38" t="s">
        <v>27</v>
      </c>
      <c r="AQ32" s="36" t="s">
        <v>26</v>
      </c>
      <c r="AR32" s="37" cm="1">
        <f t="array" ref="AR32">SUMPRODUCT((MOD(ROW(AR12:AR31),2)=0)*AR12:AR31)</f>
        <v>0</v>
      </c>
      <c r="AS32" s="38" t="s">
        <v>27</v>
      </c>
      <c r="AT32" s="36" t="s">
        <v>26</v>
      </c>
      <c r="AU32" s="37" cm="1">
        <f t="array" ref="AU32">SUMPRODUCT((MOD(ROW(AU12:AU31),2)=0)*AU12:AU31)</f>
        <v>0</v>
      </c>
      <c r="AV32" s="38" t="s">
        <v>27</v>
      </c>
    </row>
    <row r="33" spans="1:48" s="2" customFormat="1" ht="15" customHeight="1" thickBot="1" x14ac:dyDescent="0.2">
      <c r="A33" s="169"/>
      <c r="B33" s="170"/>
      <c r="C33" s="171"/>
      <c r="D33" s="178"/>
      <c r="E33" s="179"/>
      <c r="F33" s="180"/>
      <c r="G33" s="145"/>
      <c r="H33" s="146"/>
      <c r="I33" s="147"/>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15">
      <c r="A34" s="169"/>
      <c r="B34" s="170"/>
      <c r="C34" s="171"/>
      <c r="D34" s="20" t="s">
        <v>31</v>
      </c>
      <c r="E34" s="182" t="s">
        <v>32</v>
      </c>
      <c r="F34" s="183"/>
      <c r="G34" s="145"/>
      <c r="H34" s="146"/>
      <c r="I34" s="147"/>
      <c r="J34" s="160" t="s">
        <v>13</v>
      </c>
      <c r="K34" s="160"/>
      <c r="L34" s="160"/>
      <c r="M34" s="160" t="s">
        <v>14</v>
      </c>
      <c r="N34" s="160"/>
      <c r="O34" s="160"/>
      <c r="P34" s="160" t="s">
        <v>15</v>
      </c>
      <c r="Q34" s="160"/>
      <c r="R34" s="160"/>
      <c r="S34" s="160" t="s">
        <v>16</v>
      </c>
      <c r="T34" s="160"/>
      <c r="U34" s="160"/>
      <c r="V34" s="160" t="s">
        <v>17</v>
      </c>
      <c r="W34" s="160"/>
      <c r="X34" s="160"/>
      <c r="Y34" s="160" t="s">
        <v>18</v>
      </c>
      <c r="Z34" s="160"/>
      <c r="AA34" s="160"/>
      <c r="AB34" s="160" t="s">
        <v>19</v>
      </c>
      <c r="AC34" s="160"/>
      <c r="AD34" s="160"/>
      <c r="AE34" s="160" t="s">
        <v>20</v>
      </c>
      <c r="AF34" s="160"/>
      <c r="AG34" s="160"/>
      <c r="AH34" s="160" t="s">
        <v>21</v>
      </c>
      <c r="AI34" s="160"/>
      <c r="AJ34" s="160"/>
      <c r="AK34" s="160" t="s">
        <v>22</v>
      </c>
      <c r="AL34" s="160"/>
      <c r="AM34" s="160"/>
      <c r="AN34" s="160" t="s">
        <v>23</v>
      </c>
      <c r="AO34" s="160"/>
      <c r="AP34" s="160"/>
      <c r="AQ34" s="160" t="s">
        <v>24</v>
      </c>
      <c r="AR34" s="160"/>
      <c r="AS34" s="160"/>
      <c r="AT34" s="152" t="s">
        <v>25</v>
      </c>
      <c r="AU34" s="152"/>
      <c r="AV34" s="152"/>
    </row>
    <row r="35" spans="1:48" s="2" customFormat="1" ht="15" customHeight="1" x14ac:dyDescent="0.15">
      <c r="A35" s="169"/>
      <c r="B35" s="170"/>
      <c r="C35" s="171"/>
      <c r="D35" s="184"/>
      <c r="E35" s="151"/>
      <c r="F35" s="151"/>
      <c r="G35" s="145"/>
      <c r="H35" s="146"/>
      <c r="I35" s="147"/>
      <c r="J35" s="42" t="s">
        <v>26</v>
      </c>
      <c r="K35" s="43"/>
      <c r="L35" s="44" t="s">
        <v>27</v>
      </c>
      <c r="M35" s="42" t="s">
        <v>26</v>
      </c>
      <c r="N35" s="43"/>
      <c r="O35" s="44" t="s">
        <v>27</v>
      </c>
      <c r="P35" s="42" t="s">
        <v>26</v>
      </c>
      <c r="Q35" s="43"/>
      <c r="R35" s="44" t="s">
        <v>27</v>
      </c>
      <c r="S35" s="42" t="s">
        <v>26</v>
      </c>
      <c r="T35" s="43"/>
      <c r="U35" s="44" t="s">
        <v>27</v>
      </c>
      <c r="V35" s="42" t="s">
        <v>26</v>
      </c>
      <c r="W35" s="43"/>
      <c r="X35" s="44" t="s">
        <v>27</v>
      </c>
      <c r="Y35" s="42" t="s">
        <v>26</v>
      </c>
      <c r="Z35" s="43"/>
      <c r="AA35" s="44" t="s">
        <v>27</v>
      </c>
      <c r="AB35" s="42" t="s">
        <v>26</v>
      </c>
      <c r="AC35" s="43"/>
      <c r="AD35" s="44" t="s">
        <v>27</v>
      </c>
      <c r="AE35" s="42" t="s">
        <v>26</v>
      </c>
      <c r="AF35" s="43"/>
      <c r="AG35" s="44" t="s">
        <v>27</v>
      </c>
      <c r="AH35" s="42" t="s">
        <v>26</v>
      </c>
      <c r="AI35" s="43"/>
      <c r="AJ35" s="44" t="s">
        <v>27</v>
      </c>
      <c r="AK35" s="42" t="s">
        <v>26</v>
      </c>
      <c r="AL35" s="43"/>
      <c r="AM35" s="44" t="s">
        <v>27</v>
      </c>
      <c r="AN35" s="42" t="s">
        <v>26</v>
      </c>
      <c r="AO35" s="43"/>
      <c r="AP35" s="44" t="s">
        <v>27</v>
      </c>
      <c r="AQ35" s="42" t="s">
        <v>26</v>
      </c>
      <c r="AR35" s="43"/>
      <c r="AS35" s="44" t="s">
        <v>27</v>
      </c>
      <c r="AT35" s="42" t="s">
        <v>26</v>
      </c>
      <c r="AU35" s="43">
        <f>SUM(K35:AR35)</f>
        <v>0</v>
      </c>
      <c r="AV35" s="44" t="s">
        <v>27</v>
      </c>
    </row>
    <row r="36" spans="1:48" s="2" customFormat="1" ht="15" customHeight="1" x14ac:dyDescent="0.15">
      <c r="A36" s="169"/>
      <c r="B36" s="170"/>
      <c r="C36" s="171"/>
      <c r="D36" s="184"/>
      <c r="E36" s="151"/>
      <c r="F36" s="151"/>
      <c r="G36" s="145"/>
      <c r="H36" s="146"/>
      <c r="I36" s="147"/>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15">
      <c r="A37" s="169"/>
      <c r="B37" s="170"/>
      <c r="C37" s="171"/>
      <c r="D37" s="184"/>
      <c r="E37" s="151"/>
      <c r="F37" s="151"/>
      <c r="G37" s="145"/>
      <c r="H37" s="146"/>
      <c r="I37" s="147"/>
      <c r="J37" s="27" t="s">
        <v>28</v>
      </c>
      <c r="K37" s="28"/>
      <c r="L37" s="29" t="s">
        <v>29</v>
      </c>
      <c r="M37" s="27" t="s">
        <v>28</v>
      </c>
      <c r="N37" s="28"/>
      <c r="O37" s="29" t="s">
        <v>29</v>
      </c>
      <c r="P37" s="27" t="s">
        <v>28</v>
      </c>
      <c r="Q37" s="28"/>
      <c r="R37" s="29" t="s">
        <v>29</v>
      </c>
      <c r="S37" s="27" t="s">
        <v>28</v>
      </c>
      <c r="T37" s="28"/>
      <c r="U37" s="29" t="s">
        <v>29</v>
      </c>
      <c r="V37" s="27" t="s">
        <v>28</v>
      </c>
      <c r="W37" s="28"/>
      <c r="X37" s="29" t="s">
        <v>29</v>
      </c>
      <c r="Y37" s="27" t="s">
        <v>28</v>
      </c>
      <c r="Z37" s="28"/>
      <c r="AA37" s="29" t="s">
        <v>29</v>
      </c>
      <c r="AB37" s="27" t="s">
        <v>28</v>
      </c>
      <c r="AC37" s="28"/>
      <c r="AD37" s="29" t="s">
        <v>29</v>
      </c>
      <c r="AE37" s="27" t="s">
        <v>28</v>
      </c>
      <c r="AF37" s="28"/>
      <c r="AG37" s="29" t="s">
        <v>29</v>
      </c>
      <c r="AH37" s="27" t="s">
        <v>28</v>
      </c>
      <c r="AI37" s="28"/>
      <c r="AJ37" s="29" t="s">
        <v>29</v>
      </c>
      <c r="AK37" s="27" t="s">
        <v>28</v>
      </c>
      <c r="AL37" s="28"/>
      <c r="AM37" s="29" t="s">
        <v>29</v>
      </c>
      <c r="AN37" s="27" t="s">
        <v>28</v>
      </c>
      <c r="AO37" s="28"/>
      <c r="AP37" s="29" t="s">
        <v>29</v>
      </c>
      <c r="AQ37" s="27" t="s">
        <v>28</v>
      </c>
      <c r="AR37" s="28"/>
      <c r="AS37" s="29" t="s">
        <v>29</v>
      </c>
      <c r="AT37" s="27" t="s">
        <v>28</v>
      </c>
      <c r="AU37" s="28">
        <f t="shared" si="1"/>
        <v>0</v>
      </c>
      <c r="AV37" s="29" t="s">
        <v>29</v>
      </c>
    </row>
    <row r="38" spans="1:48" s="2" customFormat="1" ht="15" customHeight="1" x14ac:dyDescent="0.15">
      <c r="A38" s="169"/>
      <c r="B38" s="170"/>
      <c r="C38" s="171"/>
      <c r="D38" s="184"/>
      <c r="E38" s="151"/>
      <c r="F38" s="151"/>
      <c r="G38" s="145"/>
      <c r="H38" s="146"/>
      <c r="I38" s="147"/>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15">
      <c r="A39" s="169"/>
      <c r="B39" s="170"/>
      <c r="C39" s="171"/>
      <c r="D39" s="184"/>
      <c r="E39" s="151"/>
      <c r="F39" s="151"/>
      <c r="G39" s="145"/>
      <c r="H39" s="146"/>
      <c r="I39" s="147"/>
      <c r="J39" s="27" t="s">
        <v>26</v>
      </c>
      <c r="K39" s="28"/>
      <c r="L39" s="29" t="s">
        <v>27</v>
      </c>
      <c r="M39" s="27" t="s">
        <v>26</v>
      </c>
      <c r="N39" s="28"/>
      <c r="O39" s="29" t="s">
        <v>27</v>
      </c>
      <c r="P39" s="27" t="s">
        <v>26</v>
      </c>
      <c r="Q39" s="28"/>
      <c r="R39" s="29" t="s">
        <v>27</v>
      </c>
      <c r="S39" s="27" t="s">
        <v>26</v>
      </c>
      <c r="T39" s="28"/>
      <c r="U39" s="29" t="s">
        <v>27</v>
      </c>
      <c r="V39" s="27" t="s">
        <v>26</v>
      </c>
      <c r="W39" s="28"/>
      <c r="X39" s="29" t="s">
        <v>27</v>
      </c>
      <c r="Y39" s="27" t="s">
        <v>26</v>
      </c>
      <c r="Z39" s="28"/>
      <c r="AA39" s="29" t="s">
        <v>27</v>
      </c>
      <c r="AB39" s="27" t="s">
        <v>26</v>
      </c>
      <c r="AC39" s="28"/>
      <c r="AD39" s="29" t="s">
        <v>27</v>
      </c>
      <c r="AE39" s="27" t="s">
        <v>26</v>
      </c>
      <c r="AF39" s="28"/>
      <c r="AG39" s="29" t="s">
        <v>27</v>
      </c>
      <c r="AH39" s="27" t="s">
        <v>26</v>
      </c>
      <c r="AI39" s="28"/>
      <c r="AJ39" s="29" t="s">
        <v>27</v>
      </c>
      <c r="AK39" s="27" t="s">
        <v>26</v>
      </c>
      <c r="AL39" s="28"/>
      <c r="AM39" s="29" t="s">
        <v>27</v>
      </c>
      <c r="AN39" s="27" t="s">
        <v>26</v>
      </c>
      <c r="AO39" s="28"/>
      <c r="AP39" s="29" t="s">
        <v>27</v>
      </c>
      <c r="AQ39" s="27" t="s">
        <v>26</v>
      </c>
      <c r="AR39" s="28"/>
      <c r="AS39" s="29" t="s">
        <v>27</v>
      </c>
      <c r="AT39" s="27" t="s">
        <v>26</v>
      </c>
      <c r="AU39" s="28">
        <f t="shared" si="1"/>
        <v>0</v>
      </c>
      <c r="AV39" s="29" t="s">
        <v>27</v>
      </c>
    </row>
    <row r="40" spans="1:48" s="2" customFormat="1" ht="15" customHeight="1" x14ac:dyDescent="0.15">
      <c r="A40" s="169"/>
      <c r="B40" s="170"/>
      <c r="C40" s="171"/>
      <c r="D40" s="184"/>
      <c r="E40" s="151"/>
      <c r="F40" s="151"/>
      <c r="G40" s="145"/>
      <c r="H40" s="146"/>
      <c r="I40" s="147"/>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15">
      <c r="A41" s="169"/>
      <c r="B41" s="170"/>
      <c r="C41" s="171"/>
      <c r="D41" s="184"/>
      <c r="E41" s="151"/>
      <c r="F41" s="151"/>
      <c r="G41" s="145"/>
      <c r="H41" s="146"/>
      <c r="I41" s="147"/>
      <c r="J41" s="27" t="s">
        <v>28</v>
      </c>
      <c r="K41" s="28"/>
      <c r="L41" s="29" t="s">
        <v>29</v>
      </c>
      <c r="M41" s="27" t="s">
        <v>28</v>
      </c>
      <c r="N41" s="28"/>
      <c r="O41" s="29" t="s">
        <v>29</v>
      </c>
      <c r="P41" s="27" t="s">
        <v>28</v>
      </c>
      <c r="Q41" s="28"/>
      <c r="R41" s="29" t="s">
        <v>29</v>
      </c>
      <c r="S41" s="27" t="s">
        <v>28</v>
      </c>
      <c r="T41" s="28"/>
      <c r="U41" s="29" t="s">
        <v>29</v>
      </c>
      <c r="V41" s="27" t="s">
        <v>28</v>
      </c>
      <c r="W41" s="28"/>
      <c r="X41" s="29" t="s">
        <v>29</v>
      </c>
      <c r="Y41" s="27" t="s">
        <v>28</v>
      </c>
      <c r="Z41" s="28"/>
      <c r="AA41" s="29" t="s">
        <v>29</v>
      </c>
      <c r="AB41" s="27" t="s">
        <v>28</v>
      </c>
      <c r="AC41" s="28"/>
      <c r="AD41" s="29" t="s">
        <v>29</v>
      </c>
      <c r="AE41" s="27" t="s">
        <v>28</v>
      </c>
      <c r="AF41" s="28"/>
      <c r="AG41" s="29" t="s">
        <v>29</v>
      </c>
      <c r="AH41" s="27" t="s">
        <v>28</v>
      </c>
      <c r="AI41" s="28"/>
      <c r="AJ41" s="29" t="s">
        <v>29</v>
      </c>
      <c r="AK41" s="27" t="s">
        <v>28</v>
      </c>
      <c r="AL41" s="28"/>
      <c r="AM41" s="29" t="s">
        <v>29</v>
      </c>
      <c r="AN41" s="27" t="s">
        <v>28</v>
      </c>
      <c r="AO41" s="28"/>
      <c r="AP41" s="29" t="s">
        <v>29</v>
      </c>
      <c r="AQ41" s="27" t="s">
        <v>28</v>
      </c>
      <c r="AR41" s="28"/>
      <c r="AS41" s="29" t="s">
        <v>29</v>
      </c>
      <c r="AT41" s="27" t="s">
        <v>28</v>
      </c>
      <c r="AU41" s="28">
        <f t="shared" si="1"/>
        <v>0</v>
      </c>
      <c r="AV41" s="29" t="s">
        <v>29</v>
      </c>
    </row>
    <row r="42" spans="1:48" s="2" customFormat="1" ht="15" customHeight="1" x14ac:dyDescent="0.15">
      <c r="A42" s="169"/>
      <c r="B42" s="170"/>
      <c r="C42" s="171"/>
      <c r="D42" s="184"/>
      <c r="E42" s="151"/>
      <c r="F42" s="151"/>
      <c r="G42" s="145"/>
      <c r="H42" s="146"/>
      <c r="I42" s="147"/>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15">
      <c r="A43" s="169"/>
      <c r="B43" s="170"/>
      <c r="C43" s="171"/>
      <c r="D43" s="184"/>
      <c r="E43" s="151"/>
      <c r="F43" s="151"/>
      <c r="G43" s="145"/>
      <c r="H43" s="146"/>
      <c r="I43" s="147"/>
      <c r="J43" s="27" t="s">
        <v>26</v>
      </c>
      <c r="K43" s="28"/>
      <c r="L43" s="29" t="s">
        <v>27</v>
      </c>
      <c r="M43" s="27" t="s">
        <v>26</v>
      </c>
      <c r="N43" s="28"/>
      <c r="O43" s="29" t="s">
        <v>27</v>
      </c>
      <c r="P43" s="27" t="s">
        <v>26</v>
      </c>
      <c r="Q43" s="28"/>
      <c r="R43" s="29" t="s">
        <v>27</v>
      </c>
      <c r="S43" s="27" t="s">
        <v>26</v>
      </c>
      <c r="T43" s="28"/>
      <c r="U43" s="29" t="s">
        <v>27</v>
      </c>
      <c r="V43" s="27" t="s">
        <v>26</v>
      </c>
      <c r="W43" s="28"/>
      <c r="X43" s="29" t="s">
        <v>27</v>
      </c>
      <c r="Y43" s="27" t="s">
        <v>26</v>
      </c>
      <c r="Z43" s="28"/>
      <c r="AA43" s="29" t="s">
        <v>27</v>
      </c>
      <c r="AB43" s="27" t="s">
        <v>26</v>
      </c>
      <c r="AC43" s="28"/>
      <c r="AD43" s="29" t="s">
        <v>27</v>
      </c>
      <c r="AE43" s="27" t="s">
        <v>26</v>
      </c>
      <c r="AF43" s="28"/>
      <c r="AG43" s="29" t="s">
        <v>27</v>
      </c>
      <c r="AH43" s="27" t="s">
        <v>26</v>
      </c>
      <c r="AI43" s="28"/>
      <c r="AJ43" s="29" t="s">
        <v>27</v>
      </c>
      <c r="AK43" s="27" t="s">
        <v>26</v>
      </c>
      <c r="AL43" s="28"/>
      <c r="AM43" s="29" t="s">
        <v>27</v>
      </c>
      <c r="AN43" s="27" t="s">
        <v>26</v>
      </c>
      <c r="AO43" s="28"/>
      <c r="AP43" s="29" t="s">
        <v>27</v>
      </c>
      <c r="AQ43" s="27" t="s">
        <v>26</v>
      </c>
      <c r="AR43" s="28"/>
      <c r="AS43" s="29" t="s">
        <v>27</v>
      </c>
      <c r="AT43" s="27" t="s">
        <v>26</v>
      </c>
      <c r="AU43" s="28">
        <f t="shared" si="1"/>
        <v>0</v>
      </c>
      <c r="AV43" s="29" t="s">
        <v>27</v>
      </c>
    </row>
    <row r="44" spans="1:48" s="2" customFormat="1" ht="15" customHeight="1" x14ac:dyDescent="0.15">
      <c r="A44" s="169"/>
      <c r="B44" s="170"/>
      <c r="C44" s="171"/>
      <c r="D44" s="184"/>
      <c r="E44" s="151"/>
      <c r="F44" s="151"/>
      <c r="G44" s="145"/>
      <c r="H44" s="146"/>
      <c r="I44" s="147"/>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15">
      <c r="A45" s="169"/>
      <c r="B45" s="170"/>
      <c r="C45" s="171"/>
      <c r="D45" s="184"/>
      <c r="E45" s="151"/>
      <c r="F45" s="151"/>
      <c r="G45" s="145"/>
      <c r="H45" s="146"/>
      <c r="I45" s="147"/>
      <c r="J45" s="27" t="s">
        <v>28</v>
      </c>
      <c r="K45" s="28"/>
      <c r="L45" s="29" t="s">
        <v>29</v>
      </c>
      <c r="M45" s="27" t="s">
        <v>28</v>
      </c>
      <c r="N45" s="28"/>
      <c r="O45" s="29" t="s">
        <v>29</v>
      </c>
      <c r="P45" s="27" t="s">
        <v>28</v>
      </c>
      <c r="Q45" s="28"/>
      <c r="R45" s="29" t="s">
        <v>29</v>
      </c>
      <c r="S45" s="27" t="s">
        <v>28</v>
      </c>
      <c r="T45" s="28"/>
      <c r="U45" s="29" t="s">
        <v>29</v>
      </c>
      <c r="V45" s="27" t="s">
        <v>28</v>
      </c>
      <c r="W45" s="28"/>
      <c r="X45" s="29" t="s">
        <v>29</v>
      </c>
      <c r="Y45" s="27" t="s">
        <v>28</v>
      </c>
      <c r="Z45" s="28"/>
      <c r="AA45" s="29" t="s">
        <v>29</v>
      </c>
      <c r="AB45" s="27" t="s">
        <v>28</v>
      </c>
      <c r="AC45" s="28"/>
      <c r="AD45" s="29" t="s">
        <v>29</v>
      </c>
      <c r="AE45" s="27" t="s">
        <v>28</v>
      </c>
      <c r="AF45" s="28"/>
      <c r="AG45" s="29" t="s">
        <v>29</v>
      </c>
      <c r="AH45" s="27" t="s">
        <v>28</v>
      </c>
      <c r="AI45" s="28"/>
      <c r="AJ45" s="29" t="s">
        <v>29</v>
      </c>
      <c r="AK45" s="27" t="s">
        <v>28</v>
      </c>
      <c r="AL45" s="28"/>
      <c r="AM45" s="29" t="s">
        <v>29</v>
      </c>
      <c r="AN45" s="27" t="s">
        <v>28</v>
      </c>
      <c r="AO45" s="28"/>
      <c r="AP45" s="29" t="s">
        <v>29</v>
      </c>
      <c r="AQ45" s="27" t="s">
        <v>28</v>
      </c>
      <c r="AR45" s="28"/>
      <c r="AS45" s="29" t="s">
        <v>29</v>
      </c>
      <c r="AT45" s="27" t="s">
        <v>28</v>
      </c>
      <c r="AU45" s="28">
        <f t="shared" si="1"/>
        <v>0</v>
      </c>
      <c r="AV45" s="29" t="s">
        <v>29</v>
      </c>
    </row>
    <row r="46" spans="1:48" s="2" customFormat="1" ht="15" customHeight="1" x14ac:dyDescent="0.15">
      <c r="A46" s="169"/>
      <c r="B46" s="170"/>
      <c r="C46" s="171"/>
      <c r="D46" s="184"/>
      <c r="E46" s="151"/>
      <c r="F46" s="151"/>
      <c r="G46" s="145"/>
      <c r="H46" s="146"/>
      <c r="I46" s="147"/>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15">
      <c r="A47" s="169"/>
      <c r="B47" s="170"/>
      <c r="C47" s="171"/>
      <c r="D47" s="184"/>
      <c r="E47" s="151"/>
      <c r="F47" s="151"/>
      <c r="G47" s="145"/>
      <c r="H47" s="146"/>
      <c r="I47" s="147"/>
      <c r="J47" s="27" t="s">
        <v>26</v>
      </c>
      <c r="K47" s="28"/>
      <c r="L47" s="29" t="s">
        <v>27</v>
      </c>
      <c r="M47" s="27" t="s">
        <v>26</v>
      </c>
      <c r="N47" s="28"/>
      <c r="O47" s="29" t="s">
        <v>27</v>
      </c>
      <c r="P47" s="27" t="s">
        <v>26</v>
      </c>
      <c r="Q47" s="28"/>
      <c r="R47" s="29" t="s">
        <v>27</v>
      </c>
      <c r="S47" s="27" t="s">
        <v>26</v>
      </c>
      <c r="T47" s="28"/>
      <c r="U47" s="29" t="s">
        <v>27</v>
      </c>
      <c r="V47" s="27" t="s">
        <v>26</v>
      </c>
      <c r="W47" s="28"/>
      <c r="X47" s="29" t="s">
        <v>27</v>
      </c>
      <c r="Y47" s="27" t="s">
        <v>26</v>
      </c>
      <c r="Z47" s="28"/>
      <c r="AA47" s="29" t="s">
        <v>27</v>
      </c>
      <c r="AB47" s="27" t="s">
        <v>26</v>
      </c>
      <c r="AC47" s="28"/>
      <c r="AD47" s="29" t="s">
        <v>27</v>
      </c>
      <c r="AE47" s="27" t="s">
        <v>26</v>
      </c>
      <c r="AF47" s="28"/>
      <c r="AG47" s="29" t="s">
        <v>27</v>
      </c>
      <c r="AH47" s="27" t="s">
        <v>26</v>
      </c>
      <c r="AI47" s="28"/>
      <c r="AJ47" s="29" t="s">
        <v>27</v>
      </c>
      <c r="AK47" s="27" t="s">
        <v>26</v>
      </c>
      <c r="AL47" s="28"/>
      <c r="AM47" s="29" t="s">
        <v>27</v>
      </c>
      <c r="AN47" s="27" t="s">
        <v>26</v>
      </c>
      <c r="AO47" s="28"/>
      <c r="AP47" s="29" t="s">
        <v>27</v>
      </c>
      <c r="AQ47" s="27" t="s">
        <v>26</v>
      </c>
      <c r="AR47" s="28"/>
      <c r="AS47" s="29" t="s">
        <v>27</v>
      </c>
      <c r="AT47" s="27" t="s">
        <v>26</v>
      </c>
      <c r="AU47" s="28">
        <f t="shared" si="1"/>
        <v>0</v>
      </c>
      <c r="AV47" s="29" t="s">
        <v>27</v>
      </c>
    </row>
    <row r="48" spans="1:48" s="2" customFormat="1" ht="15" customHeight="1" x14ac:dyDescent="0.15">
      <c r="A48" s="169"/>
      <c r="B48" s="170"/>
      <c r="C48" s="171"/>
      <c r="D48" s="184"/>
      <c r="E48" s="151"/>
      <c r="F48" s="151"/>
      <c r="G48" s="145"/>
      <c r="H48" s="146"/>
      <c r="I48" s="147"/>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15">
      <c r="A49" s="169"/>
      <c r="B49" s="170"/>
      <c r="C49" s="171"/>
      <c r="D49" s="184"/>
      <c r="E49" s="151"/>
      <c r="F49" s="151"/>
      <c r="G49" s="145"/>
      <c r="H49" s="146"/>
      <c r="I49" s="147"/>
      <c r="J49" s="27" t="s">
        <v>28</v>
      </c>
      <c r="K49" s="28"/>
      <c r="L49" s="29" t="s">
        <v>29</v>
      </c>
      <c r="M49" s="27" t="s">
        <v>28</v>
      </c>
      <c r="N49" s="28"/>
      <c r="O49" s="29" t="s">
        <v>29</v>
      </c>
      <c r="P49" s="27" t="s">
        <v>28</v>
      </c>
      <c r="Q49" s="28"/>
      <c r="R49" s="29" t="s">
        <v>29</v>
      </c>
      <c r="S49" s="27" t="s">
        <v>28</v>
      </c>
      <c r="T49" s="28"/>
      <c r="U49" s="29" t="s">
        <v>29</v>
      </c>
      <c r="V49" s="27" t="s">
        <v>28</v>
      </c>
      <c r="W49" s="28"/>
      <c r="X49" s="29" t="s">
        <v>29</v>
      </c>
      <c r="Y49" s="27" t="s">
        <v>28</v>
      </c>
      <c r="Z49" s="28"/>
      <c r="AA49" s="29" t="s">
        <v>29</v>
      </c>
      <c r="AB49" s="27" t="s">
        <v>28</v>
      </c>
      <c r="AC49" s="28"/>
      <c r="AD49" s="29" t="s">
        <v>29</v>
      </c>
      <c r="AE49" s="27" t="s">
        <v>28</v>
      </c>
      <c r="AF49" s="28"/>
      <c r="AG49" s="29" t="s">
        <v>29</v>
      </c>
      <c r="AH49" s="27" t="s">
        <v>28</v>
      </c>
      <c r="AI49" s="28"/>
      <c r="AJ49" s="29" t="s">
        <v>29</v>
      </c>
      <c r="AK49" s="27" t="s">
        <v>28</v>
      </c>
      <c r="AL49" s="28"/>
      <c r="AM49" s="29" t="s">
        <v>29</v>
      </c>
      <c r="AN49" s="27" t="s">
        <v>28</v>
      </c>
      <c r="AO49" s="28"/>
      <c r="AP49" s="29" t="s">
        <v>29</v>
      </c>
      <c r="AQ49" s="27" t="s">
        <v>28</v>
      </c>
      <c r="AR49" s="28"/>
      <c r="AS49" s="29" t="s">
        <v>29</v>
      </c>
      <c r="AT49" s="27" t="s">
        <v>28</v>
      </c>
      <c r="AU49" s="28">
        <f t="shared" si="1"/>
        <v>0</v>
      </c>
      <c r="AV49" s="29" t="s">
        <v>29</v>
      </c>
    </row>
    <row r="50" spans="1:48" s="2" customFormat="1" ht="15" customHeight="1" x14ac:dyDescent="0.15">
      <c r="A50" s="169"/>
      <c r="B50" s="170"/>
      <c r="C50" s="171"/>
      <c r="D50" s="184"/>
      <c r="E50" s="151"/>
      <c r="F50" s="151"/>
      <c r="G50" s="145"/>
      <c r="H50" s="146"/>
      <c r="I50" s="147"/>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15">
      <c r="A51" s="169"/>
      <c r="B51" s="170"/>
      <c r="C51" s="171"/>
      <c r="D51" s="184"/>
      <c r="E51" s="151"/>
      <c r="F51" s="151"/>
      <c r="G51" s="145"/>
      <c r="H51" s="146"/>
      <c r="I51" s="147"/>
      <c r="J51" s="27" t="s">
        <v>26</v>
      </c>
      <c r="K51" s="28"/>
      <c r="L51" s="29" t="s">
        <v>27</v>
      </c>
      <c r="M51" s="27" t="s">
        <v>26</v>
      </c>
      <c r="N51" s="28"/>
      <c r="O51" s="29" t="s">
        <v>27</v>
      </c>
      <c r="P51" s="27" t="s">
        <v>26</v>
      </c>
      <c r="Q51" s="28"/>
      <c r="R51" s="29" t="s">
        <v>27</v>
      </c>
      <c r="S51" s="27" t="s">
        <v>26</v>
      </c>
      <c r="T51" s="28"/>
      <c r="U51" s="29" t="s">
        <v>27</v>
      </c>
      <c r="V51" s="27" t="s">
        <v>26</v>
      </c>
      <c r="W51" s="28"/>
      <c r="X51" s="29" t="s">
        <v>27</v>
      </c>
      <c r="Y51" s="27" t="s">
        <v>26</v>
      </c>
      <c r="Z51" s="28"/>
      <c r="AA51" s="29" t="s">
        <v>27</v>
      </c>
      <c r="AB51" s="27" t="s">
        <v>26</v>
      </c>
      <c r="AC51" s="28"/>
      <c r="AD51" s="29" t="s">
        <v>27</v>
      </c>
      <c r="AE51" s="27" t="s">
        <v>26</v>
      </c>
      <c r="AF51" s="28"/>
      <c r="AG51" s="29" t="s">
        <v>27</v>
      </c>
      <c r="AH51" s="27" t="s">
        <v>26</v>
      </c>
      <c r="AI51" s="28"/>
      <c r="AJ51" s="29" t="s">
        <v>27</v>
      </c>
      <c r="AK51" s="27" t="s">
        <v>26</v>
      </c>
      <c r="AL51" s="28"/>
      <c r="AM51" s="29" t="s">
        <v>27</v>
      </c>
      <c r="AN51" s="27" t="s">
        <v>26</v>
      </c>
      <c r="AO51" s="28"/>
      <c r="AP51" s="29" t="s">
        <v>27</v>
      </c>
      <c r="AQ51" s="27" t="s">
        <v>26</v>
      </c>
      <c r="AR51" s="28"/>
      <c r="AS51" s="29" t="s">
        <v>27</v>
      </c>
      <c r="AT51" s="27" t="s">
        <v>26</v>
      </c>
      <c r="AU51" s="28">
        <f t="shared" si="1"/>
        <v>0</v>
      </c>
      <c r="AV51" s="29" t="s">
        <v>27</v>
      </c>
    </row>
    <row r="52" spans="1:48" s="2" customFormat="1" ht="15" customHeight="1" x14ac:dyDescent="0.15">
      <c r="A52" s="169"/>
      <c r="B52" s="170"/>
      <c r="C52" s="171"/>
      <c r="D52" s="184"/>
      <c r="E52" s="151"/>
      <c r="F52" s="151"/>
      <c r="G52" s="145"/>
      <c r="H52" s="146"/>
      <c r="I52" s="147"/>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15">
      <c r="A53" s="169"/>
      <c r="B53" s="170"/>
      <c r="C53" s="171"/>
      <c r="D53" s="184"/>
      <c r="E53" s="151"/>
      <c r="F53" s="151"/>
      <c r="G53" s="145"/>
      <c r="H53" s="146"/>
      <c r="I53" s="147"/>
      <c r="J53" s="45" t="s">
        <v>26</v>
      </c>
      <c r="K53" s="28"/>
      <c r="L53" s="46" t="s">
        <v>27</v>
      </c>
      <c r="M53" s="45" t="s">
        <v>26</v>
      </c>
      <c r="N53" s="28"/>
      <c r="O53" s="46" t="s">
        <v>27</v>
      </c>
      <c r="P53" s="45" t="s">
        <v>26</v>
      </c>
      <c r="Q53" s="28"/>
      <c r="R53" s="46" t="s">
        <v>27</v>
      </c>
      <c r="S53" s="45" t="s">
        <v>26</v>
      </c>
      <c r="T53" s="28"/>
      <c r="U53" s="46" t="s">
        <v>27</v>
      </c>
      <c r="V53" s="45" t="s">
        <v>26</v>
      </c>
      <c r="W53" s="28"/>
      <c r="X53" s="46" t="s">
        <v>27</v>
      </c>
      <c r="Y53" s="45" t="s">
        <v>26</v>
      </c>
      <c r="Z53" s="28"/>
      <c r="AA53" s="46" t="s">
        <v>27</v>
      </c>
      <c r="AB53" s="45" t="s">
        <v>26</v>
      </c>
      <c r="AC53" s="28"/>
      <c r="AD53" s="46" t="s">
        <v>27</v>
      </c>
      <c r="AE53" s="45" t="s">
        <v>26</v>
      </c>
      <c r="AF53" s="28"/>
      <c r="AG53" s="46" t="s">
        <v>27</v>
      </c>
      <c r="AH53" s="45" t="s">
        <v>26</v>
      </c>
      <c r="AI53" s="28"/>
      <c r="AJ53" s="46" t="s">
        <v>27</v>
      </c>
      <c r="AK53" s="45" t="s">
        <v>26</v>
      </c>
      <c r="AL53" s="28"/>
      <c r="AM53" s="46" t="s">
        <v>27</v>
      </c>
      <c r="AN53" s="45" t="s">
        <v>26</v>
      </c>
      <c r="AO53" s="28"/>
      <c r="AP53" s="46" t="s">
        <v>27</v>
      </c>
      <c r="AQ53" s="45" t="s">
        <v>26</v>
      </c>
      <c r="AR53" s="28"/>
      <c r="AS53" s="46" t="s">
        <v>27</v>
      </c>
      <c r="AT53" s="45" t="s">
        <v>26</v>
      </c>
      <c r="AU53" s="28">
        <f t="shared" si="1"/>
        <v>0</v>
      </c>
      <c r="AV53" s="46" t="s">
        <v>27</v>
      </c>
    </row>
    <row r="54" spans="1:48" s="2" customFormat="1" ht="15" customHeight="1" x14ac:dyDescent="0.15">
      <c r="A54" s="169"/>
      <c r="B54" s="170"/>
      <c r="C54" s="171"/>
      <c r="D54" s="184"/>
      <c r="E54" s="151"/>
      <c r="F54" s="151"/>
      <c r="G54" s="148"/>
      <c r="H54" s="149"/>
      <c r="I54" s="150"/>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15">
      <c r="A55" s="169"/>
      <c r="B55" s="170"/>
      <c r="C55" s="171"/>
      <c r="D55" s="181" t="s">
        <v>33</v>
      </c>
      <c r="E55" s="181"/>
      <c r="F55" s="181"/>
      <c r="G55" s="13" t="s">
        <v>26</v>
      </c>
      <c r="H55" s="14"/>
      <c r="I55" s="15" t="s">
        <v>27</v>
      </c>
      <c r="J55" s="47" t="s">
        <v>26</v>
      </c>
      <c r="K55" s="48" cm="1">
        <f t="array" ref="K55">SUMPRODUCT((MOD(ROW(K35:K54),2)=1)*K35:K54)</f>
        <v>0</v>
      </c>
      <c r="L55" s="49" t="s">
        <v>27</v>
      </c>
      <c r="M55" s="47" t="s">
        <v>26</v>
      </c>
      <c r="N55" s="48" cm="1">
        <f t="array" ref="N55">SUMPRODUCT((MOD(ROW(N35:N54),2)=1)*N35:N54)</f>
        <v>0</v>
      </c>
      <c r="O55" s="49" t="s">
        <v>27</v>
      </c>
      <c r="P55" s="47" t="s">
        <v>26</v>
      </c>
      <c r="Q55" s="48" cm="1">
        <f t="array" ref="Q55">SUMPRODUCT((MOD(ROW(Q35:Q54),2)=1)*Q35:Q54)</f>
        <v>0</v>
      </c>
      <c r="R55" s="49" t="s">
        <v>27</v>
      </c>
      <c r="S55" s="47" t="s">
        <v>26</v>
      </c>
      <c r="T55" s="48" cm="1">
        <f t="array" ref="T55">SUMPRODUCT((MOD(ROW(T35:T54),2)=1)*T35:T54)</f>
        <v>0</v>
      </c>
      <c r="U55" s="49" t="s">
        <v>27</v>
      </c>
      <c r="V55" s="47" t="s">
        <v>26</v>
      </c>
      <c r="W55" s="48" cm="1">
        <f t="array" ref="W55">SUMPRODUCT((MOD(ROW(W35:W54),2)=1)*W35:W54)</f>
        <v>0</v>
      </c>
      <c r="X55" s="49" t="s">
        <v>27</v>
      </c>
      <c r="Y55" s="47" t="s">
        <v>26</v>
      </c>
      <c r="Z55" s="48" cm="1">
        <f t="array" ref="Z55">SUMPRODUCT((MOD(ROW(Z35:Z54),2)=1)*Z35:Z54)</f>
        <v>0</v>
      </c>
      <c r="AA55" s="49" t="s">
        <v>27</v>
      </c>
      <c r="AB55" s="47" t="s">
        <v>26</v>
      </c>
      <c r="AC55" s="48" cm="1">
        <f t="array" ref="AC55">SUMPRODUCT((MOD(ROW(AC35:AC54),2)=1)*AC35:AC54)</f>
        <v>0</v>
      </c>
      <c r="AD55" s="49" t="s">
        <v>27</v>
      </c>
      <c r="AE55" s="47" t="s">
        <v>26</v>
      </c>
      <c r="AF55" s="48" cm="1">
        <f t="array" ref="AF55">SUMPRODUCT((MOD(ROW(AF35:AF54),2)=1)*AF35:AF54)</f>
        <v>0</v>
      </c>
      <c r="AG55" s="49" t="s">
        <v>27</v>
      </c>
      <c r="AH55" s="47" t="s">
        <v>26</v>
      </c>
      <c r="AI55" s="48" cm="1">
        <f t="array" ref="AI55">SUMPRODUCT((MOD(ROW(AI35:AI54),2)=1)*AI35:AI54)</f>
        <v>0</v>
      </c>
      <c r="AJ55" s="49" t="s">
        <v>27</v>
      </c>
      <c r="AK55" s="47" t="s">
        <v>26</v>
      </c>
      <c r="AL55" s="48" cm="1">
        <f t="array" ref="AL55">SUMPRODUCT((MOD(ROW(AL35:AL54),2)=1)*AL35:AL54)</f>
        <v>0</v>
      </c>
      <c r="AM55" s="49" t="s">
        <v>27</v>
      </c>
      <c r="AN55" s="47" t="s">
        <v>26</v>
      </c>
      <c r="AO55" s="48" cm="1">
        <f t="array" ref="AO55">SUMPRODUCT((MOD(ROW(AO35:AO54),2)=1)*AO35:AO54)</f>
        <v>0</v>
      </c>
      <c r="AP55" s="49" t="s">
        <v>27</v>
      </c>
      <c r="AQ55" s="47" t="s">
        <v>26</v>
      </c>
      <c r="AR55" s="48" cm="1">
        <f t="array" ref="AR55">SUMPRODUCT((MOD(ROW(AR35:AR54),2)=1)*AR35:AR54)</f>
        <v>0</v>
      </c>
      <c r="AS55" s="49" t="s">
        <v>27</v>
      </c>
      <c r="AT55" s="47" t="s">
        <v>26</v>
      </c>
      <c r="AU55" s="48" cm="1">
        <f t="array" ref="AU55">SUMPRODUCT((MOD(ROW(AU35:AU54),2)=1)*AU35:AU54)</f>
        <v>0</v>
      </c>
      <c r="AV55" s="49" t="s">
        <v>27</v>
      </c>
    </row>
    <row r="56" spans="1:48" s="2" customFormat="1" ht="15" customHeight="1" x14ac:dyDescent="0.15">
      <c r="A56" s="172"/>
      <c r="B56" s="173"/>
      <c r="C56" s="174"/>
      <c r="D56" s="181"/>
      <c r="E56" s="181"/>
      <c r="F56" s="18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15">
      <c r="A57" s="129"/>
      <c r="B57" s="71" t="s">
        <v>34</v>
      </c>
      <c r="C57" s="72" t="s">
        <v>81</v>
      </c>
      <c r="D57" s="129"/>
      <c r="E57" s="130"/>
      <c r="F57" s="130"/>
      <c r="G57" s="130"/>
      <c r="H57" s="130"/>
      <c r="I57" s="130"/>
      <c r="J57" s="130"/>
      <c r="K57" s="130"/>
      <c r="L57" s="130"/>
      <c r="M57" s="130"/>
      <c r="N57" s="130"/>
      <c r="O57" s="130"/>
      <c r="P57" s="130"/>
      <c r="Q57" s="130"/>
      <c r="R57" s="130"/>
      <c r="S57" s="130"/>
      <c r="T57" s="130"/>
      <c r="U57" s="130"/>
    </row>
    <row r="58" spans="1:48" s="2" customFormat="1" ht="13.5" customHeight="1" x14ac:dyDescent="0.15">
      <c r="A58" s="131"/>
      <c r="B58" s="71" t="s">
        <v>35</v>
      </c>
      <c r="C58" s="72" t="s">
        <v>36</v>
      </c>
      <c r="D58" s="131"/>
      <c r="E58" s="130"/>
      <c r="F58" s="130"/>
      <c r="G58" s="130"/>
      <c r="H58" s="130"/>
      <c r="I58" s="130"/>
      <c r="J58" s="130"/>
      <c r="K58" s="130"/>
      <c r="L58" s="130"/>
      <c r="M58" s="130"/>
      <c r="N58" s="130"/>
      <c r="O58" s="130"/>
      <c r="P58" s="130"/>
      <c r="Q58" s="130"/>
      <c r="R58" s="130"/>
      <c r="S58" s="130"/>
      <c r="T58" s="130"/>
      <c r="U58" s="130"/>
    </row>
    <row r="59" spans="1:48" s="2" customFormat="1" ht="13.5" customHeight="1" x14ac:dyDescent="0.15">
      <c r="A59" s="131"/>
      <c r="B59" s="71" t="s">
        <v>37</v>
      </c>
      <c r="C59" s="72" t="s">
        <v>43</v>
      </c>
      <c r="D59" s="131"/>
      <c r="E59" s="130"/>
      <c r="F59" s="130"/>
      <c r="G59" s="130"/>
      <c r="H59" s="130"/>
      <c r="I59" s="130"/>
      <c r="J59" s="130"/>
      <c r="K59" s="130"/>
      <c r="L59" s="130"/>
      <c r="M59" s="130"/>
      <c r="N59" s="130"/>
      <c r="O59" s="130"/>
      <c r="P59" s="130"/>
      <c r="Q59" s="130"/>
      <c r="R59" s="130"/>
      <c r="S59" s="130"/>
      <c r="T59" s="130"/>
      <c r="U59" s="130"/>
    </row>
    <row r="60" spans="1:48" x14ac:dyDescent="0.15">
      <c r="B60" s="71" t="s">
        <v>38</v>
      </c>
      <c r="C60" s="19" t="s">
        <v>42</v>
      </c>
    </row>
    <row r="61" spans="1:48" s="2" customFormat="1" ht="13.5" customHeight="1" x14ac:dyDescent="0.15">
      <c r="A61" s="131"/>
      <c r="B61" s="71" t="s">
        <v>40</v>
      </c>
      <c r="C61" s="72" t="s">
        <v>39</v>
      </c>
      <c r="D61" s="131"/>
      <c r="E61" s="130"/>
      <c r="F61" s="130"/>
      <c r="G61" s="130"/>
      <c r="H61" s="130"/>
      <c r="I61" s="130"/>
      <c r="J61" s="130"/>
      <c r="K61" s="130"/>
      <c r="L61" s="130"/>
      <c r="M61" s="130"/>
      <c r="N61" s="130"/>
      <c r="O61" s="130"/>
      <c r="P61" s="130"/>
      <c r="Q61" s="130"/>
      <c r="R61" s="130"/>
      <c r="S61" s="130"/>
      <c r="T61" s="130"/>
      <c r="U61" s="130"/>
    </row>
    <row r="62" spans="1:48" s="2" customFormat="1" ht="13.5" customHeight="1" x14ac:dyDescent="0.15">
      <c r="A62" s="131"/>
      <c r="B62" s="71" t="s">
        <v>41</v>
      </c>
      <c r="C62" s="72" t="s">
        <v>86</v>
      </c>
      <c r="D62" s="131"/>
      <c r="E62" s="130"/>
      <c r="F62" s="130"/>
      <c r="G62" s="130"/>
      <c r="H62" s="130"/>
      <c r="I62" s="130"/>
      <c r="J62" s="130"/>
      <c r="K62" s="130"/>
      <c r="L62" s="130"/>
      <c r="M62" s="130"/>
      <c r="N62" s="130"/>
      <c r="O62" s="130"/>
      <c r="P62" s="130"/>
      <c r="Q62" s="130"/>
      <c r="R62" s="130"/>
      <c r="S62" s="130"/>
      <c r="T62" s="130"/>
      <c r="U62" s="130"/>
    </row>
    <row r="63" spans="1:48" s="2" customFormat="1" ht="13.5" customHeight="1" x14ac:dyDescent="0.15">
      <c r="A63" s="131"/>
      <c r="B63" s="71" t="s">
        <v>59</v>
      </c>
      <c r="C63" s="72" t="s">
        <v>69</v>
      </c>
      <c r="D63" s="131"/>
      <c r="E63" s="130"/>
      <c r="F63" s="130"/>
      <c r="G63" s="130"/>
      <c r="H63" s="130"/>
      <c r="I63" s="130"/>
      <c r="J63" s="130"/>
      <c r="K63" s="130"/>
      <c r="L63" s="130"/>
      <c r="M63" s="130"/>
      <c r="N63" s="130"/>
      <c r="O63" s="130"/>
      <c r="P63" s="130"/>
      <c r="Q63" s="130"/>
      <c r="R63" s="130"/>
      <c r="S63" s="130"/>
      <c r="T63" s="130"/>
      <c r="U63" s="130"/>
    </row>
    <row r="64" spans="1:48" s="2" customFormat="1" ht="13.5" customHeight="1" x14ac:dyDescent="0.15">
      <c r="A64" s="131"/>
      <c r="B64" s="71" t="s">
        <v>60</v>
      </c>
      <c r="C64" s="72" t="s">
        <v>87</v>
      </c>
      <c r="D64" s="131"/>
      <c r="E64" s="130"/>
      <c r="F64" s="130"/>
      <c r="G64" s="130"/>
      <c r="H64" s="130"/>
      <c r="I64" s="130"/>
      <c r="J64" s="130"/>
      <c r="K64" s="130"/>
      <c r="L64" s="130"/>
      <c r="M64" s="130"/>
      <c r="N64" s="130"/>
      <c r="O64" s="130"/>
      <c r="P64" s="130"/>
      <c r="Q64" s="130"/>
      <c r="R64" s="130"/>
      <c r="S64" s="130"/>
      <c r="T64" s="130"/>
      <c r="U64" s="130"/>
    </row>
    <row r="65" spans="1:21" s="2" customFormat="1" ht="13.5" customHeight="1" x14ac:dyDescent="0.15">
      <c r="A65" s="131"/>
      <c r="B65" s="71" t="s">
        <v>61</v>
      </c>
      <c r="C65" s="72" t="s">
        <v>44</v>
      </c>
      <c r="D65" s="131"/>
      <c r="E65" s="130"/>
      <c r="F65" s="130"/>
      <c r="G65" s="130"/>
      <c r="H65" s="130"/>
      <c r="I65" s="130"/>
      <c r="J65" s="130"/>
      <c r="K65" s="130"/>
      <c r="L65" s="130"/>
      <c r="M65" s="130"/>
      <c r="N65" s="130"/>
      <c r="O65" s="130"/>
      <c r="P65" s="130"/>
      <c r="Q65" s="130"/>
      <c r="R65" s="130"/>
      <c r="S65" s="130"/>
      <c r="T65" s="130"/>
      <c r="U65" s="130"/>
    </row>
    <row r="66" spans="1:21" x14ac:dyDescent="0.15">
      <c r="A66" s="131"/>
      <c r="B66" s="71" t="s">
        <v>45</v>
      </c>
      <c r="C66" s="72" t="s">
        <v>46</v>
      </c>
      <c r="D66" s="131"/>
    </row>
    <row r="67" spans="1:21" x14ac:dyDescent="0.15">
      <c r="B67" s="71"/>
      <c r="D67" s="19" t="s">
        <v>83</v>
      </c>
    </row>
    <row r="68" spans="1:21" x14ac:dyDescent="0.15">
      <c r="D68" s="19" t="s">
        <v>85</v>
      </c>
    </row>
  </sheetData>
  <mergeCells count="100">
    <mergeCell ref="T7:W7"/>
    <mergeCell ref="T8:W8"/>
    <mergeCell ref="T9:W9"/>
    <mergeCell ref="AQ7:AU7"/>
    <mergeCell ref="AQ8:AU8"/>
    <mergeCell ref="Y7:AJ7"/>
    <mergeCell ref="Y8:AJ8"/>
    <mergeCell ref="Y9:AJ9"/>
    <mergeCell ref="AL7:AO7"/>
    <mergeCell ref="AL8:AO8"/>
    <mergeCell ref="D53:D54"/>
    <mergeCell ref="D35:D36"/>
    <mergeCell ref="D37:D38"/>
    <mergeCell ref="D39:D40"/>
    <mergeCell ref="D41:D42"/>
    <mergeCell ref="D43:D44"/>
    <mergeCell ref="D45:D46"/>
    <mergeCell ref="D47:D48"/>
    <mergeCell ref="D49:D50"/>
    <mergeCell ref="D51:D52"/>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4"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election activeCell="AW2" sqref="AW2"/>
    </sheetView>
  </sheetViews>
  <sheetFormatPr defaultColWidth="9" defaultRowHeight="14.25" x14ac:dyDescent="0.15"/>
  <cols>
    <col min="1" max="1" width="1.625" style="19" customWidth="1"/>
    <col min="2" max="2" width="9" style="19"/>
    <col min="3" max="3" width="3.75" style="19" customWidth="1"/>
    <col min="4" max="4" width="15.625" style="19" customWidth="1"/>
    <col min="5" max="6" width="20.625" style="19" customWidth="1"/>
    <col min="7" max="7" width="2.125" style="19" customWidth="1"/>
    <col min="8" max="8" width="9" style="19"/>
    <col min="9" max="9" width="2" style="19" customWidth="1"/>
    <col min="10" max="10" width="1.625" style="19" customWidth="1"/>
    <col min="11" max="11" width="9" style="19"/>
    <col min="12" max="13" width="1.625" style="19" customWidth="1"/>
    <col min="14" max="14" width="9" style="19"/>
    <col min="15" max="16" width="1.625" style="19" customWidth="1"/>
    <col min="17" max="17" width="9" style="19"/>
    <col min="18" max="19" width="1.625" style="19" customWidth="1"/>
    <col min="20" max="20" width="9" style="19"/>
    <col min="21" max="22" width="1.625" style="19" customWidth="1"/>
    <col min="23" max="23" width="9" style="19"/>
    <col min="24" max="25" width="1.625" style="19" customWidth="1"/>
    <col min="26" max="26" width="9" style="19"/>
    <col min="27" max="28" width="1.625" style="19" customWidth="1"/>
    <col min="29" max="29" width="9" style="19"/>
    <col min="30" max="31" width="1.625" style="19" customWidth="1"/>
    <col min="32" max="32" width="9" style="19"/>
    <col min="33" max="34" width="1.625" style="19" customWidth="1"/>
    <col min="35" max="35" width="9" style="19"/>
    <col min="36" max="37" width="1.625" style="19" customWidth="1"/>
    <col min="38" max="38" width="9" style="19"/>
    <col min="39" max="40" width="1.625" style="19" customWidth="1"/>
    <col min="41" max="41" width="9" style="19"/>
    <col min="42" max="43" width="1.625" style="19" customWidth="1"/>
    <col min="44" max="44" width="9" style="19"/>
    <col min="45" max="46" width="1.625" style="19" customWidth="1"/>
    <col min="47" max="47" width="9" style="19"/>
    <col min="48" max="48" width="1.625" style="19" customWidth="1"/>
    <col min="49" max="16384" width="9" style="19"/>
  </cols>
  <sheetData>
    <row r="1" spans="1:48" s="74" customFormat="1" ht="13.5" customHeight="1" x14ac:dyDescent="0.15">
      <c r="A1" s="74" t="s">
        <v>74</v>
      </c>
    </row>
    <row r="2" spans="1:48" s="1" customFormat="1" ht="22.5" customHeight="1" x14ac:dyDescent="0.15">
      <c r="A2" s="247" t="s">
        <v>67</v>
      </c>
      <c r="B2" s="247"/>
      <c r="C2" s="247"/>
      <c r="D2" s="247"/>
      <c r="E2" s="247"/>
      <c r="F2" s="247"/>
      <c r="G2" s="247"/>
      <c r="H2" s="247"/>
      <c r="I2" s="247"/>
      <c r="J2" s="247"/>
      <c r="K2" s="247"/>
      <c r="L2" s="247"/>
      <c r="M2" s="247"/>
      <c r="N2" s="247"/>
      <c r="O2" s="247"/>
      <c r="P2" s="247"/>
      <c r="Q2" s="247"/>
      <c r="R2" s="247"/>
      <c r="S2" s="247"/>
      <c r="T2" s="247"/>
      <c r="U2" s="247"/>
      <c r="V2" s="247"/>
      <c r="W2" s="247"/>
      <c r="X2" s="247"/>
      <c r="Y2" s="247"/>
      <c r="Z2" s="247"/>
      <c r="AA2" s="247"/>
      <c r="AB2" s="247"/>
      <c r="AC2" s="247"/>
      <c r="AD2" s="247"/>
      <c r="AE2" s="247"/>
      <c r="AF2" s="247"/>
      <c r="AG2" s="247"/>
      <c r="AH2" s="247"/>
      <c r="AI2" s="247"/>
      <c r="AJ2" s="247"/>
      <c r="AK2" s="247"/>
      <c r="AL2" s="247"/>
      <c r="AM2" s="247"/>
      <c r="AN2" s="247"/>
      <c r="AO2" s="247"/>
      <c r="AP2" s="247"/>
      <c r="AQ2" s="247"/>
      <c r="AR2" s="247"/>
      <c r="AS2" s="247"/>
      <c r="AT2" s="247"/>
      <c r="AU2" s="247"/>
      <c r="AV2" s="247"/>
    </row>
    <row r="3" spans="1:48" s="1" customFormat="1" ht="22.5" customHeight="1" x14ac:dyDescent="0.15">
      <c r="A3" s="247" t="s">
        <v>68</v>
      </c>
      <c r="B3" s="247"/>
      <c r="C3" s="247"/>
      <c r="D3" s="247"/>
      <c r="E3" s="247"/>
      <c r="F3" s="247"/>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row>
    <row r="4" spans="1:48" s="1" customFormat="1" ht="12" customHeight="1" x14ac:dyDescent="0.15">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15">
      <c r="A5" s="247" t="s">
        <v>1</v>
      </c>
      <c r="B5" s="247"/>
      <c r="C5" s="247"/>
      <c r="D5" s="247"/>
      <c r="E5" s="247"/>
      <c r="F5" s="247"/>
      <c r="G5" s="247"/>
      <c r="H5" s="247"/>
      <c r="I5" s="247"/>
      <c r="J5" s="247"/>
      <c r="K5" s="247"/>
      <c r="L5" s="247"/>
      <c r="M5" s="247"/>
      <c r="N5" s="247"/>
      <c r="O5" s="247"/>
      <c r="P5" s="247"/>
      <c r="Q5" s="247"/>
      <c r="R5" s="247"/>
      <c r="S5" s="247"/>
      <c r="T5" s="247"/>
      <c r="U5" s="247"/>
      <c r="V5" s="247"/>
      <c r="W5" s="247"/>
      <c r="X5" s="247"/>
      <c r="Y5" s="247"/>
      <c r="Z5" s="247"/>
      <c r="AA5" s="247"/>
      <c r="AB5" s="247"/>
      <c r="AC5" s="247"/>
      <c r="AD5" s="247"/>
      <c r="AE5" s="247"/>
      <c r="AF5" s="247"/>
      <c r="AG5" s="247"/>
      <c r="AH5" s="247"/>
      <c r="AI5" s="247"/>
      <c r="AJ5" s="247"/>
      <c r="AK5" s="247"/>
      <c r="AL5" s="247"/>
      <c r="AM5" s="247"/>
      <c r="AN5" s="247"/>
      <c r="AO5" s="247"/>
      <c r="AP5" s="247"/>
      <c r="AQ5" s="247"/>
      <c r="AR5" s="247"/>
      <c r="AS5" s="247"/>
      <c r="AT5" s="247"/>
      <c r="AU5" s="247"/>
      <c r="AV5" s="247"/>
    </row>
    <row r="6" spans="1:48" s="74" customFormat="1" ht="13.5" customHeight="1" x14ac:dyDescent="0.15">
      <c r="J6" s="75"/>
      <c r="K6" s="75"/>
      <c r="L6" s="75"/>
      <c r="M6" s="75"/>
      <c r="N6" s="75"/>
      <c r="O6" s="75"/>
      <c r="V6" s="75"/>
      <c r="W6" s="75"/>
      <c r="X6" s="75"/>
      <c r="Y6" s="75"/>
      <c r="Z6" s="75"/>
      <c r="AA6" s="75"/>
      <c r="AH6" s="248"/>
      <c r="AI6" s="248"/>
      <c r="AJ6" s="248"/>
      <c r="AK6" s="248"/>
      <c r="AL6" s="248"/>
      <c r="AM6" s="248"/>
    </row>
    <row r="7" spans="1:48" s="74" customFormat="1" ht="30" customHeight="1" x14ac:dyDescent="0.15">
      <c r="L7" s="76"/>
      <c r="M7" s="77"/>
      <c r="N7" s="77"/>
      <c r="O7" s="77"/>
      <c r="P7" s="77"/>
      <c r="Q7" s="77"/>
      <c r="T7" s="249" t="s">
        <v>2</v>
      </c>
      <c r="U7" s="249"/>
      <c r="V7" s="249"/>
      <c r="W7" s="249"/>
      <c r="X7" s="78"/>
      <c r="Y7" s="250" t="s">
        <v>48</v>
      </c>
      <c r="Z7" s="250"/>
      <c r="AA7" s="250"/>
      <c r="AB7" s="250"/>
      <c r="AC7" s="250"/>
      <c r="AD7" s="250"/>
      <c r="AE7" s="250"/>
      <c r="AF7" s="250"/>
      <c r="AG7" s="250"/>
      <c r="AH7" s="250"/>
      <c r="AI7" s="250"/>
      <c r="AJ7" s="250"/>
      <c r="AK7" s="77"/>
      <c r="AL7" s="249" t="s">
        <v>3</v>
      </c>
      <c r="AM7" s="249"/>
      <c r="AN7" s="249"/>
      <c r="AO7" s="249"/>
      <c r="AP7" s="79"/>
      <c r="AQ7" s="251" t="s">
        <v>49</v>
      </c>
      <c r="AR7" s="251"/>
      <c r="AS7" s="251"/>
      <c r="AT7" s="251"/>
      <c r="AU7" s="251"/>
      <c r="AV7" s="53"/>
    </row>
    <row r="8" spans="1:48" s="74" customFormat="1" ht="30" customHeight="1" x14ac:dyDescent="0.15">
      <c r="A8" s="197" t="s">
        <v>64</v>
      </c>
      <c r="B8" s="198"/>
      <c r="C8" s="199"/>
      <c r="L8" s="76"/>
      <c r="M8" s="77"/>
      <c r="N8" s="77"/>
      <c r="O8" s="77"/>
      <c r="P8" s="77"/>
      <c r="Q8" s="77"/>
      <c r="T8" s="244" t="s">
        <v>4</v>
      </c>
      <c r="U8" s="244"/>
      <c r="V8" s="244"/>
      <c r="W8" s="244"/>
      <c r="X8" s="80"/>
      <c r="Y8" s="245" t="s">
        <v>78</v>
      </c>
      <c r="Z8" s="245"/>
      <c r="AA8" s="245"/>
      <c r="AB8" s="245"/>
      <c r="AC8" s="245"/>
      <c r="AD8" s="245"/>
      <c r="AE8" s="245"/>
      <c r="AF8" s="245"/>
      <c r="AG8" s="245"/>
      <c r="AH8" s="245"/>
      <c r="AI8" s="245"/>
      <c r="AJ8" s="245"/>
      <c r="AK8" s="77"/>
      <c r="AL8" s="244" t="s">
        <v>5</v>
      </c>
      <c r="AM8" s="244"/>
      <c r="AN8" s="244"/>
      <c r="AO8" s="244"/>
      <c r="AP8" s="81"/>
      <c r="AQ8" s="246" t="s">
        <v>50</v>
      </c>
      <c r="AR8" s="246"/>
      <c r="AS8" s="246"/>
      <c r="AT8" s="246"/>
      <c r="AU8" s="246"/>
      <c r="AV8" s="53"/>
    </row>
    <row r="9" spans="1:48" s="74" customFormat="1" ht="30" customHeight="1" x14ac:dyDescent="0.15">
      <c r="A9" s="194" t="s">
        <v>65</v>
      </c>
      <c r="B9" s="195"/>
      <c r="C9" s="196"/>
      <c r="L9" s="76"/>
      <c r="M9" s="77"/>
      <c r="N9" s="77"/>
      <c r="O9" s="77"/>
      <c r="P9" s="77"/>
      <c r="Q9" s="77"/>
      <c r="T9" s="244" t="s">
        <v>6</v>
      </c>
      <c r="U9" s="244"/>
      <c r="V9" s="244"/>
      <c r="W9" s="244"/>
      <c r="X9" s="80"/>
      <c r="Y9" s="245" t="s">
        <v>47</v>
      </c>
      <c r="Z9" s="245"/>
      <c r="AA9" s="245"/>
      <c r="AB9" s="245"/>
      <c r="AC9" s="245"/>
      <c r="AD9" s="245"/>
      <c r="AE9" s="245"/>
      <c r="AF9" s="245"/>
      <c r="AG9" s="245"/>
      <c r="AH9" s="245"/>
      <c r="AI9" s="245"/>
      <c r="AJ9" s="245"/>
      <c r="AK9" s="77"/>
      <c r="AL9" s="77"/>
      <c r="AM9" s="77"/>
      <c r="AN9" s="77"/>
      <c r="AO9" s="77"/>
      <c r="AP9" s="77"/>
      <c r="AQ9" s="77"/>
      <c r="AR9" s="77"/>
      <c r="AS9" s="77"/>
    </row>
    <row r="10" spans="1:48" s="74" customFormat="1" ht="15" customHeight="1" x14ac:dyDescent="0.15">
      <c r="O10" s="82"/>
      <c r="P10" s="82"/>
      <c r="Q10" s="75"/>
      <c r="R10" s="82"/>
      <c r="S10" s="82"/>
      <c r="T10" s="82"/>
      <c r="U10" s="83"/>
      <c r="AA10" s="82"/>
      <c r="AB10" s="82"/>
      <c r="AC10" s="75"/>
      <c r="AD10" s="82"/>
      <c r="AE10" s="82"/>
      <c r="AF10" s="82"/>
      <c r="AG10" s="83"/>
      <c r="AM10" s="82"/>
      <c r="AN10" s="82"/>
      <c r="AO10" s="75"/>
      <c r="AP10" s="82"/>
      <c r="AQ10" s="82"/>
      <c r="AR10" s="82"/>
      <c r="AS10" s="236" t="s">
        <v>51</v>
      </c>
      <c r="AT10" s="236"/>
      <c r="AU10" s="236"/>
      <c r="AV10" s="236"/>
    </row>
    <row r="11" spans="1:48" s="74" customFormat="1" ht="30" customHeight="1" x14ac:dyDescent="0.15">
      <c r="A11" s="237" t="s">
        <v>8</v>
      </c>
      <c r="B11" s="238"/>
      <c r="C11" s="239"/>
      <c r="D11" s="84" t="s">
        <v>9</v>
      </c>
      <c r="E11" s="85" t="s">
        <v>10</v>
      </c>
      <c r="F11" s="86" t="s">
        <v>11</v>
      </c>
      <c r="G11" s="240" t="s">
        <v>12</v>
      </c>
      <c r="H11" s="241"/>
      <c r="I11" s="242"/>
      <c r="J11" s="243" t="s">
        <v>13</v>
      </c>
      <c r="K11" s="243"/>
      <c r="L11" s="243"/>
      <c r="M11" s="243" t="s">
        <v>14</v>
      </c>
      <c r="N11" s="243"/>
      <c r="O11" s="243"/>
      <c r="P11" s="243" t="s">
        <v>15</v>
      </c>
      <c r="Q11" s="243"/>
      <c r="R11" s="243"/>
      <c r="S11" s="243" t="s">
        <v>16</v>
      </c>
      <c r="T11" s="243"/>
      <c r="U11" s="243"/>
      <c r="V11" s="243" t="s">
        <v>17</v>
      </c>
      <c r="W11" s="243"/>
      <c r="X11" s="243"/>
      <c r="Y11" s="243" t="s">
        <v>18</v>
      </c>
      <c r="Z11" s="243"/>
      <c r="AA11" s="243"/>
      <c r="AB11" s="243" t="s">
        <v>19</v>
      </c>
      <c r="AC11" s="243"/>
      <c r="AD11" s="243"/>
      <c r="AE11" s="243" t="s">
        <v>20</v>
      </c>
      <c r="AF11" s="243"/>
      <c r="AG11" s="243"/>
      <c r="AH11" s="243" t="s">
        <v>21</v>
      </c>
      <c r="AI11" s="243"/>
      <c r="AJ11" s="243"/>
      <c r="AK11" s="243" t="s">
        <v>22</v>
      </c>
      <c r="AL11" s="243"/>
      <c r="AM11" s="243"/>
      <c r="AN11" s="243" t="s">
        <v>23</v>
      </c>
      <c r="AO11" s="243"/>
      <c r="AP11" s="243"/>
      <c r="AQ11" s="243" t="s">
        <v>24</v>
      </c>
      <c r="AR11" s="243"/>
      <c r="AS11" s="243"/>
      <c r="AT11" s="155" t="s">
        <v>25</v>
      </c>
      <c r="AU11" s="156"/>
      <c r="AV11" s="157"/>
    </row>
    <row r="12" spans="1:48" s="74" customFormat="1" ht="15" customHeight="1" x14ac:dyDescent="0.15">
      <c r="A12" s="215" t="s">
        <v>58</v>
      </c>
      <c r="B12" s="216"/>
      <c r="C12" s="217"/>
      <c r="D12" s="224" t="s">
        <v>52</v>
      </c>
      <c r="E12" s="225" t="s">
        <v>70</v>
      </c>
      <c r="F12" s="225" t="s">
        <v>72</v>
      </c>
      <c r="G12" s="227"/>
      <c r="H12" s="228"/>
      <c r="I12" s="229"/>
      <c r="J12" s="87" t="s">
        <v>26</v>
      </c>
      <c r="K12" s="54">
        <v>0</v>
      </c>
      <c r="L12" s="55" t="s">
        <v>27</v>
      </c>
      <c r="M12" s="56" t="s">
        <v>26</v>
      </c>
      <c r="N12" s="54">
        <v>0</v>
      </c>
      <c r="O12" s="55" t="s">
        <v>27</v>
      </c>
      <c r="P12" s="56" t="s">
        <v>26</v>
      </c>
      <c r="Q12" s="54">
        <v>0</v>
      </c>
      <c r="R12" s="88" t="s">
        <v>27</v>
      </c>
      <c r="S12" s="87" t="s">
        <v>26</v>
      </c>
      <c r="T12" s="54">
        <v>0</v>
      </c>
      <c r="U12" s="88" t="s">
        <v>27</v>
      </c>
      <c r="V12" s="87" t="s">
        <v>26</v>
      </c>
      <c r="W12" s="54">
        <v>50000</v>
      </c>
      <c r="X12" s="88" t="s">
        <v>27</v>
      </c>
      <c r="Y12" s="87" t="s">
        <v>26</v>
      </c>
      <c r="Z12" s="54">
        <v>0</v>
      </c>
      <c r="AA12" s="88" t="s">
        <v>27</v>
      </c>
      <c r="AB12" s="87" t="s">
        <v>26</v>
      </c>
      <c r="AC12" s="54">
        <v>0</v>
      </c>
      <c r="AD12" s="88" t="s">
        <v>27</v>
      </c>
      <c r="AE12" s="87" t="s">
        <v>26</v>
      </c>
      <c r="AF12" s="54">
        <v>0</v>
      </c>
      <c r="AG12" s="88" t="s">
        <v>27</v>
      </c>
      <c r="AH12" s="87" t="s">
        <v>26</v>
      </c>
      <c r="AI12" s="54">
        <v>0</v>
      </c>
      <c r="AJ12" s="88" t="s">
        <v>27</v>
      </c>
      <c r="AK12" s="87" t="s">
        <v>26</v>
      </c>
      <c r="AL12" s="54">
        <v>0</v>
      </c>
      <c r="AM12" s="88" t="s">
        <v>27</v>
      </c>
      <c r="AN12" s="87" t="s">
        <v>26</v>
      </c>
      <c r="AO12" s="54">
        <v>0</v>
      </c>
      <c r="AP12" s="88" t="s">
        <v>27</v>
      </c>
      <c r="AQ12" s="87" t="s">
        <v>26</v>
      </c>
      <c r="AR12" s="54">
        <v>0</v>
      </c>
      <c r="AS12" s="88" t="s">
        <v>27</v>
      </c>
      <c r="AT12" s="87" t="s">
        <v>26</v>
      </c>
      <c r="AU12" s="54">
        <f>SUM(K12:AR12)</f>
        <v>50000</v>
      </c>
      <c r="AV12" s="88" t="s">
        <v>27</v>
      </c>
    </row>
    <row r="13" spans="1:48" s="74" customFormat="1" ht="15" customHeight="1" x14ac:dyDescent="0.15">
      <c r="A13" s="218"/>
      <c r="B13" s="219"/>
      <c r="C13" s="220"/>
      <c r="D13" s="224"/>
      <c r="E13" s="226"/>
      <c r="F13" s="226"/>
      <c r="G13" s="230"/>
      <c r="H13" s="231"/>
      <c r="I13" s="232"/>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15">
      <c r="A14" s="218"/>
      <c r="B14" s="219"/>
      <c r="C14" s="220"/>
      <c r="D14" s="224" t="s">
        <v>53</v>
      </c>
      <c r="E14" s="225" t="s">
        <v>71</v>
      </c>
      <c r="F14" s="225" t="s">
        <v>73</v>
      </c>
      <c r="G14" s="230"/>
      <c r="H14" s="231"/>
      <c r="I14" s="232"/>
      <c r="J14" s="91" t="s">
        <v>28</v>
      </c>
      <c r="K14" s="60" t="s">
        <v>66</v>
      </c>
      <c r="L14" s="61" t="s">
        <v>29</v>
      </c>
      <c r="M14" s="62" t="s">
        <v>28</v>
      </c>
      <c r="N14" s="60" t="s">
        <v>79</v>
      </c>
      <c r="O14" s="61" t="s">
        <v>29</v>
      </c>
      <c r="P14" s="62" t="s">
        <v>28</v>
      </c>
      <c r="Q14" s="60" t="s">
        <v>79</v>
      </c>
      <c r="R14" s="92" t="s">
        <v>29</v>
      </c>
      <c r="S14" s="91" t="s">
        <v>28</v>
      </c>
      <c r="T14" s="60" t="s">
        <v>66</v>
      </c>
      <c r="U14" s="92" t="s">
        <v>29</v>
      </c>
      <c r="V14" s="91" t="s">
        <v>28</v>
      </c>
      <c r="W14" s="60" t="s">
        <v>79</v>
      </c>
      <c r="X14" s="92" t="s">
        <v>29</v>
      </c>
      <c r="Y14" s="91" t="s">
        <v>28</v>
      </c>
      <c r="Z14" s="60" t="s">
        <v>66</v>
      </c>
      <c r="AA14" s="92" t="s">
        <v>29</v>
      </c>
      <c r="AB14" s="91" t="s">
        <v>28</v>
      </c>
      <c r="AC14" s="60" t="s">
        <v>66</v>
      </c>
      <c r="AD14" s="92" t="s">
        <v>29</v>
      </c>
      <c r="AE14" s="91" t="s">
        <v>28</v>
      </c>
      <c r="AF14" s="60" t="s">
        <v>66</v>
      </c>
      <c r="AG14" s="92" t="s">
        <v>29</v>
      </c>
      <c r="AH14" s="91" t="s">
        <v>28</v>
      </c>
      <c r="AI14" s="60" t="s">
        <v>66</v>
      </c>
      <c r="AJ14" s="92" t="s">
        <v>29</v>
      </c>
      <c r="AK14" s="91" t="s">
        <v>28</v>
      </c>
      <c r="AL14" s="60" t="s">
        <v>79</v>
      </c>
      <c r="AM14" s="92" t="s">
        <v>29</v>
      </c>
      <c r="AN14" s="91" t="s">
        <v>28</v>
      </c>
      <c r="AO14" s="60" t="s">
        <v>66</v>
      </c>
      <c r="AP14" s="92" t="s">
        <v>29</v>
      </c>
      <c r="AQ14" s="91" t="s">
        <v>28</v>
      </c>
      <c r="AR14" s="60" t="s">
        <v>66</v>
      </c>
      <c r="AS14" s="92" t="s">
        <v>29</v>
      </c>
      <c r="AT14" s="91" t="s">
        <v>28</v>
      </c>
      <c r="AU14" s="60" t="s">
        <v>66</v>
      </c>
      <c r="AV14" s="92" t="s">
        <v>29</v>
      </c>
    </row>
    <row r="15" spans="1:48" s="74" customFormat="1" ht="15" customHeight="1" x14ac:dyDescent="0.15">
      <c r="A15" s="218"/>
      <c r="B15" s="219"/>
      <c r="C15" s="220"/>
      <c r="D15" s="224"/>
      <c r="E15" s="226"/>
      <c r="F15" s="226"/>
      <c r="G15" s="230"/>
      <c r="H15" s="231"/>
      <c r="I15" s="232"/>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15">
      <c r="A16" s="218"/>
      <c r="B16" s="219"/>
      <c r="C16" s="220"/>
      <c r="D16" s="203"/>
      <c r="E16" s="204"/>
      <c r="F16" s="204"/>
      <c r="G16" s="230"/>
      <c r="H16" s="231"/>
      <c r="I16" s="232"/>
      <c r="J16" s="91" t="s">
        <v>26</v>
      </c>
      <c r="K16" s="95"/>
      <c r="L16" s="92" t="s">
        <v>27</v>
      </c>
      <c r="M16" s="91" t="s">
        <v>26</v>
      </c>
      <c r="N16" s="95"/>
      <c r="O16" s="92" t="s">
        <v>27</v>
      </c>
      <c r="P16" s="91" t="s">
        <v>26</v>
      </c>
      <c r="Q16" s="95"/>
      <c r="R16" s="92" t="s">
        <v>27</v>
      </c>
      <c r="S16" s="91" t="s">
        <v>26</v>
      </c>
      <c r="T16" s="95"/>
      <c r="U16" s="92" t="s">
        <v>27</v>
      </c>
      <c r="V16" s="91" t="s">
        <v>26</v>
      </c>
      <c r="W16" s="95"/>
      <c r="X16" s="92" t="s">
        <v>27</v>
      </c>
      <c r="Y16" s="91" t="s">
        <v>26</v>
      </c>
      <c r="Z16" s="95"/>
      <c r="AA16" s="92" t="s">
        <v>27</v>
      </c>
      <c r="AB16" s="91" t="s">
        <v>26</v>
      </c>
      <c r="AC16" s="95"/>
      <c r="AD16" s="92" t="s">
        <v>27</v>
      </c>
      <c r="AE16" s="91" t="s">
        <v>26</v>
      </c>
      <c r="AF16" s="95"/>
      <c r="AG16" s="92" t="s">
        <v>27</v>
      </c>
      <c r="AH16" s="91" t="s">
        <v>26</v>
      </c>
      <c r="AI16" s="95"/>
      <c r="AJ16" s="92" t="s">
        <v>27</v>
      </c>
      <c r="AK16" s="91" t="s">
        <v>26</v>
      </c>
      <c r="AL16" s="95"/>
      <c r="AM16" s="92" t="s">
        <v>27</v>
      </c>
      <c r="AN16" s="91" t="s">
        <v>26</v>
      </c>
      <c r="AO16" s="95"/>
      <c r="AP16" s="92" t="s">
        <v>27</v>
      </c>
      <c r="AQ16" s="91" t="s">
        <v>26</v>
      </c>
      <c r="AR16" s="95"/>
      <c r="AS16" s="92" t="s">
        <v>27</v>
      </c>
      <c r="AT16" s="91" t="s">
        <v>26</v>
      </c>
      <c r="AU16" s="60">
        <f t="shared" si="0"/>
        <v>0</v>
      </c>
      <c r="AV16" s="92" t="s">
        <v>27</v>
      </c>
    </row>
    <row r="17" spans="1:48" s="74" customFormat="1" ht="15" customHeight="1" x14ac:dyDescent="0.15">
      <c r="A17" s="218"/>
      <c r="B17" s="219"/>
      <c r="C17" s="220"/>
      <c r="D17" s="203"/>
      <c r="E17" s="205"/>
      <c r="F17" s="205"/>
      <c r="G17" s="230"/>
      <c r="H17" s="231"/>
      <c r="I17" s="232"/>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15">
      <c r="A18" s="218"/>
      <c r="B18" s="219"/>
      <c r="C18" s="220"/>
      <c r="D18" s="203"/>
      <c r="E18" s="204"/>
      <c r="F18" s="204"/>
      <c r="G18" s="230"/>
      <c r="H18" s="231"/>
      <c r="I18" s="232"/>
      <c r="J18" s="91" t="s">
        <v>28</v>
      </c>
      <c r="K18" s="95"/>
      <c r="L18" s="92" t="s">
        <v>29</v>
      </c>
      <c r="M18" s="91" t="s">
        <v>28</v>
      </c>
      <c r="N18" s="95"/>
      <c r="O18" s="92" t="s">
        <v>29</v>
      </c>
      <c r="P18" s="91" t="s">
        <v>28</v>
      </c>
      <c r="Q18" s="95"/>
      <c r="R18" s="92" t="s">
        <v>29</v>
      </c>
      <c r="S18" s="91" t="s">
        <v>28</v>
      </c>
      <c r="T18" s="95"/>
      <c r="U18" s="92" t="s">
        <v>29</v>
      </c>
      <c r="V18" s="91" t="s">
        <v>28</v>
      </c>
      <c r="W18" s="95"/>
      <c r="X18" s="92" t="s">
        <v>29</v>
      </c>
      <c r="Y18" s="91" t="s">
        <v>28</v>
      </c>
      <c r="Z18" s="95"/>
      <c r="AA18" s="92" t="s">
        <v>29</v>
      </c>
      <c r="AB18" s="91" t="s">
        <v>28</v>
      </c>
      <c r="AC18" s="95"/>
      <c r="AD18" s="92" t="s">
        <v>29</v>
      </c>
      <c r="AE18" s="91" t="s">
        <v>28</v>
      </c>
      <c r="AF18" s="95"/>
      <c r="AG18" s="92" t="s">
        <v>29</v>
      </c>
      <c r="AH18" s="91" t="s">
        <v>28</v>
      </c>
      <c r="AI18" s="95"/>
      <c r="AJ18" s="92" t="s">
        <v>29</v>
      </c>
      <c r="AK18" s="91" t="s">
        <v>28</v>
      </c>
      <c r="AL18" s="95"/>
      <c r="AM18" s="92" t="s">
        <v>29</v>
      </c>
      <c r="AN18" s="91" t="s">
        <v>28</v>
      </c>
      <c r="AO18" s="95"/>
      <c r="AP18" s="92" t="s">
        <v>29</v>
      </c>
      <c r="AQ18" s="91" t="s">
        <v>28</v>
      </c>
      <c r="AR18" s="95"/>
      <c r="AS18" s="92" t="s">
        <v>29</v>
      </c>
      <c r="AT18" s="91" t="s">
        <v>28</v>
      </c>
      <c r="AU18" s="60">
        <f t="shared" si="0"/>
        <v>0</v>
      </c>
      <c r="AV18" s="92" t="s">
        <v>29</v>
      </c>
    </row>
    <row r="19" spans="1:48" s="74" customFormat="1" ht="15" customHeight="1" x14ac:dyDescent="0.15">
      <c r="A19" s="218"/>
      <c r="B19" s="219"/>
      <c r="C19" s="220"/>
      <c r="D19" s="203"/>
      <c r="E19" s="205"/>
      <c r="F19" s="205"/>
      <c r="G19" s="230"/>
      <c r="H19" s="231"/>
      <c r="I19" s="232"/>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15">
      <c r="A20" s="218"/>
      <c r="B20" s="219"/>
      <c r="C20" s="220"/>
      <c r="D20" s="203"/>
      <c r="E20" s="204"/>
      <c r="F20" s="204"/>
      <c r="G20" s="230"/>
      <c r="H20" s="231"/>
      <c r="I20" s="232"/>
      <c r="J20" s="91" t="s">
        <v>26</v>
      </c>
      <c r="K20" s="95"/>
      <c r="L20" s="92" t="s">
        <v>27</v>
      </c>
      <c r="M20" s="91" t="s">
        <v>26</v>
      </c>
      <c r="N20" s="95"/>
      <c r="O20" s="92" t="s">
        <v>27</v>
      </c>
      <c r="P20" s="91" t="s">
        <v>28</v>
      </c>
      <c r="Q20" s="95"/>
      <c r="R20" s="92" t="s">
        <v>27</v>
      </c>
      <c r="S20" s="91" t="s">
        <v>26</v>
      </c>
      <c r="T20" s="95"/>
      <c r="U20" s="92" t="s">
        <v>27</v>
      </c>
      <c r="V20" s="91" t="s">
        <v>26</v>
      </c>
      <c r="W20" s="95"/>
      <c r="X20" s="92" t="s">
        <v>27</v>
      </c>
      <c r="Y20" s="91" t="s">
        <v>26</v>
      </c>
      <c r="Z20" s="95"/>
      <c r="AA20" s="92" t="s">
        <v>27</v>
      </c>
      <c r="AB20" s="91" t="s">
        <v>26</v>
      </c>
      <c r="AC20" s="95"/>
      <c r="AD20" s="92" t="s">
        <v>27</v>
      </c>
      <c r="AE20" s="91" t="s">
        <v>26</v>
      </c>
      <c r="AF20" s="95"/>
      <c r="AG20" s="92" t="s">
        <v>27</v>
      </c>
      <c r="AH20" s="91" t="s">
        <v>26</v>
      </c>
      <c r="AI20" s="95"/>
      <c r="AJ20" s="92" t="s">
        <v>27</v>
      </c>
      <c r="AK20" s="91" t="s">
        <v>26</v>
      </c>
      <c r="AL20" s="95"/>
      <c r="AM20" s="92" t="s">
        <v>27</v>
      </c>
      <c r="AN20" s="91" t="s">
        <v>26</v>
      </c>
      <c r="AO20" s="95"/>
      <c r="AP20" s="92" t="s">
        <v>27</v>
      </c>
      <c r="AQ20" s="91" t="s">
        <v>26</v>
      </c>
      <c r="AR20" s="95"/>
      <c r="AS20" s="92" t="s">
        <v>27</v>
      </c>
      <c r="AT20" s="91" t="s">
        <v>26</v>
      </c>
      <c r="AU20" s="60">
        <f t="shared" si="0"/>
        <v>0</v>
      </c>
      <c r="AV20" s="92" t="s">
        <v>27</v>
      </c>
    </row>
    <row r="21" spans="1:48" s="74" customFormat="1" ht="15" customHeight="1" x14ac:dyDescent="0.15">
      <c r="A21" s="218"/>
      <c r="B21" s="219"/>
      <c r="C21" s="220"/>
      <c r="D21" s="203"/>
      <c r="E21" s="205"/>
      <c r="F21" s="205"/>
      <c r="G21" s="230"/>
      <c r="H21" s="231"/>
      <c r="I21" s="232"/>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15">
      <c r="A22" s="218"/>
      <c r="B22" s="219"/>
      <c r="C22" s="220"/>
      <c r="D22" s="203"/>
      <c r="E22" s="204"/>
      <c r="F22" s="204"/>
      <c r="G22" s="230"/>
      <c r="H22" s="231"/>
      <c r="I22" s="232"/>
      <c r="J22" s="91" t="s">
        <v>28</v>
      </c>
      <c r="K22" s="95"/>
      <c r="L22" s="92" t="s">
        <v>29</v>
      </c>
      <c r="M22" s="91" t="s">
        <v>28</v>
      </c>
      <c r="N22" s="95"/>
      <c r="O22" s="92" t="s">
        <v>29</v>
      </c>
      <c r="P22" s="91" t="s">
        <v>28</v>
      </c>
      <c r="Q22" s="95"/>
      <c r="R22" s="92" t="s">
        <v>29</v>
      </c>
      <c r="S22" s="91" t="s">
        <v>28</v>
      </c>
      <c r="T22" s="95"/>
      <c r="U22" s="92" t="s">
        <v>29</v>
      </c>
      <c r="V22" s="91" t="s">
        <v>28</v>
      </c>
      <c r="W22" s="95"/>
      <c r="X22" s="92" t="s">
        <v>29</v>
      </c>
      <c r="Y22" s="91" t="s">
        <v>28</v>
      </c>
      <c r="Z22" s="95"/>
      <c r="AA22" s="92" t="s">
        <v>29</v>
      </c>
      <c r="AB22" s="91" t="s">
        <v>28</v>
      </c>
      <c r="AC22" s="95"/>
      <c r="AD22" s="92" t="s">
        <v>29</v>
      </c>
      <c r="AE22" s="91" t="s">
        <v>28</v>
      </c>
      <c r="AF22" s="95"/>
      <c r="AG22" s="92" t="s">
        <v>29</v>
      </c>
      <c r="AH22" s="91" t="s">
        <v>28</v>
      </c>
      <c r="AI22" s="95"/>
      <c r="AJ22" s="92" t="s">
        <v>29</v>
      </c>
      <c r="AK22" s="91" t="s">
        <v>28</v>
      </c>
      <c r="AL22" s="95"/>
      <c r="AM22" s="92" t="s">
        <v>29</v>
      </c>
      <c r="AN22" s="91" t="s">
        <v>28</v>
      </c>
      <c r="AO22" s="95"/>
      <c r="AP22" s="92" t="s">
        <v>29</v>
      </c>
      <c r="AQ22" s="91" t="s">
        <v>28</v>
      </c>
      <c r="AR22" s="95"/>
      <c r="AS22" s="92" t="s">
        <v>29</v>
      </c>
      <c r="AT22" s="91" t="s">
        <v>28</v>
      </c>
      <c r="AU22" s="60">
        <f t="shared" si="0"/>
        <v>0</v>
      </c>
      <c r="AV22" s="92" t="s">
        <v>29</v>
      </c>
    </row>
    <row r="23" spans="1:48" s="74" customFormat="1" ht="15" customHeight="1" x14ac:dyDescent="0.15">
      <c r="A23" s="218"/>
      <c r="B23" s="219"/>
      <c r="C23" s="220"/>
      <c r="D23" s="203"/>
      <c r="E23" s="205"/>
      <c r="F23" s="205"/>
      <c r="G23" s="230"/>
      <c r="H23" s="231"/>
      <c r="I23" s="232"/>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15">
      <c r="A24" s="218"/>
      <c r="B24" s="219"/>
      <c r="C24" s="220"/>
      <c r="D24" s="203"/>
      <c r="E24" s="204"/>
      <c r="F24" s="204"/>
      <c r="G24" s="230"/>
      <c r="H24" s="231"/>
      <c r="I24" s="232"/>
      <c r="J24" s="91" t="s">
        <v>26</v>
      </c>
      <c r="K24" s="95"/>
      <c r="L24" s="92" t="s">
        <v>27</v>
      </c>
      <c r="M24" s="91" t="s">
        <v>26</v>
      </c>
      <c r="N24" s="95"/>
      <c r="O24" s="92" t="s">
        <v>27</v>
      </c>
      <c r="P24" s="91" t="s">
        <v>26</v>
      </c>
      <c r="Q24" s="95"/>
      <c r="R24" s="92" t="s">
        <v>27</v>
      </c>
      <c r="S24" s="91" t="s">
        <v>26</v>
      </c>
      <c r="T24" s="95"/>
      <c r="U24" s="92" t="s">
        <v>27</v>
      </c>
      <c r="V24" s="91" t="s">
        <v>26</v>
      </c>
      <c r="W24" s="95"/>
      <c r="X24" s="92" t="s">
        <v>27</v>
      </c>
      <c r="Y24" s="91" t="s">
        <v>26</v>
      </c>
      <c r="Z24" s="95"/>
      <c r="AA24" s="92" t="s">
        <v>27</v>
      </c>
      <c r="AB24" s="91" t="s">
        <v>26</v>
      </c>
      <c r="AC24" s="95"/>
      <c r="AD24" s="92" t="s">
        <v>27</v>
      </c>
      <c r="AE24" s="91" t="s">
        <v>26</v>
      </c>
      <c r="AF24" s="95"/>
      <c r="AG24" s="92" t="s">
        <v>27</v>
      </c>
      <c r="AH24" s="91" t="s">
        <v>26</v>
      </c>
      <c r="AI24" s="95"/>
      <c r="AJ24" s="92" t="s">
        <v>27</v>
      </c>
      <c r="AK24" s="91" t="s">
        <v>26</v>
      </c>
      <c r="AL24" s="95"/>
      <c r="AM24" s="92" t="s">
        <v>27</v>
      </c>
      <c r="AN24" s="91" t="s">
        <v>26</v>
      </c>
      <c r="AO24" s="95"/>
      <c r="AP24" s="92" t="s">
        <v>27</v>
      </c>
      <c r="AQ24" s="91" t="s">
        <v>26</v>
      </c>
      <c r="AR24" s="95"/>
      <c r="AS24" s="92" t="s">
        <v>27</v>
      </c>
      <c r="AT24" s="91" t="s">
        <v>26</v>
      </c>
      <c r="AU24" s="60">
        <f t="shared" si="0"/>
        <v>0</v>
      </c>
      <c r="AV24" s="92" t="s">
        <v>27</v>
      </c>
    </row>
    <row r="25" spans="1:48" s="74" customFormat="1" ht="15" customHeight="1" x14ac:dyDescent="0.15">
      <c r="A25" s="218"/>
      <c r="B25" s="219"/>
      <c r="C25" s="220"/>
      <c r="D25" s="203"/>
      <c r="E25" s="205"/>
      <c r="F25" s="205"/>
      <c r="G25" s="230"/>
      <c r="H25" s="231"/>
      <c r="I25" s="232"/>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15">
      <c r="A26" s="218"/>
      <c r="B26" s="219"/>
      <c r="C26" s="220"/>
      <c r="D26" s="203"/>
      <c r="E26" s="204"/>
      <c r="F26" s="204"/>
      <c r="G26" s="230"/>
      <c r="H26" s="231"/>
      <c r="I26" s="232"/>
      <c r="J26" s="91" t="s">
        <v>28</v>
      </c>
      <c r="K26" s="95"/>
      <c r="L26" s="92" t="s">
        <v>29</v>
      </c>
      <c r="M26" s="91" t="s">
        <v>28</v>
      </c>
      <c r="N26" s="95"/>
      <c r="O26" s="92" t="s">
        <v>29</v>
      </c>
      <c r="P26" s="91" t="s">
        <v>28</v>
      </c>
      <c r="Q26" s="95"/>
      <c r="R26" s="92" t="s">
        <v>29</v>
      </c>
      <c r="S26" s="91" t="s">
        <v>28</v>
      </c>
      <c r="T26" s="95"/>
      <c r="U26" s="92" t="s">
        <v>29</v>
      </c>
      <c r="V26" s="91" t="s">
        <v>28</v>
      </c>
      <c r="W26" s="95"/>
      <c r="X26" s="92" t="s">
        <v>29</v>
      </c>
      <c r="Y26" s="91" t="s">
        <v>28</v>
      </c>
      <c r="Z26" s="95"/>
      <c r="AA26" s="92" t="s">
        <v>29</v>
      </c>
      <c r="AB26" s="91" t="s">
        <v>28</v>
      </c>
      <c r="AC26" s="95"/>
      <c r="AD26" s="92" t="s">
        <v>29</v>
      </c>
      <c r="AE26" s="91" t="s">
        <v>28</v>
      </c>
      <c r="AF26" s="95"/>
      <c r="AG26" s="92" t="s">
        <v>29</v>
      </c>
      <c r="AH26" s="91" t="s">
        <v>28</v>
      </c>
      <c r="AI26" s="95"/>
      <c r="AJ26" s="92" t="s">
        <v>29</v>
      </c>
      <c r="AK26" s="91" t="s">
        <v>28</v>
      </c>
      <c r="AL26" s="95"/>
      <c r="AM26" s="92" t="s">
        <v>29</v>
      </c>
      <c r="AN26" s="91" t="s">
        <v>28</v>
      </c>
      <c r="AO26" s="95"/>
      <c r="AP26" s="92" t="s">
        <v>29</v>
      </c>
      <c r="AQ26" s="91" t="s">
        <v>28</v>
      </c>
      <c r="AR26" s="95"/>
      <c r="AS26" s="92" t="s">
        <v>29</v>
      </c>
      <c r="AT26" s="91" t="s">
        <v>28</v>
      </c>
      <c r="AU26" s="60">
        <f t="shared" si="0"/>
        <v>0</v>
      </c>
      <c r="AV26" s="92" t="s">
        <v>29</v>
      </c>
    </row>
    <row r="27" spans="1:48" s="74" customFormat="1" ht="15" customHeight="1" x14ac:dyDescent="0.15">
      <c r="A27" s="218"/>
      <c r="B27" s="219"/>
      <c r="C27" s="220"/>
      <c r="D27" s="203"/>
      <c r="E27" s="205"/>
      <c r="F27" s="205"/>
      <c r="G27" s="230"/>
      <c r="H27" s="231"/>
      <c r="I27" s="232"/>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15">
      <c r="A28" s="218"/>
      <c r="B28" s="219"/>
      <c r="C28" s="220"/>
      <c r="D28" s="203"/>
      <c r="E28" s="204"/>
      <c r="F28" s="204"/>
      <c r="G28" s="230"/>
      <c r="H28" s="231"/>
      <c r="I28" s="232"/>
      <c r="J28" s="91" t="s">
        <v>26</v>
      </c>
      <c r="K28" s="95"/>
      <c r="L28" s="92" t="s">
        <v>27</v>
      </c>
      <c r="M28" s="91" t="s">
        <v>26</v>
      </c>
      <c r="N28" s="95"/>
      <c r="O28" s="92" t="s">
        <v>27</v>
      </c>
      <c r="P28" s="91" t="s">
        <v>26</v>
      </c>
      <c r="Q28" s="95"/>
      <c r="R28" s="92" t="s">
        <v>27</v>
      </c>
      <c r="S28" s="91" t="s">
        <v>26</v>
      </c>
      <c r="T28" s="95"/>
      <c r="U28" s="92" t="s">
        <v>27</v>
      </c>
      <c r="V28" s="91" t="s">
        <v>26</v>
      </c>
      <c r="W28" s="95"/>
      <c r="X28" s="92" t="s">
        <v>27</v>
      </c>
      <c r="Y28" s="91" t="s">
        <v>26</v>
      </c>
      <c r="Z28" s="95"/>
      <c r="AA28" s="92" t="s">
        <v>27</v>
      </c>
      <c r="AB28" s="91" t="s">
        <v>26</v>
      </c>
      <c r="AC28" s="95"/>
      <c r="AD28" s="92" t="s">
        <v>27</v>
      </c>
      <c r="AE28" s="91" t="s">
        <v>26</v>
      </c>
      <c r="AF28" s="95"/>
      <c r="AG28" s="92" t="s">
        <v>27</v>
      </c>
      <c r="AH28" s="91" t="s">
        <v>26</v>
      </c>
      <c r="AI28" s="95"/>
      <c r="AJ28" s="92" t="s">
        <v>27</v>
      </c>
      <c r="AK28" s="91" t="s">
        <v>26</v>
      </c>
      <c r="AL28" s="95"/>
      <c r="AM28" s="92" t="s">
        <v>27</v>
      </c>
      <c r="AN28" s="91" t="s">
        <v>26</v>
      </c>
      <c r="AO28" s="95"/>
      <c r="AP28" s="92" t="s">
        <v>27</v>
      </c>
      <c r="AQ28" s="91" t="s">
        <v>26</v>
      </c>
      <c r="AR28" s="95"/>
      <c r="AS28" s="92" t="s">
        <v>27</v>
      </c>
      <c r="AT28" s="91" t="s">
        <v>26</v>
      </c>
      <c r="AU28" s="60">
        <f t="shared" si="0"/>
        <v>0</v>
      </c>
      <c r="AV28" s="92" t="s">
        <v>27</v>
      </c>
    </row>
    <row r="29" spans="1:48" s="74" customFormat="1" ht="15" customHeight="1" x14ac:dyDescent="0.15">
      <c r="A29" s="218"/>
      <c r="B29" s="219"/>
      <c r="C29" s="220"/>
      <c r="D29" s="203"/>
      <c r="E29" s="205"/>
      <c r="F29" s="205"/>
      <c r="G29" s="230"/>
      <c r="H29" s="231"/>
      <c r="I29" s="232"/>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15">
      <c r="A30" s="218"/>
      <c r="B30" s="219"/>
      <c r="C30" s="220"/>
      <c r="D30" s="203"/>
      <c r="E30" s="204"/>
      <c r="F30" s="204"/>
      <c r="G30" s="230"/>
      <c r="H30" s="231"/>
      <c r="I30" s="232"/>
      <c r="J30" s="91" t="s">
        <v>28</v>
      </c>
      <c r="K30" s="95"/>
      <c r="L30" s="92" t="s">
        <v>29</v>
      </c>
      <c r="M30" s="91" t="s">
        <v>28</v>
      </c>
      <c r="N30" s="95"/>
      <c r="O30" s="92" t="s">
        <v>29</v>
      </c>
      <c r="P30" s="91" t="s">
        <v>28</v>
      </c>
      <c r="Q30" s="95"/>
      <c r="R30" s="92" t="s">
        <v>29</v>
      </c>
      <c r="S30" s="91" t="s">
        <v>28</v>
      </c>
      <c r="T30" s="95"/>
      <c r="U30" s="92" t="s">
        <v>29</v>
      </c>
      <c r="V30" s="91" t="s">
        <v>28</v>
      </c>
      <c r="W30" s="95"/>
      <c r="X30" s="92" t="s">
        <v>29</v>
      </c>
      <c r="Y30" s="91" t="s">
        <v>28</v>
      </c>
      <c r="Z30" s="95"/>
      <c r="AA30" s="92" t="s">
        <v>29</v>
      </c>
      <c r="AB30" s="91" t="s">
        <v>28</v>
      </c>
      <c r="AC30" s="95"/>
      <c r="AD30" s="92" t="s">
        <v>29</v>
      </c>
      <c r="AE30" s="91" t="s">
        <v>28</v>
      </c>
      <c r="AF30" s="95"/>
      <c r="AG30" s="92" t="s">
        <v>29</v>
      </c>
      <c r="AH30" s="91" t="s">
        <v>28</v>
      </c>
      <c r="AI30" s="95"/>
      <c r="AJ30" s="92" t="s">
        <v>29</v>
      </c>
      <c r="AK30" s="91" t="s">
        <v>28</v>
      </c>
      <c r="AL30" s="95"/>
      <c r="AM30" s="92" t="s">
        <v>29</v>
      </c>
      <c r="AN30" s="91" t="s">
        <v>28</v>
      </c>
      <c r="AO30" s="95"/>
      <c r="AP30" s="92" t="s">
        <v>29</v>
      </c>
      <c r="AQ30" s="91" t="s">
        <v>28</v>
      </c>
      <c r="AR30" s="95"/>
      <c r="AS30" s="92" t="s">
        <v>29</v>
      </c>
      <c r="AT30" s="91" t="s">
        <v>28</v>
      </c>
      <c r="AU30" s="60">
        <f t="shared" si="0"/>
        <v>0</v>
      </c>
      <c r="AV30" s="92" t="s">
        <v>29</v>
      </c>
    </row>
    <row r="31" spans="1:48" s="74" customFormat="1" ht="15" customHeight="1" x14ac:dyDescent="0.15">
      <c r="A31" s="218"/>
      <c r="B31" s="219"/>
      <c r="C31" s="220"/>
      <c r="D31" s="203"/>
      <c r="E31" s="206"/>
      <c r="F31" s="206"/>
      <c r="G31" s="230"/>
      <c r="H31" s="231"/>
      <c r="I31" s="232"/>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15">
      <c r="A32" s="218"/>
      <c r="B32" s="219"/>
      <c r="C32" s="220"/>
      <c r="D32" s="207" t="s">
        <v>30</v>
      </c>
      <c r="E32" s="208"/>
      <c r="F32" s="209"/>
      <c r="G32" s="230"/>
      <c r="H32" s="231"/>
      <c r="I32" s="232"/>
      <c r="J32" s="101" t="s">
        <v>26</v>
      </c>
      <c r="K32" s="102" cm="1">
        <f t="array" ref="K32">SUMPRODUCT((MOD(ROW(K12:K31),2)=0)*K12:K31)</f>
        <v>0</v>
      </c>
      <c r="L32" s="103" t="s">
        <v>27</v>
      </c>
      <c r="M32" s="101" t="s">
        <v>26</v>
      </c>
      <c r="N32" s="102" cm="1">
        <f t="array" ref="N32">SUMPRODUCT((MOD(ROW(N12:N31),2)=0)*N12:N31)</f>
        <v>0</v>
      </c>
      <c r="O32" s="103" t="s">
        <v>27</v>
      </c>
      <c r="P32" s="101" t="s">
        <v>26</v>
      </c>
      <c r="Q32" s="102" cm="1">
        <f t="array" ref="Q32">SUMPRODUCT((MOD(ROW(Q12:Q31),2)=0)*Q12:Q31)</f>
        <v>0</v>
      </c>
      <c r="R32" s="103" t="s">
        <v>27</v>
      </c>
      <c r="S32" s="101" t="s">
        <v>26</v>
      </c>
      <c r="T32" s="102" cm="1">
        <f t="array" ref="T32">SUMPRODUCT((MOD(ROW(T12:T31),2)=0)*T12:T31)</f>
        <v>0</v>
      </c>
      <c r="U32" s="103" t="s">
        <v>27</v>
      </c>
      <c r="V32" s="101" t="s">
        <v>26</v>
      </c>
      <c r="W32" s="102" cm="1">
        <f t="array" ref="W32">SUMPRODUCT((MOD(ROW(W12:W31),2)=0)*W12:W31)</f>
        <v>50000</v>
      </c>
      <c r="X32" s="103" t="s">
        <v>27</v>
      </c>
      <c r="Y32" s="101" t="s">
        <v>26</v>
      </c>
      <c r="Z32" s="102" cm="1">
        <f t="array" ref="Z32">SUMPRODUCT((MOD(ROW(Z12:Z31),2)=0)*Z12:Z31)</f>
        <v>0</v>
      </c>
      <c r="AA32" s="103" t="s">
        <v>27</v>
      </c>
      <c r="AB32" s="101" t="s">
        <v>26</v>
      </c>
      <c r="AC32" s="102" cm="1">
        <f t="array" ref="AC32">SUMPRODUCT((MOD(ROW(AC12:AC31),2)=0)*AC12:AC31)</f>
        <v>0</v>
      </c>
      <c r="AD32" s="103" t="s">
        <v>27</v>
      </c>
      <c r="AE32" s="101" t="s">
        <v>26</v>
      </c>
      <c r="AF32" s="102" cm="1">
        <f t="array" ref="AF32">SUMPRODUCT((MOD(ROW(AF12:AF31),2)=0)*AF12:AF31)</f>
        <v>0</v>
      </c>
      <c r="AG32" s="103" t="s">
        <v>27</v>
      </c>
      <c r="AH32" s="101" t="s">
        <v>26</v>
      </c>
      <c r="AI32" s="102" cm="1">
        <f t="array" ref="AI32">SUMPRODUCT((MOD(ROW(AI12:AI31),2)=0)*AI12:AI31)</f>
        <v>0</v>
      </c>
      <c r="AJ32" s="103" t="s">
        <v>27</v>
      </c>
      <c r="AK32" s="101" t="s">
        <v>26</v>
      </c>
      <c r="AL32" s="102" cm="1">
        <f t="array" ref="AL32">SUMPRODUCT((MOD(ROW(AL12:AL31),2)=0)*AL12:AL31)</f>
        <v>0</v>
      </c>
      <c r="AM32" s="103" t="s">
        <v>27</v>
      </c>
      <c r="AN32" s="101" t="s">
        <v>26</v>
      </c>
      <c r="AO32" s="102" cm="1">
        <f t="array" ref="AO32">SUMPRODUCT((MOD(ROW(AO12:AO31),2)=0)*AO12:AO31)</f>
        <v>0</v>
      </c>
      <c r="AP32" s="103" t="s">
        <v>27</v>
      </c>
      <c r="AQ32" s="101" t="s">
        <v>26</v>
      </c>
      <c r="AR32" s="102" cm="1">
        <f t="array" ref="AR32">SUMPRODUCT((MOD(ROW(AR12:AR31),2)=0)*AR12:AR31)</f>
        <v>0</v>
      </c>
      <c r="AS32" s="103" t="s">
        <v>27</v>
      </c>
      <c r="AT32" s="101" t="s">
        <v>26</v>
      </c>
      <c r="AU32" s="102" cm="1">
        <f t="array" ref="AU32">SUMPRODUCT((MOD(ROW(AU12:AU31),2)=0)*AU12:AU31)</f>
        <v>50000</v>
      </c>
      <c r="AV32" s="103" t="s">
        <v>27</v>
      </c>
    </row>
    <row r="33" spans="1:48" s="74" customFormat="1" ht="15" customHeight="1" thickBot="1" x14ac:dyDescent="0.2">
      <c r="A33" s="218"/>
      <c r="B33" s="219"/>
      <c r="C33" s="220"/>
      <c r="D33" s="210"/>
      <c r="E33" s="211"/>
      <c r="F33" s="212"/>
      <c r="G33" s="230"/>
      <c r="H33" s="231"/>
      <c r="I33" s="232"/>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15">
      <c r="A34" s="218"/>
      <c r="B34" s="219"/>
      <c r="C34" s="220"/>
      <c r="D34" s="107" t="s">
        <v>31</v>
      </c>
      <c r="E34" s="213" t="s">
        <v>32</v>
      </c>
      <c r="F34" s="214"/>
      <c r="G34" s="230"/>
      <c r="H34" s="231"/>
      <c r="I34" s="232"/>
      <c r="J34" s="202" t="s">
        <v>13</v>
      </c>
      <c r="K34" s="202"/>
      <c r="L34" s="202"/>
      <c r="M34" s="202" t="s">
        <v>14</v>
      </c>
      <c r="N34" s="202"/>
      <c r="O34" s="202"/>
      <c r="P34" s="202" t="s">
        <v>15</v>
      </c>
      <c r="Q34" s="202"/>
      <c r="R34" s="202"/>
      <c r="S34" s="202" t="s">
        <v>16</v>
      </c>
      <c r="T34" s="202"/>
      <c r="U34" s="202"/>
      <c r="V34" s="202" t="s">
        <v>17</v>
      </c>
      <c r="W34" s="202"/>
      <c r="X34" s="202"/>
      <c r="Y34" s="202" t="s">
        <v>18</v>
      </c>
      <c r="Z34" s="202"/>
      <c r="AA34" s="202"/>
      <c r="AB34" s="202" t="s">
        <v>19</v>
      </c>
      <c r="AC34" s="202"/>
      <c r="AD34" s="202"/>
      <c r="AE34" s="202" t="s">
        <v>20</v>
      </c>
      <c r="AF34" s="202"/>
      <c r="AG34" s="202"/>
      <c r="AH34" s="202" t="s">
        <v>21</v>
      </c>
      <c r="AI34" s="202"/>
      <c r="AJ34" s="202"/>
      <c r="AK34" s="202" t="s">
        <v>22</v>
      </c>
      <c r="AL34" s="202"/>
      <c r="AM34" s="202"/>
      <c r="AN34" s="202" t="s">
        <v>23</v>
      </c>
      <c r="AO34" s="202"/>
      <c r="AP34" s="202"/>
      <c r="AQ34" s="202" t="s">
        <v>24</v>
      </c>
      <c r="AR34" s="202"/>
      <c r="AS34" s="202"/>
      <c r="AT34" s="152" t="s">
        <v>25</v>
      </c>
      <c r="AU34" s="152"/>
      <c r="AV34" s="152"/>
    </row>
    <row r="35" spans="1:48" s="74" customFormat="1" ht="15" customHeight="1" x14ac:dyDescent="0.15">
      <c r="A35" s="218"/>
      <c r="B35" s="219"/>
      <c r="C35" s="220"/>
      <c r="D35" s="200" t="s">
        <v>54</v>
      </c>
      <c r="E35" s="201" t="s">
        <v>55</v>
      </c>
      <c r="F35" s="201"/>
      <c r="G35" s="230"/>
      <c r="H35" s="231"/>
      <c r="I35" s="232"/>
      <c r="J35" s="108" t="s">
        <v>26</v>
      </c>
      <c r="K35" s="66">
        <v>0</v>
      </c>
      <c r="L35" s="67" t="s">
        <v>27</v>
      </c>
      <c r="M35" s="68" t="s">
        <v>26</v>
      </c>
      <c r="N35" s="66">
        <v>0</v>
      </c>
      <c r="O35" s="67" t="s">
        <v>27</v>
      </c>
      <c r="P35" s="68" t="s">
        <v>26</v>
      </c>
      <c r="Q35" s="66">
        <v>0</v>
      </c>
      <c r="R35" s="109" t="s">
        <v>27</v>
      </c>
      <c r="S35" s="108" t="s">
        <v>26</v>
      </c>
      <c r="T35" s="54">
        <v>0</v>
      </c>
      <c r="U35" s="109" t="s">
        <v>27</v>
      </c>
      <c r="V35" s="108" t="s">
        <v>26</v>
      </c>
      <c r="W35" s="54">
        <v>50000</v>
      </c>
      <c r="X35" s="109" t="s">
        <v>27</v>
      </c>
      <c r="Y35" s="108" t="s">
        <v>26</v>
      </c>
      <c r="Z35" s="54">
        <v>0</v>
      </c>
      <c r="AA35" s="109" t="s">
        <v>27</v>
      </c>
      <c r="AB35" s="108" t="s">
        <v>26</v>
      </c>
      <c r="AC35" s="54">
        <v>0</v>
      </c>
      <c r="AD35" s="109" t="s">
        <v>27</v>
      </c>
      <c r="AE35" s="108" t="s">
        <v>26</v>
      </c>
      <c r="AF35" s="54">
        <v>0</v>
      </c>
      <c r="AG35" s="109" t="s">
        <v>27</v>
      </c>
      <c r="AH35" s="108" t="s">
        <v>26</v>
      </c>
      <c r="AI35" s="54">
        <v>0</v>
      </c>
      <c r="AJ35" s="109" t="s">
        <v>27</v>
      </c>
      <c r="AK35" s="108" t="s">
        <v>26</v>
      </c>
      <c r="AL35" s="54">
        <v>0</v>
      </c>
      <c r="AM35" s="109" t="s">
        <v>27</v>
      </c>
      <c r="AN35" s="108" t="s">
        <v>26</v>
      </c>
      <c r="AO35" s="54">
        <v>0</v>
      </c>
      <c r="AP35" s="109" t="s">
        <v>27</v>
      </c>
      <c r="AQ35" s="108" t="s">
        <v>26</v>
      </c>
      <c r="AR35" s="54">
        <v>0</v>
      </c>
      <c r="AS35" s="109" t="s">
        <v>27</v>
      </c>
      <c r="AT35" s="108" t="s">
        <v>26</v>
      </c>
      <c r="AU35" s="66">
        <f>SUM(K35:AR35)</f>
        <v>50000</v>
      </c>
      <c r="AV35" s="109" t="s">
        <v>27</v>
      </c>
    </row>
    <row r="36" spans="1:48" s="74" customFormat="1" ht="15" customHeight="1" x14ac:dyDescent="0.15">
      <c r="A36" s="218"/>
      <c r="B36" s="219"/>
      <c r="C36" s="220"/>
      <c r="D36" s="200"/>
      <c r="E36" s="201"/>
      <c r="F36" s="201"/>
      <c r="G36" s="230"/>
      <c r="H36" s="231"/>
      <c r="I36" s="232"/>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15">
      <c r="A37" s="218"/>
      <c r="B37" s="219"/>
      <c r="C37" s="220"/>
      <c r="D37" s="200" t="s">
        <v>56</v>
      </c>
      <c r="E37" s="201" t="s">
        <v>57</v>
      </c>
      <c r="F37" s="201"/>
      <c r="G37" s="230"/>
      <c r="H37" s="231"/>
      <c r="I37" s="232"/>
      <c r="J37" s="91" t="s">
        <v>28</v>
      </c>
      <c r="K37" s="60" t="s">
        <v>79</v>
      </c>
      <c r="L37" s="61" t="s">
        <v>27</v>
      </c>
      <c r="M37" s="62" t="s">
        <v>26</v>
      </c>
      <c r="N37" s="60" t="s">
        <v>79</v>
      </c>
      <c r="O37" s="61" t="s">
        <v>27</v>
      </c>
      <c r="P37" s="62" t="s">
        <v>26</v>
      </c>
      <c r="Q37" s="60" t="s">
        <v>79</v>
      </c>
      <c r="R37" s="92" t="s">
        <v>27</v>
      </c>
      <c r="S37" s="91" t="s">
        <v>26</v>
      </c>
      <c r="T37" s="60" t="s">
        <v>79</v>
      </c>
      <c r="U37" s="92" t="s">
        <v>27</v>
      </c>
      <c r="V37" s="91" t="s">
        <v>26</v>
      </c>
      <c r="W37" s="60" t="s">
        <v>79</v>
      </c>
      <c r="X37" s="92" t="s">
        <v>27</v>
      </c>
      <c r="Y37" s="91" t="s">
        <v>26</v>
      </c>
      <c r="Z37" s="60" t="s">
        <v>79</v>
      </c>
      <c r="AA37" s="92" t="s">
        <v>27</v>
      </c>
      <c r="AB37" s="91" t="s">
        <v>26</v>
      </c>
      <c r="AC37" s="60" t="s">
        <v>79</v>
      </c>
      <c r="AD37" s="92" t="s">
        <v>27</v>
      </c>
      <c r="AE37" s="91" t="s">
        <v>26</v>
      </c>
      <c r="AF37" s="60" t="s">
        <v>79</v>
      </c>
      <c r="AG37" s="92" t="s">
        <v>27</v>
      </c>
      <c r="AH37" s="91" t="s">
        <v>26</v>
      </c>
      <c r="AI37" s="60" t="s">
        <v>79</v>
      </c>
      <c r="AJ37" s="92" t="s">
        <v>27</v>
      </c>
      <c r="AK37" s="91" t="s">
        <v>26</v>
      </c>
      <c r="AL37" s="60" t="s">
        <v>79</v>
      </c>
      <c r="AM37" s="92" t="s">
        <v>29</v>
      </c>
      <c r="AN37" s="91" t="s">
        <v>28</v>
      </c>
      <c r="AO37" s="60">
        <v>0</v>
      </c>
      <c r="AP37" s="92" t="s">
        <v>29</v>
      </c>
      <c r="AQ37" s="91" t="s">
        <v>28</v>
      </c>
      <c r="AR37" s="60">
        <v>0</v>
      </c>
      <c r="AS37" s="92" t="s">
        <v>29</v>
      </c>
      <c r="AT37" s="91" t="s">
        <v>28</v>
      </c>
      <c r="AU37" s="60">
        <f t="shared" si="1"/>
        <v>0</v>
      </c>
      <c r="AV37" s="92" t="s">
        <v>29</v>
      </c>
    </row>
    <row r="38" spans="1:48" s="74" customFormat="1" ht="15" customHeight="1" x14ac:dyDescent="0.15">
      <c r="A38" s="218"/>
      <c r="B38" s="219"/>
      <c r="C38" s="220"/>
      <c r="D38" s="200"/>
      <c r="E38" s="201"/>
      <c r="F38" s="201"/>
      <c r="G38" s="230"/>
      <c r="H38" s="231"/>
      <c r="I38" s="232"/>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15">
      <c r="A39" s="218"/>
      <c r="B39" s="219"/>
      <c r="C39" s="220"/>
      <c r="D39" s="191"/>
      <c r="E39" s="192"/>
      <c r="F39" s="192"/>
      <c r="G39" s="230"/>
      <c r="H39" s="231"/>
      <c r="I39" s="232"/>
      <c r="J39" s="91" t="s">
        <v>26</v>
      </c>
      <c r="K39" s="95"/>
      <c r="L39" s="92" t="s">
        <v>27</v>
      </c>
      <c r="M39" s="91" t="s">
        <v>26</v>
      </c>
      <c r="N39" s="95"/>
      <c r="O39" s="92" t="s">
        <v>27</v>
      </c>
      <c r="P39" s="91" t="s">
        <v>26</v>
      </c>
      <c r="Q39" s="95"/>
      <c r="R39" s="92" t="s">
        <v>27</v>
      </c>
      <c r="S39" s="91" t="s">
        <v>26</v>
      </c>
      <c r="T39" s="95"/>
      <c r="U39" s="92" t="s">
        <v>27</v>
      </c>
      <c r="V39" s="91" t="s">
        <v>26</v>
      </c>
      <c r="W39" s="95"/>
      <c r="X39" s="92" t="s">
        <v>27</v>
      </c>
      <c r="Y39" s="91" t="s">
        <v>26</v>
      </c>
      <c r="Z39" s="95"/>
      <c r="AA39" s="92" t="s">
        <v>27</v>
      </c>
      <c r="AB39" s="91" t="s">
        <v>26</v>
      </c>
      <c r="AC39" s="95"/>
      <c r="AD39" s="92" t="s">
        <v>27</v>
      </c>
      <c r="AE39" s="91" t="s">
        <v>26</v>
      </c>
      <c r="AF39" s="95"/>
      <c r="AG39" s="92" t="s">
        <v>27</v>
      </c>
      <c r="AH39" s="91" t="s">
        <v>26</v>
      </c>
      <c r="AI39" s="95"/>
      <c r="AJ39" s="92" t="s">
        <v>27</v>
      </c>
      <c r="AK39" s="91" t="s">
        <v>26</v>
      </c>
      <c r="AL39" s="95"/>
      <c r="AM39" s="92" t="s">
        <v>27</v>
      </c>
      <c r="AN39" s="91" t="s">
        <v>26</v>
      </c>
      <c r="AO39" s="95"/>
      <c r="AP39" s="92" t="s">
        <v>27</v>
      </c>
      <c r="AQ39" s="91" t="s">
        <v>26</v>
      </c>
      <c r="AR39" s="95"/>
      <c r="AS39" s="92" t="s">
        <v>27</v>
      </c>
      <c r="AT39" s="91" t="s">
        <v>26</v>
      </c>
      <c r="AU39" s="60">
        <f t="shared" si="1"/>
        <v>0</v>
      </c>
      <c r="AV39" s="92" t="s">
        <v>27</v>
      </c>
    </row>
    <row r="40" spans="1:48" s="74" customFormat="1" ht="15" customHeight="1" x14ac:dyDescent="0.15">
      <c r="A40" s="218"/>
      <c r="B40" s="219"/>
      <c r="C40" s="220"/>
      <c r="D40" s="191"/>
      <c r="E40" s="192"/>
      <c r="F40" s="192"/>
      <c r="G40" s="230"/>
      <c r="H40" s="231"/>
      <c r="I40" s="232"/>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15">
      <c r="A41" s="218"/>
      <c r="B41" s="219"/>
      <c r="C41" s="220"/>
      <c r="D41" s="191"/>
      <c r="E41" s="192"/>
      <c r="F41" s="192"/>
      <c r="G41" s="230"/>
      <c r="H41" s="231"/>
      <c r="I41" s="232"/>
      <c r="J41" s="91" t="s">
        <v>28</v>
      </c>
      <c r="K41" s="95"/>
      <c r="L41" s="92" t="s">
        <v>29</v>
      </c>
      <c r="M41" s="91" t="s">
        <v>28</v>
      </c>
      <c r="N41" s="95"/>
      <c r="O41" s="92" t="s">
        <v>29</v>
      </c>
      <c r="P41" s="91" t="s">
        <v>28</v>
      </c>
      <c r="Q41" s="95"/>
      <c r="R41" s="92" t="s">
        <v>29</v>
      </c>
      <c r="S41" s="91" t="s">
        <v>28</v>
      </c>
      <c r="T41" s="95"/>
      <c r="U41" s="92" t="s">
        <v>29</v>
      </c>
      <c r="V41" s="91" t="s">
        <v>28</v>
      </c>
      <c r="W41" s="95"/>
      <c r="X41" s="92" t="s">
        <v>29</v>
      </c>
      <c r="Y41" s="91" t="s">
        <v>28</v>
      </c>
      <c r="Z41" s="95"/>
      <c r="AA41" s="92" t="s">
        <v>29</v>
      </c>
      <c r="AB41" s="91" t="s">
        <v>28</v>
      </c>
      <c r="AC41" s="95"/>
      <c r="AD41" s="92" t="s">
        <v>29</v>
      </c>
      <c r="AE41" s="91" t="s">
        <v>28</v>
      </c>
      <c r="AF41" s="95"/>
      <c r="AG41" s="92" t="s">
        <v>29</v>
      </c>
      <c r="AH41" s="91" t="s">
        <v>28</v>
      </c>
      <c r="AI41" s="95"/>
      <c r="AJ41" s="92" t="s">
        <v>29</v>
      </c>
      <c r="AK41" s="91" t="s">
        <v>28</v>
      </c>
      <c r="AL41" s="95"/>
      <c r="AM41" s="92" t="s">
        <v>29</v>
      </c>
      <c r="AN41" s="91" t="s">
        <v>28</v>
      </c>
      <c r="AO41" s="95"/>
      <c r="AP41" s="92" t="s">
        <v>29</v>
      </c>
      <c r="AQ41" s="91" t="s">
        <v>28</v>
      </c>
      <c r="AR41" s="95"/>
      <c r="AS41" s="92" t="s">
        <v>29</v>
      </c>
      <c r="AT41" s="91" t="s">
        <v>28</v>
      </c>
      <c r="AU41" s="60">
        <f t="shared" si="1"/>
        <v>0</v>
      </c>
      <c r="AV41" s="92" t="s">
        <v>29</v>
      </c>
    </row>
    <row r="42" spans="1:48" s="74" customFormat="1" ht="15" customHeight="1" x14ac:dyDescent="0.15">
      <c r="A42" s="218"/>
      <c r="B42" s="219"/>
      <c r="C42" s="220"/>
      <c r="D42" s="191"/>
      <c r="E42" s="192"/>
      <c r="F42" s="192"/>
      <c r="G42" s="230"/>
      <c r="H42" s="231"/>
      <c r="I42" s="232"/>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15">
      <c r="A43" s="218"/>
      <c r="B43" s="219"/>
      <c r="C43" s="220"/>
      <c r="D43" s="191"/>
      <c r="E43" s="192"/>
      <c r="F43" s="192"/>
      <c r="G43" s="230"/>
      <c r="H43" s="231"/>
      <c r="I43" s="232"/>
      <c r="J43" s="91" t="s">
        <v>26</v>
      </c>
      <c r="K43" s="95"/>
      <c r="L43" s="92" t="s">
        <v>27</v>
      </c>
      <c r="M43" s="91" t="s">
        <v>26</v>
      </c>
      <c r="N43" s="95"/>
      <c r="O43" s="92" t="s">
        <v>27</v>
      </c>
      <c r="P43" s="91" t="s">
        <v>26</v>
      </c>
      <c r="Q43" s="95"/>
      <c r="R43" s="92" t="s">
        <v>27</v>
      </c>
      <c r="S43" s="91" t="s">
        <v>26</v>
      </c>
      <c r="T43" s="95"/>
      <c r="U43" s="92" t="s">
        <v>27</v>
      </c>
      <c r="V43" s="91" t="s">
        <v>26</v>
      </c>
      <c r="W43" s="95"/>
      <c r="X43" s="92" t="s">
        <v>27</v>
      </c>
      <c r="Y43" s="91" t="s">
        <v>26</v>
      </c>
      <c r="Z43" s="95"/>
      <c r="AA43" s="92" t="s">
        <v>27</v>
      </c>
      <c r="AB43" s="91" t="s">
        <v>26</v>
      </c>
      <c r="AC43" s="95"/>
      <c r="AD43" s="92" t="s">
        <v>27</v>
      </c>
      <c r="AE43" s="91" t="s">
        <v>26</v>
      </c>
      <c r="AF43" s="95"/>
      <c r="AG43" s="92" t="s">
        <v>27</v>
      </c>
      <c r="AH43" s="91" t="s">
        <v>26</v>
      </c>
      <c r="AI43" s="95"/>
      <c r="AJ43" s="92" t="s">
        <v>27</v>
      </c>
      <c r="AK43" s="91" t="s">
        <v>26</v>
      </c>
      <c r="AL43" s="95"/>
      <c r="AM43" s="92" t="s">
        <v>27</v>
      </c>
      <c r="AN43" s="91" t="s">
        <v>26</v>
      </c>
      <c r="AO43" s="95"/>
      <c r="AP43" s="92" t="s">
        <v>27</v>
      </c>
      <c r="AQ43" s="91" t="s">
        <v>26</v>
      </c>
      <c r="AR43" s="95"/>
      <c r="AS43" s="92" t="s">
        <v>27</v>
      </c>
      <c r="AT43" s="91" t="s">
        <v>26</v>
      </c>
      <c r="AU43" s="60">
        <f t="shared" si="1"/>
        <v>0</v>
      </c>
      <c r="AV43" s="92" t="s">
        <v>27</v>
      </c>
    </row>
    <row r="44" spans="1:48" s="74" customFormat="1" ht="15" customHeight="1" x14ac:dyDescent="0.15">
      <c r="A44" s="218"/>
      <c r="B44" s="219"/>
      <c r="C44" s="220"/>
      <c r="D44" s="191"/>
      <c r="E44" s="192"/>
      <c r="F44" s="192"/>
      <c r="G44" s="230"/>
      <c r="H44" s="231"/>
      <c r="I44" s="232"/>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15">
      <c r="A45" s="218"/>
      <c r="B45" s="219"/>
      <c r="C45" s="220"/>
      <c r="D45" s="191"/>
      <c r="E45" s="192"/>
      <c r="F45" s="192"/>
      <c r="G45" s="230"/>
      <c r="H45" s="231"/>
      <c r="I45" s="232"/>
      <c r="J45" s="91" t="s">
        <v>28</v>
      </c>
      <c r="K45" s="95"/>
      <c r="L45" s="92" t="s">
        <v>29</v>
      </c>
      <c r="M45" s="91" t="s">
        <v>28</v>
      </c>
      <c r="N45" s="95"/>
      <c r="O45" s="92" t="s">
        <v>29</v>
      </c>
      <c r="P45" s="91" t="s">
        <v>28</v>
      </c>
      <c r="Q45" s="95"/>
      <c r="R45" s="92" t="s">
        <v>29</v>
      </c>
      <c r="S45" s="91" t="s">
        <v>28</v>
      </c>
      <c r="T45" s="95"/>
      <c r="U45" s="92" t="s">
        <v>29</v>
      </c>
      <c r="V45" s="91" t="s">
        <v>28</v>
      </c>
      <c r="W45" s="95"/>
      <c r="X45" s="92" t="s">
        <v>29</v>
      </c>
      <c r="Y45" s="91" t="s">
        <v>28</v>
      </c>
      <c r="Z45" s="95"/>
      <c r="AA45" s="92" t="s">
        <v>29</v>
      </c>
      <c r="AB45" s="91" t="s">
        <v>28</v>
      </c>
      <c r="AC45" s="95"/>
      <c r="AD45" s="92" t="s">
        <v>29</v>
      </c>
      <c r="AE45" s="91" t="s">
        <v>28</v>
      </c>
      <c r="AF45" s="95"/>
      <c r="AG45" s="92" t="s">
        <v>29</v>
      </c>
      <c r="AH45" s="91" t="s">
        <v>28</v>
      </c>
      <c r="AI45" s="95"/>
      <c r="AJ45" s="92" t="s">
        <v>29</v>
      </c>
      <c r="AK45" s="91" t="s">
        <v>28</v>
      </c>
      <c r="AL45" s="95"/>
      <c r="AM45" s="92" t="s">
        <v>29</v>
      </c>
      <c r="AN45" s="91" t="s">
        <v>28</v>
      </c>
      <c r="AO45" s="95"/>
      <c r="AP45" s="92" t="s">
        <v>29</v>
      </c>
      <c r="AQ45" s="91" t="s">
        <v>28</v>
      </c>
      <c r="AR45" s="95"/>
      <c r="AS45" s="92" t="s">
        <v>29</v>
      </c>
      <c r="AT45" s="91" t="s">
        <v>28</v>
      </c>
      <c r="AU45" s="60">
        <f t="shared" si="1"/>
        <v>0</v>
      </c>
      <c r="AV45" s="92" t="s">
        <v>29</v>
      </c>
    </row>
    <row r="46" spans="1:48" s="74" customFormat="1" ht="15" customHeight="1" x14ac:dyDescent="0.15">
      <c r="A46" s="218"/>
      <c r="B46" s="219"/>
      <c r="C46" s="220"/>
      <c r="D46" s="191"/>
      <c r="E46" s="192"/>
      <c r="F46" s="192"/>
      <c r="G46" s="230"/>
      <c r="H46" s="231"/>
      <c r="I46" s="232"/>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15">
      <c r="A47" s="218"/>
      <c r="B47" s="219"/>
      <c r="C47" s="220"/>
      <c r="D47" s="191"/>
      <c r="E47" s="192"/>
      <c r="F47" s="192"/>
      <c r="G47" s="230"/>
      <c r="H47" s="231"/>
      <c r="I47" s="232"/>
      <c r="J47" s="91" t="s">
        <v>26</v>
      </c>
      <c r="K47" s="95"/>
      <c r="L47" s="92" t="s">
        <v>27</v>
      </c>
      <c r="M47" s="91" t="s">
        <v>26</v>
      </c>
      <c r="N47" s="95"/>
      <c r="O47" s="92" t="s">
        <v>27</v>
      </c>
      <c r="P47" s="91" t="s">
        <v>26</v>
      </c>
      <c r="Q47" s="95"/>
      <c r="R47" s="92" t="s">
        <v>27</v>
      </c>
      <c r="S47" s="91" t="s">
        <v>26</v>
      </c>
      <c r="T47" s="95"/>
      <c r="U47" s="92" t="s">
        <v>27</v>
      </c>
      <c r="V47" s="91" t="s">
        <v>26</v>
      </c>
      <c r="W47" s="95"/>
      <c r="X47" s="92" t="s">
        <v>27</v>
      </c>
      <c r="Y47" s="91" t="s">
        <v>26</v>
      </c>
      <c r="Z47" s="95"/>
      <c r="AA47" s="92" t="s">
        <v>27</v>
      </c>
      <c r="AB47" s="91" t="s">
        <v>26</v>
      </c>
      <c r="AC47" s="95"/>
      <c r="AD47" s="92" t="s">
        <v>27</v>
      </c>
      <c r="AE47" s="91" t="s">
        <v>26</v>
      </c>
      <c r="AF47" s="95"/>
      <c r="AG47" s="92" t="s">
        <v>27</v>
      </c>
      <c r="AH47" s="91" t="s">
        <v>26</v>
      </c>
      <c r="AI47" s="95"/>
      <c r="AJ47" s="92" t="s">
        <v>27</v>
      </c>
      <c r="AK47" s="91" t="s">
        <v>26</v>
      </c>
      <c r="AL47" s="95"/>
      <c r="AM47" s="92" t="s">
        <v>27</v>
      </c>
      <c r="AN47" s="91" t="s">
        <v>26</v>
      </c>
      <c r="AO47" s="95"/>
      <c r="AP47" s="92" t="s">
        <v>27</v>
      </c>
      <c r="AQ47" s="91" t="s">
        <v>26</v>
      </c>
      <c r="AR47" s="95"/>
      <c r="AS47" s="92" t="s">
        <v>27</v>
      </c>
      <c r="AT47" s="91" t="s">
        <v>26</v>
      </c>
      <c r="AU47" s="60">
        <f t="shared" si="1"/>
        <v>0</v>
      </c>
      <c r="AV47" s="92" t="s">
        <v>27</v>
      </c>
    </row>
    <row r="48" spans="1:48" s="74" customFormat="1" ht="15" customHeight="1" x14ac:dyDescent="0.15">
      <c r="A48" s="218"/>
      <c r="B48" s="219"/>
      <c r="C48" s="220"/>
      <c r="D48" s="191"/>
      <c r="E48" s="192"/>
      <c r="F48" s="192"/>
      <c r="G48" s="230"/>
      <c r="H48" s="231"/>
      <c r="I48" s="232"/>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15">
      <c r="A49" s="218"/>
      <c r="B49" s="219"/>
      <c r="C49" s="220"/>
      <c r="D49" s="191"/>
      <c r="E49" s="192"/>
      <c r="F49" s="192"/>
      <c r="G49" s="230"/>
      <c r="H49" s="231"/>
      <c r="I49" s="232"/>
      <c r="J49" s="91" t="s">
        <v>28</v>
      </c>
      <c r="K49" s="95"/>
      <c r="L49" s="92" t="s">
        <v>29</v>
      </c>
      <c r="M49" s="91" t="s">
        <v>28</v>
      </c>
      <c r="N49" s="95"/>
      <c r="O49" s="92" t="s">
        <v>29</v>
      </c>
      <c r="P49" s="91" t="s">
        <v>28</v>
      </c>
      <c r="Q49" s="95"/>
      <c r="R49" s="92" t="s">
        <v>29</v>
      </c>
      <c r="S49" s="91" t="s">
        <v>28</v>
      </c>
      <c r="T49" s="95"/>
      <c r="U49" s="92" t="s">
        <v>29</v>
      </c>
      <c r="V49" s="91" t="s">
        <v>28</v>
      </c>
      <c r="W49" s="95"/>
      <c r="X49" s="92" t="s">
        <v>29</v>
      </c>
      <c r="Y49" s="91" t="s">
        <v>28</v>
      </c>
      <c r="Z49" s="95"/>
      <c r="AA49" s="92" t="s">
        <v>29</v>
      </c>
      <c r="AB49" s="91" t="s">
        <v>28</v>
      </c>
      <c r="AC49" s="95"/>
      <c r="AD49" s="92" t="s">
        <v>29</v>
      </c>
      <c r="AE49" s="91" t="s">
        <v>28</v>
      </c>
      <c r="AF49" s="95"/>
      <c r="AG49" s="92" t="s">
        <v>29</v>
      </c>
      <c r="AH49" s="91" t="s">
        <v>28</v>
      </c>
      <c r="AI49" s="95"/>
      <c r="AJ49" s="92" t="s">
        <v>29</v>
      </c>
      <c r="AK49" s="91" t="s">
        <v>28</v>
      </c>
      <c r="AL49" s="95"/>
      <c r="AM49" s="92" t="s">
        <v>29</v>
      </c>
      <c r="AN49" s="91" t="s">
        <v>28</v>
      </c>
      <c r="AO49" s="95"/>
      <c r="AP49" s="92" t="s">
        <v>29</v>
      </c>
      <c r="AQ49" s="91" t="s">
        <v>28</v>
      </c>
      <c r="AR49" s="95"/>
      <c r="AS49" s="92" t="s">
        <v>29</v>
      </c>
      <c r="AT49" s="91" t="s">
        <v>28</v>
      </c>
      <c r="AU49" s="60">
        <f t="shared" si="1"/>
        <v>0</v>
      </c>
      <c r="AV49" s="92" t="s">
        <v>29</v>
      </c>
    </row>
    <row r="50" spans="1:48" s="74" customFormat="1" ht="15" customHeight="1" x14ac:dyDescent="0.15">
      <c r="A50" s="218"/>
      <c r="B50" s="219"/>
      <c r="C50" s="220"/>
      <c r="D50" s="191"/>
      <c r="E50" s="192"/>
      <c r="F50" s="192"/>
      <c r="G50" s="230"/>
      <c r="H50" s="231"/>
      <c r="I50" s="232"/>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15">
      <c r="A51" s="218"/>
      <c r="B51" s="219"/>
      <c r="C51" s="220"/>
      <c r="D51" s="191"/>
      <c r="E51" s="192"/>
      <c r="F51" s="192"/>
      <c r="G51" s="230"/>
      <c r="H51" s="231"/>
      <c r="I51" s="232"/>
      <c r="J51" s="91" t="s">
        <v>26</v>
      </c>
      <c r="K51" s="95"/>
      <c r="L51" s="92" t="s">
        <v>27</v>
      </c>
      <c r="M51" s="91" t="s">
        <v>26</v>
      </c>
      <c r="N51" s="95"/>
      <c r="O51" s="92" t="s">
        <v>27</v>
      </c>
      <c r="P51" s="91" t="s">
        <v>26</v>
      </c>
      <c r="Q51" s="95"/>
      <c r="R51" s="92" t="s">
        <v>27</v>
      </c>
      <c r="S51" s="91" t="s">
        <v>26</v>
      </c>
      <c r="T51" s="95"/>
      <c r="U51" s="92" t="s">
        <v>27</v>
      </c>
      <c r="V51" s="91" t="s">
        <v>26</v>
      </c>
      <c r="W51" s="95"/>
      <c r="X51" s="92" t="s">
        <v>27</v>
      </c>
      <c r="Y51" s="91" t="s">
        <v>26</v>
      </c>
      <c r="Z51" s="95"/>
      <c r="AA51" s="92" t="s">
        <v>27</v>
      </c>
      <c r="AB51" s="91" t="s">
        <v>26</v>
      </c>
      <c r="AC51" s="95"/>
      <c r="AD51" s="92" t="s">
        <v>27</v>
      </c>
      <c r="AE51" s="91" t="s">
        <v>26</v>
      </c>
      <c r="AF51" s="95"/>
      <c r="AG51" s="92" t="s">
        <v>27</v>
      </c>
      <c r="AH51" s="91" t="s">
        <v>26</v>
      </c>
      <c r="AI51" s="95"/>
      <c r="AJ51" s="92" t="s">
        <v>27</v>
      </c>
      <c r="AK51" s="91" t="s">
        <v>26</v>
      </c>
      <c r="AL51" s="95"/>
      <c r="AM51" s="92" t="s">
        <v>27</v>
      </c>
      <c r="AN51" s="91" t="s">
        <v>26</v>
      </c>
      <c r="AO51" s="95"/>
      <c r="AP51" s="92" t="s">
        <v>27</v>
      </c>
      <c r="AQ51" s="91" t="s">
        <v>26</v>
      </c>
      <c r="AR51" s="95"/>
      <c r="AS51" s="92" t="s">
        <v>27</v>
      </c>
      <c r="AT51" s="91" t="s">
        <v>26</v>
      </c>
      <c r="AU51" s="60">
        <f t="shared" si="1"/>
        <v>0</v>
      </c>
      <c r="AV51" s="92" t="s">
        <v>27</v>
      </c>
    </row>
    <row r="52" spans="1:48" s="74" customFormat="1" ht="15" customHeight="1" x14ac:dyDescent="0.15">
      <c r="A52" s="218"/>
      <c r="B52" s="219"/>
      <c r="C52" s="220"/>
      <c r="D52" s="191"/>
      <c r="E52" s="192"/>
      <c r="F52" s="192"/>
      <c r="G52" s="230"/>
      <c r="H52" s="231"/>
      <c r="I52" s="232"/>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15">
      <c r="A53" s="218"/>
      <c r="B53" s="219"/>
      <c r="C53" s="220"/>
      <c r="D53" s="191"/>
      <c r="E53" s="192"/>
      <c r="F53" s="192"/>
      <c r="G53" s="230"/>
      <c r="H53" s="231"/>
      <c r="I53" s="232"/>
      <c r="J53" s="110" t="s">
        <v>26</v>
      </c>
      <c r="K53" s="95"/>
      <c r="L53" s="111" t="s">
        <v>27</v>
      </c>
      <c r="M53" s="110" t="s">
        <v>26</v>
      </c>
      <c r="N53" s="95"/>
      <c r="O53" s="111" t="s">
        <v>27</v>
      </c>
      <c r="P53" s="110" t="s">
        <v>26</v>
      </c>
      <c r="Q53" s="95"/>
      <c r="R53" s="111" t="s">
        <v>27</v>
      </c>
      <c r="S53" s="110" t="s">
        <v>26</v>
      </c>
      <c r="T53" s="95"/>
      <c r="U53" s="111" t="s">
        <v>27</v>
      </c>
      <c r="V53" s="110" t="s">
        <v>26</v>
      </c>
      <c r="W53" s="95"/>
      <c r="X53" s="111" t="s">
        <v>27</v>
      </c>
      <c r="Y53" s="110" t="s">
        <v>26</v>
      </c>
      <c r="Z53" s="95"/>
      <c r="AA53" s="111" t="s">
        <v>27</v>
      </c>
      <c r="AB53" s="110" t="s">
        <v>26</v>
      </c>
      <c r="AC53" s="95"/>
      <c r="AD53" s="111" t="s">
        <v>27</v>
      </c>
      <c r="AE53" s="110" t="s">
        <v>26</v>
      </c>
      <c r="AF53" s="95"/>
      <c r="AG53" s="111" t="s">
        <v>27</v>
      </c>
      <c r="AH53" s="110" t="s">
        <v>26</v>
      </c>
      <c r="AI53" s="95"/>
      <c r="AJ53" s="111" t="s">
        <v>27</v>
      </c>
      <c r="AK53" s="110" t="s">
        <v>26</v>
      </c>
      <c r="AL53" s="95"/>
      <c r="AM53" s="111" t="s">
        <v>27</v>
      </c>
      <c r="AN53" s="110" t="s">
        <v>26</v>
      </c>
      <c r="AO53" s="95"/>
      <c r="AP53" s="111" t="s">
        <v>27</v>
      </c>
      <c r="AQ53" s="110" t="s">
        <v>26</v>
      </c>
      <c r="AR53" s="95"/>
      <c r="AS53" s="111" t="s">
        <v>27</v>
      </c>
      <c r="AT53" s="110" t="s">
        <v>26</v>
      </c>
      <c r="AU53" s="60">
        <f t="shared" si="1"/>
        <v>0</v>
      </c>
      <c r="AV53" s="111" t="s">
        <v>27</v>
      </c>
    </row>
    <row r="54" spans="1:48" s="74" customFormat="1" ht="15" customHeight="1" x14ac:dyDescent="0.15">
      <c r="A54" s="218"/>
      <c r="B54" s="219"/>
      <c r="C54" s="220"/>
      <c r="D54" s="191"/>
      <c r="E54" s="192"/>
      <c r="F54" s="192"/>
      <c r="G54" s="233"/>
      <c r="H54" s="234"/>
      <c r="I54" s="235"/>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15">
      <c r="A55" s="218"/>
      <c r="B55" s="219"/>
      <c r="C55" s="220"/>
      <c r="D55" s="193" t="s">
        <v>33</v>
      </c>
      <c r="E55" s="193"/>
      <c r="F55" s="193"/>
      <c r="G55" s="112" t="s">
        <v>26</v>
      </c>
      <c r="H55" s="69">
        <v>150000</v>
      </c>
      <c r="I55" s="113" t="s">
        <v>27</v>
      </c>
      <c r="J55" s="114" t="s">
        <v>26</v>
      </c>
      <c r="K55" s="115" cm="1">
        <f t="array" ref="K55">SUMPRODUCT((MOD(ROW(K35:K54),2)=1)*K35:K54)</f>
        <v>0</v>
      </c>
      <c r="L55" s="116" t="s">
        <v>27</v>
      </c>
      <c r="M55" s="114" t="s">
        <v>26</v>
      </c>
      <c r="N55" s="115" cm="1">
        <f t="array" ref="N55">SUMPRODUCT((MOD(ROW(N35:N54),2)=1)*N35:N54)</f>
        <v>0</v>
      </c>
      <c r="O55" s="116" t="s">
        <v>27</v>
      </c>
      <c r="P55" s="114" t="s">
        <v>26</v>
      </c>
      <c r="Q55" s="115" cm="1">
        <f t="array" ref="Q55">SUMPRODUCT((MOD(ROW(Q35:Q54),2)=1)*Q35:Q54)</f>
        <v>0</v>
      </c>
      <c r="R55" s="116" t="s">
        <v>27</v>
      </c>
      <c r="S55" s="114" t="s">
        <v>26</v>
      </c>
      <c r="T55" s="115" cm="1">
        <f t="array" ref="T55">SUMPRODUCT((MOD(ROW(T35:T54),2)=1)*T35:T54)</f>
        <v>0</v>
      </c>
      <c r="U55" s="116" t="s">
        <v>27</v>
      </c>
      <c r="V55" s="114" t="s">
        <v>26</v>
      </c>
      <c r="W55" s="115" cm="1">
        <f t="array" ref="W55">SUMPRODUCT((MOD(ROW(W35:W54),2)=1)*W35:W54)</f>
        <v>50000</v>
      </c>
      <c r="X55" s="116" t="s">
        <v>27</v>
      </c>
      <c r="Y55" s="114" t="s">
        <v>26</v>
      </c>
      <c r="Z55" s="115" cm="1">
        <f t="array" ref="Z55">SUMPRODUCT((MOD(ROW(Z35:Z54),2)=1)*Z35:Z54)</f>
        <v>0</v>
      </c>
      <c r="AA55" s="116" t="s">
        <v>27</v>
      </c>
      <c r="AB55" s="114" t="s">
        <v>26</v>
      </c>
      <c r="AC55" s="115" cm="1">
        <f t="array" ref="AC55">SUMPRODUCT((MOD(ROW(AC35:AC54),2)=1)*AC35:AC54)</f>
        <v>0</v>
      </c>
      <c r="AD55" s="116" t="s">
        <v>27</v>
      </c>
      <c r="AE55" s="114" t="s">
        <v>26</v>
      </c>
      <c r="AF55" s="115" cm="1">
        <f t="array" ref="AF55">SUMPRODUCT((MOD(ROW(AF35:AF54),2)=1)*AF35:AF54)</f>
        <v>0</v>
      </c>
      <c r="AG55" s="116" t="s">
        <v>27</v>
      </c>
      <c r="AH55" s="114" t="s">
        <v>26</v>
      </c>
      <c r="AI55" s="115" cm="1">
        <f t="array" ref="AI55">SUMPRODUCT((MOD(ROW(AI35:AI54),2)=1)*AI35:AI54)</f>
        <v>0</v>
      </c>
      <c r="AJ55" s="116" t="s">
        <v>27</v>
      </c>
      <c r="AK55" s="114" t="s">
        <v>26</v>
      </c>
      <c r="AL55" s="115" cm="1">
        <f t="array" ref="AL55">SUMPRODUCT((MOD(ROW(AL35:AL54),2)=1)*AL35:AL54)</f>
        <v>0</v>
      </c>
      <c r="AM55" s="116" t="s">
        <v>27</v>
      </c>
      <c r="AN55" s="114" t="s">
        <v>26</v>
      </c>
      <c r="AO55" s="115" cm="1">
        <f t="array" ref="AO55">SUMPRODUCT((MOD(ROW(AO35:AO54),2)=1)*AO35:AO54)</f>
        <v>0</v>
      </c>
      <c r="AP55" s="116" t="s">
        <v>27</v>
      </c>
      <c r="AQ55" s="114" t="s">
        <v>26</v>
      </c>
      <c r="AR55" s="115" cm="1">
        <f t="array" ref="AR55">SUMPRODUCT((MOD(ROW(AR35:AR54),2)=1)*AR35:AR54)</f>
        <v>0</v>
      </c>
      <c r="AS55" s="116" t="s">
        <v>27</v>
      </c>
      <c r="AT55" s="114" t="s">
        <v>26</v>
      </c>
      <c r="AU55" s="115" cm="1">
        <f t="array" ref="AU55">SUMPRODUCT((MOD(ROW(AU35:AU54),2)=1)*AU35:AU54)</f>
        <v>50000</v>
      </c>
      <c r="AV55" s="116" t="s">
        <v>27</v>
      </c>
    </row>
    <row r="56" spans="1:48" s="74" customFormat="1" ht="15" customHeight="1" x14ac:dyDescent="0.15">
      <c r="A56" s="221"/>
      <c r="B56" s="222"/>
      <c r="C56" s="223"/>
      <c r="D56" s="193"/>
      <c r="E56" s="193"/>
      <c r="F56" s="193"/>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15">
      <c r="A57" s="122"/>
      <c r="B57" s="71" t="s">
        <v>34</v>
      </c>
      <c r="C57" s="123" t="s">
        <v>76</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15">
      <c r="A58" s="125"/>
      <c r="B58" s="71" t="s">
        <v>35</v>
      </c>
      <c r="C58" s="123" t="s">
        <v>36</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15">
      <c r="A59" s="125"/>
      <c r="B59" s="71" t="s">
        <v>37</v>
      </c>
      <c r="C59" s="123" t="s">
        <v>43</v>
      </c>
      <c r="D59" s="125"/>
      <c r="E59" s="124"/>
      <c r="F59" s="124"/>
      <c r="G59" s="124"/>
      <c r="H59" s="124"/>
      <c r="I59" s="124"/>
      <c r="J59" s="124"/>
      <c r="K59" s="124"/>
      <c r="L59" s="124"/>
      <c r="M59" s="124"/>
      <c r="N59" s="124"/>
      <c r="O59" s="124"/>
      <c r="P59" s="124"/>
      <c r="Q59" s="124"/>
      <c r="R59" s="124"/>
      <c r="S59" s="124"/>
      <c r="T59" s="124"/>
      <c r="U59" s="124"/>
    </row>
    <row r="60" spans="1:48" x14ac:dyDescent="0.15">
      <c r="B60" s="71" t="s">
        <v>38</v>
      </c>
      <c r="C60" s="19" t="s">
        <v>42</v>
      </c>
    </row>
    <row r="61" spans="1:48" s="74" customFormat="1" ht="13.5" customHeight="1" x14ac:dyDescent="0.15">
      <c r="A61" s="125"/>
      <c r="B61" s="71" t="s">
        <v>40</v>
      </c>
      <c r="C61" s="123" t="s">
        <v>39</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15">
      <c r="A62" s="125"/>
      <c r="B62" s="71" t="s">
        <v>41</v>
      </c>
      <c r="C62" s="123" t="s">
        <v>77</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15">
      <c r="A63" s="125"/>
      <c r="B63" s="71" t="s">
        <v>59</v>
      </c>
      <c r="C63" s="123" t="s">
        <v>69</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15">
      <c r="A64" s="125"/>
      <c r="B64" s="71" t="s">
        <v>60</v>
      </c>
      <c r="C64" s="123" t="s">
        <v>75</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15">
      <c r="A65" s="125"/>
      <c r="B65" s="71" t="s">
        <v>61</v>
      </c>
      <c r="C65" s="123" t="s">
        <v>62</v>
      </c>
      <c r="D65" s="125"/>
      <c r="E65" s="124"/>
      <c r="F65" s="124"/>
      <c r="G65" s="124"/>
      <c r="H65" s="124"/>
      <c r="I65" s="124"/>
      <c r="J65" s="124"/>
      <c r="K65" s="124"/>
      <c r="L65" s="124"/>
      <c r="M65" s="124"/>
      <c r="N65" s="124"/>
      <c r="O65" s="124"/>
      <c r="P65" s="124"/>
      <c r="Q65" s="124"/>
      <c r="R65" s="124"/>
      <c r="S65" s="124"/>
      <c r="T65" s="124"/>
      <c r="U65" s="124"/>
    </row>
    <row r="66" spans="1:21" x14ac:dyDescent="0.15">
      <c r="A66" s="125"/>
      <c r="B66" s="71" t="s">
        <v>45</v>
      </c>
      <c r="C66" s="123" t="s">
        <v>46</v>
      </c>
      <c r="D66" s="125"/>
    </row>
    <row r="67" spans="1:21" x14ac:dyDescent="0.15">
      <c r="B67" s="71"/>
      <c r="D67" s="19" t="s">
        <v>82</v>
      </c>
    </row>
    <row r="68" spans="1:21" x14ac:dyDescent="0.15">
      <c r="D68" s="19" t="s">
        <v>84</v>
      </c>
    </row>
  </sheetData>
  <mergeCells count="100">
    <mergeCell ref="A2:AV2"/>
    <mergeCell ref="A3:AV3"/>
    <mergeCell ref="A5:AV5"/>
    <mergeCell ref="AH6:AM6"/>
    <mergeCell ref="T7:W7"/>
    <mergeCell ref="Y7:AJ7"/>
    <mergeCell ref="AL7:AO7"/>
    <mergeCell ref="AQ7:AU7"/>
    <mergeCell ref="T8:W8"/>
    <mergeCell ref="Y8:AJ8"/>
    <mergeCell ref="AL8:AO8"/>
    <mergeCell ref="AQ8:AU8"/>
    <mergeCell ref="T9:W9"/>
    <mergeCell ref="Y9:AJ9"/>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F20:F21"/>
    <mergeCell ref="D22:D23"/>
    <mergeCell ref="E22:E23"/>
    <mergeCell ref="F22:F23"/>
    <mergeCell ref="D24:D25"/>
    <mergeCell ref="E24:E25"/>
    <mergeCell ref="F24:F25"/>
    <mergeCell ref="J34:L34"/>
    <mergeCell ref="D26:D27"/>
    <mergeCell ref="E26:E27"/>
    <mergeCell ref="F26:F27"/>
    <mergeCell ref="D28:D29"/>
    <mergeCell ref="E28:E29"/>
    <mergeCell ref="F28:F29"/>
    <mergeCell ref="D30:D31"/>
    <mergeCell ref="E30:E31"/>
    <mergeCell ref="F30:F31"/>
    <mergeCell ref="D32:F33"/>
    <mergeCell ref="E34:F34"/>
    <mergeCell ref="AT34:AV34"/>
    <mergeCell ref="M34:O34"/>
    <mergeCell ref="P34:R34"/>
    <mergeCell ref="S34:U34"/>
    <mergeCell ref="V34:X34"/>
    <mergeCell ref="Y34:AA34"/>
    <mergeCell ref="AB34:AD34"/>
    <mergeCell ref="AE34:AG34"/>
    <mergeCell ref="AH34:AJ34"/>
    <mergeCell ref="AK34:AM34"/>
    <mergeCell ref="AN34:AP34"/>
    <mergeCell ref="AQ34:AS34"/>
    <mergeCell ref="E45:F46"/>
    <mergeCell ref="D35:D36"/>
    <mergeCell ref="E35:F36"/>
    <mergeCell ref="D37:D38"/>
    <mergeCell ref="E37:F38"/>
    <mergeCell ref="D39:D40"/>
    <mergeCell ref="E39:F4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s>
  <phoneticPr fontId="1"/>
  <dataValidations count="3">
    <dataValidation type="list" allowBlank="1" showInputMessage="1" showErrorMessage="1" error="入力不可" sqref="D14:D31" xr:uid="{522D0FEB-A016-427F-BA00-36F99CDBE6A8}">
      <formula1>"輸入,購入"</formula1>
    </dataValidation>
    <dataValidation type="list" allowBlank="1" showInputMessage="1" showErrorMessage="1" sqref="D35:D54" xr:uid="{6D62F107-941C-4564-9612-894FA545F779}">
      <formula1>"販売,使用"</formula1>
    </dataValidation>
    <dataValidation type="list" allowBlank="1" showInputMessage="1" showErrorMessage="1" sqref="D12:D13" xr:uid="{AEB79C86-607D-49EA-A7A0-6CD28A4AD856}">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7A9F5B4C-E112-40FA-BA25-A8467FFF7400}"/>
</file>

<file path=customXml/itemProps2.xml><?xml version="1.0" encoding="utf-8"?>
<ds:datastoreItem xmlns:ds="http://schemas.openxmlformats.org/officeDocument/2006/customXml" ds:itemID="{5B219949-F8A3-4C5E-8F68-1BF3CE4C35C9}"/>
</file>

<file path=customXml/itemProps3.xml><?xml version="1.0" encoding="utf-8"?>
<ds:datastoreItem xmlns:ds="http://schemas.openxmlformats.org/officeDocument/2006/customXml" ds:itemID="{E081E116-19B0-4E63-98BF-493951AFFBB4}"/>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2024-11-27T06:02:01Z</dcterms:created>
  <dcterms:modified xsi:type="dcterms:W3CDTF">2024-11-27T06:02:04Z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