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6_{4C8638E3-663D-46E5-B1C3-5E3BEE8353BE}" xr6:coauthVersionLast="47" xr6:coauthVersionMax="47" xr10:uidLastSave="{00000000-0000-0000-0000-000000000000}"/>
  <bookViews>
    <workbookView xWindow="1692" yWindow="0" windowWidth="19188" windowHeight="12360" xr2:uid="{00000000-000D-0000-FFFF-FFFF00000000}"/>
  </bookViews>
  <sheets>
    <sheet name="様式第2-6号①" sheetId="2" r:id="rId1"/>
    <sheet name="【記入例】様式第2-6号①" sheetId="6" r:id="rId2"/>
    <sheet name="データ整理_様式第2-6号①" sheetId="5" r:id="rId3"/>
    <sheet name="データ取込シート_様式第2-6号①" sheetId="3" r:id="rId4"/>
    <sheet name="リスト" sheetId="4" r:id="rId5"/>
  </sheets>
  <definedNames>
    <definedName name="OLE_LINK1" localSheetId="1">'【記入例】様式第2-6号①'!$A$1</definedName>
    <definedName name="OLE_LINK1" localSheetId="0">'様式第2-6号①'!$A$1</definedName>
    <definedName name="OLE_LINK10" localSheetId="1">'【記入例】様式第2-6号①'!$C$112</definedName>
    <definedName name="OLE_LINK10" localSheetId="0">'様式第2-6号①'!$C$112</definedName>
    <definedName name="OLE_LINK11" localSheetId="1">'【記入例】様式第2-6号①'!$A$61</definedName>
    <definedName name="OLE_LINK11" localSheetId="0">'様式第2-6号①'!$A$61</definedName>
    <definedName name="OLE_LINK20" localSheetId="1">'【記入例】様式第2-6号①'!$A$46</definedName>
    <definedName name="OLE_LINK20" localSheetId="0">'様式第2-6号①'!$A$46</definedName>
    <definedName name="OLE_LINK24" localSheetId="1">'【記入例】様式第2-6号①'!$A$93</definedName>
    <definedName name="OLE_LINK24" localSheetId="0">'様式第2-6号①'!$A$93</definedName>
    <definedName name="OLE_LINK25" localSheetId="1">'【記入例】様式第2-6号①'!$C$127</definedName>
    <definedName name="OLE_LINK25" localSheetId="0">'様式第2-6号①'!$C$127</definedName>
    <definedName name="OLE_LINK3" localSheetId="1">'【記入例】様式第2-6号①'!$C$91</definedName>
    <definedName name="OLE_LINK3" localSheetId="0">'様式第2-6号①'!$C$91</definedName>
    <definedName name="OLE_LINK33" localSheetId="1">'【記入例】様式第2-6号①'!$A$144</definedName>
    <definedName name="OLE_LINK33" localSheetId="0">'様式第2-6号①'!$A$144</definedName>
    <definedName name="OLE_LINK4" localSheetId="1">'【記入例】様式第2-6号①'!$C$142</definedName>
    <definedName name="OLE_LINK4" localSheetId="0">'様式第2-6号①'!$C$142</definedName>
    <definedName name="OLE_LINK6" localSheetId="1">'【記入例】様式第2-6号①'!$C$180</definedName>
    <definedName name="OLE_LINK6" localSheetId="0">'様式第2-6号①'!$C$180</definedName>
    <definedName name="_xlnm.Print_Area" localSheetId="1">'【記入例】様式第2-6号①'!$A$1:$I$223</definedName>
    <definedName name="_xlnm.Print_Area" localSheetId="0">'様式第2-6号①'!$A$1:$I$223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0" i="6" l="1"/>
  <c r="G119" i="6"/>
  <c r="G118" i="6"/>
  <c r="G117" i="6"/>
  <c r="G116" i="6"/>
  <c r="G115" i="6"/>
  <c r="G53" i="6"/>
  <c r="G52" i="6"/>
  <c r="G51" i="6"/>
  <c r="BE24" i="5"/>
  <c r="BE25" i="5"/>
  <c r="BE26" i="5"/>
  <c r="BE27" i="5"/>
  <c r="BE28" i="5"/>
  <c r="BE29" i="5"/>
  <c r="BE30" i="5"/>
  <c r="BE3" i="5"/>
  <c r="BE4" i="5"/>
  <c r="BE5" i="5"/>
  <c r="BE6" i="5"/>
  <c r="BE7" i="5"/>
  <c r="BE8" i="5"/>
  <c r="BE9" i="5"/>
  <c r="BE10" i="5"/>
  <c r="BE11" i="5"/>
  <c r="BE12" i="5"/>
  <c r="BE13" i="5"/>
  <c r="BE14" i="5"/>
  <c r="BE15" i="5"/>
  <c r="BE16" i="5"/>
  <c r="BE17" i="5"/>
  <c r="BE18" i="5"/>
  <c r="BE19" i="5"/>
  <c r="BE20" i="5"/>
  <c r="BE21" i="5"/>
  <c r="BE22" i="5"/>
  <c r="BE23" i="5"/>
  <c r="BE2" i="5"/>
  <c r="BS2" i="3" s="1"/>
  <c r="AQ24" i="5"/>
  <c r="AQ25" i="5"/>
  <c r="AQ26" i="5"/>
  <c r="AQ27" i="5"/>
  <c r="AQ28" i="5"/>
  <c r="AQ29" i="5"/>
  <c r="AQ30" i="5"/>
  <c r="AQ3" i="5"/>
  <c r="AQ4" i="5"/>
  <c r="AQ5" i="5"/>
  <c r="AQ6" i="5"/>
  <c r="AQ7" i="5"/>
  <c r="AQ8" i="5"/>
  <c r="AQ9" i="5"/>
  <c r="AQ10" i="5"/>
  <c r="AQ11" i="5"/>
  <c r="AQ12" i="5"/>
  <c r="AQ13" i="5"/>
  <c r="AQ14" i="5"/>
  <c r="AQ15" i="5"/>
  <c r="AQ16" i="5"/>
  <c r="AQ17" i="5"/>
  <c r="AQ18" i="5"/>
  <c r="AQ19" i="5"/>
  <c r="AQ20" i="5"/>
  <c r="AQ21" i="5"/>
  <c r="AQ22" i="5"/>
  <c r="AQ23" i="5"/>
  <c r="AQ2" i="5"/>
  <c r="AH21" i="5"/>
  <c r="AH22" i="5"/>
  <c r="AH23" i="5"/>
  <c r="AH24" i="5"/>
  <c r="AH25" i="5"/>
  <c r="AH26" i="5"/>
  <c r="AH27" i="5"/>
  <c r="AH28" i="5"/>
  <c r="AH29" i="5"/>
  <c r="AH30" i="5"/>
  <c r="AH3" i="5"/>
  <c r="AH4" i="5"/>
  <c r="AH5" i="5"/>
  <c r="AH6" i="5"/>
  <c r="AH7" i="5"/>
  <c r="AH8" i="5"/>
  <c r="AH9" i="5"/>
  <c r="AH10" i="5"/>
  <c r="AH11" i="5"/>
  <c r="AH12" i="5"/>
  <c r="AH13" i="5"/>
  <c r="AH14" i="5"/>
  <c r="AH15" i="5"/>
  <c r="AH16" i="5"/>
  <c r="AH17" i="5"/>
  <c r="AH18" i="5"/>
  <c r="AH19" i="5"/>
  <c r="AH20" i="5"/>
  <c r="AH2" i="5"/>
  <c r="Y15" i="5"/>
  <c r="Y16" i="5"/>
  <c r="Y17" i="5"/>
  <c r="Y18" i="5"/>
  <c r="Y19" i="5"/>
  <c r="Y20" i="5"/>
  <c r="Y21" i="5"/>
  <c r="Y22" i="5"/>
  <c r="Y23" i="5"/>
  <c r="Y24" i="5"/>
  <c r="Y25" i="5"/>
  <c r="Y26" i="5"/>
  <c r="Y27" i="5"/>
  <c r="Y28" i="5"/>
  <c r="Y29" i="5"/>
  <c r="Y30" i="5"/>
  <c r="Y3" i="5"/>
  <c r="Y4" i="5"/>
  <c r="Y5" i="5"/>
  <c r="Y6" i="5"/>
  <c r="Y7" i="5"/>
  <c r="Y8" i="5"/>
  <c r="Y9" i="5"/>
  <c r="Y10" i="5"/>
  <c r="Y11" i="5"/>
  <c r="Y12" i="5"/>
  <c r="Y13" i="5"/>
  <c r="Y14" i="5"/>
  <c r="Y2" i="5"/>
  <c r="K19" i="5"/>
  <c r="K20" i="5"/>
  <c r="K21" i="5"/>
  <c r="K22" i="5"/>
  <c r="K23" i="5"/>
  <c r="K24" i="5"/>
  <c r="K25" i="5"/>
  <c r="K26" i="5"/>
  <c r="K27" i="5"/>
  <c r="K28" i="5"/>
  <c r="K29" i="5"/>
  <c r="K30" i="5"/>
  <c r="K3" i="5"/>
  <c r="K4" i="5"/>
  <c r="K5" i="5"/>
  <c r="K6" i="5"/>
  <c r="K7" i="5"/>
  <c r="K8" i="5"/>
  <c r="K9" i="5"/>
  <c r="K10" i="5"/>
  <c r="K11" i="5"/>
  <c r="K12" i="5"/>
  <c r="K13" i="5"/>
  <c r="K14" i="5"/>
  <c r="K15" i="5"/>
  <c r="K16" i="5"/>
  <c r="K17" i="5"/>
  <c r="K18" i="5"/>
  <c r="K2" i="5"/>
  <c r="M3" i="3" s="1"/>
  <c r="B18" i="5"/>
  <c r="B19" i="5"/>
  <c r="B20" i="5"/>
  <c r="B21" i="5"/>
  <c r="B22" i="5"/>
  <c r="B23" i="5"/>
  <c r="B24" i="5"/>
  <c r="B25" i="5"/>
  <c r="B26" i="5"/>
  <c r="B27" i="5"/>
  <c r="B28" i="5"/>
  <c r="B29" i="5"/>
  <c r="B30" i="5"/>
  <c r="B3" i="5"/>
  <c r="B4" i="5"/>
  <c r="B5" i="5"/>
  <c r="B6" i="5"/>
  <c r="B7" i="5"/>
  <c r="B8" i="5"/>
  <c r="B9" i="5"/>
  <c r="B10" i="5"/>
  <c r="B11" i="5"/>
  <c r="B12" i="5"/>
  <c r="B13" i="5"/>
  <c r="B14" i="5"/>
  <c r="B15" i="5"/>
  <c r="B16" i="5"/>
  <c r="B17" i="5"/>
  <c r="B2" i="5"/>
  <c r="S18" i="5"/>
  <c r="T18" i="5"/>
  <c r="S19" i="5"/>
  <c r="T19" i="5"/>
  <c r="S20" i="5"/>
  <c r="T20" i="5"/>
  <c r="S21" i="5"/>
  <c r="T21" i="5"/>
  <c r="S22" i="5"/>
  <c r="T22" i="5"/>
  <c r="S23" i="5"/>
  <c r="T23" i="5"/>
  <c r="S24" i="5"/>
  <c r="T24" i="5"/>
  <c r="S25" i="5"/>
  <c r="T25" i="5"/>
  <c r="S26" i="5"/>
  <c r="T26" i="5"/>
  <c r="S27" i="5"/>
  <c r="T27" i="5"/>
  <c r="S28" i="5"/>
  <c r="T28" i="5"/>
  <c r="S29" i="5"/>
  <c r="T29" i="5"/>
  <c r="S30" i="5"/>
  <c r="T30" i="5"/>
  <c r="S3" i="5"/>
  <c r="T3" i="5"/>
  <c r="S4" i="5"/>
  <c r="T4" i="5"/>
  <c r="S5" i="5"/>
  <c r="T5" i="5"/>
  <c r="S6" i="5"/>
  <c r="T6" i="5"/>
  <c r="S7" i="5"/>
  <c r="T7" i="5"/>
  <c r="S8" i="5"/>
  <c r="T8" i="5"/>
  <c r="S9" i="5"/>
  <c r="T9" i="5"/>
  <c r="S10" i="5"/>
  <c r="T10" i="5"/>
  <c r="S11" i="5"/>
  <c r="T11" i="5"/>
  <c r="S12" i="5"/>
  <c r="T12" i="5"/>
  <c r="S13" i="5"/>
  <c r="T13" i="5"/>
  <c r="S14" i="5"/>
  <c r="T14" i="5"/>
  <c r="S15" i="5"/>
  <c r="T15" i="5"/>
  <c r="S16" i="5"/>
  <c r="T16" i="5"/>
  <c r="S17" i="5"/>
  <c r="T17" i="5"/>
  <c r="T2" i="5"/>
  <c r="S2" i="5"/>
  <c r="T2" i="3" s="1"/>
  <c r="U2" i="5"/>
  <c r="BL19" i="5"/>
  <c r="BL20" i="5"/>
  <c r="BL21" i="5"/>
  <c r="BL22" i="5"/>
  <c r="BL23" i="5"/>
  <c r="BL24" i="5"/>
  <c r="BL25" i="5"/>
  <c r="BL26" i="5"/>
  <c r="BL27" i="5"/>
  <c r="BL28" i="5"/>
  <c r="BL29" i="5"/>
  <c r="BL30" i="5"/>
  <c r="BL3" i="5"/>
  <c r="BL4" i="5"/>
  <c r="BL5" i="5"/>
  <c r="BL6" i="5"/>
  <c r="BL7" i="5"/>
  <c r="BL8" i="5"/>
  <c r="BL9" i="5"/>
  <c r="BL10" i="5"/>
  <c r="BL11" i="5"/>
  <c r="BL12" i="5"/>
  <c r="BL13" i="5"/>
  <c r="BL14" i="5"/>
  <c r="BL15" i="5"/>
  <c r="BL16" i="5"/>
  <c r="BL17" i="5"/>
  <c r="BL18" i="5"/>
  <c r="BL2" i="5"/>
  <c r="BK23" i="5"/>
  <c r="BK24" i="5"/>
  <c r="BK25" i="5"/>
  <c r="BK26" i="5"/>
  <c r="BK27" i="5"/>
  <c r="BK28" i="5"/>
  <c r="BK29" i="5"/>
  <c r="BK30" i="5"/>
  <c r="BK3" i="5"/>
  <c r="BK4" i="5"/>
  <c r="BK5" i="5"/>
  <c r="BK6" i="5"/>
  <c r="BK7" i="5"/>
  <c r="BK8" i="5"/>
  <c r="BK9" i="5"/>
  <c r="BK10" i="5"/>
  <c r="BK11" i="5"/>
  <c r="BK12" i="5"/>
  <c r="BK13" i="5"/>
  <c r="BK14" i="5"/>
  <c r="BK15" i="5"/>
  <c r="BK16" i="5"/>
  <c r="BK17" i="5"/>
  <c r="BK18" i="5"/>
  <c r="BK19" i="5"/>
  <c r="BK20" i="5"/>
  <c r="BK21" i="5"/>
  <c r="BK22" i="5"/>
  <c r="BK2" i="5"/>
  <c r="BI15" i="5"/>
  <c r="BI16" i="5"/>
  <c r="BI17" i="5"/>
  <c r="BI18" i="5"/>
  <c r="BI19" i="5"/>
  <c r="BI20" i="5"/>
  <c r="BI21" i="5"/>
  <c r="BI22" i="5"/>
  <c r="BI23" i="5"/>
  <c r="BI24" i="5"/>
  <c r="BI25" i="5"/>
  <c r="BI26" i="5"/>
  <c r="BI27" i="5"/>
  <c r="BI28" i="5"/>
  <c r="BI29" i="5"/>
  <c r="BI30" i="5"/>
  <c r="BI3" i="5"/>
  <c r="BI4" i="5"/>
  <c r="BI5" i="5"/>
  <c r="BI6" i="5"/>
  <c r="BI7" i="5"/>
  <c r="BI8" i="5"/>
  <c r="BI9" i="5"/>
  <c r="BI10" i="5"/>
  <c r="BI11" i="5"/>
  <c r="BI12" i="5"/>
  <c r="BI13" i="5"/>
  <c r="BI14" i="5"/>
  <c r="BI2" i="5"/>
  <c r="BH23" i="5"/>
  <c r="BH24" i="5"/>
  <c r="BH25" i="5"/>
  <c r="BH26" i="5"/>
  <c r="BH27" i="5"/>
  <c r="BH28" i="5"/>
  <c r="BH29" i="5"/>
  <c r="BH30" i="5"/>
  <c r="BH3" i="5"/>
  <c r="BH4" i="5"/>
  <c r="BH5" i="5"/>
  <c r="BH6" i="5"/>
  <c r="BH7" i="5"/>
  <c r="BH8" i="5"/>
  <c r="BH9" i="5"/>
  <c r="BH10" i="5"/>
  <c r="BH11" i="5"/>
  <c r="BH12" i="5"/>
  <c r="BH13" i="5"/>
  <c r="BH14" i="5"/>
  <c r="BH15" i="5"/>
  <c r="BH16" i="5"/>
  <c r="BH17" i="5"/>
  <c r="BH18" i="5"/>
  <c r="BH19" i="5"/>
  <c r="BH20" i="5"/>
  <c r="BH21" i="5"/>
  <c r="BH22" i="5"/>
  <c r="BH2" i="5"/>
  <c r="BG20" i="5"/>
  <c r="BG21" i="5"/>
  <c r="BG22" i="5"/>
  <c r="BG23" i="5"/>
  <c r="BG24" i="5"/>
  <c r="BG25" i="5"/>
  <c r="BG26" i="5"/>
  <c r="BG27" i="5"/>
  <c r="BG28" i="5"/>
  <c r="BG29" i="5"/>
  <c r="BG30" i="5"/>
  <c r="BG3" i="5"/>
  <c r="BG4" i="5"/>
  <c r="BG5" i="5"/>
  <c r="BG6" i="5"/>
  <c r="BG7" i="5"/>
  <c r="BG8" i="5"/>
  <c r="BG9" i="5"/>
  <c r="BG10" i="5"/>
  <c r="BG11" i="5"/>
  <c r="BG12" i="5"/>
  <c r="BG13" i="5"/>
  <c r="BG14" i="5"/>
  <c r="BG15" i="5"/>
  <c r="BG16" i="5"/>
  <c r="BG17" i="5"/>
  <c r="BG18" i="5"/>
  <c r="BG19" i="5"/>
  <c r="BG2" i="5"/>
  <c r="BF20" i="5"/>
  <c r="BF21" i="5"/>
  <c r="BF22" i="5"/>
  <c r="BF23" i="5"/>
  <c r="BF24" i="5"/>
  <c r="BF25" i="5"/>
  <c r="BF26" i="5"/>
  <c r="BF27" i="5"/>
  <c r="BF28" i="5"/>
  <c r="BF29" i="5"/>
  <c r="BF30" i="5"/>
  <c r="BF3" i="5"/>
  <c r="BF4" i="5"/>
  <c r="BF5" i="5"/>
  <c r="BF6" i="5"/>
  <c r="BF7" i="5"/>
  <c r="BF8" i="5"/>
  <c r="BF9" i="5"/>
  <c r="BF10" i="5"/>
  <c r="BF11" i="5"/>
  <c r="BF12" i="5"/>
  <c r="BF13" i="5"/>
  <c r="BF14" i="5"/>
  <c r="BF15" i="5"/>
  <c r="BF16" i="5"/>
  <c r="BF17" i="5"/>
  <c r="BF18" i="5"/>
  <c r="BF19" i="5"/>
  <c r="BF2" i="5"/>
  <c r="BC18" i="5"/>
  <c r="BC19" i="5"/>
  <c r="BC20" i="5"/>
  <c r="BC21" i="5"/>
  <c r="BC22" i="5"/>
  <c r="BC23" i="5"/>
  <c r="BC24" i="5"/>
  <c r="BC25" i="5"/>
  <c r="BC26" i="5"/>
  <c r="BC27" i="5"/>
  <c r="BC28" i="5"/>
  <c r="BC29" i="5"/>
  <c r="BC30" i="5"/>
  <c r="BC3" i="5"/>
  <c r="BC4" i="5"/>
  <c r="BC5" i="5"/>
  <c r="BC6" i="5"/>
  <c r="BC7" i="5"/>
  <c r="BC8" i="5"/>
  <c r="BC9" i="5"/>
  <c r="BC10" i="5"/>
  <c r="BC11" i="5"/>
  <c r="BC12" i="5"/>
  <c r="BC13" i="5"/>
  <c r="BC14" i="5"/>
  <c r="BC15" i="5"/>
  <c r="BC16" i="5"/>
  <c r="BC17" i="5"/>
  <c r="BC2" i="5"/>
  <c r="BB25" i="5"/>
  <c r="BB26" i="5"/>
  <c r="BB27" i="5"/>
  <c r="BB28" i="5"/>
  <c r="BB29" i="5"/>
  <c r="BB30" i="5"/>
  <c r="BB3" i="5"/>
  <c r="BB4" i="5"/>
  <c r="BB5" i="5"/>
  <c r="BB6" i="5"/>
  <c r="BB7" i="5"/>
  <c r="BB8" i="5"/>
  <c r="BB9" i="5"/>
  <c r="BB10" i="5"/>
  <c r="BB11" i="5"/>
  <c r="BB12" i="5"/>
  <c r="BB13" i="5"/>
  <c r="BB14" i="5"/>
  <c r="BB15" i="5"/>
  <c r="BB16" i="5"/>
  <c r="BB17" i="5"/>
  <c r="BB18" i="5"/>
  <c r="BB19" i="5"/>
  <c r="BB20" i="5"/>
  <c r="BB21" i="5"/>
  <c r="BB22" i="5"/>
  <c r="BB23" i="5"/>
  <c r="BB24" i="5"/>
  <c r="BB2" i="5"/>
  <c r="BA17" i="5"/>
  <c r="BA18" i="5"/>
  <c r="BA19" i="5"/>
  <c r="BA20" i="5"/>
  <c r="BA21" i="5"/>
  <c r="BA22" i="5"/>
  <c r="BA23" i="5"/>
  <c r="BA24" i="5"/>
  <c r="BA25" i="5"/>
  <c r="BA26" i="5"/>
  <c r="BA27" i="5"/>
  <c r="BA28" i="5"/>
  <c r="BA29" i="5"/>
  <c r="BA30" i="5"/>
  <c r="BA3" i="5"/>
  <c r="BA4" i="5"/>
  <c r="BA5" i="5"/>
  <c r="BA6" i="5"/>
  <c r="BA7" i="5"/>
  <c r="BA8" i="5"/>
  <c r="BA9" i="5"/>
  <c r="BA10" i="5"/>
  <c r="BA11" i="5"/>
  <c r="BA12" i="5"/>
  <c r="BA13" i="5"/>
  <c r="BA14" i="5"/>
  <c r="BA15" i="5"/>
  <c r="BA16" i="5"/>
  <c r="BA2" i="5"/>
  <c r="AZ22" i="5"/>
  <c r="AZ23" i="5"/>
  <c r="AZ24" i="5"/>
  <c r="AZ25" i="5"/>
  <c r="AZ26" i="5"/>
  <c r="AZ27" i="5"/>
  <c r="AZ28" i="5"/>
  <c r="AZ29" i="5"/>
  <c r="AZ30" i="5"/>
  <c r="AZ3" i="5"/>
  <c r="AZ4" i="5"/>
  <c r="AZ5" i="5"/>
  <c r="AZ6" i="5"/>
  <c r="AZ7" i="5"/>
  <c r="AZ8" i="5"/>
  <c r="AZ9" i="5"/>
  <c r="AZ10" i="5"/>
  <c r="AZ11" i="5"/>
  <c r="AZ12" i="5"/>
  <c r="AZ13" i="5"/>
  <c r="AZ14" i="5"/>
  <c r="AZ15" i="5"/>
  <c r="AZ16" i="5"/>
  <c r="AZ17" i="5"/>
  <c r="AZ18" i="5"/>
  <c r="AZ19" i="5"/>
  <c r="AZ20" i="5"/>
  <c r="AZ21" i="5"/>
  <c r="AZ2" i="5"/>
  <c r="AY24" i="5"/>
  <c r="AY25" i="5"/>
  <c r="AY26" i="5"/>
  <c r="AY27" i="5"/>
  <c r="AY28" i="5"/>
  <c r="AY29" i="5"/>
  <c r="AY30" i="5"/>
  <c r="AY3" i="5"/>
  <c r="AY4" i="5"/>
  <c r="AY5" i="5"/>
  <c r="AY6" i="5"/>
  <c r="AY7" i="5"/>
  <c r="AY8" i="5"/>
  <c r="AY9" i="5"/>
  <c r="AY10" i="5"/>
  <c r="AY11" i="5"/>
  <c r="AY12" i="5"/>
  <c r="AY13" i="5"/>
  <c r="AY14" i="5"/>
  <c r="AY15" i="5"/>
  <c r="AY16" i="5"/>
  <c r="AY17" i="5"/>
  <c r="AY18" i="5"/>
  <c r="AY19" i="5"/>
  <c r="AY20" i="5"/>
  <c r="AY21" i="5"/>
  <c r="AY22" i="5"/>
  <c r="AY23" i="5"/>
  <c r="AY2" i="5"/>
  <c r="BB2" i="3" s="1"/>
  <c r="AW21" i="5"/>
  <c r="AW22" i="5"/>
  <c r="AW23" i="5"/>
  <c r="AW24" i="5"/>
  <c r="AW25" i="5"/>
  <c r="AW26" i="5"/>
  <c r="AW27" i="5"/>
  <c r="AW28" i="5"/>
  <c r="AW29" i="5"/>
  <c r="AW30" i="5"/>
  <c r="AW3" i="5"/>
  <c r="AW4" i="5"/>
  <c r="AW5" i="5"/>
  <c r="AW6" i="5"/>
  <c r="AW7" i="5"/>
  <c r="AW8" i="5"/>
  <c r="AW9" i="5"/>
  <c r="AW10" i="5"/>
  <c r="AW11" i="5"/>
  <c r="AW12" i="5"/>
  <c r="AW13" i="5"/>
  <c r="AW14" i="5"/>
  <c r="AW15" i="5"/>
  <c r="AW16" i="5"/>
  <c r="AW17" i="5"/>
  <c r="AW18" i="5"/>
  <c r="AW19" i="5"/>
  <c r="AW20" i="5"/>
  <c r="AW2" i="5"/>
  <c r="AV21" i="5"/>
  <c r="AV22" i="5"/>
  <c r="AV23" i="5"/>
  <c r="AV24" i="5"/>
  <c r="AV25" i="5"/>
  <c r="AV26" i="5"/>
  <c r="AV27" i="5"/>
  <c r="AV28" i="5"/>
  <c r="AV29" i="5"/>
  <c r="AV30" i="5"/>
  <c r="AV3" i="5"/>
  <c r="AV4" i="5"/>
  <c r="AV5" i="5"/>
  <c r="AV6" i="5"/>
  <c r="AV7" i="5"/>
  <c r="AV8" i="5"/>
  <c r="AV9" i="5"/>
  <c r="AV10" i="5"/>
  <c r="AV11" i="5"/>
  <c r="AV12" i="5"/>
  <c r="AV13" i="5"/>
  <c r="AV14" i="5"/>
  <c r="AV15" i="5"/>
  <c r="AV16" i="5"/>
  <c r="AV17" i="5"/>
  <c r="AV18" i="5"/>
  <c r="AV19" i="5"/>
  <c r="AV20" i="5"/>
  <c r="AR3" i="5"/>
  <c r="AS3" i="5"/>
  <c r="AT3" i="5"/>
  <c r="AR4" i="5"/>
  <c r="AS4" i="5"/>
  <c r="AT4" i="5"/>
  <c r="AR5" i="5"/>
  <c r="AS5" i="5"/>
  <c r="AT5" i="5"/>
  <c r="AR6" i="5"/>
  <c r="AS6" i="5"/>
  <c r="AT6" i="5"/>
  <c r="AR7" i="5"/>
  <c r="AS7" i="5"/>
  <c r="AT7" i="5"/>
  <c r="AR8" i="5"/>
  <c r="AS8" i="5"/>
  <c r="AT8" i="5"/>
  <c r="AR9" i="5"/>
  <c r="AS9" i="5"/>
  <c r="AT9" i="5"/>
  <c r="AR10" i="5"/>
  <c r="AS10" i="5"/>
  <c r="AT10" i="5"/>
  <c r="AR11" i="5"/>
  <c r="AS11" i="5"/>
  <c r="AT11" i="5"/>
  <c r="AR12" i="5"/>
  <c r="AS12" i="5"/>
  <c r="AT12" i="5"/>
  <c r="AR13" i="5"/>
  <c r="AS13" i="5"/>
  <c r="AT13" i="5"/>
  <c r="AR14" i="5"/>
  <c r="AS14" i="5"/>
  <c r="AT14" i="5"/>
  <c r="AR15" i="5"/>
  <c r="AS15" i="5"/>
  <c r="AT15" i="5"/>
  <c r="AR16" i="5"/>
  <c r="AS16" i="5"/>
  <c r="AT16" i="5"/>
  <c r="AR17" i="5"/>
  <c r="AS17" i="5"/>
  <c r="AT17" i="5"/>
  <c r="AR18" i="5"/>
  <c r="AS18" i="5"/>
  <c r="AT18" i="5"/>
  <c r="AR19" i="5"/>
  <c r="AS19" i="5"/>
  <c r="AT19" i="5"/>
  <c r="AR20" i="5"/>
  <c r="AS20" i="5"/>
  <c r="AT20" i="5"/>
  <c r="AR21" i="5"/>
  <c r="AS21" i="5"/>
  <c r="AT21" i="5"/>
  <c r="AR22" i="5"/>
  <c r="AS22" i="5"/>
  <c r="AT22" i="5"/>
  <c r="AR23" i="5"/>
  <c r="AS23" i="5"/>
  <c r="AT23" i="5"/>
  <c r="AR24" i="5"/>
  <c r="AS24" i="5"/>
  <c r="AT24" i="5"/>
  <c r="AR25" i="5"/>
  <c r="AS25" i="5"/>
  <c r="AT25" i="5"/>
  <c r="AR26" i="5"/>
  <c r="AS26" i="5"/>
  <c r="AT26" i="5"/>
  <c r="AR27" i="5"/>
  <c r="AS27" i="5"/>
  <c r="AT27" i="5"/>
  <c r="AR28" i="5"/>
  <c r="AS28" i="5"/>
  <c r="AT28" i="5"/>
  <c r="AR29" i="5"/>
  <c r="AS29" i="5"/>
  <c r="AT29" i="5"/>
  <c r="AR30" i="5"/>
  <c r="AS30" i="5"/>
  <c r="AT30" i="5"/>
  <c r="AV2" i="5"/>
  <c r="AT2" i="5"/>
  <c r="AS2" i="5"/>
  <c r="AR2" i="5"/>
  <c r="AO17" i="5"/>
  <c r="AO18" i="5"/>
  <c r="AO19" i="5"/>
  <c r="AO20" i="5"/>
  <c r="AO21" i="5"/>
  <c r="AO22" i="5"/>
  <c r="AO23" i="5"/>
  <c r="AO24" i="5"/>
  <c r="AO25" i="5"/>
  <c r="AO26" i="5"/>
  <c r="AO27" i="5"/>
  <c r="AO28" i="5"/>
  <c r="AO29" i="5"/>
  <c r="AO30" i="5"/>
  <c r="AO3" i="5"/>
  <c r="AO4" i="5"/>
  <c r="AO5" i="5"/>
  <c r="AO6" i="5"/>
  <c r="AO7" i="5"/>
  <c r="AO8" i="5"/>
  <c r="AO9" i="5"/>
  <c r="AO10" i="5"/>
  <c r="AO11" i="5"/>
  <c r="AO12" i="5"/>
  <c r="AO13" i="5"/>
  <c r="AO14" i="5"/>
  <c r="AO15" i="5"/>
  <c r="AO16" i="5"/>
  <c r="AO2" i="5"/>
  <c r="AN17" i="5"/>
  <c r="AN18" i="5"/>
  <c r="AN19" i="5"/>
  <c r="AN20" i="5"/>
  <c r="AN21" i="5"/>
  <c r="AN22" i="5"/>
  <c r="AN23" i="5"/>
  <c r="AN24" i="5"/>
  <c r="AN25" i="5"/>
  <c r="AN26" i="5"/>
  <c r="AN27" i="5"/>
  <c r="AN28" i="5"/>
  <c r="AN29" i="5"/>
  <c r="AN30" i="5"/>
  <c r="AN3" i="5"/>
  <c r="AN4" i="5"/>
  <c r="AN5" i="5"/>
  <c r="AN6" i="5"/>
  <c r="AN7" i="5"/>
  <c r="AN8" i="5"/>
  <c r="AN9" i="5"/>
  <c r="AN10" i="5"/>
  <c r="AN11" i="5"/>
  <c r="AN12" i="5"/>
  <c r="AN13" i="5"/>
  <c r="AN14" i="5"/>
  <c r="AN15" i="5"/>
  <c r="AN16" i="5"/>
  <c r="AN2" i="5"/>
  <c r="AL23" i="5"/>
  <c r="AL24" i="5"/>
  <c r="AL25" i="5"/>
  <c r="AL26" i="5"/>
  <c r="AL27" i="5"/>
  <c r="AL28" i="5"/>
  <c r="AL29" i="5"/>
  <c r="AL30" i="5"/>
  <c r="AL3" i="5"/>
  <c r="AL4" i="5"/>
  <c r="AL5" i="5"/>
  <c r="AL6" i="5"/>
  <c r="AL7" i="5"/>
  <c r="AL8" i="5"/>
  <c r="AL9" i="5"/>
  <c r="AL10" i="5"/>
  <c r="AL11" i="5"/>
  <c r="AL12" i="5"/>
  <c r="AL13" i="5"/>
  <c r="AL14" i="5"/>
  <c r="AL15" i="5"/>
  <c r="AL16" i="5"/>
  <c r="AL17" i="5"/>
  <c r="AL18" i="5"/>
  <c r="AL19" i="5"/>
  <c r="AL20" i="5"/>
  <c r="AL21" i="5"/>
  <c r="AL22" i="5"/>
  <c r="AL2" i="5"/>
  <c r="AK17" i="5"/>
  <c r="AK18" i="5"/>
  <c r="AK19" i="5"/>
  <c r="AK20" i="5"/>
  <c r="AK21" i="5"/>
  <c r="AK22" i="5"/>
  <c r="AK23" i="5"/>
  <c r="AK24" i="5"/>
  <c r="AK25" i="5"/>
  <c r="AK26" i="5"/>
  <c r="AK27" i="5"/>
  <c r="AK28" i="5"/>
  <c r="AK29" i="5"/>
  <c r="AK30" i="5"/>
  <c r="AK3" i="5"/>
  <c r="AK4" i="5"/>
  <c r="AK5" i="5"/>
  <c r="AK6" i="5"/>
  <c r="AK7" i="5"/>
  <c r="AK8" i="5"/>
  <c r="AK9" i="5"/>
  <c r="AK10" i="5"/>
  <c r="AK11" i="5"/>
  <c r="AK12" i="5"/>
  <c r="AK13" i="5"/>
  <c r="AK14" i="5"/>
  <c r="AK15" i="5"/>
  <c r="AK16" i="5"/>
  <c r="AK2" i="5"/>
  <c r="AJ23" i="5"/>
  <c r="AJ24" i="5"/>
  <c r="AJ25" i="5"/>
  <c r="AJ26" i="5"/>
  <c r="AJ27" i="5"/>
  <c r="AJ28" i="5"/>
  <c r="AJ29" i="5"/>
  <c r="AJ30" i="5"/>
  <c r="AJ3" i="5"/>
  <c r="AJ4" i="5"/>
  <c r="AJ5" i="5"/>
  <c r="AJ6" i="5"/>
  <c r="AJ7" i="5"/>
  <c r="AJ8" i="5"/>
  <c r="AJ9" i="5"/>
  <c r="AJ10" i="5"/>
  <c r="AJ11" i="5"/>
  <c r="AJ12" i="5"/>
  <c r="AJ13" i="5"/>
  <c r="AJ14" i="5"/>
  <c r="AJ15" i="5"/>
  <c r="AJ16" i="5"/>
  <c r="AJ17" i="5"/>
  <c r="AJ18" i="5"/>
  <c r="AJ19" i="5"/>
  <c r="AJ20" i="5"/>
  <c r="AJ21" i="5"/>
  <c r="AJ22" i="5"/>
  <c r="AJ2" i="5"/>
  <c r="AI20" i="5"/>
  <c r="AI21" i="5"/>
  <c r="AI22" i="5"/>
  <c r="AI23" i="5"/>
  <c r="AI24" i="5"/>
  <c r="AI25" i="5"/>
  <c r="AI26" i="5"/>
  <c r="AI27" i="5"/>
  <c r="AI28" i="5"/>
  <c r="AI29" i="5"/>
  <c r="AI30" i="5"/>
  <c r="AI3" i="5"/>
  <c r="AI4" i="5"/>
  <c r="AI5" i="5"/>
  <c r="AI6" i="5"/>
  <c r="AI7" i="5"/>
  <c r="AI8" i="5"/>
  <c r="AI9" i="5"/>
  <c r="AI10" i="5"/>
  <c r="AI11" i="5"/>
  <c r="AI12" i="5"/>
  <c r="AI13" i="5"/>
  <c r="AI14" i="5"/>
  <c r="AI15" i="5"/>
  <c r="AI16" i="5"/>
  <c r="AI17" i="5"/>
  <c r="AI18" i="5"/>
  <c r="AI19" i="5"/>
  <c r="AI2" i="5"/>
  <c r="AF15" i="5"/>
  <c r="AF16" i="5"/>
  <c r="AF17" i="5"/>
  <c r="AF18" i="5"/>
  <c r="AF19" i="5"/>
  <c r="AF20" i="5"/>
  <c r="AF21" i="5"/>
  <c r="AF22" i="5"/>
  <c r="AF23" i="5"/>
  <c r="AF24" i="5"/>
  <c r="AF25" i="5"/>
  <c r="AF26" i="5"/>
  <c r="AF27" i="5"/>
  <c r="AF28" i="5"/>
  <c r="AF29" i="5"/>
  <c r="AF30" i="5"/>
  <c r="AF3" i="5"/>
  <c r="AF4" i="5"/>
  <c r="AF5" i="5"/>
  <c r="AF6" i="5"/>
  <c r="AF7" i="5"/>
  <c r="AF8" i="5"/>
  <c r="AF9" i="5"/>
  <c r="AF10" i="5"/>
  <c r="AF11" i="5"/>
  <c r="AF12" i="5"/>
  <c r="AF13" i="5"/>
  <c r="AF14" i="5"/>
  <c r="AF2" i="5"/>
  <c r="AE23" i="5"/>
  <c r="AE24" i="5"/>
  <c r="AE25" i="5"/>
  <c r="AE26" i="5"/>
  <c r="AE27" i="5"/>
  <c r="AE28" i="5"/>
  <c r="AE29" i="5"/>
  <c r="AE30" i="5"/>
  <c r="AE3" i="5"/>
  <c r="AE4" i="5"/>
  <c r="AE5" i="5"/>
  <c r="AE6" i="5"/>
  <c r="AE7" i="5"/>
  <c r="AE8" i="5"/>
  <c r="AE9" i="5"/>
  <c r="AE10" i="5"/>
  <c r="AE11" i="5"/>
  <c r="AE12" i="5"/>
  <c r="AE13" i="5"/>
  <c r="AE14" i="5"/>
  <c r="AE15" i="5"/>
  <c r="AE16" i="5"/>
  <c r="AE17" i="5"/>
  <c r="AE18" i="5"/>
  <c r="AE19" i="5"/>
  <c r="AE20" i="5"/>
  <c r="AE21" i="5"/>
  <c r="AE22" i="5"/>
  <c r="AE2" i="5"/>
  <c r="AC24" i="5"/>
  <c r="AC25" i="5"/>
  <c r="AC26" i="5"/>
  <c r="AC27" i="5"/>
  <c r="AC28" i="5"/>
  <c r="AC29" i="5"/>
  <c r="AC30" i="5"/>
  <c r="AC3" i="5"/>
  <c r="AC4" i="5"/>
  <c r="AC5" i="5"/>
  <c r="AC6" i="5"/>
  <c r="AC7" i="5"/>
  <c r="AC8" i="5"/>
  <c r="AC9" i="5"/>
  <c r="AC10" i="5"/>
  <c r="AC11" i="5"/>
  <c r="AC12" i="5"/>
  <c r="AC13" i="5"/>
  <c r="AC14" i="5"/>
  <c r="AC15" i="5"/>
  <c r="AC16" i="5"/>
  <c r="AC17" i="5"/>
  <c r="AC18" i="5"/>
  <c r="AC19" i="5"/>
  <c r="AC20" i="5"/>
  <c r="AC21" i="5"/>
  <c r="AC22" i="5"/>
  <c r="AC23" i="5"/>
  <c r="AC2" i="5"/>
  <c r="AB19" i="5"/>
  <c r="AB20" i="5"/>
  <c r="AB21" i="5"/>
  <c r="AB22" i="5"/>
  <c r="AB23" i="5"/>
  <c r="AB24" i="5"/>
  <c r="AB25" i="5"/>
  <c r="AB26" i="5"/>
  <c r="AB27" i="5"/>
  <c r="AB28" i="5"/>
  <c r="AB29" i="5"/>
  <c r="AB30" i="5"/>
  <c r="AB3" i="5"/>
  <c r="AB4" i="5"/>
  <c r="AB5" i="5"/>
  <c r="AB6" i="5"/>
  <c r="AB7" i="5"/>
  <c r="AB8" i="5"/>
  <c r="AB9" i="5"/>
  <c r="AB10" i="5"/>
  <c r="AB11" i="5"/>
  <c r="AB12" i="5"/>
  <c r="AB13" i="5"/>
  <c r="AB14" i="5"/>
  <c r="AB15" i="5"/>
  <c r="AB16" i="5"/>
  <c r="AB17" i="5"/>
  <c r="AB18" i="5"/>
  <c r="AB2" i="5"/>
  <c r="AA17" i="5"/>
  <c r="AA18" i="5"/>
  <c r="AA19" i="5"/>
  <c r="AA20" i="5"/>
  <c r="AA21" i="5"/>
  <c r="AA22" i="5"/>
  <c r="AA23" i="5"/>
  <c r="AA24" i="5"/>
  <c r="AA25" i="5"/>
  <c r="AA26" i="5"/>
  <c r="AA27" i="5"/>
  <c r="AA28" i="5"/>
  <c r="AA29" i="5"/>
  <c r="AA30" i="5"/>
  <c r="AA3" i="5"/>
  <c r="AA4" i="5"/>
  <c r="AA5" i="5"/>
  <c r="AA6" i="5"/>
  <c r="AA7" i="5"/>
  <c r="AA8" i="5"/>
  <c r="AA9" i="5"/>
  <c r="AA10" i="5"/>
  <c r="AA11" i="5"/>
  <c r="AA12" i="5"/>
  <c r="AA13" i="5"/>
  <c r="AA14" i="5"/>
  <c r="AA15" i="5"/>
  <c r="AA16" i="5"/>
  <c r="AA2"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2"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2" i="5"/>
  <c r="V3" i="5"/>
  <c r="V4" i="5"/>
  <c r="V5" i="5"/>
  <c r="V6" i="5"/>
  <c r="V7" i="5"/>
  <c r="V8" i="5"/>
  <c r="V9" i="5"/>
  <c r="V10" i="5"/>
  <c r="V11" i="5"/>
  <c r="V12" i="5"/>
  <c r="V13" i="5"/>
  <c r="V14" i="5"/>
  <c r="V15" i="5"/>
  <c r="V16" i="5"/>
  <c r="V17" i="5"/>
  <c r="V18" i="5"/>
  <c r="V19" i="5"/>
  <c r="V20" i="5"/>
  <c r="V21" i="5"/>
  <c r="V22" i="5"/>
  <c r="V23" i="5"/>
  <c r="V24" i="5"/>
  <c r="V25" i="5"/>
  <c r="V26" i="5"/>
  <c r="V27" i="5"/>
  <c r="V28" i="5"/>
  <c r="V29" i="5"/>
  <c r="V30" i="5"/>
  <c r="G52" i="2"/>
  <c r="V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L21" i="5"/>
  <c r="M21" i="5"/>
  <c r="N21" i="5"/>
  <c r="P21" i="5"/>
  <c r="Q21" i="5"/>
  <c r="L22" i="5"/>
  <c r="M22" i="5"/>
  <c r="N22" i="5"/>
  <c r="P22" i="5"/>
  <c r="Q22" i="5"/>
  <c r="L23" i="5"/>
  <c r="M23" i="5"/>
  <c r="N23" i="5"/>
  <c r="P23" i="5"/>
  <c r="Q23" i="5"/>
  <c r="L24" i="5"/>
  <c r="M24" i="5"/>
  <c r="N24" i="5"/>
  <c r="P24" i="5"/>
  <c r="Q24" i="5"/>
  <c r="L25" i="5"/>
  <c r="M25" i="5"/>
  <c r="N25" i="5"/>
  <c r="P25" i="5"/>
  <c r="Q25" i="5"/>
  <c r="L26" i="5"/>
  <c r="M26" i="5"/>
  <c r="N26" i="5"/>
  <c r="P26" i="5"/>
  <c r="Q26" i="5"/>
  <c r="L27" i="5"/>
  <c r="M27" i="5"/>
  <c r="N27" i="5"/>
  <c r="P27" i="5"/>
  <c r="Q27" i="5"/>
  <c r="L28" i="5"/>
  <c r="M28" i="5"/>
  <c r="N28" i="5"/>
  <c r="P28" i="5"/>
  <c r="Q28" i="5"/>
  <c r="L29" i="5"/>
  <c r="M29" i="5"/>
  <c r="N29" i="5"/>
  <c r="P29" i="5"/>
  <c r="Q29" i="5"/>
  <c r="L30" i="5"/>
  <c r="M30" i="5"/>
  <c r="N30" i="5"/>
  <c r="P30" i="5"/>
  <c r="Q30" i="5"/>
  <c r="C21" i="5"/>
  <c r="D21" i="5"/>
  <c r="E21" i="5"/>
  <c r="F21" i="5"/>
  <c r="H21" i="5"/>
  <c r="I21" i="5"/>
  <c r="C22" i="5"/>
  <c r="D22" i="5"/>
  <c r="E22" i="5"/>
  <c r="F22" i="5"/>
  <c r="H22" i="5"/>
  <c r="I22" i="5"/>
  <c r="C23" i="5"/>
  <c r="D23" i="5"/>
  <c r="E23" i="5"/>
  <c r="F23" i="5"/>
  <c r="H23" i="5"/>
  <c r="I23" i="5"/>
  <c r="C24" i="5"/>
  <c r="D24" i="5"/>
  <c r="E24" i="5"/>
  <c r="F24" i="5"/>
  <c r="H24" i="5"/>
  <c r="I24" i="5"/>
  <c r="C25" i="5"/>
  <c r="D25" i="5"/>
  <c r="E25" i="5"/>
  <c r="F25" i="5"/>
  <c r="H25" i="5"/>
  <c r="I25" i="5"/>
  <c r="C26" i="5"/>
  <c r="D26" i="5"/>
  <c r="E26" i="5"/>
  <c r="F26" i="5"/>
  <c r="H26" i="5"/>
  <c r="I26" i="5"/>
  <c r="C27" i="5"/>
  <c r="D27" i="5"/>
  <c r="E27" i="5"/>
  <c r="F27" i="5"/>
  <c r="H27" i="5"/>
  <c r="I27" i="5"/>
  <c r="C28" i="5"/>
  <c r="D28" i="5"/>
  <c r="E28" i="5"/>
  <c r="F28" i="5"/>
  <c r="H28" i="5"/>
  <c r="I28" i="5"/>
  <c r="C29" i="5"/>
  <c r="D29" i="5"/>
  <c r="E29" i="5"/>
  <c r="F29" i="5"/>
  <c r="H29" i="5"/>
  <c r="I29" i="5"/>
  <c r="C30" i="5"/>
  <c r="D30" i="5"/>
  <c r="E30" i="5"/>
  <c r="F30" i="5"/>
  <c r="H30" i="5"/>
  <c r="I30" i="5"/>
  <c r="Q3" i="5"/>
  <c r="Q4" i="5"/>
  <c r="Q5" i="5"/>
  <c r="Q6" i="5"/>
  <c r="Q7" i="5"/>
  <c r="Q8" i="5"/>
  <c r="Q9" i="5"/>
  <c r="Q10" i="5"/>
  <c r="Q11" i="5"/>
  <c r="Q12" i="5"/>
  <c r="Q13" i="5"/>
  <c r="Q14" i="5"/>
  <c r="Q15" i="5"/>
  <c r="Q16" i="5"/>
  <c r="Q17" i="5"/>
  <c r="Q18" i="5"/>
  <c r="Q19" i="5"/>
  <c r="Q20" i="5"/>
  <c r="Q2" i="5"/>
  <c r="M3" i="5"/>
  <c r="N3" i="5"/>
  <c r="P3" i="5"/>
  <c r="M4" i="5"/>
  <c r="N4" i="5"/>
  <c r="P4" i="5"/>
  <c r="M5" i="5"/>
  <c r="N5" i="5"/>
  <c r="P5" i="5"/>
  <c r="M6" i="5"/>
  <c r="N6" i="5"/>
  <c r="P6" i="5"/>
  <c r="M7" i="5"/>
  <c r="N7" i="5"/>
  <c r="P7" i="5"/>
  <c r="M8" i="5"/>
  <c r="N8" i="5"/>
  <c r="P8" i="5"/>
  <c r="M9" i="5"/>
  <c r="N9" i="5"/>
  <c r="P9" i="5"/>
  <c r="M10" i="5"/>
  <c r="N10" i="5"/>
  <c r="P10" i="5"/>
  <c r="M11" i="5"/>
  <c r="N11" i="5"/>
  <c r="P11" i="5"/>
  <c r="M12" i="5"/>
  <c r="N12" i="5"/>
  <c r="P12" i="5"/>
  <c r="M13" i="5"/>
  <c r="N13" i="5"/>
  <c r="P13" i="5"/>
  <c r="M14" i="5"/>
  <c r="N14" i="5"/>
  <c r="P14" i="5"/>
  <c r="M15" i="5"/>
  <c r="N15" i="5"/>
  <c r="P15" i="5"/>
  <c r="M16" i="5"/>
  <c r="N16" i="5"/>
  <c r="P16" i="5"/>
  <c r="M17" i="5"/>
  <c r="N17" i="5"/>
  <c r="P17" i="5"/>
  <c r="M18" i="5"/>
  <c r="N18" i="5"/>
  <c r="P18" i="5"/>
  <c r="M19" i="5"/>
  <c r="N19" i="5"/>
  <c r="P19" i="5"/>
  <c r="M20" i="5"/>
  <c r="N20" i="5"/>
  <c r="P20" i="5"/>
  <c r="P2" i="5"/>
  <c r="N2" i="5"/>
  <c r="M2" i="5"/>
  <c r="L3" i="5"/>
  <c r="L4" i="5"/>
  <c r="L5" i="5"/>
  <c r="L6" i="5"/>
  <c r="L7" i="5"/>
  <c r="L8" i="5"/>
  <c r="L9" i="5"/>
  <c r="L10" i="5"/>
  <c r="L11" i="5"/>
  <c r="L12" i="5"/>
  <c r="L13" i="5"/>
  <c r="L14" i="5"/>
  <c r="L15" i="5"/>
  <c r="L16" i="5"/>
  <c r="L17" i="5"/>
  <c r="L18" i="5"/>
  <c r="L19" i="5"/>
  <c r="L20" i="5"/>
  <c r="L2" i="5"/>
  <c r="I3" i="5"/>
  <c r="I4" i="5"/>
  <c r="I5" i="5"/>
  <c r="I6" i="5"/>
  <c r="I7" i="5"/>
  <c r="I8" i="5"/>
  <c r="I9" i="5"/>
  <c r="I10" i="5"/>
  <c r="I11" i="5"/>
  <c r="I12" i="5"/>
  <c r="I13" i="5"/>
  <c r="I14" i="5"/>
  <c r="I15" i="5"/>
  <c r="I16" i="5"/>
  <c r="I17" i="5"/>
  <c r="I18" i="5"/>
  <c r="I19" i="5"/>
  <c r="I20" i="5"/>
  <c r="I2" i="5"/>
  <c r="H3" i="5"/>
  <c r="H4" i="5"/>
  <c r="H5" i="5"/>
  <c r="H6" i="5"/>
  <c r="H7" i="5"/>
  <c r="H8" i="5"/>
  <c r="H9" i="5"/>
  <c r="H10" i="5"/>
  <c r="H11" i="5"/>
  <c r="H12" i="5"/>
  <c r="H13" i="5"/>
  <c r="H14" i="5"/>
  <c r="H15" i="5"/>
  <c r="H16" i="5"/>
  <c r="H17" i="5"/>
  <c r="H18" i="5"/>
  <c r="H19" i="5"/>
  <c r="H20" i="5"/>
  <c r="H2" i="5"/>
  <c r="D3" i="5"/>
  <c r="E3" i="5"/>
  <c r="F3" i="5"/>
  <c r="D4" i="5"/>
  <c r="E4" i="5"/>
  <c r="F4" i="5"/>
  <c r="D5" i="5"/>
  <c r="E5" i="5"/>
  <c r="F5" i="5"/>
  <c r="D6" i="5"/>
  <c r="E6" i="5"/>
  <c r="F6" i="5"/>
  <c r="D7" i="5"/>
  <c r="E7" i="5"/>
  <c r="F7" i="5"/>
  <c r="D8" i="5"/>
  <c r="E8" i="5"/>
  <c r="F8" i="5"/>
  <c r="D9" i="5"/>
  <c r="E9" i="5"/>
  <c r="F9" i="5"/>
  <c r="D10" i="5"/>
  <c r="E10" i="5"/>
  <c r="F10" i="5"/>
  <c r="D11" i="5"/>
  <c r="E11" i="5"/>
  <c r="F11" i="5"/>
  <c r="D12" i="5"/>
  <c r="E12" i="5"/>
  <c r="F12" i="5"/>
  <c r="D13" i="5"/>
  <c r="E13" i="5"/>
  <c r="F13" i="5"/>
  <c r="D14" i="5"/>
  <c r="E14" i="5"/>
  <c r="F14" i="5"/>
  <c r="D15" i="5"/>
  <c r="E15" i="5"/>
  <c r="F15" i="5"/>
  <c r="D16" i="5"/>
  <c r="E16" i="5"/>
  <c r="F16" i="5"/>
  <c r="D17" i="5"/>
  <c r="E17" i="5"/>
  <c r="F17" i="5"/>
  <c r="D18" i="5"/>
  <c r="E18" i="5"/>
  <c r="F18" i="5"/>
  <c r="D19" i="5"/>
  <c r="E19" i="5"/>
  <c r="F19" i="5"/>
  <c r="D20" i="5"/>
  <c r="E20" i="5"/>
  <c r="F20" i="5"/>
  <c r="F2" i="5"/>
  <c r="E2" i="5"/>
  <c r="D2" i="5"/>
  <c r="C3" i="5"/>
  <c r="C4" i="5"/>
  <c r="C5" i="5"/>
  <c r="C6" i="5"/>
  <c r="C7" i="5"/>
  <c r="C8" i="5"/>
  <c r="C9" i="5"/>
  <c r="C10" i="5"/>
  <c r="C11" i="5"/>
  <c r="C12" i="5"/>
  <c r="C13" i="5"/>
  <c r="C14" i="5"/>
  <c r="C15" i="5"/>
  <c r="C16" i="5"/>
  <c r="C17" i="5"/>
  <c r="C18" i="5"/>
  <c r="C19" i="5"/>
  <c r="C20" i="5"/>
  <c r="C2" i="5"/>
  <c r="O2" i="3" l="1"/>
  <c r="N14" i="3"/>
  <c r="N6" i="3"/>
  <c r="N18" i="3"/>
  <c r="N30" i="3"/>
  <c r="N10" i="3"/>
  <c r="M30" i="3"/>
  <c r="M26" i="3"/>
  <c r="M22" i="3"/>
  <c r="M18" i="3"/>
  <c r="M14" i="3"/>
  <c r="M10" i="3"/>
  <c r="M6" i="3"/>
  <c r="N26" i="3"/>
  <c r="N29" i="3"/>
  <c r="N25" i="3"/>
  <c r="N21" i="3"/>
  <c r="N17" i="3"/>
  <c r="N13" i="3"/>
  <c r="N9" i="3"/>
  <c r="N5" i="3"/>
  <c r="N22" i="3"/>
  <c r="M29" i="3"/>
  <c r="M25" i="3"/>
  <c r="M21" i="3"/>
  <c r="M17" i="3"/>
  <c r="M13" i="3"/>
  <c r="M9" i="3"/>
  <c r="M5" i="3"/>
  <c r="N28" i="3"/>
  <c r="N24" i="3"/>
  <c r="N20" i="3"/>
  <c r="N16" i="3"/>
  <c r="N12" i="3"/>
  <c r="N8" i="3"/>
  <c r="N4" i="3"/>
  <c r="M28" i="3"/>
  <c r="M24" i="3"/>
  <c r="M20" i="3"/>
  <c r="M16" i="3"/>
  <c r="M12" i="3"/>
  <c r="M8" i="3"/>
  <c r="M4" i="3"/>
  <c r="N27" i="3"/>
  <c r="N23" i="3"/>
  <c r="N19" i="3"/>
  <c r="N15" i="3"/>
  <c r="N11" i="3"/>
  <c r="N7" i="3"/>
  <c r="N3" i="3"/>
  <c r="M27" i="3"/>
  <c r="M23" i="3"/>
  <c r="M19" i="3"/>
  <c r="M15" i="3"/>
  <c r="M11" i="3"/>
  <c r="M7" i="3"/>
  <c r="BU27" i="3"/>
  <c r="BU30" i="3"/>
  <c r="BT30" i="3"/>
  <c r="BT27" i="3"/>
  <c r="BU26" i="3"/>
  <c r="BT26" i="3"/>
  <c r="BU29" i="3"/>
  <c r="BU25" i="3"/>
  <c r="BT29" i="3"/>
  <c r="BT25" i="3"/>
  <c r="BU28" i="3"/>
  <c r="BU24" i="3"/>
  <c r="BT28" i="3"/>
  <c r="BT24" i="3"/>
  <c r="BU6" i="3"/>
  <c r="BT22" i="3"/>
  <c r="BT18" i="3"/>
  <c r="BT14" i="3"/>
  <c r="BT10" i="3"/>
  <c r="BT6" i="3"/>
  <c r="BU22" i="3"/>
  <c r="BU21" i="3"/>
  <c r="BU17" i="3"/>
  <c r="BU13" i="3"/>
  <c r="BU9" i="3"/>
  <c r="BU5" i="3"/>
  <c r="BT21" i="3"/>
  <c r="BT17" i="3"/>
  <c r="BT13" i="3"/>
  <c r="BT9" i="3"/>
  <c r="BT5" i="3"/>
  <c r="BU18" i="3"/>
  <c r="BU20" i="3"/>
  <c r="BU16" i="3"/>
  <c r="BU12" i="3"/>
  <c r="BU8" i="3"/>
  <c r="BU4" i="3"/>
  <c r="BU10" i="3"/>
  <c r="BT20" i="3"/>
  <c r="BT16" i="3"/>
  <c r="BT12" i="3"/>
  <c r="BT8" i="3"/>
  <c r="BT4" i="3"/>
  <c r="BU23" i="3"/>
  <c r="BU19" i="3"/>
  <c r="BU15" i="3"/>
  <c r="BU11" i="3"/>
  <c r="BU7" i="3"/>
  <c r="BU3" i="3"/>
  <c r="BU14" i="3"/>
  <c r="BT23" i="3"/>
  <c r="BT19" i="3"/>
  <c r="BT15" i="3"/>
  <c r="BT11" i="3"/>
  <c r="BT7" i="3"/>
  <c r="BT3" i="3"/>
  <c r="BP22" i="3"/>
  <c r="BP10" i="3"/>
  <c r="BR30" i="3"/>
  <c r="BR28" i="3"/>
  <c r="BR26" i="3"/>
  <c r="BR24" i="3"/>
  <c r="BR22" i="3"/>
  <c r="BR20" i="3"/>
  <c r="BR18" i="3"/>
  <c r="BR16" i="3"/>
  <c r="BR14" i="3"/>
  <c r="BR12" i="3"/>
  <c r="BR10" i="3"/>
  <c r="BR8" i="3"/>
  <c r="BR6" i="3"/>
  <c r="BR4" i="3"/>
  <c r="BP26" i="3"/>
  <c r="BP12" i="3"/>
  <c r="BQ30" i="3"/>
  <c r="BQ28" i="3"/>
  <c r="BQ26" i="3"/>
  <c r="BQ24" i="3"/>
  <c r="BQ22" i="3"/>
  <c r="BQ20" i="3"/>
  <c r="BQ18" i="3"/>
  <c r="BQ16" i="3"/>
  <c r="BQ14" i="3"/>
  <c r="BQ12" i="3"/>
  <c r="BQ10" i="3"/>
  <c r="BQ8" i="3"/>
  <c r="BQ6" i="3"/>
  <c r="BQ4" i="3"/>
  <c r="BP18" i="3"/>
  <c r="BP4" i="3"/>
  <c r="BO30" i="3"/>
  <c r="BO28" i="3"/>
  <c r="BO26" i="3"/>
  <c r="BO24" i="3"/>
  <c r="BO22" i="3"/>
  <c r="BO20" i="3"/>
  <c r="BO18" i="3"/>
  <c r="BO16" i="3"/>
  <c r="BO14" i="3"/>
  <c r="BO12" i="3"/>
  <c r="BO10" i="3"/>
  <c r="BO8" i="3"/>
  <c r="BO6" i="3"/>
  <c r="BO4" i="3"/>
  <c r="BP20" i="3"/>
  <c r="BP6" i="3"/>
  <c r="BR29" i="3"/>
  <c r="BR27" i="3"/>
  <c r="BR25" i="3"/>
  <c r="BR23" i="3"/>
  <c r="BR21" i="3"/>
  <c r="BR19" i="3"/>
  <c r="BR17" i="3"/>
  <c r="BR15" i="3"/>
  <c r="BR13" i="3"/>
  <c r="BR11" i="3"/>
  <c r="BR9" i="3"/>
  <c r="BR7" i="3"/>
  <c r="BR5" i="3"/>
  <c r="BR3" i="3"/>
  <c r="BP24" i="3"/>
  <c r="BP8" i="3"/>
  <c r="BQ29" i="3"/>
  <c r="BQ27" i="3"/>
  <c r="BQ25" i="3"/>
  <c r="BQ23" i="3"/>
  <c r="BQ21" i="3"/>
  <c r="BQ19" i="3"/>
  <c r="BQ17" i="3"/>
  <c r="BQ15" i="3"/>
  <c r="BQ13" i="3"/>
  <c r="BQ11" i="3"/>
  <c r="BQ9" i="3"/>
  <c r="BQ7" i="3"/>
  <c r="BQ5" i="3"/>
  <c r="BQ3" i="3"/>
  <c r="BP30" i="3"/>
  <c r="BP16" i="3"/>
  <c r="BP29" i="3"/>
  <c r="BP27" i="3"/>
  <c r="BP25" i="3"/>
  <c r="BP23" i="3"/>
  <c r="BP21" i="3"/>
  <c r="BP19" i="3"/>
  <c r="BP17" i="3"/>
  <c r="BP15" i="3"/>
  <c r="BP13" i="3"/>
  <c r="BP11" i="3"/>
  <c r="BP9" i="3"/>
  <c r="BP7" i="3"/>
  <c r="BP5" i="3"/>
  <c r="BP3" i="3"/>
  <c r="BP28" i="3"/>
  <c r="BP14" i="3"/>
  <c r="BO29" i="3"/>
  <c r="BO27" i="3"/>
  <c r="BO25" i="3"/>
  <c r="BO23" i="3"/>
  <c r="BO21" i="3"/>
  <c r="BO19" i="3"/>
  <c r="BO17" i="3"/>
  <c r="BO15" i="3"/>
  <c r="BO13" i="3"/>
  <c r="BO11" i="3"/>
  <c r="BO9" i="3"/>
  <c r="BO7" i="3"/>
  <c r="BO5" i="3"/>
  <c r="BO3" i="3"/>
  <c r="BU2" i="3"/>
  <c r="BT2" i="3"/>
  <c r="BQ2" i="3"/>
  <c r="BR2" i="3"/>
  <c r="BO2" i="3"/>
  <c r="BP2" i="3"/>
  <c r="BC30" i="3"/>
  <c r="BF30" i="3"/>
  <c r="BE30" i="3"/>
  <c r="BD30" i="3"/>
  <c r="BB30" i="3"/>
  <c r="BF29" i="3"/>
  <c r="BF28" i="3"/>
  <c r="BF27" i="3"/>
  <c r="BF26" i="3"/>
  <c r="BF25" i="3"/>
  <c r="BF24" i="3"/>
  <c r="BF23" i="3"/>
  <c r="BE29" i="3"/>
  <c r="BE28" i="3"/>
  <c r="BE27" i="3"/>
  <c r="BE26" i="3"/>
  <c r="BE25" i="3"/>
  <c r="BE24" i="3"/>
  <c r="BE23" i="3"/>
  <c r="BD29" i="3"/>
  <c r="BD28" i="3"/>
  <c r="BD27" i="3"/>
  <c r="BD26" i="3"/>
  <c r="BD25" i="3"/>
  <c r="BD24" i="3"/>
  <c r="BD23" i="3"/>
  <c r="BC29" i="3"/>
  <c r="BC28" i="3"/>
  <c r="BC27" i="3"/>
  <c r="BC26" i="3"/>
  <c r="BC25" i="3"/>
  <c r="BC24" i="3"/>
  <c r="BC23" i="3"/>
  <c r="BC22" i="3"/>
  <c r="BB29" i="3"/>
  <c r="BB28" i="3"/>
  <c r="BB27" i="3"/>
  <c r="BB26" i="3"/>
  <c r="BB25" i="3"/>
  <c r="BB24" i="3"/>
  <c r="BB23" i="3"/>
  <c r="BB22" i="3"/>
  <c r="BB16" i="3"/>
  <c r="BB11" i="3"/>
  <c r="BB4" i="3"/>
  <c r="BF22" i="3"/>
  <c r="BF21" i="3"/>
  <c r="BF20" i="3"/>
  <c r="BF19" i="3"/>
  <c r="BF18" i="3"/>
  <c r="BF17" i="3"/>
  <c r="BF16" i="3"/>
  <c r="BF15" i="3"/>
  <c r="BF14" i="3"/>
  <c r="BF13" i="3"/>
  <c r="BF12" i="3"/>
  <c r="BF11" i="3"/>
  <c r="BF10" i="3"/>
  <c r="BF9" i="3"/>
  <c r="BF8" i="3"/>
  <c r="BF7" i="3"/>
  <c r="BF6" i="3"/>
  <c r="BF5" i="3"/>
  <c r="BF4" i="3"/>
  <c r="BF3" i="3"/>
  <c r="BB21" i="3"/>
  <c r="BB17" i="3"/>
  <c r="BB10" i="3"/>
  <c r="BB3" i="3"/>
  <c r="BB18" i="3"/>
  <c r="BB15" i="3"/>
  <c r="BB12" i="3"/>
  <c r="BB7" i="3"/>
  <c r="BE22" i="3"/>
  <c r="BE21" i="3"/>
  <c r="BE20" i="3"/>
  <c r="BE19" i="3"/>
  <c r="BE18" i="3"/>
  <c r="BE17" i="3"/>
  <c r="BE16" i="3"/>
  <c r="BE15" i="3"/>
  <c r="BE14" i="3"/>
  <c r="BE13" i="3"/>
  <c r="BE12" i="3"/>
  <c r="BE11" i="3"/>
  <c r="BE10" i="3"/>
  <c r="BE9" i="3"/>
  <c r="BE8" i="3"/>
  <c r="BE7" i="3"/>
  <c r="BE6" i="3"/>
  <c r="BE5" i="3"/>
  <c r="BE4" i="3"/>
  <c r="BE3" i="3"/>
  <c r="BB20" i="3"/>
  <c r="BB14" i="3"/>
  <c r="BB8" i="3"/>
  <c r="BB5" i="3"/>
  <c r="BB19" i="3"/>
  <c r="BB13" i="3"/>
  <c r="BB9" i="3"/>
  <c r="BB6" i="3"/>
  <c r="BD22" i="3"/>
  <c r="BD21" i="3"/>
  <c r="BD20" i="3"/>
  <c r="BD19" i="3"/>
  <c r="BD18" i="3"/>
  <c r="BD17" i="3"/>
  <c r="BD16" i="3"/>
  <c r="BD15" i="3"/>
  <c r="BD14" i="3"/>
  <c r="BD13" i="3"/>
  <c r="BD12" i="3"/>
  <c r="BD11" i="3"/>
  <c r="BD10" i="3"/>
  <c r="BD9" i="3"/>
  <c r="BD8" i="3"/>
  <c r="BD7" i="3"/>
  <c r="BD6" i="3"/>
  <c r="BD5" i="3"/>
  <c r="BD4" i="3"/>
  <c r="BD3" i="3"/>
  <c r="BC21" i="3"/>
  <c r="BC20" i="3"/>
  <c r="BC19" i="3"/>
  <c r="BC18" i="3"/>
  <c r="BC17" i="3"/>
  <c r="BC16" i="3"/>
  <c r="BC15" i="3"/>
  <c r="BC14" i="3"/>
  <c r="BC13" i="3"/>
  <c r="BC12" i="3"/>
  <c r="BC11" i="3"/>
  <c r="BC10" i="3"/>
  <c r="BC9" i="3"/>
  <c r="BC8" i="3"/>
  <c r="BC7" i="3"/>
  <c r="BC6" i="3"/>
  <c r="BC5" i="3"/>
  <c r="BC4" i="3"/>
  <c r="BC3" i="3"/>
  <c r="BF2" i="3"/>
  <c r="BE2" i="3"/>
  <c r="BD2" i="3"/>
  <c r="BC2" i="3"/>
  <c r="AW30" i="3"/>
  <c r="AX30" i="3"/>
  <c r="AX24" i="3"/>
  <c r="AX20" i="3"/>
  <c r="AW3" i="3"/>
  <c r="AX29" i="3"/>
  <c r="AW29" i="3"/>
  <c r="AX28" i="3"/>
  <c r="AW28" i="3"/>
  <c r="AW24" i="3"/>
  <c r="AW20" i="3"/>
  <c r="AX27" i="3"/>
  <c r="AX23" i="3"/>
  <c r="AX19" i="3"/>
  <c r="AW27" i="3"/>
  <c r="AW23" i="3"/>
  <c r="AW19" i="3"/>
  <c r="AX26" i="3"/>
  <c r="AX22" i="3"/>
  <c r="AX18" i="3"/>
  <c r="AW26" i="3"/>
  <c r="AW22" i="3"/>
  <c r="AW18" i="3"/>
  <c r="AX25" i="3"/>
  <c r="AX21" i="3"/>
  <c r="AX17" i="3"/>
  <c r="AW25" i="3"/>
  <c r="AW21" i="3"/>
  <c r="AW17" i="3"/>
  <c r="AX6" i="3"/>
  <c r="AW14" i="3"/>
  <c r="AW10" i="3"/>
  <c r="AW6" i="3"/>
  <c r="AX14" i="3"/>
  <c r="AX13" i="3"/>
  <c r="AX9" i="3"/>
  <c r="AX5" i="3"/>
  <c r="AW13" i="3"/>
  <c r="AW9" i="3"/>
  <c r="AW5" i="3"/>
  <c r="AX16" i="3"/>
  <c r="AX12" i="3"/>
  <c r="AX8" i="3"/>
  <c r="AX4" i="3"/>
  <c r="AX10" i="3"/>
  <c r="AW16" i="3"/>
  <c r="AW12" i="3"/>
  <c r="AW8" i="3"/>
  <c r="AW4" i="3"/>
  <c r="AX15" i="3"/>
  <c r="AX11" i="3"/>
  <c r="AX7" i="3"/>
  <c r="AX3" i="3"/>
  <c r="AW15" i="3"/>
  <c r="AW11" i="3"/>
  <c r="AW7" i="3"/>
  <c r="AW2" i="3"/>
  <c r="AU30" i="3"/>
  <c r="AT30" i="3"/>
  <c r="AS30" i="3"/>
  <c r="AS19" i="3"/>
  <c r="AT29" i="3"/>
  <c r="AU26" i="3"/>
  <c r="AS24" i="3"/>
  <c r="AT21" i="3"/>
  <c r="AU18" i="3"/>
  <c r="AS16" i="3"/>
  <c r="AU21" i="3"/>
  <c r="AS29" i="3"/>
  <c r="AT26" i="3"/>
  <c r="AU23" i="3"/>
  <c r="AS21" i="3"/>
  <c r="AT18" i="3"/>
  <c r="AU15" i="3"/>
  <c r="AT24" i="3"/>
  <c r="AU28" i="3"/>
  <c r="AS26" i="3"/>
  <c r="AT23" i="3"/>
  <c r="AU20" i="3"/>
  <c r="AS18" i="3"/>
  <c r="AT15" i="3"/>
  <c r="AT16" i="3"/>
  <c r="AT13" i="3"/>
  <c r="AT28" i="3"/>
  <c r="AU25" i="3"/>
  <c r="AS23" i="3"/>
  <c r="AT20" i="3"/>
  <c r="AU17" i="3"/>
  <c r="AS15" i="3"/>
  <c r="AU29" i="3"/>
  <c r="AU10" i="3"/>
  <c r="AS28" i="3"/>
  <c r="AT25" i="3"/>
  <c r="AU22" i="3"/>
  <c r="AS20" i="3"/>
  <c r="AT17" i="3"/>
  <c r="AU14" i="3"/>
  <c r="AS8" i="3"/>
  <c r="AU27" i="3"/>
  <c r="AS25" i="3"/>
  <c r="AT22" i="3"/>
  <c r="AU19" i="3"/>
  <c r="AS17" i="3"/>
  <c r="AT14" i="3"/>
  <c r="AS27" i="3"/>
  <c r="AT5" i="3"/>
  <c r="AT27" i="3"/>
  <c r="AU24" i="3"/>
  <c r="AS22" i="3"/>
  <c r="AT19" i="3"/>
  <c r="AU16" i="3"/>
  <c r="AS14" i="3"/>
  <c r="AS13" i="3"/>
  <c r="AT10" i="3"/>
  <c r="AU7" i="3"/>
  <c r="AS5" i="3"/>
  <c r="AU12" i="3"/>
  <c r="AS10" i="3"/>
  <c r="AT7" i="3"/>
  <c r="AU4" i="3"/>
  <c r="AT12" i="3"/>
  <c r="AU9" i="3"/>
  <c r="AS7" i="3"/>
  <c r="AT4" i="3"/>
  <c r="AS12" i="3"/>
  <c r="AT9" i="3"/>
  <c r="AU6" i="3"/>
  <c r="AS4" i="3"/>
  <c r="AU11" i="3"/>
  <c r="AS9" i="3"/>
  <c r="AT6" i="3"/>
  <c r="AU3" i="3"/>
  <c r="AT11" i="3"/>
  <c r="AU8" i="3"/>
  <c r="AS6" i="3"/>
  <c r="AT3" i="3"/>
  <c r="AU13" i="3"/>
  <c r="AS11" i="3"/>
  <c r="AT8" i="3"/>
  <c r="AU5" i="3"/>
  <c r="AS3" i="3"/>
  <c r="AX2" i="3"/>
  <c r="AU2" i="3"/>
  <c r="AV2" i="3"/>
  <c r="AT2" i="3"/>
  <c r="AO2" i="3"/>
  <c r="AS2" i="3"/>
  <c r="AR29" i="3"/>
  <c r="AQ29" i="3"/>
  <c r="AR28" i="3"/>
  <c r="AQ28" i="3"/>
  <c r="AR22" i="3"/>
  <c r="AR27" i="3"/>
  <c r="AR6" i="3"/>
  <c r="AQ27" i="3"/>
  <c r="AR30" i="3"/>
  <c r="AR26" i="3"/>
  <c r="AQ30" i="3"/>
  <c r="AQ26" i="3"/>
  <c r="AR14" i="3"/>
  <c r="AO14" i="3"/>
  <c r="AO4" i="3"/>
  <c r="AO6" i="3"/>
  <c r="AQ22" i="3"/>
  <c r="AQ18" i="3"/>
  <c r="AQ14" i="3"/>
  <c r="AQ10" i="3"/>
  <c r="AQ6" i="3"/>
  <c r="AR18" i="3"/>
  <c r="AR25" i="3"/>
  <c r="AR21" i="3"/>
  <c r="AR17" i="3"/>
  <c r="AR13" i="3"/>
  <c r="AR9" i="3"/>
  <c r="AR5" i="3"/>
  <c r="AQ25" i="3"/>
  <c r="AQ21" i="3"/>
  <c r="AQ17" i="3"/>
  <c r="AQ13" i="3"/>
  <c r="AQ9" i="3"/>
  <c r="AQ5" i="3"/>
  <c r="AR10" i="3"/>
  <c r="AR24" i="3"/>
  <c r="AR20" i="3"/>
  <c r="AR16" i="3"/>
  <c r="AR12" i="3"/>
  <c r="AR8" i="3"/>
  <c r="AR4" i="3"/>
  <c r="AQ24" i="3"/>
  <c r="AQ20" i="3"/>
  <c r="AQ16" i="3"/>
  <c r="AQ12" i="3"/>
  <c r="AQ8" i="3"/>
  <c r="AQ4" i="3"/>
  <c r="AR23" i="3"/>
  <c r="AR19" i="3"/>
  <c r="AR15" i="3"/>
  <c r="AR11" i="3"/>
  <c r="AR7" i="3"/>
  <c r="AR3" i="3"/>
  <c r="AQ23" i="3"/>
  <c r="AQ19" i="3"/>
  <c r="AQ15" i="3"/>
  <c r="AQ11" i="3"/>
  <c r="AQ7" i="3"/>
  <c r="AQ3" i="3"/>
  <c r="AO24" i="3"/>
  <c r="AN30" i="3"/>
  <c r="AN28" i="3"/>
  <c r="AN26" i="3"/>
  <c r="AN24" i="3"/>
  <c r="AN22" i="3"/>
  <c r="AN20" i="3"/>
  <c r="AN18" i="3"/>
  <c r="AN16" i="3"/>
  <c r="AN14" i="3"/>
  <c r="AN12" i="3"/>
  <c r="AN10" i="3"/>
  <c r="AN8" i="3"/>
  <c r="AN6" i="3"/>
  <c r="AN4" i="3"/>
  <c r="AO30" i="3"/>
  <c r="AO12" i="3"/>
  <c r="AM30" i="3"/>
  <c r="AM28" i="3"/>
  <c r="AM26" i="3"/>
  <c r="AM24" i="3"/>
  <c r="AM22" i="3"/>
  <c r="AM20" i="3"/>
  <c r="AM18" i="3"/>
  <c r="AM16" i="3"/>
  <c r="AM14" i="3"/>
  <c r="AM12" i="3"/>
  <c r="AM10" i="3"/>
  <c r="AM8" i="3"/>
  <c r="AM6" i="3"/>
  <c r="AM4" i="3"/>
  <c r="AO28" i="3"/>
  <c r="AL30" i="3"/>
  <c r="AL28" i="3"/>
  <c r="AL26" i="3"/>
  <c r="AL24" i="3"/>
  <c r="AL22" i="3"/>
  <c r="AL20" i="3"/>
  <c r="AL18" i="3"/>
  <c r="AL16" i="3"/>
  <c r="AL14" i="3"/>
  <c r="AL12" i="3"/>
  <c r="AL10" i="3"/>
  <c r="AL8" i="3"/>
  <c r="AL6" i="3"/>
  <c r="AL4" i="3"/>
  <c r="AO22" i="3"/>
  <c r="AO10" i="3"/>
  <c r="AO29" i="3"/>
  <c r="AO27" i="3"/>
  <c r="AO25" i="3"/>
  <c r="AO23" i="3"/>
  <c r="AO21" i="3"/>
  <c r="AO19" i="3"/>
  <c r="AO17" i="3"/>
  <c r="AO15" i="3"/>
  <c r="AO13" i="3"/>
  <c r="AO11" i="3"/>
  <c r="AO9" i="3"/>
  <c r="AO7" i="3"/>
  <c r="AO5" i="3"/>
  <c r="AO3" i="3"/>
  <c r="AO18" i="3"/>
  <c r="AO16" i="3"/>
  <c r="AN29" i="3"/>
  <c r="AN27" i="3"/>
  <c r="AN25" i="3"/>
  <c r="AN23" i="3"/>
  <c r="AN21" i="3"/>
  <c r="AN19" i="3"/>
  <c r="AN17" i="3"/>
  <c r="AN15" i="3"/>
  <c r="AN13" i="3"/>
  <c r="AN11" i="3"/>
  <c r="AN9" i="3"/>
  <c r="AN7" i="3"/>
  <c r="AN5" i="3"/>
  <c r="AN3" i="3"/>
  <c r="AO20" i="3"/>
  <c r="AO8" i="3"/>
  <c r="AM29" i="3"/>
  <c r="AM27" i="3"/>
  <c r="AM25" i="3"/>
  <c r="AM23" i="3"/>
  <c r="AM21" i="3"/>
  <c r="AM19" i="3"/>
  <c r="AM17" i="3"/>
  <c r="AM15" i="3"/>
  <c r="AM13" i="3"/>
  <c r="AM11" i="3"/>
  <c r="AM9" i="3"/>
  <c r="AM7" i="3"/>
  <c r="AM5" i="3"/>
  <c r="AM3" i="3"/>
  <c r="AO26" i="3"/>
  <c r="AL29" i="3"/>
  <c r="AL27" i="3"/>
  <c r="AL25" i="3"/>
  <c r="AL23" i="3"/>
  <c r="AL21" i="3"/>
  <c r="AL19" i="3"/>
  <c r="AL17" i="3"/>
  <c r="AL15" i="3"/>
  <c r="AL13" i="3"/>
  <c r="AL11" i="3"/>
  <c r="AL9" i="3"/>
  <c r="AL7" i="3"/>
  <c r="AL5" i="3"/>
  <c r="AL3" i="3"/>
  <c r="AR2" i="3"/>
  <c r="AQ2" i="3"/>
  <c r="AP2" i="3"/>
  <c r="AN2" i="3"/>
  <c r="AM2" i="3"/>
  <c r="AL2" i="3"/>
  <c r="AJ30" i="3"/>
  <c r="AK30" i="3"/>
  <c r="AG3" i="3"/>
  <c r="AK6" i="3"/>
  <c r="AK29" i="3"/>
  <c r="AF28" i="3"/>
  <c r="AJ29" i="3"/>
  <c r="AK28" i="3"/>
  <c r="AJ28" i="3"/>
  <c r="AJ26" i="3"/>
  <c r="AJ22" i="3"/>
  <c r="AJ18" i="3"/>
  <c r="AJ14" i="3"/>
  <c r="AJ10" i="3"/>
  <c r="AJ6" i="3"/>
  <c r="AK10" i="3"/>
  <c r="AK25" i="3"/>
  <c r="AK21" i="3"/>
  <c r="AK17" i="3"/>
  <c r="AK13" i="3"/>
  <c r="AK9" i="3"/>
  <c r="AK5" i="3"/>
  <c r="AK22" i="3"/>
  <c r="AJ25" i="3"/>
  <c r="AJ21" i="3"/>
  <c r="AJ17" i="3"/>
  <c r="AJ13" i="3"/>
  <c r="AJ9" i="3"/>
  <c r="AJ5" i="3"/>
  <c r="AK14" i="3"/>
  <c r="AK24" i="3"/>
  <c r="AK20" i="3"/>
  <c r="AK16" i="3"/>
  <c r="AK12" i="3"/>
  <c r="AK8" i="3"/>
  <c r="AK4" i="3"/>
  <c r="AK18" i="3"/>
  <c r="AJ24" i="3"/>
  <c r="AJ20" i="3"/>
  <c r="AJ16" i="3"/>
  <c r="AJ12" i="3"/>
  <c r="AJ8" i="3"/>
  <c r="AJ4" i="3"/>
  <c r="AK27" i="3"/>
  <c r="AK23" i="3"/>
  <c r="AK19" i="3"/>
  <c r="AK15" i="3"/>
  <c r="AK11" i="3"/>
  <c r="AK7" i="3"/>
  <c r="AK3" i="3"/>
  <c r="AK26" i="3"/>
  <c r="AJ27" i="3"/>
  <c r="AJ23" i="3"/>
  <c r="AJ19" i="3"/>
  <c r="AJ15" i="3"/>
  <c r="AJ11" i="3"/>
  <c r="AJ7" i="3"/>
  <c r="AJ3" i="3"/>
  <c r="AF30" i="3"/>
  <c r="AG14" i="3"/>
  <c r="AH30" i="3"/>
  <c r="AH28" i="3"/>
  <c r="AH26" i="3"/>
  <c r="AH24" i="3"/>
  <c r="AH22" i="3"/>
  <c r="AG30" i="3"/>
  <c r="AG28" i="3"/>
  <c r="AG26" i="3"/>
  <c r="AG24" i="3"/>
  <c r="AG22" i="3"/>
  <c r="AF22" i="3"/>
  <c r="AE30" i="3"/>
  <c r="AE28" i="3"/>
  <c r="AE26" i="3"/>
  <c r="AE24" i="3"/>
  <c r="AE22" i="3"/>
  <c r="AF24" i="3"/>
  <c r="AH29" i="3"/>
  <c r="AH27" i="3"/>
  <c r="AH25" i="3"/>
  <c r="AH23" i="3"/>
  <c r="AH21" i="3"/>
  <c r="AF26" i="3"/>
  <c r="AG29" i="3"/>
  <c r="AG27" i="3"/>
  <c r="AG25" i="3"/>
  <c r="AG23" i="3"/>
  <c r="AG21" i="3"/>
  <c r="AF29" i="3"/>
  <c r="AF27" i="3"/>
  <c r="AF25" i="3"/>
  <c r="AF23" i="3"/>
  <c r="AF21" i="3"/>
  <c r="AE29" i="3"/>
  <c r="AE27" i="3"/>
  <c r="AE25" i="3"/>
  <c r="AE23" i="3"/>
  <c r="AE21" i="3"/>
  <c r="AH12" i="3"/>
  <c r="AG4" i="3"/>
  <c r="AF20" i="3"/>
  <c r="AF18" i="3"/>
  <c r="AF16" i="3"/>
  <c r="AF14" i="3"/>
  <c r="AF12" i="3"/>
  <c r="AF10" i="3"/>
  <c r="AF8" i="3"/>
  <c r="AF6" i="3"/>
  <c r="AF4" i="3"/>
  <c r="AH4" i="3"/>
  <c r="AG8" i="3"/>
  <c r="AE20" i="3"/>
  <c r="AE18" i="3"/>
  <c r="AE16" i="3"/>
  <c r="AE14" i="3"/>
  <c r="AE12" i="3"/>
  <c r="AE10" i="3"/>
  <c r="AE8" i="3"/>
  <c r="AE6" i="3"/>
  <c r="AE4" i="3"/>
  <c r="AH20" i="3"/>
  <c r="AH10" i="3"/>
  <c r="AG18" i="3"/>
  <c r="AG6" i="3"/>
  <c r="AH19" i="3"/>
  <c r="AH17" i="3"/>
  <c r="AH15" i="3"/>
  <c r="AH13" i="3"/>
  <c r="AH11" i="3"/>
  <c r="AH9" i="3"/>
  <c r="AH7" i="3"/>
  <c r="AH5" i="3"/>
  <c r="AH3" i="3"/>
  <c r="AH14" i="3"/>
  <c r="AG16" i="3"/>
  <c r="AG12" i="3"/>
  <c r="AG19" i="3"/>
  <c r="AG17" i="3"/>
  <c r="AG15" i="3"/>
  <c r="AG13" i="3"/>
  <c r="AG11" i="3"/>
  <c r="AG9" i="3"/>
  <c r="AG7" i="3"/>
  <c r="AG5" i="3"/>
  <c r="AH16" i="3"/>
  <c r="AH6" i="3"/>
  <c r="AG10" i="3"/>
  <c r="AF2" i="3"/>
  <c r="AF19" i="3"/>
  <c r="AF17" i="3"/>
  <c r="AF15" i="3"/>
  <c r="AF13" i="3"/>
  <c r="AF11" i="3"/>
  <c r="AF9" i="3"/>
  <c r="AF7" i="3"/>
  <c r="AF5" i="3"/>
  <c r="AF3" i="3"/>
  <c r="AH18" i="3"/>
  <c r="AH8" i="3"/>
  <c r="AG20" i="3"/>
  <c r="AE19" i="3"/>
  <c r="AE17" i="3"/>
  <c r="AE15" i="3"/>
  <c r="AE13" i="3"/>
  <c r="AE11" i="3"/>
  <c r="AE9" i="3"/>
  <c r="AE7" i="3"/>
  <c r="AE5" i="3"/>
  <c r="AE3" i="3"/>
  <c r="AK2" i="3"/>
  <c r="AJ2" i="3"/>
  <c r="AI2" i="3"/>
  <c r="AH2" i="3"/>
  <c r="AG2" i="3"/>
  <c r="AE2" i="3"/>
  <c r="X30" i="3"/>
  <c r="X29" i="3"/>
  <c r="X28" i="3"/>
  <c r="X27" i="3"/>
  <c r="X26" i="3"/>
  <c r="X25" i="3"/>
  <c r="X24" i="3"/>
  <c r="X23" i="3"/>
  <c r="X22" i="3"/>
  <c r="X21" i="3"/>
  <c r="X20" i="3"/>
  <c r="W30" i="3"/>
  <c r="W29" i="3"/>
  <c r="W28" i="3"/>
  <c r="W27" i="3"/>
  <c r="W26" i="3"/>
  <c r="W25" i="3"/>
  <c r="W24" i="3"/>
  <c r="W23" i="3"/>
  <c r="W22" i="3"/>
  <c r="W21" i="3"/>
  <c r="W20" i="3"/>
  <c r="V30" i="3"/>
  <c r="V29" i="3"/>
  <c r="V28" i="3"/>
  <c r="V27" i="3"/>
  <c r="V26" i="3"/>
  <c r="V25" i="3"/>
  <c r="V24" i="3"/>
  <c r="V23" i="3"/>
  <c r="V22" i="3"/>
  <c r="V21" i="3"/>
  <c r="V20" i="3"/>
  <c r="U30" i="3"/>
  <c r="U29" i="3"/>
  <c r="U28" i="3"/>
  <c r="U27" i="3"/>
  <c r="U26" i="3"/>
  <c r="U25" i="3"/>
  <c r="U24" i="3"/>
  <c r="U23" i="3"/>
  <c r="U22" i="3"/>
  <c r="U21" i="3"/>
  <c r="U20" i="3"/>
  <c r="T30" i="3"/>
  <c r="T29" i="3"/>
  <c r="T28" i="3"/>
  <c r="T27" i="3"/>
  <c r="T26" i="3"/>
  <c r="T25" i="3"/>
  <c r="T24" i="3"/>
  <c r="T23" i="3"/>
  <c r="T22" i="3"/>
  <c r="T21" i="3"/>
  <c r="T20" i="3"/>
  <c r="X19" i="3"/>
  <c r="X18" i="3"/>
  <c r="X17" i="3"/>
  <c r="X16" i="3"/>
  <c r="X15" i="3"/>
  <c r="X14" i="3"/>
  <c r="X13" i="3"/>
  <c r="X12" i="3"/>
  <c r="X11" i="3"/>
  <c r="X10" i="3"/>
  <c r="X9" i="3"/>
  <c r="X8" i="3"/>
  <c r="X7" i="3"/>
  <c r="X6" i="3"/>
  <c r="X5" i="3"/>
  <c r="X4" i="3"/>
  <c r="X3" i="3"/>
  <c r="W19" i="3"/>
  <c r="W18" i="3"/>
  <c r="W17" i="3"/>
  <c r="W16" i="3"/>
  <c r="W15" i="3"/>
  <c r="W14" i="3"/>
  <c r="W13" i="3"/>
  <c r="W12" i="3"/>
  <c r="W11" i="3"/>
  <c r="W10" i="3"/>
  <c r="W9" i="3"/>
  <c r="W8" i="3"/>
  <c r="W7" i="3"/>
  <c r="W6" i="3"/>
  <c r="W5" i="3"/>
  <c r="W4" i="3"/>
  <c r="W3" i="3"/>
  <c r="V19" i="3"/>
  <c r="V18" i="3"/>
  <c r="V17" i="3"/>
  <c r="V16" i="3"/>
  <c r="V15" i="3"/>
  <c r="V14" i="3"/>
  <c r="V13" i="3"/>
  <c r="V12" i="3"/>
  <c r="V11" i="3"/>
  <c r="V10" i="3"/>
  <c r="V9" i="3"/>
  <c r="V8" i="3"/>
  <c r="V7" i="3"/>
  <c r="V6" i="3"/>
  <c r="V5" i="3"/>
  <c r="V4" i="3"/>
  <c r="V3" i="3"/>
  <c r="U19" i="3"/>
  <c r="U18" i="3"/>
  <c r="U17" i="3"/>
  <c r="U16" i="3"/>
  <c r="U15" i="3"/>
  <c r="U14" i="3"/>
  <c r="U13" i="3"/>
  <c r="U12" i="3"/>
  <c r="U11" i="3"/>
  <c r="U10" i="3"/>
  <c r="U9" i="3"/>
  <c r="U8" i="3"/>
  <c r="U7" i="3"/>
  <c r="U6" i="3"/>
  <c r="U5" i="3"/>
  <c r="U4" i="3"/>
  <c r="U3" i="3"/>
  <c r="T19" i="3"/>
  <c r="T18" i="3"/>
  <c r="T17" i="3"/>
  <c r="T16" i="3"/>
  <c r="T15" i="3"/>
  <c r="T14" i="3"/>
  <c r="T13" i="3"/>
  <c r="T12" i="3"/>
  <c r="T11" i="3"/>
  <c r="T10" i="3"/>
  <c r="T9" i="3"/>
  <c r="T8" i="3"/>
  <c r="T7" i="3"/>
  <c r="T6" i="3"/>
  <c r="T5" i="3"/>
  <c r="T4" i="3"/>
  <c r="T3" i="3"/>
  <c r="X2" i="3"/>
  <c r="V2" i="3"/>
  <c r="W2" i="3"/>
  <c r="U2" i="3"/>
  <c r="Q26" i="3"/>
  <c r="Q6" i="3"/>
  <c r="Q14" i="3"/>
  <c r="P30" i="3"/>
  <c r="P26" i="3"/>
  <c r="P22" i="3"/>
  <c r="P18" i="3"/>
  <c r="P14" i="3"/>
  <c r="P10" i="3"/>
  <c r="P6" i="3"/>
  <c r="Q29" i="3"/>
  <c r="Q25" i="3"/>
  <c r="Q21" i="3"/>
  <c r="Q17" i="3"/>
  <c r="Q13" i="3"/>
  <c r="Q9" i="3"/>
  <c r="Q5" i="3"/>
  <c r="Q10" i="3"/>
  <c r="P29" i="3"/>
  <c r="P25" i="3"/>
  <c r="P21" i="3"/>
  <c r="P17" i="3"/>
  <c r="P13" i="3"/>
  <c r="P9" i="3"/>
  <c r="P5" i="3"/>
  <c r="Q22" i="3"/>
  <c r="Q28" i="3"/>
  <c r="Q24" i="3"/>
  <c r="Q20" i="3"/>
  <c r="Q16" i="3"/>
  <c r="Q12" i="3"/>
  <c r="Q8" i="3"/>
  <c r="Q4" i="3"/>
  <c r="Q18" i="3"/>
  <c r="P28" i="3"/>
  <c r="P24" i="3"/>
  <c r="P20" i="3"/>
  <c r="P16" i="3"/>
  <c r="P12" i="3"/>
  <c r="P8" i="3"/>
  <c r="P4" i="3"/>
  <c r="Q30" i="3"/>
  <c r="Q27" i="3"/>
  <c r="Q23" i="3"/>
  <c r="Q19" i="3"/>
  <c r="Q15" i="3"/>
  <c r="Q11" i="3"/>
  <c r="Q7" i="3"/>
  <c r="Q3" i="3"/>
  <c r="P27" i="3"/>
  <c r="P23" i="3"/>
  <c r="P19" i="3"/>
  <c r="P15" i="3"/>
  <c r="P11" i="3"/>
  <c r="P7" i="3"/>
  <c r="P3" i="3"/>
  <c r="Q2" i="3"/>
  <c r="P2" i="3"/>
  <c r="N2" i="3"/>
  <c r="L2" i="3"/>
  <c r="M2" i="3"/>
  <c r="L29" i="3"/>
  <c r="L28" i="3"/>
  <c r="L27" i="3"/>
  <c r="L26" i="3"/>
  <c r="L25" i="3"/>
  <c r="L24" i="3"/>
  <c r="L23" i="3"/>
  <c r="L30" i="3"/>
  <c r="L22" i="3"/>
  <c r="L18" i="3"/>
  <c r="L10" i="3"/>
  <c r="L17" i="3"/>
  <c r="L9" i="3"/>
  <c r="L8" i="3"/>
  <c r="L15" i="3"/>
  <c r="L7" i="3"/>
  <c r="L16" i="3"/>
  <c r="L14" i="3"/>
  <c r="L6" i="3"/>
  <c r="L21" i="3"/>
  <c r="L13" i="3"/>
  <c r="L5" i="3"/>
  <c r="L20" i="3"/>
  <c r="L12" i="3"/>
  <c r="L4" i="3"/>
  <c r="L19" i="3"/>
  <c r="L11" i="3"/>
  <c r="L3" i="3"/>
  <c r="J23" i="3"/>
  <c r="K27" i="3"/>
  <c r="K23" i="3"/>
  <c r="J27" i="3"/>
  <c r="J4" i="3"/>
  <c r="K30" i="3"/>
  <c r="K26" i="3"/>
  <c r="K22" i="3"/>
  <c r="J30" i="3"/>
  <c r="J26" i="3"/>
  <c r="J22" i="3"/>
  <c r="K18" i="3"/>
  <c r="K29" i="3"/>
  <c r="K25" i="3"/>
  <c r="K21" i="3"/>
  <c r="J29" i="3"/>
  <c r="J25" i="3"/>
  <c r="J21" i="3"/>
  <c r="K28" i="3"/>
  <c r="K24" i="3"/>
  <c r="K20" i="3"/>
  <c r="J28" i="3"/>
  <c r="J24" i="3"/>
  <c r="J20" i="3"/>
  <c r="K6" i="3"/>
  <c r="J18" i="3"/>
  <c r="J14" i="3"/>
  <c r="J10" i="3"/>
  <c r="J6" i="3"/>
  <c r="K14" i="3"/>
  <c r="K10" i="3"/>
  <c r="K17" i="3"/>
  <c r="K13" i="3"/>
  <c r="K9" i="3"/>
  <c r="K5" i="3"/>
  <c r="J17" i="3"/>
  <c r="J13" i="3"/>
  <c r="J9" i="3"/>
  <c r="J5" i="3"/>
  <c r="K16" i="3"/>
  <c r="K12" i="3"/>
  <c r="K8" i="3"/>
  <c r="K4" i="3"/>
  <c r="H6" i="3"/>
  <c r="J16" i="3"/>
  <c r="J12" i="3"/>
  <c r="J8" i="3"/>
  <c r="K2" i="3"/>
  <c r="K19" i="3"/>
  <c r="K15" i="3"/>
  <c r="K11" i="3"/>
  <c r="K7" i="3"/>
  <c r="K3" i="3"/>
  <c r="J19" i="3"/>
  <c r="J15" i="3"/>
  <c r="J11" i="3"/>
  <c r="J7" i="3"/>
  <c r="J3" i="3"/>
  <c r="J2" i="3"/>
  <c r="H25" i="3"/>
  <c r="F6" i="3"/>
  <c r="G29" i="3"/>
  <c r="G27" i="3"/>
  <c r="G25" i="3"/>
  <c r="G23" i="3"/>
  <c r="G21" i="3"/>
  <c r="H23" i="3"/>
  <c r="H4" i="3"/>
  <c r="F29" i="3"/>
  <c r="F27" i="3"/>
  <c r="F25" i="3"/>
  <c r="F23" i="3"/>
  <c r="F21" i="3"/>
  <c r="H21" i="3"/>
  <c r="F4" i="3"/>
  <c r="E29" i="3"/>
  <c r="E27" i="3"/>
  <c r="E25" i="3"/>
  <c r="E23" i="3"/>
  <c r="E21" i="3"/>
  <c r="H30" i="3"/>
  <c r="H28" i="3"/>
  <c r="H26" i="3"/>
  <c r="H24" i="3"/>
  <c r="H22" i="3"/>
  <c r="H20" i="3"/>
  <c r="H27" i="3"/>
  <c r="G30" i="3"/>
  <c r="G28" i="3"/>
  <c r="G26" i="3"/>
  <c r="G24" i="3"/>
  <c r="G22" i="3"/>
  <c r="G20" i="3"/>
  <c r="H29" i="3"/>
  <c r="F30" i="3"/>
  <c r="F28" i="3"/>
  <c r="F26" i="3"/>
  <c r="F24" i="3"/>
  <c r="F22" i="3"/>
  <c r="F20" i="3"/>
  <c r="F8" i="3"/>
  <c r="E30" i="3"/>
  <c r="E28" i="3"/>
  <c r="E26" i="3"/>
  <c r="E24" i="3"/>
  <c r="E22" i="3"/>
  <c r="E20" i="3"/>
  <c r="H18" i="3"/>
  <c r="H16" i="3"/>
  <c r="H14" i="3"/>
  <c r="H12" i="3"/>
  <c r="H10" i="3"/>
  <c r="H8" i="3"/>
  <c r="G18" i="3"/>
  <c r="G16" i="3"/>
  <c r="G14" i="3"/>
  <c r="G12" i="3"/>
  <c r="G10" i="3"/>
  <c r="G8" i="3"/>
  <c r="G6" i="3"/>
  <c r="G4" i="3"/>
  <c r="F18" i="3"/>
  <c r="F10" i="3"/>
  <c r="E18" i="3"/>
  <c r="E16" i="3"/>
  <c r="E14" i="3"/>
  <c r="E12" i="3"/>
  <c r="E10" i="3"/>
  <c r="E8" i="3"/>
  <c r="E6" i="3"/>
  <c r="E4" i="3"/>
  <c r="F16" i="3"/>
  <c r="H19" i="3"/>
  <c r="H17" i="3"/>
  <c r="H15" i="3"/>
  <c r="H13" i="3"/>
  <c r="H11" i="3"/>
  <c r="H9" i="3"/>
  <c r="H7" i="3"/>
  <c r="H5" i="3"/>
  <c r="H3" i="3"/>
  <c r="F14" i="3"/>
  <c r="F12" i="3"/>
  <c r="G19" i="3"/>
  <c r="G17" i="3"/>
  <c r="G15" i="3"/>
  <c r="G13" i="3"/>
  <c r="G11" i="3"/>
  <c r="G9" i="3"/>
  <c r="G7" i="3"/>
  <c r="G5" i="3"/>
  <c r="G3" i="3"/>
  <c r="F19" i="3"/>
  <c r="F17" i="3"/>
  <c r="F15" i="3"/>
  <c r="F13" i="3"/>
  <c r="F11" i="3"/>
  <c r="F9" i="3"/>
  <c r="F7" i="3"/>
  <c r="F5" i="3"/>
  <c r="F3" i="3"/>
  <c r="E19" i="3"/>
  <c r="E17" i="3"/>
  <c r="E15" i="3"/>
  <c r="E13" i="3"/>
  <c r="E11" i="3"/>
  <c r="E9" i="3"/>
  <c r="E7" i="3"/>
  <c r="E5" i="3"/>
  <c r="E3" i="3"/>
  <c r="E2" i="3"/>
  <c r="H2" i="3"/>
  <c r="G2" i="3"/>
  <c r="F2" i="3"/>
  <c r="G51" i="2"/>
  <c r="G120" i="2"/>
  <c r="G119" i="2"/>
  <c r="G118" i="2"/>
  <c r="G117" i="2"/>
  <c r="G116" i="2"/>
  <c r="G115" i="2"/>
  <c r="G53" i="2"/>
  <c r="A2" i="3"/>
  <c r="CB2" i="3"/>
  <c r="CA2" i="3"/>
  <c r="BZ2" i="3"/>
  <c r="BY2" i="3"/>
  <c r="BX2" i="3"/>
  <c r="BW2" i="3"/>
  <c r="BV2" i="3"/>
  <c r="BN2" i="3"/>
  <c r="BM2" i="3"/>
  <c r="BL2" i="3"/>
  <c r="BK2" i="3"/>
  <c r="BJ2" i="3"/>
  <c r="BI2" i="3"/>
  <c r="BH2" i="3"/>
  <c r="BG2" i="3"/>
  <c r="BA2" i="3"/>
  <c r="AZ2" i="3"/>
  <c r="AY2" i="3"/>
  <c r="AD2" i="3"/>
  <c r="AC2" i="3"/>
  <c r="AB2" i="3"/>
  <c r="AA2" i="3"/>
  <c r="Z2" i="3"/>
  <c r="Y2" i="3"/>
  <c r="S2" i="3"/>
  <c r="R2" i="3"/>
  <c r="D2" i="3"/>
  <c r="C2" i="3"/>
  <c r="B2" i="3"/>
</calcChain>
</file>

<file path=xl/sharedStrings.xml><?xml version="1.0" encoding="utf-8"?>
<sst xmlns="http://schemas.openxmlformats.org/spreadsheetml/2006/main" count="918" uniqueCount="438">
  <si>
    <t>（様式第２－６号）</t>
  </si>
  <si>
    <t>【都道府県から国に提出するもの】　　　　　　　　　　  　　　　　　　　　　　　　　　　　　　　　　　 　　　　　農林水産省様式</t>
    <phoneticPr fontId="20"/>
  </si>
  <si>
    <t>○○県</t>
  </si>
  <si>
    <t>多面的機能支払の実施に関する基本方針（要綱基本方針）</t>
  </si>
  <si>
    <r>
      <rPr>
        <sz val="12"/>
        <color rgb="FF000000"/>
        <rFont val="ＭＳ Ｐゴシック"/>
        <family val="3"/>
        <charset val="128"/>
      </rPr>
      <t>１．</t>
    </r>
    <r>
      <rPr>
        <sz val="12"/>
        <color rgb="FF000000"/>
        <rFont val="Times New Roman"/>
        <family val="1"/>
      </rPr>
      <t xml:space="preserve">  </t>
    </r>
    <r>
      <rPr>
        <sz val="12"/>
        <color rgb="FF000000"/>
        <rFont val="ＭＳ Ｐゴシック"/>
        <family val="3"/>
        <charset val="128"/>
      </rPr>
      <t>取組の推進に関する基本的考え方</t>
    </r>
  </si>
  <si>
    <t>テスト１</t>
  </si>
  <si>
    <r>
      <t>２．</t>
    </r>
    <r>
      <rPr>
        <sz val="12"/>
        <color theme="1"/>
        <rFont val="Times New Roman"/>
        <family val="1"/>
      </rPr>
      <t xml:space="preserve">  </t>
    </r>
    <r>
      <rPr>
        <sz val="12"/>
        <color theme="1"/>
        <rFont val="ＭＳ Ｐゴシック"/>
        <family val="3"/>
        <charset val="128"/>
      </rPr>
      <t>農地維持支払交付金に関する事項</t>
    </r>
  </si>
  <si>
    <t>（１）地域活動指針の策定及び同指針に基づき定める要件の設定</t>
  </si>
  <si>
    <r>
      <rPr>
        <sz val="12"/>
        <color rgb="FF000000"/>
        <rFont val="ＭＳ 明朝"/>
        <family val="1"/>
        <charset val="128"/>
      </rPr>
      <t>　　① </t>
    </r>
    <r>
      <rPr>
        <sz val="12"/>
        <color rgb="FF000000"/>
        <rFont val="Times New Roman"/>
        <family val="1"/>
      </rPr>
      <t xml:space="preserve"> </t>
    </r>
    <r>
      <rPr>
        <sz val="12"/>
        <color rgb="FF000000"/>
        <rFont val="ＭＳ 明朝"/>
        <family val="1"/>
        <charset val="128"/>
      </rPr>
      <t>地域活動指針策定における基本的考え方</t>
    </r>
  </si>
  <si>
    <t>テスト２</t>
  </si>
  <si>
    <r>
      <t>　　② </t>
    </r>
    <r>
      <rPr>
        <sz val="12"/>
        <color theme="1"/>
        <rFont val="Times New Roman"/>
        <family val="1"/>
      </rPr>
      <t xml:space="preserve"> </t>
    </r>
    <r>
      <rPr>
        <sz val="12"/>
        <color theme="1"/>
        <rFont val="ＭＳ 明朝"/>
        <family val="1"/>
        <charset val="128"/>
      </rPr>
      <t>地域活動指針に基づき定める要件設定の基本的考え方</t>
    </r>
    <phoneticPr fontId="20"/>
  </si>
  <si>
    <t>　　　ア．地域資源の基礎的保全活動</t>
  </si>
  <si>
    <t>テスト３</t>
  </si>
  <si>
    <t>　　　イ．地域資源の適切な保全管理のための推進活動</t>
  </si>
  <si>
    <t>テスト４</t>
  </si>
  <si>
    <r>
      <rPr>
        <sz val="12"/>
        <color rgb="FF000000"/>
        <rFont val="ＭＳ 明朝"/>
        <family val="1"/>
        <charset val="128"/>
      </rPr>
      <t>　　③ </t>
    </r>
    <r>
      <rPr>
        <sz val="12"/>
        <color rgb="FF000000"/>
        <rFont val="Times New Roman"/>
        <family val="1"/>
      </rPr>
      <t xml:space="preserve"> </t>
    </r>
    <r>
      <rPr>
        <sz val="12"/>
        <color rgb="FF000000"/>
        <rFont val="ＭＳ 明朝"/>
        <family val="1"/>
        <charset val="128"/>
      </rPr>
      <t>国が定める活動指針及び活動要件に追加する事項等</t>
    </r>
  </si>
  <si>
    <t>区　分</t>
  </si>
  <si>
    <t>活動項目の追加</t>
  </si>
  <si>
    <t>活動区分</t>
  </si>
  <si>
    <t>対象施設等</t>
  </si>
  <si>
    <t>活動項目</t>
  </si>
  <si>
    <t>活動内容</t>
  </si>
  <si>
    <t>活動要件</t>
  </si>
  <si>
    <t>この線より上に行を挿入してください。</t>
    <phoneticPr fontId="1"/>
  </si>
  <si>
    <t>※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から順に付け、活動の内容を共通申請画面内に入力すること。</t>
  </si>
  <si>
    <t>※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前項までに100番以降を付けた場合は次の番号）から順に付け、活動の内容を共通申請画面内に入力すること。</t>
  </si>
  <si>
    <r>
      <rPr>
        <sz val="12"/>
        <color rgb="FF000000"/>
        <rFont val="ＭＳ 明朝"/>
        <family val="1"/>
        <charset val="128"/>
      </rPr>
      <t>　　④ </t>
    </r>
    <r>
      <rPr>
        <sz val="12"/>
        <color rgb="FF000000"/>
        <rFont val="Times New Roman"/>
        <family val="1"/>
      </rPr>
      <t xml:space="preserve"> </t>
    </r>
    <r>
      <rPr>
        <sz val="12"/>
        <color rgb="FF000000"/>
        <rFont val="ＭＳ 明朝"/>
        <family val="1"/>
        <charset val="128"/>
      </rPr>
      <t>地域活動指針及び同指針に基づき定める要件（別紙１）</t>
    </r>
  </si>
  <si>
    <t>○○県の農地維持支払交付金に関する地域活動指針及び同指針に基づき定める要件は、別紙１のとおりとする。</t>
    <phoneticPr fontId="20"/>
  </si>
  <si>
    <t>（２）交付単価</t>
  </si>
  <si>
    <r>
      <rPr>
        <sz val="12"/>
        <color rgb="FF000000"/>
        <rFont val="ＭＳ 明朝"/>
        <family val="1"/>
        <charset val="128"/>
      </rPr>
      <t>　　① </t>
    </r>
    <r>
      <rPr>
        <sz val="12"/>
        <color rgb="FF000000"/>
        <rFont val="Times New Roman"/>
        <family val="1"/>
      </rPr>
      <t xml:space="preserve"> </t>
    </r>
    <r>
      <rPr>
        <sz val="12"/>
        <color rgb="FF000000"/>
        <rFont val="ＭＳ 明朝"/>
        <family val="1"/>
        <charset val="128"/>
      </rPr>
      <t>基本的考え方</t>
    </r>
  </si>
  <si>
    <t>テスト５</t>
  </si>
  <si>
    <r>
      <rPr>
        <sz val="12"/>
        <color rgb="FF000000"/>
        <rFont val="ＭＳ 明朝"/>
        <family val="1"/>
        <charset val="128"/>
      </rPr>
      <t>　　② </t>
    </r>
    <r>
      <rPr>
        <sz val="12"/>
        <color rgb="FF000000"/>
        <rFont val="Times New Roman"/>
        <family val="1"/>
      </rPr>
      <t xml:space="preserve"> </t>
    </r>
    <r>
      <rPr>
        <sz val="12"/>
        <color rgb="FF000000"/>
        <rFont val="ＭＳ 明朝"/>
        <family val="1"/>
        <charset val="128"/>
      </rPr>
      <t>農地維持支払交付金の交付単価</t>
    </r>
  </si>
  <si>
    <t>地域</t>
  </si>
  <si>
    <t>適用</t>
  </si>
  <si>
    <t>地目</t>
  </si>
  <si>
    <t>農地維持支払交付金の10アール当たりの交付単価</t>
  </si>
  <si>
    <t>左記のうち国の助成</t>
    <phoneticPr fontId="20"/>
  </si>
  <si>
    <t>田</t>
  </si>
  <si>
    <t>畑</t>
  </si>
  <si>
    <t>草地</t>
  </si>
  <si>
    <t>（３）交付金の算定の対象とする農用地</t>
  </si>
  <si>
    <t>テスト６</t>
  </si>
  <si>
    <r>
      <rPr>
        <sz val="12"/>
        <color rgb="FF000000"/>
        <rFont val="ＭＳ 明朝"/>
        <family val="1"/>
        <charset val="128"/>
      </rPr>
      <t>（４）</t>
    </r>
    <r>
      <rPr>
        <sz val="12"/>
        <color rgb="FF000000"/>
        <rFont val="Times New Roman"/>
        <family val="1"/>
      </rPr>
      <t xml:space="preserve">   </t>
    </r>
    <r>
      <rPr>
        <sz val="12"/>
        <color rgb="FF000000"/>
        <rFont val="ＭＳ 明朝"/>
        <family val="1"/>
        <charset val="128"/>
      </rPr>
      <t>その他必要な事項</t>
    </r>
  </si>
  <si>
    <t>テスト７</t>
  </si>
  <si>
    <t>３．資源向上支払交付金（地域資源の質的向上を図る共同活動）に関する事項</t>
  </si>
  <si>
    <r>
      <t>（１）</t>
    </r>
    <r>
      <rPr>
        <sz val="12"/>
        <color theme="1"/>
        <rFont val="Times New Roman"/>
        <family val="1"/>
      </rPr>
      <t xml:space="preserve"> </t>
    </r>
    <r>
      <rPr>
        <sz val="12"/>
        <color theme="1"/>
        <rFont val="ＭＳ 明朝"/>
        <family val="1"/>
        <charset val="128"/>
      </rPr>
      <t>地域活動指針の策定及び同指針に基づき定める要件の設定</t>
    </r>
  </si>
  <si>
    <t>　　①　地域活動指針策定における基本的考え方</t>
  </si>
  <si>
    <t>テスト８</t>
  </si>
  <si>
    <t>　　②　地域活動指針に基づき定める要件設定の基本的考え方</t>
    <phoneticPr fontId="20"/>
  </si>
  <si>
    <t>　　　ア．施設の軽微な補修</t>
  </si>
  <si>
    <t>テスト９</t>
  </si>
  <si>
    <t>　　　イ．農村環境保全活動</t>
  </si>
  <si>
    <t>テスト10</t>
  </si>
  <si>
    <t>　　　ウ．多面的機能の増進を図る活動</t>
  </si>
  <si>
    <t>テスト11</t>
  </si>
  <si>
    <t>　　③　国が定める活動指針及び活動要件に追加する事項等</t>
  </si>
  <si>
    <t>テーマ</t>
  </si>
  <si>
    <t>　　④　地域活動指針及び同指針に基づき定める要件（別紙２）</t>
  </si>
  <si>
    <t>　○○県の資源向上支払交付金（地域資源の質的向上を図る共同活動）に関する地域活動指針及び同指針に基づき定める要件は、別紙２のとおりとする。</t>
    <phoneticPr fontId="20"/>
  </si>
  <si>
    <t>　　⑤水田貯留機能強化計画書の策定について</t>
  </si>
  <si>
    <t>テスト12</t>
  </si>
  <si>
    <t>（２） 交付単価</t>
  </si>
  <si>
    <t>テスト13</t>
  </si>
  <si>
    <t>　　②資源向上支払交付金（地域資源の質的向上を図る共同活動）の交付単価</t>
  </si>
  <si>
    <t>資源向上支払交付金（地域資源の質的向上を図る共同活動）の10アール当たりの交付単価</t>
  </si>
  <si>
    <t>テスト14</t>
  </si>
  <si>
    <t>（４） その他必要な事項</t>
  </si>
  <si>
    <t>テスト15</t>
  </si>
  <si>
    <r>
      <t>４．</t>
    </r>
    <r>
      <rPr>
        <sz val="12"/>
        <color theme="1"/>
        <rFont val="ＭＳ ゴシック"/>
        <family val="3"/>
        <charset val="128"/>
      </rPr>
      <t>　</t>
    </r>
    <r>
      <rPr>
        <sz val="12"/>
        <color theme="1"/>
        <rFont val="ＭＳ Ｐゴシック"/>
        <family val="3"/>
        <charset val="128"/>
      </rPr>
      <t>資源向上支払交付金（施設の長寿命化のための活動）に関する事項</t>
    </r>
  </si>
  <si>
    <t>テスト16</t>
  </si>
  <si>
    <r>
      <rPr>
        <sz val="12"/>
        <color rgb="FF000000"/>
        <rFont val="ＭＳ 明朝"/>
        <family val="1"/>
        <charset val="128"/>
      </rPr>
      <t>　　　ア. </t>
    </r>
    <r>
      <rPr>
        <sz val="12"/>
        <color rgb="FF000000"/>
        <rFont val="Times New Roman"/>
        <family val="1"/>
      </rPr>
      <t xml:space="preserve"> </t>
    </r>
    <r>
      <rPr>
        <sz val="12"/>
        <color rgb="FF000000"/>
        <rFont val="ＭＳ 明朝"/>
        <family val="1"/>
        <charset val="128"/>
      </rPr>
      <t>工事１件あたり２百万円以上の活動を実施する要件</t>
    </r>
  </si>
  <si>
    <t>テスト17</t>
  </si>
  <si>
    <t>ａ　対象施設・対象活動</t>
  </si>
  <si>
    <t>テスト18</t>
  </si>
  <si>
    <t>ｂ　内容について都道府県知事と協議を求める場合の要件</t>
  </si>
  <si>
    <t>テスト19</t>
  </si>
  <si>
    <t>ｃ　都道府県又は推進組織が行う技術的指導の内容</t>
  </si>
  <si>
    <t>テスト20</t>
  </si>
  <si>
    <t>ｄ　その他必要な事項</t>
  </si>
  <si>
    <t>テスト21</t>
  </si>
  <si>
    <t>　　③ 地域の状況に応じて追加する農地に係る施設や対象活動</t>
  </si>
  <si>
    <t>施設区分</t>
  </si>
  <si>
    <t>※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前項までに100番以降を付けた場合は次の番号）から順に付け、活動の内容を共通申請画面内に入力すること</t>
  </si>
  <si>
    <t>　　④　地域活動指針及び同指針に基づき定める要件（別紙３）</t>
  </si>
  <si>
    <t>　○○県の資源向上支払交付金（施設の長寿命化のための活動）に関する地域活動指針及び同指針に基づき定める要件は、別紙３のとおりとする。</t>
    <phoneticPr fontId="20"/>
  </si>
  <si>
    <t>（２）交付金の算定の対象とする農用地</t>
  </si>
  <si>
    <t>テスト22</t>
  </si>
  <si>
    <t>（３）その他必要な事項</t>
  </si>
  <si>
    <t>テスト23</t>
  </si>
  <si>
    <t>５．広域協定の規模</t>
  </si>
  <si>
    <r>
      <t>　○○県内においては、○○○○の要件を満たす場合、広域協定の対象とする区域が○○ha以上</t>
    </r>
    <r>
      <rPr>
        <sz val="12"/>
        <color rgb="FF000000"/>
        <rFont val="ＭＳ 明朝"/>
        <family val="1"/>
        <charset val="128"/>
      </rPr>
      <t>（又は協定に参加する集落が○○集落以上）</t>
    </r>
    <r>
      <rPr>
        <sz val="12"/>
        <color theme="1"/>
        <rFont val="ＭＳ 明朝"/>
        <family val="1"/>
        <charset val="128"/>
      </rPr>
      <t>の規模を有していれば、広域活動組織を設立することができる。</t>
    </r>
    <phoneticPr fontId="20"/>
  </si>
  <si>
    <t>６．地域の推進体制</t>
  </si>
  <si>
    <t>（１）基本的な考え方</t>
  </si>
  <si>
    <t>テスト24</t>
  </si>
  <si>
    <t>（２）関係団体の役割分担</t>
  </si>
  <si>
    <t>テスト25</t>
  </si>
  <si>
    <t>テスト26</t>
  </si>
  <si>
    <t>【参考添付資料】</t>
  </si>
  <si>
    <t>　（参考１）関係団体の役割分担表</t>
    <phoneticPr fontId="20"/>
  </si>
  <si>
    <t>　（参考２）実施体制図</t>
    <phoneticPr fontId="20"/>
  </si>
  <si>
    <t>　※（必要に応じて）変更前の多面的機能支払の実施に関する基本方針等</t>
    <phoneticPr fontId="20"/>
  </si>
  <si>
    <t>＜参考１＞</t>
  </si>
  <si>
    <t>関係団体の役割分担表</t>
  </si>
  <si>
    <t>事業内容</t>
  </si>
  <si>
    <t>実施主体</t>
  </si>
  <si>
    <t>備考</t>
  </si>
  <si>
    <t>関係市町村</t>
  </si>
  <si>
    <t>推進組織</t>
  </si>
  <si>
    <t>多面的機能支払交付金</t>
  </si>
  <si>
    <t>日本型直接支払推進交付金（うち多面的機能支払交付金に係る推進事業）</t>
  </si>
  <si>
    <t>１．法基本方針の策定</t>
  </si>
  <si>
    <t>２．促進計画の策定</t>
  </si>
  <si>
    <t>３．第三者機関の設置、運営</t>
  </si>
  <si>
    <t>４．要綱基本方針の策定</t>
  </si>
  <si>
    <t>５．（１）事業計画の指導、審査</t>
    <phoneticPr fontId="20"/>
  </si>
  <si>
    <t>　　（２）事業計画の認定</t>
    <phoneticPr fontId="20"/>
  </si>
  <si>
    <t>　　（３）長寿命化整備計画の協議</t>
    <phoneticPr fontId="20"/>
  </si>
  <si>
    <t>６．（１）広域協定の指導、審査</t>
    <phoneticPr fontId="20"/>
  </si>
  <si>
    <t>　　（２）広域協定の認定</t>
    <phoneticPr fontId="20"/>
  </si>
  <si>
    <t>７．（１）実施状況確認</t>
    <phoneticPr fontId="20"/>
  </si>
  <si>
    <t>　　（２）実施状況報告</t>
    <phoneticPr fontId="20"/>
  </si>
  <si>
    <t>８．推進・指導</t>
  </si>
  <si>
    <t>（１）活動組織等への説明会</t>
  </si>
  <si>
    <t>（２）活動に関する指導、助言</t>
  </si>
  <si>
    <t>（３）推進に関する手引きの作成</t>
  </si>
  <si>
    <t>（４）活動組織を支援する組織への支援</t>
  </si>
  <si>
    <t>９．（１）交付申請書等の審査</t>
  </si>
  <si>
    <t>　　（２）通知・交付</t>
    <phoneticPr fontId="20"/>
  </si>
  <si>
    <t>10．その他推進事業の実施に必要な事項</t>
  </si>
  <si>
    <t>（注）「その他推進事業の実施に必要な事項」には具体的な内容を記載する。</t>
  </si>
  <si>
    <t>＜参考２＞</t>
  </si>
  <si>
    <t>実施体制図</t>
  </si>
  <si>
    <t>※本交付金の実施体制図を記載すること。なお、体制図には本交付金の流れ（地方分も含む）、</t>
  </si>
  <si>
    <t>及び対象組織からの申請書類等の提出先を明記すること。</t>
  </si>
  <si>
    <t>１．取組の推進に関する基本的考え方</t>
  </si>
  <si>
    <t>①  地域活動指針策定における基本的考え方</t>
  </si>
  <si>
    <t>ア．地域資源の基礎的保全活動</t>
  </si>
  <si>
    <t>イ．地域資源の適切な保全管理のための推進活動</t>
  </si>
  <si>
    <t>区分</t>
  </si>
  <si>
    <t>その他（100番以降）の場合は活動項目の内容を入力してください。</t>
  </si>
  <si>
    <t>④  地域活動指針及び同指針～</t>
  </si>
  <si>
    <t>（２）　①  基本的考え方</t>
  </si>
  <si>
    <t>交付単価（田）</t>
  </si>
  <si>
    <t>交付単価（畑）</t>
  </si>
  <si>
    <t>交付単価（草地）</t>
  </si>
  <si>
    <t>（４）   その他必要な事項</t>
  </si>
  <si>
    <t>①　地域活動指針策定における基本的考え方</t>
  </si>
  <si>
    <t>ア．施設の軽微な補修</t>
  </si>
  <si>
    <t>イ．農村環境保全活動</t>
  </si>
  <si>
    <t>ウ．多面的機能の増進を図る活動</t>
  </si>
  <si>
    <t>ア　区分</t>
  </si>
  <si>
    <t>イ　区分</t>
  </si>
  <si>
    <t>ウ　区分</t>
  </si>
  <si>
    <t>④　地域活動指針及び同指針～</t>
  </si>
  <si>
    <t>⑤水田貯留機能強化計画書の～</t>
  </si>
  <si>
    <t>ア.  工事１件あたり２百万円以上～</t>
  </si>
  <si>
    <t>ｂ　内容について都道府県～</t>
  </si>
  <si>
    <t>ｃ　都道府県又は推進組織～</t>
  </si>
  <si>
    <t>（２）交付金の算定の対象～</t>
  </si>
  <si>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</si>
  <si>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</si>
  <si>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</si>
  <si>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</si>
  <si>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</si>
  <si>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</si>
  <si>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</si>
  <si>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</si>
  <si>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</si>
  <si>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</si>
  <si>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</si>
  <si>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</si>
  <si>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</si>
  <si>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</si>
  <si>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2"/>
  </si>
  <si>
    <t>活動項目</t>
    <rPh sb="0" eb="2">
      <t>カツドウ</t>
    </rPh>
    <rPh sb="2" eb="4">
      <t>コウモク</t>
    </rPh>
    <phoneticPr fontId="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</si>
  <si>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</si>
  <si>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</si>
  <si>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2"/>
  </si>
  <si>
    <t>○</t>
    <phoneticPr fontId="2"/>
  </si>
  <si>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</si>
  <si>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</si>
  <si>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</si>
  <si>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</si>
  <si>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</si>
  <si>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</si>
  <si>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</si>
  <si>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</si>
  <si>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</si>
  <si>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</si>
  <si>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2"/>
  </si>
  <si>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</si>
  <si>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</si>
  <si>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</si>
  <si>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</si>
  <si>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</si>
  <si>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</si>
  <si>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</si>
  <si>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</si>
  <si>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</si>
  <si>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</si>
  <si>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</si>
  <si>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</si>
  <si>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</si>
  <si>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</si>
  <si>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</si>
  <si>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</si>
  <si>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</si>
  <si>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水田貯留機能増進・地下水かん養</t>
  </si>
  <si>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</si>
  <si>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</si>
  <si>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</si>
  <si>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</si>
  <si>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</si>
  <si>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</si>
  <si>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</si>
  <si>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</si>
  <si>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</si>
  <si>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</si>
  <si>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</si>
  <si>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</si>
  <si>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</si>
  <si>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</si>
  <si>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</si>
  <si>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</si>
  <si>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</si>
  <si>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</si>
  <si>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研修</t>
    <rPh sb="0" eb="2">
      <t>ケンシュウ</t>
    </rPh>
    <phoneticPr fontId="2"/>
  </si>
  <si>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</si>
  <si>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</si>
  <si>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</si>
  <si>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</si>
  <si>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</si>
  <si>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</si>
  <si>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</si>
  <si>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</si>
  <si>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</si>
  <si>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</si>
  <si>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</si>
  <si>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</si>
  <si>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</si>
  <si>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</si>
  <si>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</si>
  <si>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</si>
  <si>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</si>
  <si>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</si>
  <si>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</si>
  <si>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</si>
  <si>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</si>
  <si>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</si>
  <si>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</si>
  <si>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</si>
  <si>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</si>
  <si>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</si>
  <si>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</si>
  <si>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</si>
  <si>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</si>
  <si>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</si>
  <si>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</si>
  <si>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</si>
  <si>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</si>
  <si>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</si>
  <si>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</si>
  <si>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</si>
  <si>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</si>
  <si>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</si>
  <si>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活動内容の追加</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</si>
  <si>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</si>
  <si>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</si>
  <si>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活動要件の設定</t>
  </si>
  <si>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</si>
  <si>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</si>
  <si>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</si>
  <si>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2"/>
  </si>
  <si>
    <t>　　　　「データ」タブの「データの入力規則」を選択する。</t>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</si>
  <si>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</si>
  <si>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</si>
  <si>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</si>
  <si>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</si>
  <si>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　　　新たに行を追加し、追加した取組を入力する。</t>
    <rPh sb="19" eb="21">
      <t>ニュウリョク</t>
    </rPh>
    <phoneticPr fontId="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</si>
  <si>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</si>
  <si>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</si>
  <si>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</si>
  <si>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</si>
  <si>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</si>
  <si>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</si>
  <si>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</si>
  <si>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</si>
  <si>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</si>
  <si>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</si>
  <si>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</si>
  <si>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</si>
  <si>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</si>
  <si>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</si>
  <si>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</si>
  <si>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</si>
  <si>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</si>
  <si>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</si>
  <si>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</si>
  <si>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</si>
  <si>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</si>
  <si>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</si>
  <si>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</si>
  <si>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</si>
  <si>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</si>
  <si>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</si>
  <si>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</si>
  <si>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</si>
  <si>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</si>
  <si>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</si>
  <si>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</si>
  <si>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</si>
  <si>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</si>
  <si>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</si>
  <si>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</si>
  <si>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</si>
  <si>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</si>
  <si>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</si>
  <si>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</si>
  <si>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</si>
  <si>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</si>
  <si>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</si>
  <si>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Ｌ.増進活動</t>
    <phoneticPr fontId="2"/>
  </si>
  <si>
    <t>増進活動</t>
    <rPh sb="0" eb="2">
      <t>ゾウシン</t>
    </rPh>
    <rPh sb="2" eb="4">
      <t>カツドウ</t>
    </rPh>
    <phoneticPr fontId="2"/>
  </si>
  <si>
    <t>52　遊休農地の有効活用</t>
    <rPh sb="3" eb="5">
      <t>ユウキュウ</t>
    </rPh>
    <rPh sb="5" eb="7">
      <t>ノウチ</t>
    </rPh>
    <rPh sb="8" eb="10">
      <t>ユウコウ</t>
    </rPh>
    <rPh sb="10" eb="12">
      <t>カツヨウ</t>
    </rPh>
    <phoneticPr fontId="1"/>
  </si>
  <si>
    <t>53 鳥獣被害防止対策及び環境改善活動の強化</t>
    <rPh sb="3" eb="5">
      <t>チョウジュウ</t>
    </rPh>
    <rPh sb="5" eb="7">
      <t>ヒガイ</t>
    </rPh>
    <rPh sb="7" eb="9">
      <t>ボウシ</t>
    </rPh>
    <rPh sb="9" eb="11">
      <t>タイサク</t>
    </rPh>
    <rPh sb="11" eb="12">
      <t>オヨ</t>
    </rPh>
    <phoneticPr fontId="2"/>
  </si>
  <si>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</si>
  <si>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</si>
  <si>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</si>
  <si>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</si>
  <si>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</si>
  <si>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</si>
  <si>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やすらぎ・福祉及び教育機能の活用</t>
    <rPh sb="8" eb="10">
      <t>フクシ</t>
    </rPh>
    <rPh sb="10" eb="11">
      <t>オヨ</t>
    </rPh>
    <rPh sb="12" eb="14">
      <t>キョウイク</t>
    </rPh>
    <rPh sb="14" eb="16">
      <t>キノウ</t>
    </rPh>
    <rPh sb="17" eb="19">
      <t>カツヨウ</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</si>
  <si>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</si>
  <si>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</si>
  <si>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</si>
  <si>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</si>
  <si>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</si>
  <si>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</si>
  <si>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</si>
  <si>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</si>
  <si>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</si>
  <si>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</si>
  <si>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</si>
  <si>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</si>
  <si>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</si>
  <si>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</si>
  <si>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</si>
  <si>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</si>
  <si>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</si>
  <si>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</si>
  <si>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67 その他（100番以降）</t>
  </si>
  <si>
    <t>この線より上に行を挿入してください。</t>
  </si>
  <si>
    <t>判定</t>
    <rPh sb="0" eb="2">
      <t>ハンテイ</t>
    </rPh>
    <phoneticPr fontId="20"/>
  </si>
  <si>
    <t>４－８．区分</t>
    <phoneticPr fontId="20"/>
  </si>
  <si>
    <t>４－９．活動区分</t>
    <phoneticPr fontId="20"/>
  </si>
  <si>
    <t>４－１０．対象施設等</t>
  </si>
  <si>
    <t>４－１１．活動項目</t>
    <phoneticPr fontId="20"/>
  </si>
  <si>
    <t>４－１１．活動項目２</t>
    <phoneticPr fontId="20"/>
  </si>
  <si>
    <t>４－１２．活動内容</t>
    <phoneticPr fontId="20"/>
  </si>
  <si>
    <t>４－１３．活動要件</t>
  </si>
  <si>
    <t>４－１５．区分</t>
    <phoneticPr fontId="20"/>
  </si>
  <si>
    <t>４－１６．活動区分</t>
    <phoneticPr fontId="20"/>
  </si>
  <si>
    <t>４－１７．活動項目</t>
    <phoneticPr fontId="20"/>
  </si>
  <si>
    <t>４－１７．活動項目２</t>
    <phoneticPr fontId="20"/>
  </si>
  <si>
    <t>４－１８．活動内容</t>
    <phoneticPr fontId="20"/>
  </si>
  <si>
    <t>４－１９．活動要件</t>
    <phoneticPr fontId="20"/>
  </si>
  <si>
    <t>４－２２．地域</t>
    <phoneticPr fontId="20"/>
  </si>
  <si>
    <t>４－２３．適用</t>
    <phoneticPr fontId="20"/>
  </si>
  <si>
    <t>４－２４．交付単価（田）</t>
    <phoneticPr fontId="20"/>
  </si>
  <si>
    <t>４－２５．交付単価（畑）</t>
    <phoneticPr fontId="20"/>
  </si>
  <si>
    <t>４－２６．交付単価（草地）</t>
    <phoneticPr fontId="20"/>
  </si>
  <si>
    <t>４－３７．区分</t>
    <phoneticPr fontId="20"/>
  </si>
  <si>
    <t>４－３８．活動区分</t>
  </si>
  <si>
    <t>４－３９．対象施設等</t>
  </si>
  <si>
    <t>４－４０．活動項目</t>
  </si>
  <si>
    <t>４－４０．活動項目２</t>
  </si>
  <si>
    <t>４－４１．活動内容</t>
  </si>
  <si>
    <t>４－４２．活動要件</t>
  </si>
  <si>
    <t>４－４４．区分</t>
    <phoneticPr fontId="20"/>
  </si>
  <si>
    <t>４－４５．活動区分</t>
    <phoneticPr fontId="20"/>
  </si>
  <si>
    <t>４－４６．テーマ</t>
    <phoneticPr fontId="20"/>
  </si>
  <si>
    <t>４－４７．活動項目</t>
    <phoneticPr fontId="20"/>
  </si>
  <si>
    <t>４－４７．活動項目２</t>
    <phoneticPr fontId="20"/>
  </si>
  <si>
    <t>４－４８．活動内容</t>
    <phoneticPr fontId="20"/>
  </si>
  <si>
    <t>４－４９．活動要件</t>
    <phoneticPr fontId="20"/>
  </si>
  <si>
    <t>４－５０．区分</t>
    <phoneticPr fontId="20"/>
  </si>
  <si>
    <t>４－５１．活動区分</t>
    <phoneticPr fontId="20"/>
  </si>
  <si>
    <t>４－５２．活動項目</t>
    <phoneticPr fontId="20"/>
  </si>
  <si>
    <t>４－５２．活動項目２</t>
    <phoneticPr fontId="20"/>
  </si>
  <si>
    <t>４－５３，活動内容</t>
    <phoneticPr fontId="20"/>
  </si>
  <si>
    <t>４－５４．活動要件</t>
    <phoneticPr fontId="20"/>
  </si>
  <si>
    <t>４－６０．地域</t>
  </si>
  <si>
    <t>４－６１．適用</t>
  </si>
  <si>
    <t>４－６２．交付単価（田）</t>
  </si>
  <si>
    <t>４－６３．交付単価（畑）</t>
  </si>
  <si>
    <t>４－６４．交付単価（草地）</t>
  </si>
  <si>
    <t>４－７８．区分</t>
  </si>
  <si>
    <t>４－７９．活動区分</t>
  </si>
  <si>
    <t>４－８０．施設区分</t>
  </si>
  <si>
    <t>４－８１．活動項目</t>
  </si>
  <si>
    <t>４－８１．活動項目２</t>
  </si>
  <si>
    <t>４－８２．活動内容</t>
  </si>
  <si>
    <t>４－８３．活動要件</t>
  </si>
  <si>
    <t>取込無し</t>
    <rPh sb="0" eb="2">
      <t>トリコミ</t>
    </rPh>
    <rPh sb="2" eb="3">
      <t>ナ</t>
    </rPh>
    <phoneticPr fontId="20"/>
  </si>
  <si>
    <t>取込無し</t>
    <rPh sb="0" eb="2">
      <t>トリコミ</t>
    </rPh>
    <rPh sb="2" eb="3">
      <t>ナ</t>
    </rPh>
    <phoneticPr fontId="20"/>
  </si>
  <si>
    <t>取込無し</t>
    <rPh sb="0" eb="3">
      <t>トリコミナ</t>
    </rPh>
    <phoneticPr fontId="20"/>
  </si>
  <si>
    <t>3 事務・組織運営等に関する研修、機械の安全使用に関する研修</t>
  </si>
  <si>
    <t>17 農業者（入り作農家、土地持ち非農家を含む）による検討会の開催</t>
  </si>
  <si>
    <t>18 農業者に対する意向調査、農業者による現地調査</t>
  </si>
  <si>
    <t>19 不在村地主との連携体制の整備、調整、それに必要な調査</t>
  </si>
  <si>
    <t>20 地域住民等（集落外の住民・組織等も含む）との意見交換・ワークショップ・交流会の開催</t>
  </si>
  <si>
    <t>21 地域住民等に対する意向調査、地域住民との集落内調査</t>
  </si>
  <si>
    <t>22 有識者等による研修会、有識者を交えた検討会の開催</t>
  </si>
  <si>
    <t>23 その他（地域の実情に応じて対象組織が具体的に設定）</t>
  </si>
  <si>
    <t>37 水田貯留機能増進計画、地下水かん養活動計画の策定</t>
  </si>
  <si>
    <t>39 生物の生息状況の把握</t>
  </si>
  <si>
    <t>40 外来種の駆除</t>
  </si>
  <si>
    <t>41 その他（生態系保全）</t>
  </si>
  <si>
    <t>42 水質モニタリングの実施・記録管理</t>
  </si>
  <si>
    <t>43 畑からの土砂流出対策</t>
  </si>
  <si>
    <t>44 その他（水質保全）</t>
  </si>
  <si>
    <t>45 植栽等の景観形成活動</t>
  </si>
  <si>
    <t>46 施設等の定期的な巡回点検・清掃</t>
  </si>
  <si>
    <t>47 その他（景観形成・生活環境保全）</t>
  </si>
  <si>
    <t>48 水田の貯留機能向上活動</t>
  </si>
  <si>
    <t>49 水田の地下水かん養機能向上活動・水源かん養林の保全</t>
  </si>
  <si>
    <t>50 地域資源の活用・資源循環活動</t>
  </si>
  <si>
    <t>51 啓発・普及活動</t>
  </si>
  <si>
    <t>52 遊休農地の有効活動</t>
  </si>
  <si>
    <t>53 鳥獣被害防止対策及び環境改善活動の強化</t>
  </si>
  <si>
    <t>57 やすらぎ・福祉及び教育機能の活用</t>
  </si>
  <si>
    <t>60 広報活動・農的関係人口の拡大</t>
  </si>
  <si>
    <t>※区分には、「テーマの追加」、「テーマの削除」、「活動項目の追加」、「活動項目の削除」、「活動内容の変更（追加又は削除等）」又は「活動要件の設定」のうち該当するものを記載すること。なお、「活動内容の追加」、「活動要件の設定」等については、追加箇所等を《》で囲むこと。また、活動項目については、活動項目名に活動項目番号を100番（前項までに100番以降を付けた場合は次の番号）から順に付け、活動の内容を共通申請画面内に入力すること。</t>
    <phoneticPr fontId="20"/>
  </si>
  <si>
    <t>※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前項までに100番以降を付けた場合は次の番号）から順に付け、活動の内容を共通申請画面内に入力すること。</t>
    <phoneticPr fontId="20"/>
  </si>
  <si>
    <t>テーマの追加</t>
  </si>
  <si>
    <t>テーマの削除</t>
  </si>
  <si>
    <t>活動項目の削除</t>
  </si>
  <si>
    <t>活動内容の変更（追加又は削除等）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</si>
</sst>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4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Ｐゴシック"/>
      <family val="3"/>
      <charset val="128"/>
    </font>
    <font>
      <sz val="12"/>
      <color rgb="FF000000"/>
      <name val="ＭＳ Ｐゴシック"/>
      <family val="3"/>
      <charset val="128"/>
    </font>
    <font>
      <sz val="6"/>
      <name val="游ゴシック"/>
      <family val="2"/>
      <charset val="128"/>
      <scheme val="minor"/>
    </font>
    <font>
      <sz val="12"/>
      <color theme="1"/>
      <name val="游ゴシック"/>
      <family val="2"/>
      <charset val="128"/>
      <scheme val="minor"/>
    </font>
    <font>
      <sz val="12"/>
      <color theme="1"/>
      <name val="Century"/>
      <family val="1"/>
    </font>
    <font>
      <sz val="12"/>
      <color theme="1"/>
      <name val="ＭＳ ゴシック"/>
      <family val="3"/>
      <charset val="128"/>
    </font>
    <font>
      <sz val="12"/>
      <color theme="1"/>
      <name val="ＭＳ 明朝"/>
      <family val="1"/>
      <charset val="128"/>
    </font>
    <font>
      <sz val="12"/>
      <color theme="1"/>
      <name val="Times New Roman"/>
      <family val="1"/>
    </font>
    <font>
      <i/>
      <sz val="12"/>
      <color rgb="FF17365D"/>
      <name val="ＭＳ 明朝"/>
      <family val="1"/>
      <charset val="128"/>
    </font>
    <font>
      <sz val="12"/>
      <color rgb="FF000000"/>
      <name val="ＭＳ ゴシック"/>
      <family val="3"/>
      <charset val="128"/>
    </font>
    <font>
      <i/>
      <sz val="12"/>
      <color theme="1"/>
      <name val="ＭＳ 明朝"/>
      <family val="1"/>
      <charset val="128"/>
    </font>
    <font>
      <sz val="12"/>
      <color rgb="FF000000"/>
      <name val="ＭＳ 明朝"/>
      <family val="1"/>
      <charset val="128"/>
    </font>
    <font>
      <b/>
      <sz val="12"/>
      <color theme="1"/>
      <name val="ＭＳ ゴシック"/>
      <family val="3"/>
      <charset val="128"/>
    </font>
    <font>
      <sz val="11"/>
      <color theme="1"/>
      <name val="ＭＳ 明朝"/>
      <family val="1"/>
      <charset val="128"/>
    </font>
    <font>
      <sz val="11"/>
      <color theme="1"/>
      <name val="Century"/>
      <family val="1"/>
    </font>
    <font>
      <sz val="12"/>
      <color rgb="FF000000"/>
      <name val="Times New Roman"/>
      <family val="1"/>
    </font>
    <font>
      <sz val="10"/>
      <name val="メイリオ"/>
      <family val="3"/>
      <charset val="128"/>
    </font>
    <font>
      <b/>
      <sz val="10"/>
      <color theme="0"/>
      <name val="メイリオ"/>
      <family val="3"/>
      <charset val="128"/>
    </font>
    <font>
      <sz val="10"/>
      <name val="HG丸ｺﾞｼｯｸM-PRO"/>
      <family val="3"/>
      <charset val="128"/>
    </font>
    <font>
      <sz val="11"/>
      <color rgb="FF333333"/>
      <name val="Meiryo UI"/>
      <family val="3"/>
      <charset val="128"/>
    </font>
    <font>
      <sz val="12"/>
      <name val="Meiryo UI"/>
      <family val="3"/>
      <charset val="128"/>
    </font>
    <font>
      <sz val="11"/>
      <color theme="1"/>
      <name val="游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17365D"/>
      <name val="ＭＳ 明朝"/>
      <family val="1"/>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CE4D6"/>
        <bgColor indexed="64"/>
      </patternFill>
    </fill>
    <fill>
      <patternFill patternType="solid">
        <fgColor rgb="FFE2EFDA"/>
        <bgColor indexed="64"/>
      </patternFill>
    </fill>
    <fill>
      <patternFill patternType="solid">
        <fgColor rgb="FFDDEBF7"/>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9" tint="0.59999389629810485"/>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bottom/>
      <diagonal/>
    </border>
    <border>
      <left style="thin">
        <color auto="1"/>
      </left>
      <right/>
      <top style="medium">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thin">
        <color rgb="FF000000"/>
      </left>
      <right style="thin">
        <color rgb="FF000000"/>
      </right>
      <top/>
      <bottom style="thin">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rgb="FF000000"/>
      </right>
      <top style="medium">
        <color indexed="64"/>
      </top>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medium">
        <color rgb="FF000000"/>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9" fillId="0" borderId="0">
      <alignment vertical="center"/>
    </xf>
  </cellStyleXfs>
  <cellXfs count="261">
    <xf numFmtId="0" fontId="0" fillId="0" borderId="0" xfId="0">
      <alignment vertical="center"/>
    </xf>
    <xf numFmtId="0" fontId="18" fillId="0" borderId="0" xfId="0" applyFont="1" applyAlignment="1">
      <alignment horizontal="justify" vertical="center"/>
    </xf>
    <xf numFmtId="0" fontId="21" fillId="0" borderId="0" xfId="0" applyFont="1">
      <alignment vertical="center"/>
    </xf>
    <xf numFmtId="0" fontId="22" fillId="0" borderId="0" xfId="0" applyFont="1" applyAlignment="1">
      <alignment horizontal="justify" vertical="center"/>
    </xf>
    <xf numFmtId="0" fontId="24" fillId="0" borderId="0" xfId="0" applyFont="1" applyAlignment="1">
      <alignment horizontal="justify" vertical="center"/>
    </xf>
    <xf numFmtId="0" fontId="24" fillId="0" borderId="16" xfId="0" applyFont="1" applyBorder="1" applyAlignment="1">
      <alignment horizontal="center" vertical="center" wrapText="1"/>
    </xf>
    <xf numFmtId="0" fontId="24" fillId="0" borderId="0" xfId="0" applyFont="1" applyAlignment="1">
      <alignment horizontal="left" vertical="center" indent="3"/>
    </xf>
    <xf numFmtId="0" fontId="24" fillId="0" borderId="0" xfId="0" applyFont="1" applyAlignment="1">
      <alignment horizontal="left" vertical="center"/>
    </xf>
    <xf numFmtId="0" fontId="24" fillId="0" borderId="0" xfId="0" applyFont="1" applyAlignment="1">
      <alignment horizontal="left" vertical="center" indent="2"/>
    </xf>
    <xf numFmtId="0" fontId="30" fillId="0" borderId="0" xfId="0" applyFont="1" applyAlignment="1">
      <alignment horizontal="justify" vertical="center"/>
    </xf>
    <xf numFmtId="0" fontId="24" fillId="0" borderId="0" xfId="0" applyFont="1" applyAlignment="1">
      <alignment vertical="center" wrapText="1"/>
    </xf>
    <xf numFmtId="0" fontId="31" fillId="0" borderId="24" xfId="0" applyFont="1" applyBorder="1" applyAlignment="1">
      <alignment horizontal="center" vertical="top" wrapText="1"/>
    </xf>
    <xf numFmtId="0" fontId="32" fillId="0" borderId="24" xfId="0" applyFont="1" applyBorder="1" applyAlignment="1">
      <alignment horizontal="center" vertical="top" wrapText="1"/>
    </xf>
    <xf numFmtId="0" fontId="21" fillId="0" borderId="31" xfId="0" applyFont="1" applyBorder="1">
      <alignment vertical="center"/>
    </xf>
    <xf numFmtId="0" fontId="21" fillId="0" borderId="32" xfId="0" applyFont="1" applyBorder="1">
      <alignment vertical="center"/>
    </xf>
    <xf numFmtId="0" fontId="24" fillId="0" borderId="0" xfId="0" applyFont="1" applyAlignment="1">
      <alignment horizontal="justify" vertical="center" wrapText="1"/>
    </xf>
    <xf numFmtId="0" fontId="29" fillId="0" borderId="0" xfId="0" applyFont="1" applyAlignment="1">
      <alignment horizontal="left" vertical="center" wrapText="1"/>
    </xf>
    <xf numFmtId="0" fontId="0" fillId="34"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35" borderId="0" xfId="0" applyFill="1" applyAlignment="1">
      <alignment horizontal="center" vertical="center"/>
    </xf>
    <xf numFmtId="0" fontId="34" fillId="0" borderId="0" xfId="0" applyFont="1">
      <alignment vertical="center"/>
    </xf>
    <xf numFmtId="0" fontId="0" fillId="0" borderId="0" xfId="0" applyAlignment="1"/>
    <xf numFmtId="0" fontId="36" fillId="0" borderId="0" xfId="0" applyFont="1" applyAlignment="1">
      <alignment vertical="top" wrapText="1"/>
    </xf>
    <xf numFmtId="0" fontId="36" fillId="0" borderId="0" xfId="0" applyFont="1" applyAlignment="1">
      <alignment vertical="center" wrapText="1"/>
    </xf>
    <xf numFmtId="0" fontId="35" fillId="0" borderId="0" xfId="0" applyFont="1" applyAlignment="1">
      <alignment vertical="center" wrapText="1"/>
    </xf>
    <xf numFmtId="0" fontId="41" fillId="40" borderId="42" xfId="0" applyFont="1" applyFill="1" applyBorder="1">
      <alignment vertical="center"/>
    </xf>
    <xf numFmtId="0" fontId="38" fillId="40" borderId="43" xfId="0" applyFont="1" applyFill="1" applyBorder="1">
      <alignment vertical="center"/>
    </xf>
    <xf numFmtId="0" fontId="38" fillId="40" borderId="44" xfId="0" applyFont="1" applyFill="1" applyBorder="1">
      <alignment vertical="center"/>
    </xf>
    <xf numFmtId="0" fontId="38" fillId="0" borderId="0" xfId="0" applyFont="1">
      <alignment vertical="center"/>
    </xf>
    <xf numFmtId="0" fontId="38" fillId="41" borderId="45" xfId="0" applyFont="1" applyFill="1" applyBorder="1" applyAlignment="1">
      <alignment vertical="center" wrapText="1"/>
    </xf>
    <xf numFmtId="0" fontId="38" fillId="41" borderId="46" xfId="0" applyFont="1" applyFill="1" applyBorder="1" applyAlignment="1">
      <alignment vertical="center" wrapText="1"/>
    </xf>
    <xf numFmtId="0" fontId="38" fillId="41" borderId="45" xfId="0" applyFont="1" applyFill="1" applyBorder="1" applyAlignment="1">
      <alignment horizontal="center" vertical="center" wrapText="1"/>
    </xf>
    <xf numFmtId="0" fontId="38" fillId="41" borderId="47" xfId="0" applyFont="1" applyFill="1" applyBorder="1" applyAlignment="1">
      <alignment vertical="center" wrapText="1" shrinkToFit="1"/>
    </xf>
    <xf numFmtId="0" fontId="40" fillId="41" borderId="48" xfId="42" applyFont="1" applyFill="1" applyBorder="1" applyAlignment="1">
      <alignment horizontal="center" vertical="center"/>
    </xf>
    <xf numFmtId="0" fontId="40" fillId="41" borderId="49" xfId="42" applyFont="1" applyFill="1" applyBorder="1" applyAlignment="1">
      <alignment horizontal="center" vertical="center"/>
    </xf>
    <xf numFmtId="0" fontId="40" fillId="41" borderId="51" xfId="42" applyFont="1" applyFill="1" applyBorder="1" applyAlignment="1">
      <alignment horizontal="center" vertical="center"/>
    </xf>
    <xf numFmtId="0" fontId="38" fillId="0" borderId="49" xfId="0" applyFont="1" applyBorder="1">
      <alignment vertical="center"/>
    </xf>
    <xf numFmtId="0" fontId="38" fillId="0" borderId="50" xfId="0" applyFont="1" applyBorder="1">
      <alignment vertical="center"/>
    </xf>
    <xf numFmtId="0" fontId="38" fillId="0" borderId="54" xfId="0" applyFont="1" applyBorder="1">
      <alignment vertical="center"/>
    </xf>
    <xf numFmtId="0" fontId="40" fillId="0" borderId="43" xfId="0" applyFont="1" applyBorder="1" applyAlignment="1">
      <alignment vertical="center" wrapText="1"/>
    </xf>
    <xf numFmtId="0" fontId="40" fillId="0" borderId="55" xfId="42" applyFont="1" applyBorder="1">
      <alignment vertical="center"/>
    </xf>
    <xf numFmtId="0" fontId="40" fillId="0" borderId="56" xfId="42" applyFont="1" applyBorder="1">
      <alignment vertical="center"/>
    </xf>
    <xf numFmtId="0" fontId="43" fillId="0" borderId="57" xfId="0" applyFont="1" applyBorder="1" applyAlignment="1">
      <alignment vertical="center" wrapText="1"/>
    </xf>
    <xf numFmtId="0" fontId="38" fillId="0" borderId="58" xfId="0" applyFont="1" applyBorder="1">
      <alignment vertical="center"/>
    </xf>
    <xf numFmtId="0" fontId="38" fillId="0" borderId="59" xfId="0" applyFont="1" applyBorder="1">
      <alignment vertical="center"/>
    </xf>
    <xf numFmtId="0" fontId="38" fillId="0" borderId="56" xfId="0" applyFont="1" applyBorder="1">
      <alignment vertical="center"/>
    </xf>
    <xf numFmtId="0" fontId="38" fillId="0" borderId="60" xfId="0" applyFont="1" applyBorder="1">
      <alignment vertical="center"/>
    </xf>
    <xf numFmtId="0" fontId="38" fillId="0" borderId="61" xfId="0" applyFont="1" applyBorder="1">
      <alignment vertical="center"/>
    </xf>
    <xf numFmtId="0" fontId="40" fillId="0" borderId="62" xfId="0" applyFont="1" applyBorder="1">
      <alignment vertical="center"/>
    </xf>
    <xf numFmtId="0" fontId="38" fillId="0" borderId="63" xfId="0" applyFont="1" applyBorder="1">
      <alignment vertical="center"/>
    </xf>
    <xf numFmtId="0" fontId="38" fillId="0" borderId="44" xfId="0" applyFont="1" applyBorder="1">
      <alignment vertical="center"/>
    </xf>
    <xf numFmtId="0" fontId="38" fillId="0" borderId="42" xfId="0" applyFont="1" applyBorder="1">
      <alignment vertical="center"/>
    </xf>
    <xf numFmtId="0" fontId="38" fillId="0" borderId="36" xfId="0" applyFont="1" applyBorder="1">
      <alignment vertical="center"/>
    </xf>
    <xf numFmtId="0" fontId="38" fillId="0" borderId="53" xfId="0" applyFont="1" applyBorder="1">
      <alignment vertical="center"/>
    </xf>
    <xf numFmtId="0" fontId="38" fillId="0" borderId="64" xfId="0" applyFont="1" applyBorder="1">
      <alignment vertical="center"/>
    </xf>
    <xf numFmtId="0" fontId="38" fillId="0" borderId="53" xfId="0" applyFont="1" applyBorder="1" applyAlignment="1">
      <alignment horizontal="left" vertical="center" indent="1"/>
    </xf>
    <xf numFmtId="0" fontId="38" fillId="0" borderId="0" xfId="0" applyFont="1" applyAlignment="1">
      <alignment horizontal="left" vertical="center" indent="1"/>
    </xf>
    <xf numFmtId="0" fontId="38" fillId="0" borderId="36" xfId="0" applyFont="1" applyBorder="1" applyAlignment="1">
      <alignment horizontal="left" vertical="center" indent="1"/>
    </xf>
    <xf numFmtId="0" fontId="44" fillId="0" borderId="53" xfId="0" applyFont="1" applyBorder="1" applyAlignment="1">
      <alignment horizontal="left" vertical="center" indent="2"/>
    </xf>
    <xf numFmtId="0" fontId="44" fillId="0" borderId="0" xfId="0" applyFont="1" applyAlignment="1">
      <alignment horizontal="left" vertical="center" indent="2"/>
    </xf>
    <xf numFmtId="0" fontId="44" fillId="0" borderId="36" xfId="0" applyFont="1" applyBorder="1" applyAlignment="1">
      <alignment horizontal="left" vertical="center" indent="2"/>
    </xf>
    <xf numFmtId="0" fontId="38" fillId="0" borderId="53" xfId="0" applyFont="1" applyBorder="1" applyAlignment="1">
      <alignment horizontal="left" vertical="center" indent="2"/>
    </xf>
    <xf numFmtId="0" fontId="38" fillId="0" borderId="0" xfId="0" applyFont="1" applyAlignment="1">
      <alignment horizontal="left" vertical="center" indent="2"/>
    </xf>
    <xf numFmtId="0" fontId="38" fillId="0" borderId="36" xfId="0" applyFont="1" applyBorder="1" applyAlignment="1">
      <alignment horizontal="left" vertical="center" indent="2"/>
    </xf>
    <xf numFmtId="0" fontId="38" fillId="0" borderId="59" xfId="0" applyFont="1" applyBorder="1" applyAlignment="1">
      <alignment horizontal="left" vertical="center" indent="2"/>
    </xf>
    <xf numFmtId="0" fontId="38" fillId="0" borderId="38" xfId="0" applyFont="1" applyBorder="1" applyAlignment="1">
      <alignment horizontal="left" vertical="center" indent="1"/>
    </xf>
    <xf numFmtId="0" fontId="38" fillId="0" borderId="65" xfId="0" applyFont="1" applyBorder="1" applyAlignment="1">
      <alignment horizontal="left" vertical="center" indent="1"/>
    </xf>
    <xf numFmtId="0" fontId="38" fillId="39" borderId="66" xfId="0" applyFont="1" applyFill="1" applyBorder="1" applyAlignment="1">
      <alignment horizontal="center" vertical="center" shrinkToFit="1"/>
    </xf>
    <xf numFmtId="0" fontId="40" fillId="0" borderId="61" xfId="42" applyFont="1" applyBorder="1">
      <alignment vertical="center"/>
    </xf>
    <xf numFmtId="0" fontId="38" fillId="0" borderId="0" xfId="0" applyFont="1" applyAlignment="1">
      <alignment horizontal="center" vertical="center"/>
    </xf>
    <xf numFmtId="0" fontId="40" fillId="0" borderId="56" xfId="42" applyFont="1" applyBorder="1" applyAlignment="1">
      <alignment vertical="center" shrinkToFit="1"/>
    </xf>
    <xf numFmtId="0" fontId="40" fillId="0" borderId="67" xfId="42" applyFont="1" applyBorder="1" applyAlignment="1">
      <alignment vertical="center" shrinkToFit="1"/>
    </xf>
    <xf numFmtId="0" fontId="40" fillId="0" borderId="0" xfId="42" applyFont="1">
      <alignment vertical="center"/>
    </xf>
    <xf numFmtId="0" fontId="38" fillId="39" borderId="45" xfId="0" applyFont="1" applyFill="1" applyBorder="1" applyAlignment="1">
      <alignment horizontal="center" vertical="center" shrinkToFit="1"/>
    </xf>
    <xf numFmtId="0" fontId="40" fillId="0" borderId="52" xfId="42" applyFont="1" applyBorder="1">
      <alignment vertical="center"/>
    </xf>
    <xf numFmtId="0" fontId="38" fillId="40" borderId="68" xfId="0" applyFont="1" applyFill="1" applyBorder="1">
      <alignment vertical="center"/>
    </xf>
    <xf numFmtId="0" fontId="38" fillId="0" borderId="53" xfId="0" applyFont="1" applyBorder="1" applyAlignment="1">
      <alignment horizontal="center" vertical="center"/>
    </xf>
    <xf numFmtId="0" fontId="38" fillId="0" borderId="69" xfId="0" applyFont="1" applyBorder="1" applyAlignment="1">
      <alignment vertical="center" shrinkToFit="1"/>
    </xf>
    <xf numFmtId="0" fontId="38" fillId="0" borderId="53" xfId="0" applyFont="1" applyBorder="1" applyAlignment="1">
      <alignment vertical="center" shrinkToFit="1"/>
    </xf>
    <xf numFmtId="0" fontId="38" fillId="0" borderId="0" xfId="0" applyFont="1" applyAlignment="1">
      <alignment vertical="center" shrinkToFit="1"/>
    </xf>
    <xf numFmtId="0" fontId="38" fillId="0" borderId="56" xfId="42" applyFont="1" applyBorder="1">
      <alignment vertical="center"/>
    </xf>
    <xf numFmtId="0" fontId="38" fillId="0" borderId="60" xfId="0" applyFont="1" applyBorder="1" applyAlignment="1">
      <alignment vertical="center" shrinkToFit="1"/>
    </xf>
    <xf numFmtId="0" fontId="38" fillId="0" borderId="64" xfId="0" applyFont="1" applyBorder="1" applyAlignment="1">
      <alignment vertical="center" shrinkToFit="1"/>
    </xf>
    <xf numFmtId="0" fontId="38" fillId="40" borderId="0" xfId="0" applyFont="1" applyFill="1">
      <alignment vertical="center"/>
    </xf>
    <xf numFmtId="0" fontId="40" fillId="0" borderId="70" xfId="42" applyFont="1" applyBorder="1">
      <alignment vertical="center"/>
    </xf>
    <xf numFmtId="0" fontId="38" fillId="40" borderId="71" xfId="0" applyFont="1" applyFill="1" applyBorder="1">
      <alignment vertical="center"/>
    </xf>
    <xf numFmtId="0" fontId="38" fillId="40" borderId="72" xfId="0" applyFont="1" applyFill="1" applyBorder="1">
      <alignment vertical="center"/>
    </xf>
    <xf numFmtId="0" fontId="45" fillId="42" borderId="0" xfId="42" applyFont="1" applyFill="1">
      <alignment vertical="center"/>
    </xf>
    <xf numFmtId="0" fontId="38" fillId="35" borderId="24" xfId="0" applyFont="1" applyFill="1" applyBorder="1" applyAlignment="1">
      <alignment horizontal="center" vertical="center" wrapText="1"/>
    </xf>
    <xf numFmtId="0" fontId="31" fillId="0" borderId="27" xfId="0" applyFont="1" applyBorder="1" applyAlignment="1">
      <alignment vertical="top" wrapText="1"/>
    </xf>
    <xf numFmtId="0" fontId="21" fillId="0" borderId="27" xfId="0" applyFont="1" applyBorder="1">
      <alignment vertical="center"/>
    </xf>
    <xf numFmtId="0" fontId="21" fillId="0" borderId="34" xfId="0" applyFont="1" applyBorder="1">
      <alignment vertical="center"/>
    </xf>
    <xf numFmtId="0" fontId="31" fillId="0" borderId="22" xfId="0" applyFont="1" applyBorder="1" applyAlignment="1">
      <alignment horizontal="center" vertical="top" wrapText="1"/>
    </xf>
    <xf numFmtId="0" fontId="32" fillId="0" borderId="22" xfId="0" applyFont="1" applyBorder="1" applyAlignment="1">
      <alignment horizontal="center" vertical="top" wrapText="1"/>
    </xf>
    <xf numFmtId="0" fontId="21" fillId="0" borderId="90" xfId="0" applyFont="1" applyBorder="1">
      <alignment vertical="center"/>
    </xf>
    <xf numFmtId="0" fontId="0" fillId="43" borderId="0" xfId="0" applyFill="1">
      <alignment vertical="center"/>
    </xf>
    <xf numFmtId="0" fontId="0" fillId="0" borderId="0" xfId="0" applyFill="1">
      <alignment vertical="center"/>
    </xf>
    <xf numFmtId="0" fontId="14" fillId="0" borderId="0" xfId="0" applyFont="1">
      <alignment vertical="center"/>
    </xf>
    <xf numFmtId="0" fontId="38" fillId="0" borderId="22" xfId="0" applyFont="1" applyBorder="1">
      <alignment vertical="center"/>
    </xf>
    <xf numFmtId="0" fontId="38" fillId="35" borderId="98" xfId="0" applyFont="1" applyFill="1" applyBorder="1" applyAlignment="1">
      <alignment horizontal="center" vertical="center" wrapText="1"/>
    </xf>
    <xf numFmtId="0" fontId="38" fillId="0" borderId="45" xfId="0" applyFont="1" applyBorder="1">
      <alignment vertical="center"/>
    </xf>
    <xf numFmtId="0" fontId="29" fillId="0" borderId="0" xfId="0" applyFont="1" applyAlignment="1">
      <alignment horizontal="left" vertical="center" wrapText="1"/>
    </xf>
    <xf numFmtId="0" fontId="24" fillId="0" borderId="16" xfId="0" applyFont="1" applyBorder="1" applyAlignment="1">
      <alignment horizontal="center" vertical="center" wrapText="1"/>
    </xf>
    <xf numFmtId="0" fontId="24" fillId="0" borderId="0" xfId="0" applyFont="1" applyAlignment="1">
      <alignment horizontal="justify" vertical="center" wrapText="1"/>
    </xf>
    <xf numFmtId="0" fontId="24" fillId="0" borderId="0" xfId="0" applyFont="1" applyAlignment="1">
      <alignment horizontal="left" vertical="center"/>
    </xf>
    <xf numFmtId="0" fontId="31" fillId="0" borderId="84"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9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31" fillId="0" borderId="23" xfId="0" applyFont="1" applyBorder="1" applyAlignment="1">
      <alignment horizontal="left" vertical="top" wrapText="1"/>
    </xf>
    <xf numFmtId="0" fontId="31" fillId="0" borderId="35" xfId="0" applyFont="1" applyBorder="1" applyAlignment="1">
      <alignment horizontal="left" vertical="top" wrapText="1"/>
    </xf>
    <xf numFmtId="0" fontId="18" fillId="0" borderId="0" xfId="0" applyFont="1" applyAlignment="1">
      <alignment horizontal="left" vertical="center" wrapText="1"/>
    </xf>
    <xf numFmtId="0" fontId="23" fillId="0" borderId="33" xfId="0" applyFont="1" applyBorder="1" applyAlignment="1">
      <alignment horizontal="center" vertical="center" wrapText="1"/>
    </xf>
    <xf numFmtId="0" fontId="21" fillId="0" borderId="33" xfId="0" applyFont="1" applyBorder="1" applyAlignment="1">
      <alignment vertical="center"/>
    </xf>
    <xf numFmtId="0" fontId="24" fillId="0" borderId="0" xfId="0" applyFont="1" applyAlignment="1">
      <alignment horizontal="left" vertical="center" wrapText="1"/>
    </xf>
    <xf numFmtId="0" fontId="24" fillId="36" borderId="0" xfId="0" applyFont="1" applyFill="1" applyAlignment="1">
      <alignment horizontal="left" vertical="center" wrapText="1"/>
    </xf>
    <xf numFmtId="0" fontId="35" fillId="37" borderId="18" xfId="0" applyFont="1" applyFill="1" applyBorder="1" applyAlignment="1">
      <alignment horizontal="center" vertical="center" wrapText="1"/>
    </xf>
    <xf numFmtId="0" fontId="35" fillId="37" borderId="0" xfId="0" applyFont="1" applyFill="1" applyAlignment="1">
      <alignment horizontal="center" vertical="center" wrapText="1"/>
    </xf>
    <xf numFmtId="0" fontId="29" fillId="0" borderId="0" xfId="0" applyFont="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94" xfId="0" applyFont="1" applyFill="1" applyBorder="1" applyAlignment="1">
      <alignment horizontal="left" vertical="center" wrapText="1"/>
    </xf>
    <xf numFmtId="0" fontId="24" fillId="36" borderId="0" xfId="0" applyFont="1" applyFill="1" applyAlignment="1">
      <alignment horizontal="left" vertical="center"/>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21" xfId="0" applyFont="1" applyBorder="1" applyAlignment="1">
      <alignment horizontal="left" vertical="center" wrapText="1"/>
    </xf>
    <xf numFmtId="0" fontId="24" fillId="0" borderId="17" xfId="0" applyFont="1" applyBorder="1" applyAlignment="1">
      <alignment horizontal="left" vertical="center" wrapText="1"/>
    </xf>
    <xf numFmtId="0" fontId="24" fillId="0" borderId="25" xfId="0" applyFont="1" applyBorder="1" applyAlignment="1">
      <alignment horizontal="left" vertical="center" wrapText="1"/>
    </xf>
    <xf numFmtId="0" fontId="24" fillId="0" borderId="16" xfId="0" applyFont="1" applyBorder="1" applyAlignment="1">
      <alignment horizontal="left" vertical="center" wrapText="1"/>
    </xf>
    <xf numFmtId="176" fontId="24" fillId="36" borderId="19" xfId="0" applyNumberFormat="1" applyFont="1" applyFill="1" applyBorder="1" applyAlignment="1">
      <alignment horizontal="right" vertical="center" wrapText="1"/>
    </xf>
    <xf numFmtId="176" fontId="24" fillId="36" borderId="20" xfId="0" applyNumberFormat="1" applyFont="1" applyFill="1" applyBorder="1" applyAlignment="1">
      <alignment horizontal="right" vertical="center" wrapText="1"/>
    </xf>
    <xf numFmtId="176" fontId="24" fillId="0" borderId="90" xfId="0" applyNumberFormat="1" applyFont="1" applyBorder="1" applyAlignment="1">
      <alignment horizontal="right" vertical="center" wrapText="1"/>
    </xf>
    <xf numFmtId="0" fontId="24" fillId="0" borderId="0" xfId="0" applyFont="1" applyAlignment="1">
      <alignment horizontal="center" vertical="top"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horizontal="center" vertical="center" wrapText="1"/>
    </xf>
    <xf numFmtId="0" fontId="24" fillId="36" borderId="10" xfId="0" applyFont="1" applyFill="1" applyBorder="1" applyAlignment="1">
      <alignment horizontal="left" vertical="center" wrapText="1"/>
    </xf>
    <xf numFmtId="0" fontId="24" fillId="36" borderId="15" xfId="0" applyFont="1" applyFill="1" applyBorder="1" applyAlignment="1">
      <alignment horizontal="left" vertical="center" wrapText="1"/>
    </xf>
    <xf numFmtId="0" fontId="24" fillId="36" borderId="14" xfId="0" applyFont="1" applyFill="1" applyBorder="1" applyAlignment="1">
      <alignment horizontal="left" vertical="center" wrapText="1"/>
    </xf>
    <xf numFmtId="0" fontId="24" fillId="0" borderId="75"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35" fillId="37" borderId="75" xfId="0" applyFont="1" applyFill="1" applyBorder="1" applyAlignment="1">
      <alignment horizontal="center" vertical="center" wrapText="1"/>
    </xf>
    <xf numFmtId="0" fontId="26" fillId="36" borderId="19" xfId="0" applyFont="1" applyFill="1" applyBorder="1" applyAlignment="1">
      <alignment horizontal="left" vertical="top" wrapText="1"/>
    </xf>
    <xf numFmtId="0" fontId="26" fillId="36" borderId="20" xfId="0" applyFont="1" applyFill="1" applyBorder="1" applyAlignment="1">
      <alignment horizontal="left" vertical="top" wrapText="1"/>
    </xf>
    <xf numFmtId="0" fontId="26" fillId="36" borderId="94" xfId="0" applyFont="1" applyFill="1" applyBorder="1" applyAlignment="1">
      <alignment horizontal="left" vertical="top" wrapText="1"/>
    </xf>
    <xf numFmtId="0" fontId="46" fillId="36" borderId="19" xfId="0" applyFont="1" applyFill="1" applyBorder="1" applyAlignment="1">
      <alignment horizontal="left" vertical="center" wrapText="1"/>
    </xf>
    <xf numFmtId="0" fontId="46" fillId="36" borderId="20" xfId="0" applyFont="1" applyFill="1" applyBorder="1" applyAlignment="1">
      <alignment horizontal="left" vertical="center" wrapText="1"/>
    </xf>
    <xf numFmtId="0" fontId="46" fillId="36" borderId="94" xfId="0" applyFont="1" applyFill="1" applyBorder="1" applyAlignment="1">
      <alignment horizontal="left" vertical="center" wrapText="1"/>
    </xf>
    <xf numFmtId="0" fontId="24" fillId="0" borderId="73" xfId="0" applyFont="1" applyBorder="1" applyAlignment="1">
      <alignment horizontal="left" vertical="center" wrapText="1"/>
    </xf>
    <xf numFmtId="0" fontId="24" fillId="0" borderId="100" xfId="0" applyFont="1" applyBorder="1" applyAlignment="1">
      <alignment horizontal="left" vertical="center" wrapText="1"/>
    </xf>
    <xf numFmtId="0" fontId="24" fillId="0" borderId="74" xfId="0" applyFont="1" applyBorder="1" applyAlignment="1">
      <alignment horizontal="left" vertical="center" wrapText="1"/>
    </xf>
    <xf numFmtId="0" fontId="24" fillId="0" borderId="97" xfId="0" applyFont="1" applyBorder="1" applyAlignment="1">
      <alignment horizontal="left" vertical="center" wrapText="1"/>
    </xf>
    <xf numFmtId="0" fontId="24" fillId="0" borderId="75" xfId="0" applyFont="1" applyBorder="1" applyAlignment="1">
      <alignment horizontal="left" vertical="center" wrapText="1"/>
    </xf>
    <xf numFmtId="0" fontId="24" fillId="0" borderId="18" xfId="0" applyFont="1" applyBorder="1" applyAlignment="1">
      <alignment horizontal="left" vertical="center" wrapText="1"/>
    </xf>
    <xf numFmtId="0" fontId="24" fillId="0" borderId="26" xfId="0" applyFont="1" applyBorder="1" applyAlignment="1">
      <alignment horizontal="left" vertical="center" wrapText="1"/>
    </xf>
    <xf numFmtId="0" fontId="24" fillId="0" borderId="96" xfId="0" applyFont="1" applyBorder="1" applyAlignment="1">
      <alignment horizontal="left" vertical="center" wrapText="1"/>
    </xf>
    <xf numFmtId="0" fontId="21" fillId="36" borderId="0" xfId="0" applyFont="1" applyFill="1" applyAlignment="1">
      <alignment horizontal="left" vertical="center"/>
    </xf>
    <xf numFmtId="0" fontId="37" fillId="0" borderId="18" xfId="0" applyFont="1" applyBorder="1" applyAlignment="1">
      <alignment horizontal="justify" vertical="center" wrapText="1"/>
    </xf>
    <xf numFmtId="0" fontId="24" fillId="0" borderId="18" xfId="0" applyFont="1" applyBorder="1" applyAlignment="1">
      <alignment horizontal="justify" vertical="center" wrapText="1"/>
    </xf>
    <xf numFmtId="0" fontId="46" fillId="0" borderId="77" xfId="0" applyFont="1" applyFill="1" applyBorder="1" applyAlignment="1">
      <alignment horizontal="left" vertical="center" wrapText="1"/>
    </xf>
    <xf numFmtId="0" fontId="46" fillId="0" borderId="78" xfId="0" applyFont="1" applyFill="1" applyBorder="1" applyAlignment="1">
      <alignment horizontal="left" vertical="center" wrapText="1"/>
    </xf>
    <xf numFmtId="0" fontId="46" fillId="36" borderId="26" xfId="0" applyFont="1" applyFill="1" applyBorder="1" applyAlignment="1">
      <alignment horizontal="left" vertical="center" wrapText="1"/>
    </xf>
    <xf numFmtId="0" fontId="46" fillId="36" borderId="85" xfId="0" applyFont="1" applyFill="1" applyBorder="1" applyAlignment="1">
      <alignment horizontal="left" vertical="center" wrapText="1"/>
    </xf>
    <xf numFmtId="0" fontId="24" fillId="0" borderId="73"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33" borderId="86" xfId="0" applyFont="1" applyFill="1" applyBorder="1" applyAlignment="1">
      <alignment horizontal="center" vertical="top"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33" borderId="17" xfId="0" applyFont="1" applyFill="1" applyBorder="1" applyAlignment="1">
      <alignment horizontal="center" vertical="top" wrapText="1"/>
    </xf>
    <xf numFmtId="0" fontId="24" fillId="33" borderId="16" xfId="0" applyFont="1" applyFill="1" applyBorder="1" applyAlignment="1">
      <alignment horizontal="center" vertical="top" wrapText="1"/>
    </xf>
    <xf numFmtId="0" fontId="26" fillId="36" borderId="82" xfId="0" applyFont="1" applyFill="1" applyBorder="1" applyAlignment="1">
      <alignment horizontal="left" vertical="top" wrapText="1"/>
    </xf>
    <xf numFmtId="0" fontId="26" fillId="36" borderId="83" xfId="0" applyFont="1" applyFill="1" applyBorder="1" applyAlignment="1">
      <alignment horizontal="left" vertical="top" wrapText="1"/>
    </xf>
    <xf numFmtId="0" fontId="26" fillId="36" borderId="95" xfId="0" applyFont="1" applyFill="1" applyBorder="1" applyAlignment="1">
      <alignment horizontal="left" vertical="top" wrapText="1"/>
    </xf>
    <xf numFmtId="0" fontId="24" fillId="33" borderId="0" xfId="0" applyFont="1" applyFill="1" applyAlignment="1">
      <alignment horizontal="center" vertical="center" wrapText="1"/>
    </xf>
    <xf numFmtId="0" fontId="24" fillId="33" borderId="17"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35" fillId="37" borderId="79" xfId="0" applyFont="1" applyFill="1" applyBorder="1" applyAlignment="1">
      <alignment horizontal="center" vertical="center" wrapText="1"/>
    </xf>
    <xf numFmtId="0" fontId="35" fillId="37" borderId="26" xfId="0" applyFont="1" applyFill="1" applyBorder="1" applyAlignment="1">
      <alignment horizontal="center" vertical="center" wrapText="1"/>
    </xf>
    <xf numFmtId="0" fontId="35" fillId="37" borderId="85" xfId="0" applyFont="1" applyFill="1" applyBorder="1" applyAlignment="1">
      <alignment horizontal="center" vertical="center" wrapText="1"/>
    </xf>
    <xf numFmtId="0" fontId="31" fillId="0" borderId="22" xfId="0" applyFont="1" applyBorder="1" applyAlignment="1">
      <alignment horizontal="left" vertical="top" wrapText="1"/>
    </xf>
    <xf numFmtId="0" fontId="31" fillId="0" borderId="28" xfId="0" applyFont="1" applyBorder="1" applyAlignment="1">
      <alignment horizontal="left" vertical="top" wrapText="1"/>
    </xf>
    <xf numFmtId="0" fontId="31" fillId="0" borderId="30" xfId="0" applyFont="1" applyBorder="1" applyAlignment="1">
      <alignment horizontal="left" vertical="top"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31" xfId="0" applyFont="1" applyBorder="1" applyAlignment="1">
      <alignment horizontal="left" vertical="top" wrapText="1"/>
    </xf>
    <xf numFmtId="0" fontId="31" fillId="0" borderId="0" xfId="0" applyFont="1" applyAlignment="1">
      <alignment horizontal="left" vertical="top" wrapText="1"/>
    </xf>
    <xf numFmtId="0" fontId="31" fillId="0" borderId="27" xfId="0" applyFont="1" applyBorder="1" applyAlignment="1">
      <alignment horizontal="left" vertical="top" wrapText="1"/>
    </xf>
    <xf numFmtId="0" fontId="23" fillId="0" borderId="0" xfId="0" applyFont="1" applyAlignment="1">
      <alignment horizontal="center" vertical="center" wrapText="1"/>
    </xf>
    <xf numFmtId="0" fontId="21" fillId="0" borderId="0" xfId="0" applyFont="1" applyAlignment="1">
      <alignment vertical="center"/>
    </xf>
    <xf numFmtId="0" fontId="19" fillId="0" borderId="0" xfId="0" applyFont="1" applyAlignment="1">
      <alignment horizontal="left" vertical="center" wrapText="1"/>
    </xf>
    <xf numFmtId="0" fontId="24" fillId="0" borderId="0" xfId="0" applyFont="1" applyAlignment="1">
      <alignment horizontal="justify" vertical="center" wrapText="1"/>
    </xf>
    <xf numFmtId="0" fontId="24" fillId="36" borderId="0" xfId="0" applyFont="1" applyFill="1" applyAlignment="1">
      <alignment horizontal="justify" vertical="center" wrapText="1"/>
    </xf>
    <xf numFmtId="0" fontId="21" fillId="36" borderId="0" xfId="0" applyFont="1" applyFill="1" applyAlignment="1">
      <alignment vertical="center"/>
    </xf>
    <xf numFmtId="0" fontId="23" fillId="0" borderId="0" xfId="0" applyFont="1" applyAlignment="1">
      <alignment horizontal="right" vertical="center" wrapText="1"/>
    </xf>
    <xf numFmtId="0" fontId="18" fillId="0" borderId="0" xfId="0" applyFont="1" applyAlignment="1">
      <alignment horizontal="center" vertical="center" wrapText="1"/>
    </xf>
    <xf numFmtId="0" fontId="24" fillId="33" borderId="91" xfId="0" applyFont="1" applyFill="1" applyBorder="1" applyAlignment="1">
      <alignment horizontal="center" vertical="center" wrapText="1"/>
    </xf>
    <xf numFmtId="0" fontId="24" fillId="33" borderId="92" xfId="0" applyFont="1" applyFill="1" applyBorder="1" applyAlignment="1">
      <alignment horizontal="center" vertical="center" wrapText="1"/>
    </xf>
    <xf numFmtId="0" fontId="37" fillId="0" borderId="0" xfId="0" applyFont="1" applyAlignment="1">
      <alignment horizontal="justify" vertical="center" wrapText="1"/>
    </xf>
    <xf numFmtId="0" fontId="31" fillId="0" borderId="35" xfId="0" applyFont="1" applyBorder="1" applyAlignment="1">
      <alignment horizont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0" xfId="0" applyFont="1" applyAlignment="1">
      <alignment horizontal="center" vertical="center" wrapText="1"/>
    </xf>
    <xf numFmtId="0" fontId="31" fillId="0" borderId="27"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5" fillId="37" borderId="20" xfId="0" applyFont="1" applyFill="1" applyBorder="1" applyAlignment="1">
      <alignment horizontal="center" vertical="center" wrapText="1"/>
    </xf>
    <xf numFmtId="0" fontId="35" fillId="37" borderId="94" xfId="0" applyFont="1" applyFill="1" applyBorder="1" applyAlignment="1">
      <alignment horizontal="center" vertical="center" wrapText="1"/>
    </xf>
    <xf numFmtId="0" fontId="24" fillId="0" borderId="75" xfId="0" applyFont="1" applyBorder="1" applyAlignment="1">
      <alignment horizontal="center" vertical="top" wrapText="1"/>
    </xf>
    <xf numFmtId="0" fontId="46" fillId="36" borderId="80" xfId="0" applyFont="1" applyFill="1" applyBorder="1" applyAlignment="1">
      <alignment horizontal="left" vertical="center" wrapText="1"/>
    </xf>
    <xf numFmtId="0" fontId="46" fillId="36" borderId="81" xfId="0" applyFont="1" applyFill="1" applyBorder="1" applyAlignment="1">
      <alignment horizontal="left" vertical="center" wrapText="1"/>
    </xf>
    <xf numFmtId="0" fontId="46" fillId="36" borderId="84" xfId="0" applyFont="1" applyFill="1" applyBorder="1" applyAlignment="1">
      <alignment horizontal="left" vertical="center" wrapText="1"/>
    </xf>
    <xf numFmtId="0" fontId="24" fillId="0" borderId="0" xfId="0" applyFont="1" applyAlignment="1">
      <alignment horizontal="left" vertical="center"/>
    </xf>
    <xf numFmtId="0" fontId="18" fillId="0" borderId="0" xfId="0" applyFont="1" applyAlignment="1">
      <alignment horizontal="justify" vertical="center" wrapText="1"/>
    </xf>
    <xf numFmtId="0" fontId="35" fillId="37" borderId="37" xfId="0" applyFont="1" applyFill="1" applyBorder="1" applyAlignment="1">
      <alignment horizontal="center" vertical="center" wrapText="1"/>
    </xf>
    <xf numFmtId="0" fontId="27" fillId="0" borderId="0" xfId="0" applyFont="1" applyAlignment="1">
      <alignment horizontal="left" vertical="center" wrapText="1"/>
    </xf>
    <xf numFmtId="0" fontId="29" fillId="36" borderId="0" xfId="0" applyFont="1" applyFill="1" applyAlignment="1">
      <alignment horizontal="left" vertical="center"/>
    </xf>
    <xf numFmtId="0" fontId="28" fillId="36" borderId="19" xfId="0" applyFont="1" applyFill="1" applyBorder="1" applyAlignment="1">
      <alignment horizontal="left" vertical="top" wrapText="1"/>
    </xf>
    <xf numFmtId="0" fontId="28" fillId="36" borderId="20" xfId="0" applyFont="1" applyFill="1" applyBorder="1" applyAlignment="1">
      <alignment horizontal="left" vertical="top" wrapText="1"/>
    </xf>
    <xf numFmtId="0" fontId="28" fillId="36" borderId="94" xfId="0" applyFont="1" applyFill="1" applyBorder="1" applyAlignment="1">
      <alignment horizontal="left" vertical="top" wrapText="1"/>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93" xfId="0" applyFont="1" applyBorder="1" applyAlignment="1">
      <alignment horizontal="center" vertical="center"/>
    </xf>
    <xf numFmtId="0" fontId="31" fillId="0" borderId="22" xfId="0" applyFont="1" applyBorder="1" applyAlignment="1">
      <alignment horizont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29" xfId="0" applyFont="1" applyBorder="1" applyAlignment="1">
      <alignment horizontal="left" vertical="top" wrapText="1"/>
    </xf>
    <xf numFmtId="0" fontId="31" fillId="0" borderId="32" xfId="0" applyFont="1" applyBorder="1" applyAlignment="1">
      <alignment horizontal="left" vertical="top" wrapText="1"/>
    </xf>
    <xf numFmtId="0" fontId="31" fillId="0" borderId="33" xfId="0" applyFont="1" applyBorder="1" applyAlignment="1">
      <alignment horizontal="left" vertical="top" wrapText="1"/>
    </xf>
    <xf numFmtId="0" fontId="31" fillId="0" borderId="34" xfId="0" applyFont="1" applyBorder="1" applyAlignment="1">
      <alignment horizontal="left" vertical="top" wrapText="1"/>
    </xf>
    <xf numFmtId="0" fontId="31" fillId="0" borderId="24" xfId="0" applyFont="1" applyBorder="1" applyAlignment="1">
      <alignment horizontal="center" wrapText="1"/>
    </xf>
    <xf numFmtId="0" fontId="24" fillId="0" borderId="0" xfId="0" applyFont="1" applyAlignment="1">
      <alignment horizontal="center" vertical="center" wrapText="1"/>
    </xf>
    <xf numFmtId="0" fontId="38" fillId="0" borderId="53" xfId="0" applyFont="1" applyBorder="1" applyAlignment="1">
      <alignment horizontal="left" vertical="center" indent="1"/>
    </xf>
    <xf numFmtId="0" fontId="38" fillId="0" borderId="0" xfId="0" applyFont="1" applyAlignment="1">
      <alignment horizontal="left" vertical="center" indent="1"/>
    </xf>
    <xf numFmtId="0" fontId="38" fillId="0" borderId="36" xfId="0" applyFont="1" applyBorder="1" applyAlignment="1">
      <alignment horizontal="left" vertical="center" indent="1"/>
    </xf>
    <xf numFmtId="0" fontId="44" fillId="0" borderId="53" xfId="0" applyFont="1" applyBorder="1" applyAlignment="1">
      <alignment horizontal="left" vertical="center" indent="2"/>
    </xf>
    <xf numFmtId="0" fontId="44" fillId="0" borderId="0" xfId="0" applyFont="1" applyAlignment="1">
      <alignment horizontal="left" vertical="center" indent="2"/>
    </xf>
    <xf numFmtId="0" fontId="44" fillId="0" borderId="36" xfId="0" applyFont="1" applyBorder="1" applyAlignment="1">
      <alignment horizontal="left" vertical="center" indent="2"/>
    </xf>
    <xf numFmtId="0" fontId="44" fillId="0" borderId="53" xfId="0" applyFont="1" applyBorder="1" applyAlignment="1">
      <alignment vertical="center"/>
    </xf>
    <xf numFmtId="0" fontId="44" fillId="0" borderId="0" xfId="0" applyFont="1" applyAlignment="1">
      <alignment vertical="center"/>
    </xf>
    <xf numFmtId="0" fontId="44" fillId="0" borderId="36" xfId="0" applyFont="1" applyBorder="1" applyAlignment="1">
      <alignment vertical="center"/>
    </xf>
    <xf numFmtId="0" fontId="38" fillId="0" borderId="53" xfId="0" applyFont="1" applyBorder="1" applyAlignment="1">
      <alignment vertical="center"/>
    </xf>
    <xf numFmtId="0" fontId="38" fillId="0" borderId="0" xfId="0" applyFont="1" applyAlignment="1">
      <alignment vertical="center"/>
    </xf>
    <xf numFmtId="0" fontId="38" fillId="0" borderId="36" xfId="0" applyFont="1" applyBorder="1" applyAlignment="1">
      <alignment vertical="center"/>
    </xf>
    <xf numFmtId="0" fontId="38" fillId="38" borderId="38" xfId="0" applyFont="1" applyFill="1" applyBorder="1" applyAlignment="1">
      <alignment horizontal="center" vertical="center"/>
    </xf>
    <xf numFmtId="0" fontId="40" fillId="39" borderId="39" xfId="42" applyFont="1" applyFill="1" applyBorder="1" applyAlignment="1">
      <alignment horizontal="center" vertical="center"/>
    </xf>
    <xf numFmtId="0" fontId="40" fillId="39" borderId="40" xfId="42" applyFont="1" applyFill="1" applyBorder="1" applyAlignment="1">
      <alignment horizontal="center" vertical="center"/>
    </xf>
    <xf numFmtId="0" fontId="40" fillId="39" borderId="41" xfId="42" applyFont="1" applyFill="1" applyBorder="1" applyAlignment="1">
      <alignment horizontal="center" vertical="center"/>
    </xf>
    <xf numFmtId="0" fontId="38" fillId="0" borderId="36" xfId="0" applyFont="1" applyBorder="1" applyAlignment="1">
      <alignment vertical="center" wrapText="1"/>
    </xf>
    <xf numFmtId="0" fontId="40" fillId="41" borderId="50" xfId="42" applyFont="1" applyFill="1" applyBorder="1" applyAlignment="1">
      <alignment horizontal="center" vertical="center"/>
    </xf>
    <xf numFmtId="0" fontId="40" fillId="41" borderId="51" xfId="42"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16A85533-5B9B-43E3-9D9E-58EB80B50A16}"/>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409575</xdr:colOff>
      <xdr:row>210</xdr:row>
      <xdr:rowOff>28575</xdr:rowOff>
    </xdr:from>
    <xdr:to>
      <xdr:col>9</xdr:col>
      <xdr:colOff>0</xdr:colOff>
      <xdr:row>219</xdr:row>
      <xdr:rowOff>171450</xdr:rowOff>
    </xdr:to>
    <xdr:sp macro="" textlink="">
      <xdr:nvSpPr>
        <xdr:cNvPr id="2050" name="Rectangle 98">
          <a:extLst>
            <a:ext uri="{FF2B5EF4-FFF2-40B4-BE49-F238E27FC236}">
              <a16:creationId xmlns:a16="http://schemas.microsoft.com/office/drawing/2014/main" id="{F7295D88-6360-4B76-8174-3817A63881D4}"/>
            </a:ext>
          </a:extLst>
        </xdr:cNvPr>
        <xdr:cNvSpPr>
          <a:spLocks noChangeArrowheads="1"/>
        </xdr:cNvSpPr>
      </xdr:nvSpPr>
      <xdr:spPr bwMode="auto">
        <a:xfrm>
          <a:off x="847725" y="56340375"/>
          <a:ext cx="7429500" cy="2371725"/>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210</xdr:row>
      <xdr:rowOff>28575</xdr:rowOff>
    </xdr:from>
    <xdr:to>
      <xdr:col>9</xdr:col>
      <xdr:colOff>0</xdr:colOff>
      <xdr:row>219</xdr:row>
      <xdr:rowOff>171450</xdr:rowOff>
    </xdr:to>
    <xdr:sp macro="" textlink="">
      <xdr:nvSpPr>
        <xdr:cNvPr id="2" name="Rectangle 98">
          <a:extLst>
            <a:ext uri="{FF2B5EF4-FFF2-40B4-BE49-F238E27FC236}">
              <a16:creationId xmlns:a16="http://schemas.microsoft.com/office/drawing/2014/main" id="{17617DCD-ED48-4637-9575-F16DB0EACBBC}"/>
            </a:ext>
          </a:extLst>
        </xdr:cNvPr>
        <xdr:cNvSpPr>
          <a:spLocks noChangeArrowheads="1"/>
        </xdr:cNvSpPr>
      </xdr:nvSpPr>
      <xdr:spPr bwMode="auto">
        <a:xfrm>
          <a:off x="847725" y="56340375"/>
          <a:ext cx="8181975" cy="2371725"/>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229"/>
  <sheetViews>
    <sheetView showGridLines="0" tabSelected="1" view="pageBreakPreview" zoomScaleNormal="100" zoomScaleSheetLayoutView="100" workbookViewId="0">
      <selection sqref="A1:I1"/>
    </sheetView>
  </sheetViews>
  <sheetFormatPr defaultColWidth="9" defaultRowHeight="19.8" x14ac:dyDescent="0.45"/>
  <cols>
    <col min="1" max="1" width="5.69921875" style="2" customWidth="1"/>
    <col min="2" max="2" width="8.59765625" style="2" customWidth="1"/>
    <col min="3" max="3" width="12.8984375" style="2" customWidth="1"/>
    <col min="4" max="4" width="10.59765625" style="2" customWidth="1"/>
    <col min="5" max="5" width="26.59765625" style="2" customWidth="1"/>
    <col min="6" max="9" width="13.5" style="2" customWidth="1"/>
    <col min="10" max="16384" width="9" style="2"/>
  </cols>
  <sheetData>
    <row r="1" spans="1:9" ht="18.75" customHeight="1" x14ac:dyDescent="0.45">
      <c r="A1" s="116" t="s">
        <v>0</v>
      </c>
      <c r="B1" s="116"/>
      <c r="C1" s="116"/>
      <c r="D1" s="116"/>
      <c r="E1" s="116"/>
      <c r="F1" s="116"/>
      <c r="G1" s="116"/>
      <c r="H1" s="116"/>
      <c r="I1" s="116"/>
    </row>
    <row r="2" spans="1:9" ht="24" customHeight="1" x14ac:dyDescent="0.45">
      <c r="A2" s="197" t="s">
        <v>1</v>
      </c>
      <c r="B2" s="197"/>
      <c r="C2" s="197"/>
      <c r="D2" s="197"/>
      <c r="E2" s="197"/>
      <c r="F2" s="197"/>
      <c r="G2" s="197"/>
      <c r="H2" s="197"/>
      <c r="I2" s="197"/>
    </row>
    <row r="3" spans="1:9" x14ac:dyDescent="0.45">
      <c r="B3" s="3"/>
      <c r="C3" s="3"/>
    </row>
    <row r="4" spans="1:9" x14ac:dyDescent="0.45">
      <c r="C4" s="201" t="s">
        <v>2</v>
      </c>
      <c r="D4" s="196"/>
      <c r="E4" s="196"/>
      <c r="F4" s="196"/>
      <c r="G4" s="196"/>
      <c r="H4" s="196"/>
      <c r="I4" s="196"/>
    </row>
    <row r="5" spans="1:9" x14ac:dyDescent="0.45">
      <c r="B5" s="3"/>
      <c r="C5" s="3"/>
    </row>
    <row r="6" spans="1:9" x14ac:dyDescent="0.45">
      <c r="C6" s="202" t="s">
        <v>3</v>
      </c>
      <c r="D6" s="196"/>
      <c r="E6" s="196"/>
      <c r="F6" s="196"/>
      <c r="G6" s="196"/>
      <c r="H6" s="196"/>
      <c r="I6" s="196"/>
    </row>
    <row r="7" spans="1:9" x14ac:dyDescent="0.45">
      <c r="B7" s="4"/>
      <c r="C7" s="4"/>
    </row>
    <row r="8" spans="1:9" x14ac:dyDescent="0.45">
      <c r="B8" s="4"/>
      <c r="C8" s="4"/>
    </row>
    <row r="9" spans="1:9" ht="18.75" customHeight="1" x14ac:dyDescent="0.45">
      <c r="A9" s="197" t="s">
        <v>4</v>
      </c>
      <c r="B9" s="197"/>
      <c r="C9" s="116"/>
      <c r="D9" s="116"/>
      <c r="E9" s="116"/>
      <c r="F9" s="116"/>
      <c r="G9" s="116"/>
      <c r="H9" s="116"/>
      <c r="I9" s="116"/>
    </row>
    <row r="10" spans="1:9" x14ac:dyDescent="0.45">
      <c r="A10" s="163"/>
      <c r="B10" s="163"/>
      <c r="C10" s="163"/>
      <c r="D10" s="163"/>
      <c r="E10" s="163"/>
      <c r="F10" s="163"/>
      <c r="G10" s="163"/>
      <c r="H10" s="163"/>
      <c r="I10" s="163"/>
    </row>
    <row r="11" spans="1:9" x14ac:dyDescent="0.45">
      <c r="A11" s="163"/>
      <c r="B11" s="163"/>
      <c r="C11" s="163"/>
      <c r="D11" s="163"/>
      <c r="E11" s="163"/>
      <c r="F11" s="163"/>
      <c r="G11" s="163"/>
      <c r="H11" s="163"/>
      <c r="I11" s="163"/>
    </row>
    <row r="12" spans="1:9" ht="18.75" customHeight="1" x14ac:dyDescent="0.45">
      <c r="A12" s="116" t="s">
        <v>6</v>
      </c>
      <c r="B12" s="116"/>
      <c r="C12" s="116"/>
      <c r="D12" s="116"/>
      <c r="E12" s="116"/>
      <c r="F12" s="116"/>
      <c r="G12" s="116"/>
      <c r="H12" s="116"/>
      <c r="I12" s="116"/>
    </row>
    <row r="13" spans="1:9" ht="18.75" customHeight="1" x14ac:dyDescent="0.45">
      <c r="A13" s="119" t="s">
        <v>7</v>
      </c>
      <c r="B13" s="119"/>
      <c r="C13" s="119"/>
      <c r="D13" s="119"/>
      <c r="E13" s="119"/>
      <c r="F13" s="119"/>
      <c r="G13" s="119"/>
      <c r="H13" s="119"/>
      <c r="I13" s="119"/>
    </row>
    <row r="14" spans="1:9" ht="18.75" customHeight="1" x14ac:dyDescent="0.45">
      <c r="A14" s="123" t="s">
        <v>8</v>
      </c>
      <c r="B14" s="123"/>
      <c r="C14" s="119"/>
      <c r="D14" s="119"/>
      <c r="E14" s="119"/>
      <c r="F14" s="119"/>
      <c r="G14" s="119"/>
      <c r="H14" s="119"/>
      <c r="I14" s="119"/>
    </row>
    <row r="15" spans="1:9" x14ac:dyDescent="0.45">
      <c r="C15" s="127"/>
      <c r="D15" s="127"/>
      <c r="E15" s="127"/>
      <c r="F15" s="127"/>
      <c r="G15" s="127"/>
      <c r="H15" s="127"/>
      <c r="I15" s="127"/>
    </row>
    <row r="16" spans="1:9" ht="18.75" customHeight="1" x14ac:dyDescent="0.45">
      <c r="A16" s="119" t="s">
        <v>10</v>
      </c>
      <c r="B16" s="119"/>
      <c r="C16" s="119"/>
      <c r="D16" s="119"/>
      <c r="E16" s="119"/>
      <c r="F16" s="119"/>
      <c r="G16" s="119"/>
      <c r="H16" s="119"/>
      <c r="I16" s="119"/>
    </row>
    <row r="17" spans="1:33" ht="18.75" customHeight="1" x14ac:dyDescent="0.45">
      <c r="A17" s="119" t="s">
        <v>11</v>
      </c>
      <c r="B17" s="119"/>
      <c r="C17" s="119"/>
      <c r="D17" s="119"/>
      <c r="E17" s="119"/>
      <c r="F17" s="119"/>
      <c r="G17" s="119"/>
      <c r="H17" s="119"/>
      <c r="I17" s="119"/>
    </row>
    <row r="18" spans="1:33" x14ac:dyDescent="0.45">
      <c r="B18" s="4"/>
      <c r="C18" s="163"/>
      <c r="D18" s="163"/>
      <c r="E18" s="163"/>
      <c r="F18" s="163"/>
      <c r="G18" s="163"/>
      <c r="H18" s="163"/>
      <c r="I18" s="163"/>
    </row>
    <row r="19" spans="1:33" ht="18.75" customHeight="1" x14ac:dyDescent="0.45">
      <c r="A19" s="119" t="s">
        <v>13</v>
      </c>
      <c r="B19" s="119"/>
      <c r="C19" s="119"/>
      <c r="D19" s="119"/>
      <c r="E19" s="119"/>
      <c r="F19" s="119"/>
      <c r="G19" s="119"/>
      <c r="H19" s="119"/>
      <c r="I19" s="119"/>
    </row>
    <row r="20" spans="1:33" x14ac:dyDescent="0.45">
      <c r="B20" s="4"/>
      <c r="C20" s="163"/>
      <c r="D20" s="163"/>
      <c r="E20" s="163"/>
      <c r="F20" s="163"/>
      <c r="G20" s="163"/>
      <c r="H20" s="163"/>
      <c r="I20" s="163"/>
    </row>
    <row r="21" spans="1:33" ht="18.75" customHeight="1" x14ac:dyDescent="0.45">
      <c r="A21" s="123" t="s">
        <v>15</v>
      </c>
      <c r="B21" s="123"/>
      <c r="C21" s="119"/>
      <c r="D21" s="119"/>
      <c r="E21" s="119"/>
      <c r="F21" s="119"/>
      <c r="G21" s="119"/>
      <c r="H21" s="119"/>
      <c r="I21" s="119"/>
    </row>
    <row r="22" spans="1:33" ht="19.5" customHeight="1" x14ac:dyDescent="0.45">
      <c r="A22" s="119" t="s">
        <v>11</v>
      </c>
      <c r="B22" s="119"/>
      <c r="C22" s="119"/>
      <c r="D22" s="119"/>
      <c r="E22" s="119"/>
      <c r="F22" s="119"/>
      <c r="G22" s="119"/>
      <c r="H22" s="119"/>
      <c r="I22" s="119"/>
    </row>
    <row r="23" spans="1:33" x14ac:dyDescent="0.45">
      <c r="C23" s="170" t="s">
        <v>16</v>
      </c>
      <c r="D23" s="171"/>
      <c r="E23" s="166" t="s">
        <v>17</v>
      </c>
      <c r="F23" s="166"/>
      <c r="G23" s="166"/>
      <c r="H23" s="166"/>
      <c r="I23" s="167"/>
    </row>
    <row r="24" spans="1:33" x14ac:dyDescent="0.45">
      <c r="B24" s="137"/>
      <c r="C24" s="172"/>
      <c r="D24" s="106" t="s">
        <v>18</v>
      </c>
      <c r="E24" s="168"/>
      <c r="F24" s="168"/>
      <c r="G24" s="168"/>
      <c r="H24" s="168"/>
      <c r="I24" s="169"/>
    </row>
    <row r="25" spans="1:33" x14ac:dyDescent="0.45">
      <c r="B25" s="137"/>
      <c r="C25" s="172"/>
      <c r="D25" s="107" t="s">
        <v>19</v>
      </c>
      <c r="E25" s="153"/>
      <c r="F25" s="153"/>
      <c r="G25" s="153"/>
      <c r="H25" s="153"/>
      <c r="I25" s="154"/>
    </row>
    <row r="26" spans="1:33" x14ac:dyDescent="0.45">
      <c r="B26" s="137"/>
      <c r="C26" s="172"/>
      <c r="D26" s="107" t="s">
        <v>20</v>
      </c>
      <c r="E26" s="153"/>
      <c r="F26" s="153"/>
      <c r="G26" s="153"/>
      <c r="H26" s="153"/>
      <c r="I26" s="154"/>
    </row>
    <row r="27" spans="1:33" x14ac:dyDescent="0.45">
      <c r="B27" s="137"/>
      <c r="C27" s="172"/>
      <c r="D27" s="107" t="s">
        <v>21</v>
      </c>
      <c r="E27" s="153"/>
      <c r="F27" s="153"/>
      <c r="G27" s="153"/>
      <c r="H27" s="153"/>
      <c r="I27" s="154"/>
    </row>
    <row r="28" spans="1:33" x14ac:dyDescent="0.45">
      <c r="B28" s="137"/>
      <c r="C28" s="172"/>
      <c r="D28" s="108" t="s">
        <v>22</v>
      </c>
      <c r="E28" s="153"/>
      <c r="F28" s="153"/>
      <c r="G28" s="153"/>
      <c r="H28" s="153"/>
      <c r="I28" s="154"/>
    </row>
    <row r="29" spans="1:33" s="21" customFormat="1" ht="18.75" customHeight="1" x14ac:dyDescent="0.45">
      <c r="C29" s="183" t="s">
        <v>23</v>
      </c>
      <c r="D29" s="184"/>
      <c r="E29" s="215"/>
      <c r="F29" s="215"/>
      <c r="G29" s="215"/>
      <c r="H29" s="215"/>
      <c r="I29" s="216"/>
      <c r="J29" s="25"/>
      <c r="K29" s="25"/>
      <c r="L29" s="25"/>
      <c r="N29" s="22"/>
      <c r="O29" s="22"/>
      <c r="P29" s="22"/>
      <c r="Q29" s="22"/>
      <c r="R29" s="22"/>
      <c r="S29" s="22"/>
      <c r="T29" s="22"/>
      <c r="U29" s="22"/>
      <c r="V29" s="22"/>
      <c r="W29" s="23"/>
      <c r="AG29" s="24"/>
    </row>
    <row r="30" spans="1:33" ht="48" customHeight="1" x14ac:dyDescent="0.45">
      <c r="C30" s="164" t="s">
        <v>24</v>
      </c>
      <c r="D30" s="165"/>
      <c r="E30" s="165"/>
      <c r="F30" s="165"/>
      <c r="G30" s="165"/>
      <c r="H30" s="165"/>
      <c r="I30" s="165"/>
    </row>
    <row r="31" spans="1:33" x14ac:dyDescent="0.45">
      <c r="B31" s="4"/>
      <c r="C31" s="4"/>
    </row>
    <row r="32" spans="1:33" ht="20.25" customHeight="1" x14ac:dyDescent="0.45">
      <c r="A32" s="119" t="s">
        <v>13</v>
      </c>
      <c r="B32" s="119"/>
      <c r="C32" s="119"/>
      <c r="D32" s="119"/>
      <c r="E32" s="119"/>
      <c r="F32" s="119"/>
      <c r="G32" s="119"/>
      <c r="H32" s="119"/>
      <c r="I32" s="119"/>
    </row>
    <row r="33" spans="1:33" x14ac:dyDescent="0.45">
      <c r="C33" s="173" t="s">
        <v>16</v>
      </c>
      <c r="D33" s="174"/>
      <c r="E33" s="124" t="s">
        <v>17</v>
      </c>
      <c r="F33" s="125"/>
      <c r="G33" s="125"/>
      <c r="H33" s="125"/>
      <c r="I33" s="126"/>
    </row>
    <row r="34" spans="1:33" x14ac:dyDescent="0.45">
      <c r="B34" s="217"/>
      <c r="C34" s="175"/>
      <c r="D34" s="109" t="s">
        <v>18</v>
      </c>
      <c r="E34" s="177"/>
      <c r="F34" s="178"/>
      <c r="G34" s="178"/>
      <c r="H34" s="178"/>
      <c r="I34" s="179"/>
    </row>
    <row r="35" spans="1:33" x14ac:dyDescent="0.45">
      <c r="B35" s="217"/>
      <c r="C35" s="175"/>
      <c r="D35" s="110" t="s">
        <v>20</v>
      </c>
      <c r="E35" s="218"/>
      <c r="F35" s="219"/>
      <c r="G35" s="219"/>
      <c r="H35" s="219"/>
      <c r="I35" s="220"/>
    </row>
    <row r="36" spans="1:33" x14ac:dyDescent="0.45">
      <c r="B36" s="217"/>
      <c r="C36" s="175"/>
      <c r="D36" s="110" t="s">
        <v>21</v>
      </c>
      <c r="E36" s="149"/>
      <c r="F36" s="150"/>
      <c r="G36" s="150"/>
      <c r="H36" s="150"/>
      <c r="I36" s="151"/>
    </row>
    <row r="37" spans="1:33" x14ac:dyDescent="0.45">
      <c r="B37" s="217"/>
      <c r="C37" s="176"/>
      <c r="D37" s="110" t="s">
        <v>22</v>
      </c>
      <c r="E37" s="149"/>
      <c r="F37" s="150"/>
      <c r="G37" s="150"/>
      <c r="H37" s="150"/>
      <c r="I37" s="151"/>
    </row>
    <row r="38" spans="1:33" s="21" customFormat="1" ht="18.75" customHeight="1" x14ac:dyDescent="0.45">
      <c r="C38" s="223" t="s">
        <v>23</v>
      </c>
      <c r="D38" s="184"/>
      <c r="E38" s="184"/>
      <c r="F38" s="184"/>
      <c r="G38" s="184"/>
      <c r="H38" s="184"/>
      <c r="I38" s="185"/>
      <c r="J38" s="25"/>
      <c r="K38" s="25"/>
      <c r="L38" s="25"/>
      <c r="N38" s="22"/>
      <c r="O38" s="22"/>
      <c r="P38" s="22"/>
      <c r="Q38" s="22"/>
      <c r="R38" s="22"/>
      <c r="S38" s="22"/>
      <c r="T38" s="22"/>
      <c r="U38" s="22"/>
      <c r="V38" s="22"/>
      <c r="W38" s="23"/>
      <c r="AG38" s="24"/>
    </row>
    <row r="39" spans="1:33" ht="63" customHeight="1" x14ac:dyDescent="0.45">
      <c r="C39" s="205" t="s">
        <v>25</v>
      </c>
      <c r="D39" s="196"/>
      <c r="E39" s="196"/>
      <c r="F39" s="196"/>
      <c r="G39" s="196"/>
      <c r="H39" s="196"/>
      <c r="I39" s="196"/>
    </row>
    <row r="40" spans="1:33" x14ac:dyDescent="0.45">
      <c r="B40" s="4"/>
      <c r="C40" s="4"/>
    </row>
    <row r="41" spans="1:33" ht="19.5" customHeight="1" x14ac:dyDescent="0.45">
      <c r="A41" s="123" t="s">
        <v>26</v>
      </c>
      <c r="B41" s="123"/>
      <c r="C41" s="119"/>
      <c r="D41" s="119"/>
      <c r="E41" s="119"/>
      <c r="F41" s="119"/>
      <c r="G41" s="119"/>
      <c r="H41" s="119"/>
      <c r="I41" s="119"/>
    </row>
    <row r="42" spans="1:33" ht="31.5" customHeight="1" x14ac:dyDescent="0.45">
      <c r="A42" s="10"/>
      <c r="B42" s="10"/>
      <c r="C42" s="120" t="s">
        <v>27</v>
      </c>
      <c r="D42" s="120"/>
      <c r="E42" s="120"/>
      <c r="F42" s="120"/>
      <c r="G42" s="120"/>
      <c r="H42" s="120"/>
      <c r="I42" s="120"/>
    </row>
    <row r="43" spans="1:33" x14ac:dyDescent="0.45">
      <c r="C43" s="120"/>
      <c r="D43" s="120"/>
      <c r="E43" s="120"/>
      <c r="F43" s="120"/>
      <c r="G43" s="120"/>
      <c r="H43" s="120"/>
      <c r="I43" s="120"/>
    </row>
    <row r="44" spans="1:33" x14ac:dyDescent="0.45">
      <c r="B44" s="4"/>
      <c r="C44" s="4"/>
    </row>
    <row r="45" spans="1:33" ht="19.5" customHeight="1" x14ac:dyDescent="0.45">
      <c r="A45" s="119" t="s">
        <v>28</v>
      </c>
      <c r="B45" s="119"/>
      <c r="C45" s="119"/>
      <c r="D45" s="119"/>
      <c r="E45" s="119"/>
      <c r="F45" s="119"/>
      <c r="G45" s="119"/>
      <c r="H45" s="119"/>
      <c r="I45" s="119"/>
    </row>
    <row r="46" spans="1:33" ht="19.5" customHeight="1" x14ac:dyDescent="0.45">
      <c r="A46" s="123" t="s">
        <v>29</v>
      </c>
      <c r="B46" s="123"/>
      <c r="C46" s="119"/>
      <c r="D46" s="119"/>
      <c r="E46" s="120" t="s">
        <v>30</v>
      </c>
      <c r="F46" s="120"/>
      <c r="G46" s="120"/>
      <c r="H46" s="120"/>
      <c r="I46" s="120"/>
    </row>
    <row r="47" spans="1:33" ht="20.25" customHeight="1" x14ac:dyDescent="0.45">
      <c r="A47" s="123" t="s">
        <v>31</v>
      </c>
      <c r="B47" s="123"/>
      <c r="C47" s="119"/>
      <c r="D47" s="119"/>
      <c r="E47" s="119"/>
      <c r="F47" s="119"/>
      <c r="G47" s="119"/>
      <c r="H47" s="119"/>
      <c r="I47" s="119"/>
    </row>
    <row r="48" spans="1:33" ht="18.75" customHeight="1" x14ac:dyDescent="0.45">
      <c r="B48" s="138" t="s">
        <v>32</v>
      </c>
      <c r="C48" s="138" t="s">
        <v>33</v>
      </c>
      <c r="D48" s="138" t="s">
        <v>34</v>
      </c>
      <c r="E48" s="128" t="s">
        <v>35</v>
      </c>
      <c r="F48" s="160"/>
      <c r="G48" s="155" t="s">
        <v>36</v>
      </c>
      <c r="H48" s="156"/>
      <c r="I48" s="157"/>
    </row>
    <row r="49" spans="1:33" ht="18.75" customHeight="1" x14ac:dyDescent="0.45">
      <c r="B49" s="139"/>
      <c r="C49" s="139"/>
      <c r="D49" s="139"/>
      <c r="E49" s="130"/>
      <c r="F49" s="119"/>
      <c r="G49" s="158"/>
      <c r="H49" s="119"/>
      <c r="I49" s="159"/>
    </row>
    <row r="50" spans="1:33" ht="18.75" customHeight="1" x14ac:dyDescent="0.45">
      <c r="B50" s="140"/>
      <c r="C50" s="140"/>
      <c r="D50" s="140"/>
      <c r="E50" s="132"/>
      <c r="F50" s="161"/>
      <c r="G50" s="158"/>
      <c r="H50" s="119"/>
      <c r="I50" s="159"/>
    </row>
    <row r="51" spans="1:33" ht="14.25" customHeight="1" x14ac:dyDescent="0.45">
      <c r="B51" s="141"/>
      <c r="C51" s="141"/>
      <c r="D51" s="5" t="s">
        <v>37</v>
      </c>
      <c r="E51" s="134">
        <v>0</v>
      </c>
      <c r="F51" s="135"/>
      <c r="G51" s="136">
        <f>E51/2</f>
        <v>0</v>
      </c>
      <c r="H51" s="136"/>
      <c r="I51" s="136"/>
    </row>
    <row r="52" spans="1:33" ht="15" customHeight="1" x14ac:dyDescent="0.45">
      <c r="B52" s="142"/>
      <c r="C52" s="142"/>
      <c r="D52" s="5" t="s">
        <v>38</v>
      </c>
      <c r="E52" s="134">
        <v>0</v>
      </c>
      <c r="F52" s="135"/>
      <c r="G52" s="136">
        <f t="shared" ref="G52:G53" si="0">E52/2</f>
        <v>0</v>
      </c>
      <c r="H52" s="136"/>
      <c r="I52" s="136"/>
    </row>
    <row r="53" spans="1:33" ht="14.25" customHeight="1" x14ac:dyDescent="0.45">
      <c r="B53" s="143"/>
      <c r="C53" s="143"/>
      <c r="D53" s="5" t="s">
        <v>39</v>
      </c>
      <c r="E53" s="134">
        <v>0</v>
      </c>
      <c r="F53" s="135"/>
      <c r="G53" s="136">
        <f t="shared" si="0"/>
        <v>0</v>
      </c>
      <c r="H53" s="136"/>
      <c r="I53" s="136"/>
    </row>
    <row r="54" spans="1:33" s="21" customFormat="1" ht="18.75" customHeight="1" x14ac:dyDescent="0.45">
      <c r="B54" s="121" t="s">
        <v>23</v>
      </c>
      <c r="C54" s="121"/>
      <c r="D54" s="121"/>
      <c r="E54" s="121"/>
      <c r="F54" s="121"/>
      <c r="G54" s="122"/>
      <c r="H54" s="122"/>
      <c r="I54" s="148"/>
      <c r="J54" s="25"/>
      <c r="K54" s="25"/>
      <c r="L54" s="25"/>
      <c r="N54" s="22"/>
      <c r="O54" s="22"/>
      <c r="P54" s="22"/>
      <c r="Q54" s="22"/>
      <c r="R54" s="22"/>
      <c r="S54" s="22"/>
      <c r="T54" s="22"/>
      <c r="U54" s="22"/>
      <c r="V54" s="22"/>
      <c r="W54" s="23"/>
      <c r="AG54" s="24"/>
    </row>
    <row r="55" spans="1:33" x14ac:dyDescent="0.45">
      <c r="B55" s="4"/>
      <c r="C55" s="4"/>
      <c r="J55" s="95"/>
    </row>
    <row r="56" spans="1:33" ht="19.5" customHeight="1" x14ac:dyDescent="0.45">
      <c r="A56" s="119" t="s">
        <v>40</v>
      </c>
      <c r="B56" s="119"/>
      <c r="C56" s="119"/>
      <c r="D56" s="119"/>
      <c r="E56" s="119"/>
      <c r="F56" s="119"/>
      <c r="G56" s="119"/>
      <c r="H56" s="119"/>
      <c r="I56" s="119"/>
    </row>
    <row r="57" spans="1:33" x14ac:dyDescent="0.45">
      <c r="C57" s="127"/>
      <c r="D57" s="127"/>
      <c r="E57" s="127"/>
      <c r="F57" s="127"/>
      <c r="G57" s="127"/>
      <c r="H57" s="127"/>
      <c r="I57" s="127"/>
    </row>
    <row r="58" spans="1:33" ht="19.5" customHeight="1" x14ac:dyDescent="0.45">
      <c r="A58" s="123" t="s">
        <v>42</v>
      </c>
      <c r="B58" s="123"/>
      <c r="C58" s="119"/>
      <c r="D58" s="119"/>
      <c r="E58" s="119"/>
      <c r="F58" s="119"/>
      <c r="G58" s="119"/>
      <c r="H58" s="119"/>
      <c r="I58" s="119"/>
    </row>
    <row r="59" spans="1:33" x14ac:dyDescent="0.45">
      <c r="C59" s="127"/>
      <c r="D59" s="127"/>
      <c r="E59" s="127"/>
      <c r="F59" s="127"/>
      <c r="G59" s="127"/>
      <c r="H59" s="127"/>
      <c r="I59" s="127"/>
    </row>
    <row r="60" spans="1:33" x14ac:dyDescent="0.45">
      <c r="B60" s="4"/>
      <c r="C60" s="4"/>
    </row>
    <row r="61" spans="1:33" ht="19.5" customHeight="1" x14ac:dyDescent="0.45">
      <c r="A61" s="116" t="s">
        <v>44</v>
      </c>
      <c r="B61" s="116"/>
      <c r="C61" s="116"/>
      <c r="D61" s="116"/>
      <c r="E61" s="116"/>
      <c r="F61" s="116"/>
      <c r="G61" s="116"/>
      <c r="H61" s="116"/>
      <c r="I61" s="116"/>
    </row>
    <row r="62" spans="1:33" ht="19.5" customHeight="1" x14ac:dyDescent="0.45">
      <c r="A62" s="119" t="s">
        <v>45</v>
      </c>
      <c r="B62" s="119"/>
      <c r="C62" s="119"/>
      <c r="D62" s="119"/>
      <c r="E62" s="119"/>
      <c r="F62" s="119"/>
      <c r="G62" s="119"/>
      <c r="H62" s="119"/>
      <c r="I62" s="119"/>
    </row>
    <row r="63" spans="1:33" ht="19.5" customHeight="1" x14ac:dyDescent="0.45">
      <c r="A63" s="119" t="s">
        <v>46</v>
      </c>
      <c r="B63" s="119"/>
      <c r="C63" s="119"/>
      <c r="D63" s="119"/>
      <c r="E63" s="119"/>
      <c r="F63" s="119"/>
      <c r="G63" s="119"/>
      <c r="H63" s="119"/>
      <c r="I63" s="119"/>
    </row>
    <row r="64" spans="1:33" x14ac:dyDescent="0.45">
      <c r="C64" s="127"/>
      <c r="D64" s="127"/>
      <c r="E64" s="127"/>
      <c r="F64" s="127"/>
      <c r="G64" s="127"/>
      <c r="H64" s="127"/>
      <c r="I64" s="127"/>
    </row>
    <row r="65" spans="1:33" ht="19.5" customHeight="1" x14ac:dyDescent="0.45">
      <c r="A65" s="119" t="s">
        <v>48</v>
      </c>
      <c r="B65" s="119"/>
      <c r="C65" s="119"/>
      <c r="D65" s="119"/>
      <c r="E65" s="119"/>
      <c r="F65" s="119"/>
      <c r="G65" s="119"/>
      <c r="H65" s="119"/>
      <c r="I65" s="119"/>
    </row>
    <row r="66" spans="1:33" x14ac:dyDescent="0.45">
      <c r="A66" s="221" t="s">
        <v>49</v>
      </c>
      <c r="B66" s="221"/>
      <c r="C66" s="221"/>
      <c r="D66" s="221"/>
      <c r="E66" s="221"/>
      <c r="F66" s="221"/>
      <c r="G66" s="221"/>
      <c r="H66" s="221"/>
      <c r="I66" s="221"/>
    </row>
    <row r="67" spans="1:33" x14ac:dyDescent="0.45">
      <c r="B67" s="7"/>
      <c r="C67" s="163"/>
      <c r="D67" s="163"/>
      <c r="E67" s="163"/>
      <c r="F67" s="163"/>
      <c r="G67" s="163"/>
      <c r="H67" s="163"/>
      <c r="I67" s="163"/>
    </row>
    <row r="68" spans="1:33" x14ac:dyDescent="0.45">
      <c r="A68" s="221" t="s">
        <v>51</v>
      </c>
      <c r="B68" s="221"/>
      <c r="C68" s="221"/>
      <c r="D68" s="221"/>
      <c r="E68" s="221"/>
      <c r="F68" s="221"/>
      <c r="G68" s="221"/>
      <c r="H68" s="221"/>
      <c r="I68" s="221"/>
    </row>
    <row r="69" spans="1:33" x14ac:dyDescent="0.45">
      <c r="B69" s="7"/>
      <c r="C69" s="163"/>
      <c r="D69" s="163"/>
      <c r="E69" s="163"/>
      <c r="F69" s="163"/>
      <c r="G69" s="163"/>
      <c r="H69" s="163"/>
      <c r="I69" s="163"/>
    </row>
    <row r="70" spans="1:33" x14ac:dyDescent="0.45">
      <c r="A70" s="221" t="s">
        <v>53</v>
      </c>
      <c r="B70" s="221"/>
      <c r="C70" s="221"/>
      <c r="D70" s="221"/>
      <c r="E70" s="221"/>
      <c r="F70" s="221"/>
      <c r="G70" s="221"/>
      <c r="H70" s="221"/>
      <c r="I70" s="221"/>
    </row>
    <row r="71" spans="1:33" x14ac:dyDescent="0.45">
      <c r="B71" s="4"/>
      <c r="C71" s="163"/>
      <c r="D71" s="163"/>
      <c r="E71" s="163"/>
      <c r="F71" s="163"/>
      <c r="G71" s="163"/>
      <c r="H71" s="163"/>
      <c r="I71" s="163"/>
    </row>
    <row r="72" spans="1:33" ht="19.5" customHeight="1" x14ac:dyDescent="0.45">
      <c r="A72" s="119" t="s">
        <v>55</v>
      </c>
      <c r="B72" s="119"/>
      <c r="C72" s="119"/>
      <c r="D72" s="119"/>
      <c r="E72" s="119"/>
      <c r="F72" s="119"/>
      <c r="G72" s="119"/>
      <c r="H72" s="119"/>
      <c r="I72" s="119"/>
    </row>
    <row r="73" spans="1:33" ht="20.25" customHeight="1" x14ac:dyDescent="0.45">
      <c r="A73" s="119" t="s">
        <v>49</v>
      </c>
      <c r="B73" s="119"/>
      <c r="C73" s="119"/>
      <c r="D73" s="119"/>
      <c r="E73" s="119"/>
      <c r="F73" s="119"/>
      <c r="G73" s="119"/>
      <c r="H73" s="119"/>
      <c r="I73" s="119"/>
    </row>
    <row r="74" spans="1:33" x14ac:dyDescent="0.45">
      <c r="C74" s="173" t="s">
        <v>16</v>
      </c>
      <c r="D74" s="174"/>
      <c r="E74" s="124" t="s">
        <v>17</v>
      </c>
      <c r="F74" s="125"/>
      <c r="G74" s="125"/>
      <c r="H74" s="125"/>
      <c r="I74" s="126"/>
    </row>
    <row r="75" spans="1:33" x14ac:dyDescent="0.45">
      <c r="B75" s="144"/>
      <c r="C75" s="181"/>
      <c r="D75" s="109" t="s">
        <v>18</v>
      </c>
      <c r="E75" s="149"/>
      <c r="F75" s="150"/>
      <c r="G75" s="150"/>
      <c r="H75" s="150"/>
      <c r="I75" s="151"/>
    </row>
    <row r="76" spans="1:33" x14ac:dyDescent="0.45">
      <c r="B76" s="144"/>
      <c r="C76" s="181"/>
      <c r="D76" s="110" t="s">
        <v>19</v>
      </c>
      <c r="E76" s="149"/>
      <c r="F76" s="150"/>
      <c r="G76" s="150"/>
      <c r="H76" s="150"/>
      <c r="I76" s="151"/>
    </row>
    <row r="77" spans="1:33" x14ac:dyDescent="0.45">
      <c r="B77" s="144"/>
      <c r="C77" s="181"/>
      <c r="D77" s="110" t="s">
        <v>20</v>
      </c>
      <c r="E77" s="152"/>
      <c r="F77" s="153"/>
      <c r="G77" s="153"/>
      <c r="H77" s="153"/>
      <c r="I77" s="154"/>
    </row>
    <row r="78" spans="1:33" x14ac:dyDescent="0.45">
      <c r="B78" s="144"/>
      <c r="C78" s="181"/>
      <c r="D78" s="110" t="s">
        <v>21</v>
      </c>
      <c r="E78" s="149"/>
      <c r="F78" s="150"/>
      <c r="G78" s="150"/>
      <c r="H78" s="150"/>
      <c r="I78" s="151"/>
    </row>
    <row r="79" spans="1:33" x14ac:dyDescent="0.45">
      <c r="B79" s="144"/>
      <c r="C79" s="182"/>
      <c r="D79" s="110" t="s">
        <v>22</v>
      </c>
      <c r="E79" s="149"/>
      <c r="F79" s="150"/>
      <c r="G79" s="150"/>
      <c r="H79" s="150"/>
      <c r="I79" s="151"/>
    </row>
    <row r="80" spans="1:33" s="21" customFormat="1" ht="18.75" customHeight="1" x14ac:dyDescent="0.45">
      <c r="C80" s="183" t="s">
        <v>23</v>
      </c>
      <c r="D80" s="184"/>
      <c r="E80" s="184"/>
      <c r="F80" s="184"/>
      <c r="G80" s="184"/>
      <c r="H80" s="184"/>
      <c r="I80" s="185"/>
      <c r="J80" s="25"/>
      <c r="K80" s="25"/>
      <c r="L80" s="25"/>
      <c r="N80" s="22"/>
      <c r="O80" s="22"/>
      <c r="P80" s="22"/>
      <c r="Q80" s="22"/>
      <c r="R80" s="22"/>
      <c r="S80" s="22"/>
      <c r="T80" s="22"/>
      <c r="U80" s="22"/>
      <c r="V80" s="22"/>
      <c r="W80" s="23"/>
      <c r="AG80" s="24"/>
    </row>
    <row r="81" spans="1:33" ht="71.25" customHeight="1" x14ac:dyDescent="0.45">
      <c r="C81" s="198" t="s">
        <v>25</v>
      </c>
      <c r="D81" s="196"/>
      <c r="E81" s="196"/>
      <c r="F81" s="196"/>
      <c r="G81" s="196"/>
      <c r="H81" s="196"/>
      <c r="I81" s="196"/>
    </row>
    <row r="82" spans="1:33" x14ac:dyDescent="0.45">
      <c r="B82" s="4"/>
      <c r="C82" s="4"/>
    </row>
    <row r="83" spans="1:33" ht="20.25" customHeight="1" x14ac:dyDescent="0.45">
      <c r="A83" s="119" t="s">
        <v>51</v>
      </c>
      <c r="B83" s="119"/>
      <c r="C83" s="119"/>
      <c r="D83" s="119"/>
      <c r="E83" s="119"/>
      <c r="F83" s="119"/>
      <c r="G83" s="119"/>
      <c r="H83" s="119"/>
      <c r="I83" s="119"/>
    </row>
    <row r="84" spans="1:33" x14ac:dyDescent="0.45">
      <c r="C84" s="173" t="s">
        <v>16</v>
      </c>
      <c r="D84" s="174"/>
      <c r="E84" s="124" t="s">
        <v>434</v>
      </c>
      <c r="F84" s="125"/>
      <c r="G84" s="125"/>
      <c r="H84" s="125"/>
      <c r="I84" s="126"/>
    </row>
    <row r="85" spans="1:33" x14ac:dyDescent="0.45">
      <c r="B85" s="144"/>
      <c r="C85" s="180"/>
      <c r="D85" s="111" t="s">
        <v>18</v>
      </c>
      <c r="E85" s="150"/>
      <c r="F85" s="150"/>
      <c r="G85" s="150"/>
      <c r="H85" s="150"/>
      <c r="I85" s="151"/>
    </row>
    <row r="86" spans="1:33" x14ac:dyDescent="0.45">
      <c r="B86" s="144"/>
      <c r="C86" s="181"/>
      <c r="D86" s="110" t="s">
        <v>56</v>
      </c>
      <c r="E86" s="149"/>
      <c r="F86" s="150"/>
      <c r="G86" s="150"/>
      <c r="H86" s="150"/>
      <c r="I86" s="151"/>
    </row>
    <row r="87" spans="1:33" x14ac:dyDescent="0.45">
      <c r="B87" s="144"/>
      <c r="C87" s="181"/>
      <c r="D87" s="110" t="s">
        <v>20</v>
      </c>
      <c r="E87" s="152"/>
      <c r="F87" s="153"/>
      <c r="G87" s="153"/>
      <c r="H87" s="153"/>
      <c r="I87" s="154"/>
    </row>
    <row r="88" spans="1:33" x14ac:dyDescent="0.45">
      <c r="B88" s="144"/>
      <c r="C88" s="181"/>
      <c r="D88" s="110" t="s">
        <v>21</v>
      </c>
      <c r="E88" s="149"/>
      <c r="F88" s="150"/>
      <c r="G88" s="150"/>
      <c r="H88" s="150"/>
      <c r="I88" s="151"/>
    </row>
    <row r="89" spans="1:33" x14ac:dyDescent="0.45">
      <c r="B89" s="144"/>
      <c r="C89" s="182"/>
      <c r="D89" s="110" t="s">
        <v>22</v>
      </c>
      <c r="E89" s="149"/>
      <c r="F89" s="150"/>
      <c r="G89" s="150"/>
      <c r="H89" s="150"/>
      <c r="I89" s="151"/>
    </row>
    <row r="90" spans="1:33" s="21" customFormat="1" ht="18.75" customHeight="1" x14ac:dyDescent="0.45">
      <c r="C90" s="183" t="s">
        <v>23</v>
      </c>
      <c r="D90" s="184"/>
      <c r="E90" s="184"/>
      <c r="F90" s="184"/>
      <c r="G90" s="184"/>
      <c r="H90" s="184"/>
      <c r="I90" s="185"/>
      <c r="J90" s="25"/>
      <c r="K90" s="25"/>
      <c r="L90" s="25"/>
      <c r="N90" s="22"/>
      <c r="O90" s="22"/>
      <c r="P90" s="22"/>
      <c r="Q90" s="22"/>
      <c r="R90" s="22"/>
      <c r="S90" s="22"/>
      <c r="T90" s="22"/>
      <c r="U90" s="22"/>
      <c r="V90" s="22"/>
      <c r="W90" s="23"/>
      <c r="AG90" s="24"/>
    </row>
    <row r="91" spans="1:33" ht="94.5" customHeight="1" x14ac:dyDescent="0.45">
      <c r="C91" s="198" t="s">
        <v>432</v>
      </c>
      <c r="D91" s="196"/>
      <c r="E91" s="196"/>
      <c r="F91" s="196"/>
      <c r="G91" s="196"/>
      <c r="H91" s="196"/>
      <c r="I91" s="196"/>
    </row>
    <row r="92" spans="1:33" x14ac:dyDescent="0.45">
      <c r="B92" s="4"/>
      <c r="C92" s="4"/>
    </row>
    <row r="93" spans="1:33" ht="20.25" customHeight="1" x14ac:dyDescent="0.45">
      <c r="A93" s="119" t="s">
        <v>53</v>
      </c>
      <c r="B93" s="119"/>
      <c r="C93" s="119"/>
      <c r="D93" s="119"/>
      <c r="E93" s="119"/>
      <c r="F93" s="119"/>
      <c r="G93" s="119"/>
      <c r="H93" s="119"/>
      <c r="I93" s="119"/>
    </row>
    <row r="94" spans="1:33" x14ac:dyDescent="0.45">
      <c r="C94" s="173" t="s">
        <v>16</v>
      </c>
      <c r="D94" s="174"/>
      <c r="E94" s="124" t="s">
        <v>17</v>
      </c>
      <c r="F94" s="125"/>
      <c r="G94" s="125"/>
      <c r="H94" s="125"/>
      <c r="I94" s="126"/>
    </row>
    <row r="95" spans="1:33" x14ac:dyDescent="0.45">
      <c r="B95" s="144"/>
      <c r="C95" s="181"/>
      <c r="D95" s="109" t="s">
        <v>18</v>
      </c>
      <c r="E95" s="149"/>
      <c r="F95" s="150"/>
      <c r="G95" s="150"/>
      <c r="H95" s="150"/>
      <c r="I95" s="151"/>
    </row>
    <row r="96" spans="1:33" x14ac:dyDescent="0.45">
      <c r="B96" s="144"/>
      <c r="C96" s="181"/>
      <c r="D96" s="110" t="s">
        <v>20</v>
      </c>
      <c r="E96" s="152"/>
      <c r="F96" s="153"/>
      <c r="G96" s="153"/>
      <c r="H96" s="153"/>
      <c r="I96" s="154"/>
    </row>
    <row r="97" spans="1:33" x14ac:dyDescent="0.45">
      <c r="B97" s="144"/>
      <c r="C97" s="181"/>
      <c r="D97" s="110" t="s">
        <v>21</v>
      </c>
      <c r="E97" s="149"/>
      <c r="F97" s="150"/>
      <c r="G97" s="150"/>
      <c r="H97" s="150"/>
      <c r="I97" s="151"/>
    </row>
    <row r="98" spans="1:33" x14ac:dyDescent="0.45">
      <c r="B98" s="144"/>
      <c r="C98" s="182"/>
      <c r="D98" s="110" t="s">
        <v>22</v>
      </c>
      <c r="E98" s="149"/>
      <c r="F98" s="150"/>
      <c r="G98" s="150"/>
      <c r="H98" s="150"/>
      <c r="I98" s="151"/>
    </row>
    <row r="99" spans="1:33" s="21" customFormat="1" ht="18.75" customHeight="1" x14ac:dyDescent="0.45">
      <c r="C99" s="183" t="s">
        <v>23</v>
      </c>
      <c r="D99" s="184"/>
      <c r="E99" s="184"/>
      <c r="F99" s="184"/>
      <c r="G99" s="184"/>
      <c r="H99" s="184"/>
      <c r="I99" s="185"/>
      <c r="J99" s="25"/>
      <c r="K99" s="25"/>
      <c r="L99" s="25"/>
      <c r="N99" s="22"/>
      <c r="O99" s="22"/>
      <c r="P99" s="22"/>
      <c r="Q99" s="22"/>
      <c r="R99" s="22"/>
      <c r="S99" s="22"/>
      <c r="T99" s="22"/>
      <c r="U99" s="22"/>
      <c r="V99" s="22"/>
      <c r="W99" s="23"/>
      <c r="AG99" s="24"/>
    </row>
    <row r="100" spans="1:33" ht="71.25" customHeight="1" x14ac:dyDescent="0.45">
      <c r="C100" s="205" t="s">
        <v>433</v>
      </c>
      <c r="D100" s="196"/>
      <c r="E100" s="196"/>
      <c r="F100" s="196"/>
      <c r="G100" s="196"/>
      <c r="H100" s="196"/>
      <c r="I100" s="196"/>
    </row>
    <row r="101" spans="1:33" x14ac:dyDescent="0.45">
      <c r="B101" s="4"/>
      <c r="C101" s="4"/>
    </row>
    <row r="102" spans="1:33" ht="19.5" customHeight="1" x14ac:dyDescent="0.45">
      <c r="A102" s="119" t="s">
        <v>57</v>
      </c>
      <c r="B102" s="119"/>
      <c r="C102" s="119"/>
      <c r="D102" s="119"/>
      <c r="E102" s="119"/>
      <c r="F102" s="119"/>
      <c r="G102" s="119"/>
      <c r="H102" s="119"/>
      <c r="I102" s="119"/>
    </row>
    <row r="103" spans="1:33" ht="44.25" customHeight="1" x14ac:dyDescent="0.45">
      <c r="C103" s="199"/>
      <c r="D103" s="200"/>
      <c r="E103" s="200"/>
      <c r="F103" s="200"/>
      <c r="G103" s="200"/>
      <c r="H103" s="200"/>
      <c r="I103" s="200"/>
    </row>
    <row r="104" spans="1:33" x14ac:dyDescent="0.45">
      <c r="B104" s="4"/>
      <c r="C104" s="4"/>
    </row>
    <row r="105" spans="1:33" ht="19.5" customHeight="1" x14ac:dyDescent="0.45">
      <c r="A105" s="119" t="s">
        <v>59</v>
      </c>
      <c r="B105" s="119"/>
      <c r="C105" s="119"/>
      <c r="D105" s="119"/>
      <c r="E105" s="119"/>
      <c r="F105" s="119"/>
      <c r="G105" s="119"/>
      <c r="H105" s="119"/>
      <c r="I105" s="119"/>
    </row>
    <row r="106" spans="1:33" x14ac:dyDescent="0.45">
      <c r="C106" s="127"/>
      <c r="D106" s="127"/>
      <c r="E106" s="127"/>
      <c r="F106" s="127"/>
      <c r="G106" s="127"/>
      <c r="H106" s="127"/>
      <c r="I106" s="127"/>
    </row>
    <row r="107" spans="1:33" x14ac:dyDescent="0.45">
      <c r="B107" s="4"/>
      <c r="C107" s="4"/>
    </row>
    <row r="108" spans="1:33" ht="19.5" customHeight="1" x14ac:dyDescent="0.45">
      <c r="A108" s="119" t="s">
        <v>61</v>
      </c>
      <c r="B108" s="119"/>
      <c r="C108" s="119"/>
      <c r="D108" s="119"/>
      <c r="E108" s="119"/>
      <c r="F108" s="119"/>
      <c r="G108" s="119"/>
      <c r="H108" s="119"/>
      <c r="I108" s="119"/>
    </row>
    <row r="109" spans="1:33" ht="19.5" customHeight="1" x14ac:dyDescent="0.45">
      <c r="A109" s="123" t="s">
        <v>29</v>
      </c>
      <c r="B109" s="123"/>
      <c r="C109" s="119"/>
      <c r="D109" s="119"/>
      <c r="E109" s="119"/>
      <c r="F109" s="119"/>
      <c r="G109" s="119"/>
      <c r="H109" s="119"/>
      <c r="I109" s="119"/>
    </row>
    <row r="110" spans="1:33" x14ac:dyDescent="0.45">
      <c r="C110" s="127"/>
      <c r="D110" s="127"/>
      <c r="E110" s="127"/>
      <c r="F110" s="127"/>
      <c r="G110" s="127"/>
      <c r="H110" s="127"/>
      <c r="I110" s="127"/>
    </row>
    <row r="111" spans="1:33" ht="20.25" customHeight="1" x14ac:dyDescent="0.45">
      <c r="A111" s="119" t="s">
        <v>63</v>
      </c>
      <c r="B111" s="119"/>
      <c r="C111" s="119"/>
      <c r="D111" s="119"/>
      <c r="E111" s="119"/>
      <c r="F111" s="119"/>
      <c r="G111" s="119"/>
      <c r="H111" s="119"/>
      <c r="I111" s="119"/>
    </row>
    <row r="112" spans="1:33" ht="18.75" customHeight="1" x14ac:dyDescent="0.45">
      <c r="B112" s="145" t="s">
        <v>32</v>
      </c>
      <c r="C112" s="189" t="s">
        <v>33</v>
      </c>
      <c r="D112" s="138" t="s">
        <v>34</v>
      </c>
      <c r="E112" s="128" t="s">
        <v>64</v>
      </c>
      <c r="F112" s="129"/>
      <c r="G112" s="128" t="s">
        <v>36</v>
      </c>
      <c r="H112" s="160"/>
      <c r="I112" s="162"/>
    </row>
    <row r="113" spans="1:33" ht="18.75" customHeight="1" x14ac:dyDescent="0.45">
      <c r="B113" s="146"/>
      <c r="C113" s="190"/>
      <c r="D113" s="139"/>
      <c r="E113" s="130"/>
      <c r="F113" s="131"/>
      <c r="G113" s="130"/>
      <c r="H113" s="119"/>
      <c r="I113" s="159"/>
    </row>
    <row r="114" spans="1:33" ht="18.75" customHeight="1" x14ac:dyDescent="0.45">
      <c r="B114" s="147"/>
      <c r="C114" s="191"/>
      <c r="D114" s="140"/>
      <c r="E114" s="132"/>
      <c r="F114" s="133"/>
      <c r="G114" s="130"/>
      <c r="H114" s="119"/>
      <c r="I114" s="159"/>
    </row>
    <row r="115" spans="1:33" x14ac:dyDescent="0.45">
      <c r="B115" s="141"/>
      <c r="C115" s="141"/>
      <c r="D115" s="5" t="s">
        <v>37</v>
      </c>
      <c r="E115" s="134">
        <v>0</v>
      </c>
      <c r="F115" s="135"/>
      <c r="G115" s="136">
        <f>E115/2</f>
        <v>0</v>
      </c>
      <c r="H115" s="136"/>
      <c r="I115" s="136"/>
    </row>
    <row r="116" spans="1:33" x14ac:dyDescent="0.45">
      <c r="B116" s="142"/>
      <c r="C116" s="142"/>
      <c r="D116" s="5" t="s">
        <v>38</v>
      </c>
      <c r="E116" s="134">
        <v>0</v>
      </c>
      <c r="F116" s="135"/>
      <c r="G116" s="136">
        <f t="shared" ref="G116:G117" si="1">E116/2</f>
        <v>0</v>
      </c>
      <c r="H116" s="136"/>
      <c r="I116" s="136"/>
    </row>
    <row r="117" spans="1:33" x14ac:dyDescent="0.45">
      <c r="B117" s="143"/>
      <c r="C117" s="143"/>
      <c r="D117" s="5" t="s">
        <v>39</v>
      </c>
      <c r="E117" s="134">
        <v>0</v>
      </c>
      <c r="F117" s="135"/>
      <c r="G117" s="136">
        <f t="shared" si="1"/>
        <v>0</v>
      </c>
      <c r="H117" s="136"/>
      <c r="I117" s="136"/>
    </row>
    <row r="118" spans="1:33" x14ac:dyDescent="0.45">
      <c r="B118" s="141"/>
      <c r="C118" s="141"/>
      <c r="D118" s="5" t="s">
        <v>37</v>
      </c>
      <c r="E118" s="134">
        <v>0</v>
      </c>
      <c r="F118" s="135"/>
      <c r="G118" s="136">
        <f>E118/2</f>
        <v>0</v>
      </c>
      <c r="H118" s="136"/>
      <c r="I118" s="136"/>
    </row>
    <row r="119" spans="1:33" x14ac:dyDescent="0.45">
      <c r="B119" s="142"/>
      <c r="C119" s="142"/>
      <c r="D119" s="5" t="s">
        <v>38</v>
      </c>
      <c r="E119" s="134">
        <v>0</v>
      </c>
      <c r="F119" s="135"/>
      <c r="G119" s="136">
        <f t="shared" ref="G119:G120" si="2">E119/2</f>
        <v>0</v>
      </c>
      <c r="H119" s="136"/>
      <c r="I119" s="136"/>
    </row>
    <row r="120" spans="1:33" x14ac:dyDescent="0.45">
      <c r="B120" s="143"/>
      <c r="C120" s="143"/>
      <c r="D120" s="5" t="s">
        <v>39</v>
      </c>
      <c r="E120" s="134">
        <v>0</v>
      </c>
      <c r="F120" s="135"/>
      <c r="G120" s="136">
        <f t="shared" si="2"/>
        <v>0</v>
      </c>
      <c r="H120" s="136"/>
      <c r="I120" s="136"/>
    </row>
    <row r="121" spans="1:33" s="21" customFormat="1" ht="18.75" customHeight="1" x14ac:dyDescent="0.45">
      <c r="B121" s="121" t="s">
        <v>23</v>
      </c>
      <c r="C121" s="121"/>
      <c r="D121" s="121"/>
      <c r="E121" s="121"/>
      <c r="F121" s="121"/>
      <c r="G121" s="122"/>
      <c r="H121" s="122"/>
      <c r="I121" s="122"/>
      <c r="J121" s="25"/>
      <c r="K121" s="25"/>
      <c r="L121" s="25"/>
      <c r="N121" s="22"/>
      <c r="O121" s="22"/>
      <c r="P121" s="22"/>
      <c r="Q121" s="22"/>
      <c r="R121" s="22"/>
      <c r="S121" s="22"/>
      <c r="T121" s="22"/>
      <c r="U121" s="22"/>
      <c r="V121" s="22"/>
      <c r="W121" s="23"/>
      <c r="AG121" s="24"/>
    </row>
    <row r="122" spans="1:33" x14ac:dyDescent="0.45">
      <c r="B122" s="4"/>
      <c r="C122" s="4"/>
    </row>
    <row r="123" spans="1:33" ht="19.5" customHeight="1" x14ac:dyDescent="0.45">
      <c r="A123" s="119" t="s">
        <v>40</v>
      </c>
      <c r="B123" s="119"/>
      <c r="C123" s="119"/>
      <c r="D123" s="119"/>
      <c r="E123" s="119"/>
      <c r="F123" s="119"/>
      <c r="G123" s="119"/>
      <c r="H123" s="119"/>
      <c r="I123" s="119"/>
    </row>
    <row r="124" spans="1:33" x14ac:dyDescent="0.45">
      <c r="C124" s="225"/>
      <c r="D124" s="225"/>
      <c r="E124" s="225"/>
      <c r="F124" s="225"/>
      <c r="G124" s="225"/>
      <c r="H124" s="225"/>
      <c r="I124" s="225"/>
    </row>
    <row r="125" spans="1:33" ht="19.5" customHeight="1" x14ac:dyDescent="0.45">
      <c r="A125" s="119" t="s">
        <v>66</v>
      </c>
      <c r="B125" s="119"/>
      <c r="C125" s="119"/>
      <c r="D125" s="119"/>
      <c r="E125" s="119"/>
      <c r="F125" s="119"/>
      <c r="G125" s="119"/>
      <c r="H125" s="119"/>
      <c r="I125" s="119"/>
    </row>
    <row r="126" spans="1:33" x14ac:dyDescent="0.45">
      <c r="C126" s="127"/>
      <c r="D126" s="127"/>
      <c r="E126" s="127"/>
      <c r="F126" s="127"/>
      <c r="G126" s="127"/>
      <c r="H126" s="127"/>
      <c r="I126" s="127"/>
    </row>
    <row r="127" spans="1:33" x14ac:dyDescent="0.45">
      <c r="B127" s="4"/>
      <c r="C127" s="4"/>
    </row>
    <row r="128" spans="1:33" ht="19.5" customHeight="1" x14ac:dyDescent="0.45">
      <c r="A128" s="224" t="s">
        <v>68</v>
      </c>
      <c r="B128" s="224"/>
      <c r="C128" s="224"/>
      <c r="D128" s="224"/>
      <c r="E128" s="224"/>
      <c r="F128" s="224"/>
      <c r="G128" s="224"/>
      <c r="H128" s="224"/>
      <c r="I128" s="224"/>
    </row>
    <row r="129" spans="1:9" x14ac:dyDescent="0.45">
      <c r="B129" s="1"/>
      <c r="C129" s="1"/>
    </row>
    <row r="130" spans="1:9" ht="19.5" customHeight="1" x14ac:dyDescent="0.45">
      <c r="A130" s="119" t="s">
        <v>7</v>
      </c>
      <c r="B130" s="119"/>
      <c r="C130" s="119"/>
      <c r="D130" s="119"/>
      <c r="E130" s="119"/>
      <c r="F130" s="119"/>
      <c r="G130" s="119"/>
      <c r="H130" s="119"/>
      <c r="I130" s="119"/>
    </row>
    <row r="131" spans="1:9" ht="19.5" customHeight="1" x14ac:dyDescent="0.45">
      <c r="A131" s="123" t="s">
        <v>8</v>
      </c>
      <c r="B131" s="123"/>
      <c r="C131" s="119"/>
      <c r="D131" s="119"/>
      <c r="E131" s="119"/>
      <c r="F131" s="119"/>
      <c r="G131" s="119"/>
      <c r="H131" s="119"/>
      <c r="I131" s="119"/>
    </row>
    <row r="132" spans="1:9" x14ac:dyDescent="0.45">
      <c r="C132" s="127"/>
      <c r="D132" s="127"/>
      <c r="E132" s="127"/>
      <c r="F132" s="127"/>
      <c r="G132" s="127"/>
      <c r="H132" s="127"/>
      <c r="I132" s="127"/>
    </row>
    <row r="133" spans="1:9" ht="19.5" customHeight="1" x14ac:dyDescent="0.45">
      <c r="A133" s="119" t="s">
        <v>10</v>
      </c>
      <c r="B133" s="119"/>
      <c r="C133" s="119"/>
      <c r="D133" s="119"/>
      <c r="E133" s="119"/>
      <c r="F133" s="119"/>
      <c r="G133" s="119"/>
      <c r="H133" s="119"/>
      <c r="I133" s="119"/>
    </row>
    <row r="134" spans="1:9" ht="19.5" customHeight="1" x14ac:dyDescent="0.45">
      <c r="A134" s="123" t="s">
        <v>70</v>
      </c>
      <c r="B134" s="123"/>
      <c r="C134" s="119"/>
      <c r="D134" s="119"/>
      <c r="E134" s="119"/>
      <c r="F134" s="119"/>
      <c r="G134" s="119"/>
      <c r="H134" s="119"/>
      <c r="I134" s="119"/>
    </row>
    <row r="135" spans="1:9" ht="19.5" customHeight="1" x14ac:dyDescent="0.45">
      <c r="A135" s="16"/>
      <c r="B135" s="10"/>
      <c r="C135" s="120"/>
      <c r="D135" s="120"/>
      <c r="E135" s="120"/>
      <c r="F135" s="120"/>
      <c r="G135" s="120"/>
      <c r="H135" s="120"/>
      <c r="I135" s="120"/>
    </row>
    <row r="136" spans="1:9" x14ac:dyDescent="0.45">
      <c r="C136" s="198" t="s">
        <v>72</v>
      </c>
      <c r="D136" s="196"/>
      <c r="E136" s="196"/>
      <c r="F136" s="196"/>
      <c r="G136" s="196"/>
      <c r="H136" s="196"/>
      <c r="I136" s="196"/>
    </row>
    <row r="137" spans="1:9" x14ac:dyDescent="0.45">
      <c r="B137" s="4"/>
      <c r="C137" s="120"/>
      <c r="D137" s="120"/>
      <c r="E137" s="120"/>
      <c r="F137" s="120"/>
      <c r="G137" s="120"/>
      <c r="H137" s="120"/>
      <c r="I137" s="120"/>
    </row>
    <row r="138" spans="1:9" x14ac:dyDescent="0.45">
      <c r="C138" s="198" t="s">
        <v>74</v>
      </c>
      <c r="D138" s="196"/>
      <c r="E138" s="196"/>
      <c r="F138" s="196"/>
      <c r="G138" s="196"/>
      <c r="H138" s="196"/>
      <c r="I138" s="196"/>
    </row>
    <row r="139" spans="1:9" x14ac:dyDescent="0.45">
      <c r="B139" s="4"/>
      <c r="C139" s="120"/>
      <c r="D139" s="120"/>
      <c r="E139" s="120"/>
      <c r="F139" s="120"/>
      <c r="G139" s="120"/>
      <c r="H139" s="120"/>
      <c r="I139" s="120"/>
    </row>
    <row r="140" spans="1:9" x14ac:dyDescent="0.45">
      <c r="C140" s="198" t="s">
        <v>76</v>
      </c>
      <c r="D140" s="196"/>
      <c r="E140" s="196"/>
      <c r="F140" s="196"/>
      <c r="G140" s="196"/>
      <c r="H140" s="196"/>
      <c r="I140" s="196"/>
    </row>
    <row r="141" spans="1:9" x14ac:dyDescent="0.45">
      <c r="B141" s="15"/>
      <c r="C141" s="120"/>
      <c r="D141" s="120"/>
      <c r="E141" s="120"/>
      <c r="F141" s="120"/>
      <c r="G141" s="120"/>
      <c r="H141" s="120"/>
      <c r="I141" s="120"/>
    </row>
    <row r="142" spans="1:9" x14ac:dyDescent="0.45">
      <c r="C142" s="198" t="s">
        <v>78</v>
      </c>
      <c r="D142" s="196"/>
      <c r="E142" s="196"/>
      <c r="F142" s="196"/>
      <c r="G142" s="196"/>
      <c r="H142" s="196"/>
      <c r="I142" s="196"/>
    </row>
    <row r="143" spans="1:9" x14ac:dyDescent="0.45">
      <c r="B143" s="15"/>
      <c r="C143" s="120"/>
      <c r="D143" s="120"/>
      <c r="E143" s="120"/>
      <c r="F143" s="120"/>
      <c r="G143" s="120"/>
      <c r="H143" s="120"/>
      <c r="I143" s="120"/>
    </row>
    <row r="144" spans="1:9" ht="20.25" customHeight="1" x14ac:dyDescent="0.45">
      <c r="A144" s="119" t="s">
        <v>80</v>
      </c>
      <c r="B144" s="119"/>
      <c r="C144" s="119"/>
      <c r="D144" s="119"/>
      <c r="E144" s="119"/>
      <c r="F144" s="119"/>
      <c r="G144" s="119"/>
      <c r="H144" s="119"/>
      <c r="I144" s="119"/>
    </row>
    <row r="145" spans="1:33" x14ac:dyDescent="0.45">
      <c r="C145" s="173" t="s">
        <v>16</v>
      </c>
      <c r="D145" s="174"/>
      <c r="E145" s="124" t="s">
        <v>17</v>
      </c>
      <c r="F145" s="125"/>
      <c r="G145" s="125"/>
      <c r="H145" s="125"/>
      <c r="I145" s="126"/>
    </row>
    <row r="146" spans="1:33" x14ac:dyDescent="0.45">
      <c r="B146" s="241"/>
      <c r="C146" s="203"/>
      <c r="D146" s="112" t="s">
        <v>18</v>
      </c>
      <c r="E146" s="226"/>
      <c r="F146" s="227"/>
      <c r="G146" s="227"/>
      <c r="H146" s="227"/>
      <c r="I146" s="228"/>
    </row>
    <row r="147" spans="1:33" x14ac:dyDescent="0.45">
      <c r="B147" s="241"/>
      <c r="C147" s="203"/>
      <c r="D147" s="113" t="s">
        <v>81</v>
      </c>
      <c r="E147" s="226"/>
      <c r="F147" s="227"/>
      <c r="G147" s="227"/>
      <c r="H147" s="227"/>
      <c r="I147" s="228"/>
    </row>
    <row r="148" spans="1:33" x14ac:dyDescent="0.45">
      <c r="B148" s="241"/>
      <c r="C148" s="203"/>
      <c r="D148" s="113" t="s">
        <v>20</v>
      </c>
      <c r="E148" s="152"/>
      <c r="F148" s="153"/>
      <c r="G148" s="153"/>
      <c r="H148" s="153"/>
      <c r="I148" s="154"/>
    </row>
    <row r="149" spans="1:33" x14ac:dyDescent="0.45">
      <c r="B149" s="241"/>
      <c r="C149" s="203"/>
      <c r="D149" s="113" t="s">
        <v>21</v>
      </c>
      <c r="E149" s="226"/>
      <c r="F149" s="227"/>
      <c r="G149" s="227"/>
      <c r="H149" s="227"/>
      <c r="I149" s="228"/>
    </row>
    <row r="150" spans="1:33" x14ac:dyDescent="0.45">
      <c r="B150" s="241"/>
      <c r="C150" s="204"/>
      <c r="D150" s="113" t="s">
        <v>22</v>
      </c>
      <c r="E150" s="226"/>
      <c r="F150" s="227"/>
      <c r="G150" s="227"/>
      <c r="H150" s="227"/>
      <c r="I150" s="228"/>
    </row>
    <row r="151" spans="1:33" s="21" customFormat="1" ht="18.75" customHeight="1" x14ac:dyDescent="0.45">
      <c r="C151" s="223" t="s">
        <v>23</v>
      </c>
      <c r="D151" s="215"/>
      <c r="E151" s="215"/>
      <c r="F151" s="215"/>
      <c r="G151" s="215"/>
      <c r="H151" s="215"/>
      <c r="I151" s="216"/>
      <c r="J151" s="25"/>
      <c r="K151" s="25"/>
      <c r="L151" s="25"/>
      <c r="N151" s="22"/>
      <c r="O151" s="22"/>
      <c r="P151" s="22"/>
      <c r="Q151" s="22"/>
      <c r="R151" s="22"/>
      <c r="S151" s="22"/>
      <c r="T151" s="22"/>
      <c r="U151" s="22"/>
      <c r="V151" s="22"/>
      <c r="W151" s="23"/>
      <c r="AG151" s="24"/>
    </row>
    <row r="152" spans="1:33" x14ac:dyDescent="0.45">
      <c r="B152" s="4"/>
      <c r="C152" s="4"/>
    </row>
    <row r="153" spans="1:33" ht="63" customHeight="1" x14ac:dyDescent="0.45">
      <c r="C153" s="198" t="s">
        <v>82</v>
      </c>
      <c r="D153" s="196"/>
      <c r="E153" s="196"/>
      <c r="F153" s="196"/>
      <c r="G153" s="196"/>
      <c r="H153" s="196"/>
      <c r="I153" s="196"/>
    </row>
    <row r="154" spans="1:33" x14ac:dyDescent="0.45">
      <c r="B154" s="4"/>
      <c r="C154" s="4"/>
    </row>
    <row r="155" spans="1:33" ht="19.5" customHeight="1" x14ac:dyDescent="0.45">
      <c r="A155" s="119" t="s">
        <v>83</v>
      </c>
      <c r="B155" s="119"/>
      <c r="C155" s="119"/>
      <c r="D155" s="119"/>
      <c r="E155" s="119"/>
      <c r="F155" s="119"/>
      <c r="G155" s="119"/>
      <c r="H155" s="119"/>
      <c r="I155" s="119"/>
    </row>
    <row r="156" spans="1:33" ht="36.75" customHeight="1" x14ac:dyDescent="0.45">
      <c r="C156" s="199"/>
      <c r="D156" s="200"/>
      <c r="E156" s="200"/>
      <c r="F156" s="200"/>
      <c r="G156" s="200"/>
      <c r="H156" s="200"/>
      <c r="I156" s="200"/>
    </row>
    <row r="157" spans="1:33" x14ac:dyDescent="0.45">
      <c r="B157" s="4"/>
      <c r="C157" s="4"/>
    </row>
    <row r="158" spans="1:33" ht="19.5" customHeight="1" x14ac:dyDescent="0.45">
      <c r="A158" s="119" t="s">
        <v>85</v>
      </c>
      <c r="B158" s="119"/>
      <c r="C158" s="119"/>
      <c r="D158" s="119"/>
      <c r="E158" s="119"/>
      <c r="F158" s="119"/>
      <c r="G158" s="119"/>
      <c r="H158" s="119"/>
      <c r="I158" s="119"/>
    </row>
    <row r="159" spans="1:33" x14ac:dyDescent="0.45">
      <c r="C159" s="127"/>
      <c r="D159" s="127"/>
      <c r="E159" s="127"/>
      <c r="F159" s="127"/>
      <c r="G159" s="127"/>
      <c r="H159" s="127"/>
      <c r="I159" s="127"/>
    </row>
    <row r="160" spans="1:33" ht="19.5" customHeight="1" x14ac:dyDescent="0.45">
      <c r="A160" s="119" t="s">
        <v>87</v>
      </c>
      <c r="B160" s="119"/>
      <c r="C160" s="119"/>
      <c r="D160" s="119"/>
      <c r="E160" s="119"/>
      <c r="F160" s="119"/>
      <c r="G160" s="119"/>
      <c r="H160" s="119"/>
      <c r="I160" s="119"/>
    </row>
    <row r="161" spans="1:9" x14ac:dyDescent="0.45">
      <c r="C161" s="127"/>
      <c r="D161" s="127"/>
      <c r="E161" s="127"/>
      <c r="F161" s="127"/>
      <c r="G161" s="127"/>
      <c r="H161" s="127"/>
      <c r="I161" s="127"/>
    </row>
    <row r="162" spans="1:9" x14ac:dyDescent="0.45">
      <c r="B162" s="4"/>
      <c r="C162" s="4"/>
    </row>
    <row r="163" spans="1:9" ht="19.5" customHeight="1" x14ac:dyDescent="0.45">
      <c r="A163" s="116" t="s">
        <v>89</v>
      </c>
      <c r="B163" s="116"/>
      <c r="C163" s="116"/>
      <c r="D163" s="116"/>
      <c r="E163" s="116"/>
      <c r="F163" s="116"/>
      <c r="G163" s="116"/>
      <c r="H163" s="116"/>
      <c r="I163" s="116"/>
    </row>
    <row r="164" spans="1:9" ht="52.5" customHeight="1" x14ac:dyDescent="0.45">
      <c r="A164" s="120"/>
      <c r="B164" s="120"/>
      <c r="C164" s="120"/>
      <c r="D164" s="120"/>
      <c r="E164" s="120"/>
      <c r="F164" s="120"/>
      <c r="G164" s="120"/>
      <c r="H164" s="120"/>
      <c r="I164" s="120"/>
    </row>
    <row r="165" spans="1:9" x14ac:dyDescent="0.45">
      <c r="B165" s="4"/>
      <c r="C165" s="4"/>
    </row>
    <row r="166" spans="1:9" x14ac:dyDescent="0.45">
      <c r="B166" s="4"/>
      <c r="C166" s="4"/>
    </row>
    <row r="167" spans="1:9" ht="19.5" customHeight="1" x14ac:dyDescent="0.45">
      <c r="A167" s="116" t="s">
        <v>91</v>
      </c>
      <c r="B167" s="116"/>
      <c r="C167" s="116"/>
      <c r="D167" s="116"/>
      <c r="E167" s="116"/>
      <c r="F167" s="116"/>
      <c r="G167" s="116"/>
      <c r="H167" s="116"/>
      <c r="I167" s="116"/>
    </row>
    <row r="168" spans="1:9" ht="19.5" customHeight="1" x14ac:dyDescent="0.45">
      <c r="A168" s="119" t="s">
        <v>92</v>
      </c>
      <c r="B168" s="119"/>
      <c r="C168" s="119"/>
      <c r="D168" s="119"/>
      <c r="E168" s="119"/>
      <c r="F168" s="119"/>
      <c r="G168" s="119"/>
      <c r="H168" s="119"/>
      <c r="I168" s="119"/>
    </row>
    <row r="169" spans="1:9" x14ac:dyDescent="0.45">
      <c r="C169" s="127"/>
      <c r="D169" s="127"/>
      <c r="E169" s="127"/>
      <c r="F169" s="127"/>
      <c r="G169" s="127"/>
      <c r="H169" s="127"/>
      <c r="I169" s="127"/>
    </row>
    <row r="170" spans="1:9" ht="19.5" customHeight="1" x14ac:dyDescent="0.45">
      <c r="A170" s="119" t="s">
        <v>94</v>
      </c>
      <c r="B170" s="119"/>
      <c r="C170" s="119"/>
      <c r="D170" s="119"/>
      <c r="E170" s="119"/>
      <c r="F170" s="119"/>
      <c r="G170" s="119"/>
      <c r="H170" s="119"/>
      <c r="I170" s="119"/>
    </row>
    <row r="171" spans="1:9" x14ac:dyDescent="0.45">
      <c r="C171" s="127"/>
      <c r="D171" s="127"/>
      <c r="E171" s="127"/>
      <c r="F171" s="127"/>
      <c r="G171" s="127"/>
      <c r="H171" s="127"/>
      <c r="I171" s="127"/>
    </row>
    <row r="172" spans="1:9" ht="19.5" customHeight="1" x14ac:dyDescent="0.45">
      <c r="A172" s="119" t="s">
        <v>87</v>
      </c>
      <c r="B172" s="119"/>
      <c r="C172" s="119"/>
      <c r="D172" s="119"/>
      <c r="E172" s="119"/>
      <c r="F172" s="119"/>
      <c r="G172" s="119"/>
      <c r="H172" s="119"/>
      <c r="I172" s="119"/>
    </row>
    <row r="173" spans="1:9" x14ac:dyDescent="0.45">
      <c r="C173" s="127"/>
      <c r="D173" s="127"/>
      <c r="E173" s="127"/>
      <c r="F173" s="127"/>
      <c r="G173" s="127"/>
      <c r="H173" s="127"/>
      <c r="I173" s="127"/>
    </row>
    <row r="174" spans="1:9" ht="19.5" customHeight="1" x14ac:dyDescent="0.45">
      <c r="A174" s="116" t="s">
        <v>97</v>
      </c>
      <c r="B174" s="116"/>
      <c r="C174" s="116"/>
      <c r="D174" s="116"/>
      <c r="E174" s="116"/>
      <c r="F174" s="116"/>
      <c r="G174" s="116"/>
      <c r="H174" s="116"/>
      <c r="I174" s="116"/>
    </row>
    <row r="175" spans="1:9" ht="19.5" customHeight="1" x14ac:dyDescent="0.45">
      <c r="A175" s="119" t="s">
        <v>98</v>
      </c>
      <c r="B175" s="119"/>
      <c r="C175" s="119"/>
      <c r="D175" s="119"/>
      <c r="E175" s="119"/>
      <c r="F175" s="119"/>
      <c r="G175" s="119"/>
      <c r="H175" s="119"/>
      <c r="I175" s="119"/>
    </row>
    <row r="176" spans="1:9" ht="19.5" customHeight="1" x14ac:dyDescent="0.45">
      <c r="A176" s="119" t="s">
        <v>99</v>
      </c>
      <c r="B176" s="119"/>
      <c r="C176" s="119"/>
      <c r="D176" s="119"/>
      <c r="E176" s="119"/>
      <c r="F176" s="119"/>
      <c r="G176" s="119"/>
      <c r="H176" s="119"/>
      <c r="I176" s="119"/>
    </row>
    <row r="177" spans="1:9" x14ac:dyDescent="0.45">
      <c r="B177" s="4"/>
      <c r="C177" s="4"/>
    </row>
    <row r="178" spans="1:9" ht="19.5" customHeight="1" x14ac:dyDescent="0.45">
      <c r="A178" s="119" t="s">
        <v>100</v>
      </c>
      <c r="B178" s="119"/>
      <c r="C178" s="119"/>
      <c r="D178" s="119"/>
      <c r="E178" s="119"/>
      <c r="F178" s="119"/>
      <c r="G178" s="119"/>
      <c r="H178" s="119"/>
      <c r="I178" s="119"/>
    </row>
    <row r="180" spans="1:9" x14ac:dyDescent="0.45">
      <c r="C180" s="222" t="s">
        <v>101</v>
      </c>
      <c r="D180" s="196"/>
      <c r="E180" s="196"/>
      <c r="F180" s="196"/>
      <c r="G180" s="196"/>
      <c r="H180" s="196"/>
      <c r="I180" s="196"/>
    </row>
    <row r="181" spans="1:9" x14ac:dyDescent="0.45">
      <c r="C181" s="117" t="s">
        <v>102</v>
      </c>
      <c r="D181" s="118"/>
      <c r="E181" s="118"/>
      <c r="F181" s="118"/>
      <c r="G181" s="118"/>
      <c r="H181" s="118"/>
      <c r="I181" s="118"/>
    </row>
    <row r="182" spans="1:9" ht="17.25" customHeight="1" x14ac:dyDescent="0.45">
      <c r="A182" s="207" t="s">
        <v>103</v>
      </c>
      <c r="B182" s="208"/>
      <c r="C182" s="209"/>
      <c r="D182" s="209"/>
      <c r="E182" s="210"/>
      <c r="F182" s="233" t="s">
        <v>104</v>
      </c>
      <c r="G182" s="234"/>
      <c r="H182" s="235"/>
      <c r="I182" s="229" t="s">
        <v>105</v>
      </c>
    </row>
    <row r="183" spans="1:9" ht="18.75" customHeight="1" x14ac:dyDescent="0.45">
      <c r="A183" s="211"/>
      <c r="B183" s="209"/>
      <c r="C183" s="209"/>
      <c r="D183" s="209"/>
      <c r="E183" s="210"/>
      <c r="F183" s="206" t="s">
        <v>2</v>
      </c>
      <c r="G183" s="240" t="s">
        <v>106</v>
      </c>
      <c r="H183" s="232" t="s">
        <v>107</v>
      </c>
      <c r="I183" s="230"/>
    </row>
    <row r="184" spans="1:9" ht="18.75" customHeight="1" x14ac:dyDescent="0.45">
      <c r="A184" s="212"/>
      <c r="B184" s="213"/>
      <c r="C184" s="213"/>
      <c r="D184" s="213"/>
      <c r="E184" s="214"/>
      <c r="F184" s="206"/>
      <c r="G184" s="240"/>
      <c r="H184" s="232"/>
      <c r="I184" s="231"/>
    </row>
    <row r="185" spans="1:9" ht="18.75" customHeight="1" x14ac:dyDescent="0.45">
      <c r="A185" s="237" t="s">
        <v>108</v>
      </c>
      <c r="B185" s="238"/>
      <c r="C185" s="238"/>
      <c r="D185" s="238"/>
      <c r="E185" s="239"/>
      <c r="F185" s="11"/>
      <c r="G185" s="11"/>
      <c r="H185" s="93"/>
      <c r="I185" s="11"/>
    </row>
    <row r="186" spans="1:9" ht="18.75" customHeight="1" x14ac:dyDescent="0.45">
      <c r="A186" s="192" t="s">
        <v>109</v>
      </c>
      <c r="B186" s="193"/>
      <c r="C186" s="193"/>
      <c r="D186" s="193"/>
      <c r="E186" s="193"/>
      <c r="F186" s="193"/>
      <c r="G186" s="193"/>
      <c r="H186" s="193"/>
      <c r="I186" s="194"/>
    </row>
    <row r="187" spans="1:9" ht="18.75" customHeight="1" x14ac:dyDescent="0.45">
      <c r="A187" s="13"/>
      <c r="B187" s="91"/>
      <c r="C187" s="114" t="s">
        <v>110</v>
      </c>
      <c r="D187" s="114"/>
      <c r="E187" s="115"/>
      <c r="F187" s="11"/>
      <c r="G187" s="11"/>
      <c r="H187" s="93"/>
      <c r="I187" s="11"/>
    </row>
    <row r="188" spans="1:9" ht="18.75" customHeight="1" x14ac:dyDescent="0.45">
      <c r="A188" s="13"/>
      <c r="B188" s="91"/>
      <c r="C188" s="114" t="s">
        <v>111</v>
      </c>
      <c r="D188" s="114"/>
      <c r="E188" s="115"/>
      <c r="F188" s="11"/>
      <c r="G188" s="11"/>
      <c r="H188" s="93"/>
      <c r="I188" s="11"/>
    </row>
    <row r="189" spans="1:9" ht="18.75" customHeight="1" x14ac:dyDescent="0.45">
      <c r="A189" s="13"/>
      <c r="B189" s="91"/>
      <c r="C189" s="114" t="s">
        <v>112</v>
      </c>
      <c r="D189" s="114"/>
      <c r="E189" s="115"/>
      <c r="F189" s="11"/>
      <c r="G189" s="11"/>
      <c r="H189" s="93"/>
      <c r="I189" s="11"/>
    </row>
    <row r="190" spans="1:9" ht="18.75" customHeight="1" x14ac:dyDescent="0.45">
      <c r="A190" s="13"/>
      <c r="B190" s="91"/>
      <c r="C190" s="114" t="s">
        <v>113</v>
      </c>
      <c r="D190" s="114"/>
      <c r="E190" s="115"/>
      <c r="F190" s="11"/>
      <c r="G190" s="11"/>
      <c r="H190" s="93"/>
      <c r="I190" s="11"/>
    </row>
    <row r="191" spans="1:9" ht="18.75" customHeight="1" x14ac:dyDescent="0.45">
      <c r="A191" s="13"/>
      <c r="B191" s="91"/>
      <c r="C191" s="114" t="s">
        <v>114</v>
      </c>
      <c r="D191" s="114"/>
      <c r="E191" s="115"/>
      <c r="F191" s="11"/>
      <c r="G191" s="11"/>
      <c r="H191" s="93"/>
      <c r="I191" s="11"/>
    </row>
    <row r="192" spans="1:9" ht="18.75" customHeight="1" x14ac:dyDescent="0.45">
      <c r="A192" s="13"/>
      <c r="B192" s="91"/>
      <c r="C192" s="114" t="s">
        <v>115</v>
      </c>
      <c r="D192" s="114"/>
      <c r="E192" s="115"/>
      <c r="F192" s="11"/>
      <c r="G192" s="11"/>
      <c r="H192" s="93"/>
      <c r="I192" s="11"/>
    </row>
    <row r="193" spans="1:9" ht="18.75" customHeight="1" x14ac:dyDescent="0.45">
      <c r="A193" s="13"/>
      <c r="B193" s="91"/>
      <c r="C193" s="114" t="s">
        <v>116</v>
      </c>
      <c r="D193" s="114"/>
      <c r="E193" s="115"/>
      <c r="F193" s="11"/>
      <c r="G193" s="11"/>
      <c r="H193" s="93"/>
      <c r="I193" s="11"/>
    </row>
    <row r="194" spans="1:9" ht="18.75" customHeight="1" x14ac:dyDescent="0.45">
      <c r="A194" s="13"/>
      <c r="B194" s="91"/>
      <c r="C194" s="114" t="s">
        <v>117</v>
      </c>
      <c r="D194" s="114"/>
      <c r="E194" s="115"/>
      <c r="F194" s="11"/>
      <c r="G194" s="11"/>
      <c r="H194" s="93"/>
      <c r="I194" s="11"/>
    </row>
    <row r="195" spans="1:9" ht="18.75" customHeight="1" x14ac:dyDescent="0.45">
      <c r="A195" s="13"/>
      <c r="B195" s="91"/>
      <c r="C195" s="114" t="s">
        <v>118</v>
      </c>
      <c r="D195" s="114"/>
      <c r="E195" s="115"/>
      <c r="F195" s="11"/>
      <c r="G195" s="11"/>
      <c r="H195" s="93"/>
      <c r="I195" s="11"/>
    </row>
    <row r="196" spans="1:9" ht="18.75" customHeight="1" x14ac:dyDescent="0.45">
      <c r="A196" s="13"/>
      <c r="B196" s="91"/>
      <c r="C196" s="114" t="s">
        <v>119</v>
      </c>
      <c r="D196" s="114"/>
      <c r="E196" s="115"/>
      <c r="F196" s="11"/>
      <c r="G196" s="11"/>
      <c r="H196" s="93"/>
      <c r="I196" s="11"/>
    </row>
    <row r="197" spans="1:9" ht="18.75" customHeight="1" x14ac:dyDescent="0.45">
      <c r="A197" s="13"/>
      <c r="B197" s="91"/>
      <c r="C197" s="114" t="s">
        <v>120</v>
      </c>
      <c r="D197" s="114"/>
      <c r="E197" s="115"/>
      <c r="F197" s="11"/>
      <c r="G197" s="11"/>
      <c r="H197" s="93"/>
      <c r="I197" s="11"/>
    </row>
    <row r="198" spans="1:9" ht="18.75" customHeight="1" x14ac:dyDescent="0.45">
      <c r="A198" s="13"/>
      <c r="B198" s="91"/>
      <c r="C198" s="187" t="s">
        <v>121</v>
      </c>
      <c r="D198" s="236"/>
      <c r="E198" s="236"/>
      <c r="F198" s="236"/>
      <c r="G198" s="236"/>
      <c r="H198" s="236"/>
      <c r="I198" s="188"/>
    </row>
    <row r="199" spans="1:9" ht="18.75" customHeight="1" x14ac:dyDescent="0.45">
      <c r="A199" s="13"/>
      <c r="B199" s="90"/>
      <c r="C199" s="90"/>
      <c r="D199" s="186" t="s">
        <v>122</v>
      </c>
      <c r="E199" s="115"/>
      <c r="F199" s="11"/>
      <c r="G199" s="11"/>
      <c r="H199" s="93"/>
      <c r="I199" s="11"/>
    </row>
    <row r="200" spans="1:9" ht="18.75" customHeight="1" x14ac:dyDescent="0.45">
      <c r="A200" s="13"/>
      <c r="B200" s="90"/>
      <c r="C200" s="90"/>
      <c r="D200" s="186" t="s">
        <v>123</v>
      </c>
      <c r="E200" s="115"/>
      <c r="F200" s="11"/>
      <c r="G200" s="11"/>
      <c r="H200" s="93"/>
      <c r="I200" s="11"/>
    </row>
    <row r="201" spans="1:9" ht="18.75" customHeight="1" x14ac:dyDescent="0.45">
      <c r="A201" s="13"/>
      <c r="B201" s="90"/>
      <c r="C201" s="90"/>
      <c r="D201" s="186" t="s">
        <v>124</v>
      </c>
      <c r="E201" s="115"/>
      <c r="F201" s="12"/>
      <c r="G201" s="11"/>
      <c r="H201" s="93"/>
      <c r="I201" s="11"/>
    </row>
    <row r="202" spans="1:9" ht="18.75" customHeight="1" x14ac:dyDescent="0.45">
      <c r="A202" s="13"/>
      <c r="B202" s="90"/>
      <c r="C202" s="90"/>
      <c r="D202" s="187" t="s">
        <v>125</v>
      </c>
      <c r="E202" s="188"/>
      <c r="F202" s="12"/>
      <c r="G202" s="12"/>
      <c r="H202" s="94"/>
      <c r="I202" s="12"/>
    </row>
    <row r="203" spans="1:9" ht="18.75" customHeight="1" x14ac:dyDescent="0.45">
      <c r="A203" s="13"/>
      <c r="B203" s="91"/>
      <c r="C203" s="114" t="s">
        <v>126</v>
      </c>
      <c r="D203" s="114"/>
      <c r="E203" s="115"/>
      <c r="F203" s="11"/>
      <c r="G203" s="11"/>
      <c r="H203" s="93"/>
      <c r="I203" s="11"/>
    </row>
    <row r="204" spans="1:9" ht="18.75" customHeight="1" x14ac:dyDescent="0.45">
      <c r="A204" s="13"/>
      <c r="B204" s="91"/>
      <c r="C204" s="114" t="s">
        <v>127</v>
      </c>
      <c r="D204" s="114"/>
      <c r="E204" s="115"/>
      <c r="F204" s="12"/>
      <c r="G204" s="11"/>
      <c r="H204" s="93"/>
      <c r="I204" s="11"/>
    </row>
    <row r="205" spans="1:9" ht="18.75" customHeight="1" x14ac:dyDescent="0.45">
      <c r="A205" s="14"/>
      <c r="B205" s="92"/>
      <c r="C205" s="114" t="s">
        <v>128</v>
      </c>
      <c r="D205" s="114"/>
      <c r="E205" s="115"/>
      <c r="F205" s="12"/>
      <c r="G205" s="11"/>
      <c r="H205" s="93"/>
      <c r="I205" s="11"/>
    </row>
    <row r="206" spans="1:9" x14ac:dyDescent="0.45">
      <c r="C206" s="198" t="s">
        <v>129</v>
      </c>
      <c r="D206" s="196"/>
      <c r="E206" s="196"/>
      <c r="F206" s="196"/>
      <c r="G206" s="196"/>
      <c r="H206" s="196"/>
      <c r="I206" s="196"/>
    </row>
    <row r="207" spans="1:9" x14ac:dyDescent="0.45">
      <c r="B207" s="1"/>
      <c r="C207" s="1"/>
    </row>
    <row r="208" spans="1:9" x14ac:dyDescent="0.45">
      <c r="B208" s="1"/>
      <c r="C208" s="1"/>
    </row>
    <row r="209" spans="2:9" x14ac:dyDescent="0.45">
      <c r="C209" s="222" t="s">
        <v>130</v>
      </c>
      <c r="D209" s="196"/>
      <c r="E209" s="196"/>
      <c r="F209" s="196"/>
      <c r="G209" s="196"/>
      <c r="H209" s="196"/>
      <c r="I209" s="196"/>
    </row>
    <row r="210" spans="2:9" x14ac:dyDescent="0.45">
      <c r="C210" s="195" t="s">
        <v>131</v>
      </c>
      <c r="D210" s="196"/>
      <c r="E210" s="196"/>
      <c r="F210" s="196"/>
      <c r="G210" s="196"/>
      <c r="H210" s="196"/>
      <c r="I210" s="196"/>
    </row>
    <row r="211" spans="2:9" x14ac:dyDescent="0.45">
      <c r="B211" s="4"/>
      <c r="C211" s="4"/>
    </row>
    <row r="212" spans="2:9" x14ac:dyDescent="0.45">
      <c r="B212" s="8"/>
      <c r="C212" s="8" t="s">
        <v>132</v>
      </c>
    </row>
    <row r="213" spans="2:9" x14ac:dyDescent="0.45">
      <c r="B213" s="6"/>
      <c r="C213" s="6" t="s">
        <v>133</v>
      </c>
    </row>
    <row r="215" spans="2:9" x14ac:dyDescent="0.45">
      <c r="B215" s="7"/>
      <c r="C215" s="7"/>
    </row>
    <row r="216" spans="2:9" x14ac:dyDescent="0.45">
      <c r="B216" s="4"/>
      <c r="C216" s="4"/>
    </row>
    <row r="217" spans="2:9" x14ac:dyDescent="0.45">
      <c r="B217" s="4"/>
      <c r="C217" s="4"/>
    </row>
    <row r="218" spans="2:9" x14ac:dyDescent="0.45">
      <c r="B218" s="4"/>
      <c r="C218" s="4"/>
    </row>
    <row r="219" spans="2:9" x14ac:dyDescent="0.45">
      <c r="B219" s="4"/>
      <c r="C219" s="4"/>
    </row>
    <row r="220" spans="2:9" x14ac:dyDescent="0.45">
      <c r="B220" s="4"/>
      <c r="C220" s="4"/>
    </row>
    <row r="221" spans="2:9" x14ac:dyDescent="0.45">
      <c r="B221" s="4"/>
      <c r="C221" s="4"/>
    </row>
    <row r="222" spans="2:9" x14ac:dyDescent="0.45">
      <c r="B222" s="4"/>
      <c r="C222" s="4"/>
    </row>
    <row r="223" spans="2:9" x14ac:dyDescent="0.45">
      <c r="B223" s="4"/>
      <c r="C223" s="4"/>
    </row>
    <row r="224" spans="2:9" x14ac:dyDescent="0.45">
      <c r="B224" s="9"/>
      <c r="C224" s="9"/>
    </row>
    <row r="225" spans="2:3" x14ac:dyDescent="0.45">
      <c r="B225" s="4"/>
      <c r="C225" s="4"/>
    </row>
    <row r="226" spans="2:3" x14ac:dyDescent="0.45">
      <c r="B226" s="9"/>
      <c r="C226" s="9"/>
    </row>
    <row r="227" spans="2:3" x14ac:dyDescent="0.45">
      <c r="B227" s="9"/>
      <c r="C227" s="9"/>
    </row>
    <row r="228" spans="2:3" x14ac:dyDescent="0.45">
      <c r="B228" s="4"/>
      <c r="C228" s="4"/>
    </row>
    <row r="229" spans="2:3" x14ac:dyDescent="0.45">
      <c r="B229" s="4"/>
      <c r="C229" s="4"/>
    </row>
  </sheetData>
  <mergeCells count="222">
    <mergeCell ref="C206:I206"/>
    <mergeCell ref="C209:I209"/>
    <mergeCell ref="E147:I147"/>
    <mergeCell ref="E148:I148"/>
    <mergeCell ref="E149:I149"/>
    <mergeCell ref="E150:I150"/>
    <mergeCell ref="A176:I176"/>
    <mergeCell ref="A178:I178"/>
    <mergeCell ref="I182:I184"/>
    <mergeCell ref="C205:E205"/>
    <mergeCell ref="H183:H184"/>
    <mergeCell ref="F182:H182"/>
    <mergeCell ref="C198:I198"/>
    <mergeCell ref="A185:E185"/>
    <mergeCell ref="G183:G184"/>
    <mergeCell ref="C203:E203"/>
    <mergeCell ref="C204:E204"/>
    <mergeCell ref="C194:E194"/>
    <mergeCell ref="C195:E195"/>
    <mergeCell ref="B146:B150"/>
    <mergeCell ref="C196:E196"/>
    <mergeCell ref="C197:E197"/>
    <mergeCell ref="D199:E199"/>
    <mergeCell ref="D200:E200"/>
    <mergeCell ref="C124:I124"/>
    <mergeCell ref="C126:I126"/>
    <mergeCell ref="A175:I175"/>
    <mergeCell ref="C145:D145"/>
    <mergeCell ref="C151:I151"/>
    <mergeCell ref="A170:I170"/>
    <mergeCell ref="A172:I172"/>
    <mergeCell ref="C139:I139"/>
    <mergeCell ref="C141:I141"/>
    <mergeCell ref="C169:I169"/>
    <mergeCell ref="C171:I171"/>
    <mergeCell ref="C173:I173"/>
    <mergeCell ref="A167:I167"/>
    <mergeCell ref="A168:I168"/>
    <mergeCell ref="E146:I146"/>
    <mergeCell ref="C38:I38"/>
    <mergeCell ref="C80:I80"/>
    <mergeCell ref="C118:C120"/>
    <mergeCell ref="C103:I103"/>
    <mergeCell ref="C81:I81"/>
    <mergeCell ref="C91:I91"/>
    <mergeCell ref="C75:C79"/>
    <mergeCell ref="C100:I100"/>
    <mergeCell ref="A47:I47"/>
    <mergeCell ref="A56:I56"/>
    <mergeCell ref="A58:I58"/>
    <mergeCell ref="A61:I61"/>
    <mergeCell ref="A32:I32"/>
    <mergeCell ref="C29:I29"/>
    <mergeCell ref="B34:B37"/>
    <mergeCell ref="E35:I35"/>
    <mergeCell ref="E36:I36"/>
    <mergeCell ref="C42:I43"/>
    <mergeCell ref="C84:D84"/>
    <mergeCell ref="A66:I66"/>
    <mergeCell ref="A68:I68"/>
    <mergeCell ref="A70:I70"/>
    <mergeCell ref="A72:I72"/>
    <mergeCell ref="C48:C50"/>
    <mergeCell ref="D48:D50"/>
    <mergeCell ref="A62:I62"/>
    <mergeCell ref="E79:I79"/>
    <mergeCell ref="A83:I83"/>
    <mergeCell ref="E51:F51"/>
    <mergeCell ref="C67:I67"/>
    <mergeCell ref="C69:I69"/>
    <mergeCell ref="C71:I71"/>
    <mergeCell ref="E84:I84"/>
    <mergeCell ref="A46:D46"/>
    <mergeCell ref="E46:I46"/>
    <mergeCell ref="C57:I57"/>
    <mergeCell ref="C210:I210"/>
    <mergeCell ref="A1:I1"/>
    <mergeCell ref="A2:I2"/>
    <mergeCell ref="A9:I9"/>
    <mergeCell ref="A12:I12"/>
    <mergeCell ref="A13:I13"/>
    <mergeCell ref="C153:I153"/>
    <mergeCell ref="C156:I156"/>
    <mergeCell ref="C136:I136"/>
    <mergeCell ref="C138:I138"/>
    <mergeCell ref="C140:I140"/>
    <mergeCell ref="C142:I142"/>
    <mergeCell ref="C4:I4"/>
    <mergeCell ref="C6:I6"/>
    <mergeCell ref="C146:C150"/>
    <mergeCell ref="C39:I39"/>
    <mergeCell ref="A41:I41"/>
    <mergeCell ref="E37:I37"/>
    <mergeCell ref="A45:I45"/>
    <mergeCell ref="E27:I27"/>
    <mergeCell ref="F183:F184"/>
    <mergeCell ref="A182:E184"/>
    <mergeCell ref="A155:I155"/>
    <mergeCell ref="A158:I158"/>
    <mergeCell ref="D201:E201"/>
    <mergeCell ref="D202:E202"/>
    <mergeCell ref="C106:I106"/>
    <mergeCell ref="C110:I110"/>
    <mergeCell ref="C95:C98"/>
    <mergeCell ref="C112:C114"/>
    <mergeCell ref="D112:D114"/>
    <mergeCell ref="C115:C117"/>
    <mergeCell ref="C135:I135"/>
    <mergeCell ref="C137:I137"/>
    <mergeCell ref="G119:I119"/>
    <mergeCell ref="G120:I120"/>
    <mergeCell ref="A109:I109"/>
    <mergeCell ref="A186:I186"/>
    <mergeCell ref="C187:E187"/>
    <mergeCell ref="C188:E188"/>
    <mergeCell ref="C189:E189"/>
    <mergeCell ref="C190:E190"/>
    <mergeCell ref="C191:E191"/>
    <mergeCell ref="C192:E192"/>
    <mergeCell ref="C132:I132"/>
    <mergeCell ref="E115:F115"/>
    <mergeCell ref="E116:F116"/>
    <mergeCell ref="E117:F117"/>
    <mergeCell ref="E94:I94"/>
    <mergeCell ref="A63:I63"/>
    <mergeCell ref="A65:I65"/>
    <mergeCell ref="E52:F52"/>
    <mergeCell ref="C51:C53"/>
    <mergeCell ref="E85:I85"/>
    <mergeCell ref="E86:I86"/>
    <mergeCell ref="C90:I90"/>
    <mergeCell ref="C99:I99"/>
    <mergeCell ref="A73:I73"/>
    <mergeCell ref="E74:I74"/>
    <mergeCell ref="C74:D74"/>
    <mergeCell ref="A10:I11"/>
    <mergeCell ref="A14:I14"/>
    <mergeCell ref="A16:I16"/>
    <mergeCell ref="A17:I17"/>
    <mergeCell ref="A19:I19"/>
    <mergeCell ref="A21:I21"/>
    <mergeCell ref="A22:I22"/>
    <mergeCell ref="C30:I30"/>
    <mergeCell ref="E23:I23"/>
    <mergeCell ref="E24:I24"/>
    <mergeCell ref="E25:I25"/>
    <mergeCell ref="E26:I26"/>
    <mergeCell ref="C23:D23"/>
    <mergeCell ref="C24:C28"/>
    <mergeCell ref="E28:I28"/>
    <mergeCell ref="C64:I64"/>
    <mergeCell ref="G112:I114"/>
    <mergeCell ref="C18:I18"/>
    <mergeCell ref="C20:I20"/>
    <mergeCell ref="G53:I53"/>
    <mergeCell ref="C15:I15"/>
    <mergeCell ref="E119:F119"/>
    <mergeCell ref="G117:I117"/>
    <mergeCell ref="G118:I118"/>
    <mergeCell ref="C33:D33"/>
    <mergeCell ref="C34:C37"/>
    <mergeCell ref="E87:I87"/>
    <mergeCell ref="E88:I88"/>
    <mergeCell ref="E89:I89"/>
    <mergeCell ref="A93:I93"/>
    <mergeCell ref="A102:I102"/>
    <mergeCell ref="E75:I75"/>
    <mergeCell ref="E76:I76"/>
    <mergeCell ref="E77:I77"/>
    <mergeCell ref="E78:I78"/>
    <mergeCell ref="E33:I33"/>
    <mergeCell ref="E34:I34"/>
    <mergeCell ref="C85:C89"/>
    <mergeCell ref="C94:D94"/>
    <mergeCell ref="B24:B28"/>
    <mergeCell ref="B48:B50"/>
    <mergeCell ref="B51:B53"/>
    <mergeCell ref="B75:B79"/>
    <mergeCell ref="B85:B89"/>
    <mergeCell ref="B95:B98"/>
    <mergeCell ref="B112:B114"/>
    <mergeCell ref="B115:B117"/>
    <mergeCell ref="B118:B120"/>
    <mergeCell ref="B54:I54"/>
    <mergeCell ref="E97:I97"/>
    <mergeCell ref="E96:I96"/>
    <mergeCell ref="E95:I95"/>
    <mergeCell ref="E98:I98"/>
    <mergeCell ref="A105:I105"/>
    <mergeCell ref="A108:I108"/>
    <mergeCell ref="E118:F118"/>
    <mergeCell ref="E53:F53"/>
    <mergeCell ref="G48:I50"/>
    <mergeCell ref="E48:F50"/>
    <mergeCell ref="G51:I51"/>
    <mergeCell ref="G116:I116"/>
    <mergeCell ref="G52:I52"/>
    <mergeCell ref="C59:I59"/>
    <mergeCell ref="C193:E193"/>
    <mergeCell ref="A174:I174"/>
    <mergeCell ref="C181:I181"/>
    <mergeCell ref="A111:I111"/>
    <mergeCell ref="C143:I143"/>
    <mergeCell ref="B121:I121"/>
    <mergeCell ref="A160:I160"/>
    <mergeCell ref="A163:I163"/>
    <mergeCell ref="A164:I164"/>
    <mergeCell ref="A133:I133"/>
    <mergeCell ref="A134:I134"/>
    <mergeCell ref="E145:I145"/>
    <mergeCell ref="A144:I144"/>
    <mergeCell ref="C159:I159"/>
    <mergeCell ref="C161:I161"/>
    <mergeCell ref="E112:F114"/>
    <mergeCell ref="E120:F120"/>
    <mergeCell ref="G115:I115"/>
    <mergeCell ref="C180:I180"/>
    <mergeCell ref="A123:I123"/>
    <mergeCell ref="A125:I125"/>
    <mergeCell ref="A128:I128"/>
    <mergeCell ref="A130:I130"/>
    <mergeCell ref="A131:I131"/>
  </mergeCells>
  <phoneticPr fontId="20"/>
  <dataValidations count="3">
    <dataValidation allowBlank="1" showInputMessage="1" showErrorMessage="1" sqref="L23" xr:uid="{9E1BC9DE-9702-4275-BB93-6C74A391A128}"/>
    <dataValidation type="list" allowBlank="1" showInputMessage="1" showErrorMessage="1" sqref="E145:I145 E33:I33 E74:I74 E23 E94:I94" xr:uid="{90908A62-A686-4DF0-8415-26856AAF2D23}">
      <formula1>"活動項目の追加,活動内容の追加,活動要件の設定"</formula1>
    </dataValidation>
    <dataValidation type="list" allowBlank="1" showInputMessage="1" showErrorMessage="1" sqref="C51:C53 C115:C120" xr:uid="{9CC34330-9D9A-44D1-9BEC-5E0DD8F0B5B9}">
      <formula1>"基本単価,継続地区の交付単価,その他"</formula1>
    </dataValidation>
  </dataValidations>
  <pageMargins left="0.75" right="0.75" top="1" bottom="1" header="0.5" footer="0.5"/>
  <pageSetup paperSize="9" scale="7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15153D3-E4E6-475E-A862-B49E4875431F}">
          <x14:formula1>
            <xm:f>リスト!$O$6:$O$72</xm:f>
          </x14:formula1>
          <xm:sqref>E26:I26 E35:I35 E77:I77 E96:I96 E87:I87 E148:I148</xm:sqref>
        </x14:dataValidation>
        <x14:dataValidation type="list" allowBlank="1" showInputMessage="1" showErrorMessage="1" xr:uid="{81E1E884-4BCF-4F5E-9079-DC4F2F330F7C}">
          <x14:formula1>
            <xm:f>リスト!$E$19:$E$24</xm:f>
          </x14:formula1>
          <xm:sqref>E84:I84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2F76-6253-4516-B13E-361070C9FC43}">
  <dimension ref="A1:AG229"/>
  <sheetViews>
    <sheetView showGridLines="0" view="pageBreakPreview" zoomScaleNormal="100" zoomScaleSheetLayoutView="100" workbookViewId="0">
      <selection sqref="A1:I1"/>
    </sheetView>
  </sheetViews>
  <sheetFormatPr defaultColWidth="9" defaultRowHeight="19.8" x14ac:dyDescent="0.45"/>
  <cols>
    <col min="1" max="1" width="5.69921875" style="2" customWidth="1"/>
    <col min="2" max="2" width="8.59765625" style="2" customWidth="1"/>
    <col min="3" max="3" width="12.8984375" style="2" customWidth="1"/>
    <col min="4" max="4" width="10.59765625" style="2" customWidth="1"/>
    <col min="5" max="5" width="26.59765625" style="2" customWidth="1"/>
    <col min="6" max="9" width="13.5" style="2" customWidth="1"/>
    <col min="10" max="16384" width="9" style="2"/>
  </cols>
  <sheetData>
    <row r="1" spans="1:9" ht="18.75" customHeight="1" x14ac:dyDescent="0.45">
      <c r="A1" s="116" t="s">
        <v>0</v>
      </c>
      <c r="B1" s="116"/>
      <c r="C1" s="116"/>
      <c r="D1" s="116"/>
      <c r="E1" s="116"/>
      <c r="F1" s="116"/>
      <c r="G1" s="116"/>
      <c r="H1" s="116"/>
      <c r="I1" s="116"/>
    </row>
    <row r="2" spans="1:9" ht="24" customHeight="1" x14ac:dyDescent="0.45">
      <c r="A2" s="197" t="s">
        <v>1</v>
      </c>
      <c r="B2" s="197"/>
      <c r="C2" s="197"/>
      <c r="D2" s="197"/>
      <c r="E2" s="197"/>
      <c r="F2" s="197"/>
      <c r="G2" s="197"/>
      <c r="H2" s="197"/>
      <c r="I2" s="197"/>
    </row>
    <row r="3" spans="1:9" x14ac:dyDescent="0.45">
      <c r="B3" s="3"/>
      <c r="C3" s="3"/>
    </row>
    <row r="4" spans="1:9" x14ac:dyDescent="0.45">
      <c r="C4" s="201" t="s">
        <v>2</v>
      </c>
      <c r="D4" s="196"/>
      <c r="E4" s="196"/>
      <c r="F4" s="196"/>
      <c r="G4" s="196"/>
      <c r="H4" s="196"/>
      <c r="I4" s="196"/>
    </row>
    <row r="5" spans="1:9" x14ac:dyDescent="0.45">
      <c r="B5" s="3"/>
      <c r="C5" s="3"/>
    </row>
    <row r="6" spans="1:9" x14ac:dyDescent="0.45">
      <c r="C6" s="202" t="s">
        <v>3</v>
      </c>
      <c r="D6" s="196"/>
      <c r="E6" s="196"/>
      <c r="F6" s="196"/>
      <c r="G6" s="196"/>
      <c r="H6" s="196"/>
      <c r="I6" s="196"/>
    </row>
    <row r="7" spans="1:9" x14ac:dyDescent="0.45">
      <c r="B7" s="4"/>
      <c r="C7" s="4"/>
    </row>
    <row r="8" spans="1:9" x14ac:dyDescent="0.45">
      <c r="B8" s="4"/>
      <c r="C8" s="4"/>
    </row>
    <row r="9" spans="1:9" ht="18.75" customHeight="1" x14ac:dyDescent="0.45">
      <c r="A9" s="197" t="s">
        <v>4</v>
      </c>
      <c r="B9" s="197"/>
      <c r="C9" s="116"/>
      <c r="D9" s="116"/>
      <c r="E9" s="116"/>
      <c r="F9" s="116"/>
      <c r="G9" s="116"/>
      <c r="H9" s="116"/>
      <c r="I9" s="116"/>
    </row>
    <row r="10" spans="1:9" x14ac:dyDescent="0.45">
      <c r="A10" s="163" t="s">
        <v>5</v>
      </c>
      <c r="B10" s="163"/>
      <c r="C10" s="163"/>
      <c r="D10" s="163"/>
      <c r="E10" s="163"/>
      <c r="F10" s="163"/>
      <c r="G10" s="163"/>
      <c r="H10" s="163"/>
      <c r="I10" s="163"/>
    </row>
    <row r="11" spans="1:9" x14ac:dyDescent="0.45">
      <c r="A11" s="163"/>
      <c r="B11" s="163"/>
      <c r="C11" s="163"/>
      <c r="D11" s="163"/>
      <c r="E11" s="163"/>
      <c r="F11" s="163"/>
      <c r="G11" s="163"/>
      <c r="H11" s="163"/>
      <c r="I11" s="163"/>
    </row>
    <row r="12" spans="1:9" ht="18.75" customHeight="1" x14ac:dyDescent="0.45">
      <c r="A12" s="116" t="s">
        <v>6</v>
      </c>
      <c r="B12" s="116"/>
      <c r="C12" s="116"/>
      <c r="D12" s="116"/>
      <c r="E12" s="116"/>
      <c r="F12" s="116"/>
      <c r="G12" s="116"/>
      <c r="H12" s="116"/>
      <c r="I12" s="116"/>
    </row>
    <row r="13" spans="1:9" ht="18.75" customHeight="1" x14ac:dyDescent="0.45">
      <c r="A13" s="119" t="s">
        <v>7</v>
      </c>
      <c r="B13" s="119"/>
      <c r="C13" s="119"/>
      <c r="D13" s="119"/>
      <c r="E13" s="119"/>
      <c r="F13" s="119"/>
      <c r="G13" s="119"/>
      <c r="H13" s="119"/>
      <c r="I13" s="119"/>
    </row>
    <row r="14" spans="1:9" ht="18.75" customHeight="1" x14ac:dyDescent="0.45">
      <c r="A14" s="123" t="s">
        <v>8</v>
      </c>
      <c r="B14" s="123"/>
      <c r="C14" s="119"/>
      <c r="D14" s="119"/>
      <c r="E14" s="119"/>
      <c r="F14" s="119"/>
      <c r="G14" s="119"/>
      <c r="H14" s="119"/>
      <c r="I14" s="119"/>
    </row>
    <row r="15" spans="1:9" x14ac:dyDescent="0.45">
      <c r="C15" s="127" t="s">
        <v>9</v>
      </c>
      <c r="D15" s="127"/>
      <c r="E15" s="127"/>
      <c r="F15" s="127"/>
      <c r="G15" s="127"/>
      <c r="H15" s="127"/>
      <c r="I15" s="127"/>
    </row>
    <row r="16" spans="1:9" ht="18.75" customHeight="1" x14ac:dyDescent="0.45">
      <c r="A16" s="119" t="s">
        <v>10</v>
      </c>
      <c r="B16" s="119"/>
      <c r="C16" s="119"/>
      <c r="D16" s="119"/>
      <c r="E16" s="119"/>
      <c r="F16" s="119"/>
      <c r="G16" s="119"/>
      <c r="H16" s="119"/>
      <c r="I16" s="119"/>
    </row>
    <row r="17" spans="1:33" ht="18.75" customHeight="1" x14ac:dyDescent="0.45">
      <c r="A17" s="119" t="s">
        <v>11</v>
      </c>
      <c r="B17" s="119"/>
      <c r="C17" s="119"/>
      <c r="D17" s="119"/>
      <c r="E17" s="119"/>
      <c r="F17" s="119"/>
      <c r="G17" s="119"/>
      <c r="H17" s="119"/>
      <c r="I17" s="119"/>
    </row>
    <row r="18" spans="1:33" x14ac:dyDescent="0.45">
      <c r="B18" s="4"/>
      <c r="C18" s="163" t="s">
        <v>12</v>
      </c>
      <c r="D18" s="163"/>
      <c r="E18" s="163"/>
      <c r="F18" s="163"/>
      <c r="G18" s="163"/>
      <c r="H18" s="163"/>
      <c r="I18" s="163"/>
    </row>
    <row r="19" spans="1:33" ht="18.75" customHeight="1" x14ac:dyDescent="0.45">
      <c r="A19" s="119" t="s">
        <v>13</v>
      </c>
      <c r="B19" s="119"/>
      <c r="C19" s="119"/>
      <c r="D19" s="119"/>
      <c r="E19" s="119"/>
      <c r="F19" s="119"/>
      <c r="G19" s="119"/>
      <c r="H19" s="119"/>
      <c r="I19" s="119"/>
    </row>
    <row r="20" spans="1:33" x14ac:dyDescent="0.45">
      <c r="B20" s="4"/>
      <c r="C20" s="163" t="s">
        <v>14</v>
      </c>
      <c r="D20" s="163"/>
      <c r="E20" s="163"/>
      <c r="F20" s="163"/>
      <c r="G20" s="163"/>
      <c r="H20" s="163"/>
      <c r="I20" s="163"/>
    </row>
    <row r="21" spans="1:33" ht="18.75" customHeight="1" x14ac:dyDescent="0.45">
      <c r="A21" s="123" t="s">
        <v>15</v>
      </c>
      <c r="B21" s="123"/>
      <c r="C21" s="119"/>
      <c r="D21" s="119"/>
      <c r="E21" s="119"/>
      <c r="F21" s="119"/>
      <c r="G21" s="119"/>
      <c r="H21" s="119"/>
      <c r="I21" s="119"/>
    </row>
    <row r="22" spans="1:33" ht="19.5" customHeight="1" thickBot="1" x14ac:dyDescent="0.5">
      <c r="A22" s="119" t="s">
        <v>11</v>
      </c>
      <c r="B22" s="119"/>
      <c r="C22" s="119"/>
      <c r="D22" s="119"/>
      <c r="E22" s="119"/>
      <c r="F22" s="119"/>
      <c r="G22" s="119"/>
      <c r="H22" s="119"/>
      <c r="I22" s="119"/>
    </row>
    <row r="23" spans="1:33" ht="20.399999999999999" thickBot="1" x14ac:dyDescent="0.5">
      <c r="C23" s="170" t="s">
        <v>16</v>
      </c>
      <c r="D23" s="171"/>
      <c r="E23" s="166" t="s">
        <v>17</v>
      </c>
      <c r="F23" s="166"/>
      <c r="G23" s="166"/>
      <c r="H23" s="166"/>
      <c r="I23" s="167"/>
    </row>
    <row r="24" spans="1:33" ht="20.399999999999999" thickBot="1" x14ac:dyDescent="0.5">
      <c r="B24" s="137"/>
      <c r="C24" s="172"/>
      <c r="D24" s="106" t="s">
        <v>18</v>
      </c>
      <c r="E24" s="168"/>
      <c r="F24" s="168"/>
      <c r="G24" s="168"/>
      <c r="H24" s="168"/>
      <c r="I24" s="169"/>
    </row>
    <row r="25" spans="1:33" ht="20.399999999999999" thickBot="1" x14ac:dyDescent="0.5">
      <c r="B25" s="137"/>
      <c r="C25" s="172"/>
      <c r="D25" s="107" t="s">
        <v>19</v>
      </c>
      <c r="E25" s="153"/>
      <c r="F25" s="153"/>
      <c r="G25" s="153"/>
      <c r="H25" s="153"/>
      <c r="I25" s="154"/>
    </row>
    <row r="26" spans="1:33" ht="20.399999999999999" thickBot="1" x14ac:dyDescent="0.5">
      <c r="B26" s="137"/>
      <c r="C26" s="172"/>
      <c r="D26" s="107" t="s">
        <v>20</v>
      </c>
      <c r="E26" s="153"/>
      <c r="F26" s="153"/>
      <c r="G26" s="153"/>
      <c r="H26" s="153"/>
      <c r="I26" s="154"/>
    </row>
    <row r="27" spans="1:33" ht="20.399999999999999" thickBot="1" x14ac:dyDescent="0.5">
      <c r="B27" s="137"/>
      <c r="C27" s="172"/>
      <c r="D27" s="107" t="s">
        <v>21</v>
      </c>
      <c r="E27" s="153"/>
      <c r="F27" s="153"/>
      <c r="G27" s="153"/>
      <c r="H27" s="153"/>
      <c r="I27" s="154"/>
    </row>
    <row r="28" spans="1:33" ht="20.399999999999999" thickBot="1" x14ac:dyDescent="0.5">
      <c r="B28" s="137"/>
      <c r="C28" s="172"/>
      <c r="D28" s="108" t="s">
        <v>22</v>
      </c>
      <c r="E28" s="153"/>
      <c r="F28" s="153"/>
      <c r="G28" s="153"/>
      <c r="H28" s="153"/>
      <c r="I28" s="154"/>
    </row>
    <row r="29" spans="1:33" s="21" customFormat="1" ht="18.75" customHeight="1" thickBot="1" x14ac:dyDescent="0.5">
      <c r="C29" s="183" t="s">
        <v>23</v>
      </c>
      <c r="D29" s="184"/>
      <c r="E29" s="215"/>
      <c r="F29" s="215"/>
      <c r="G29" s="215"/>
      <c r="H29" s="215"/>
      <c r="I29" s="216"/>
      <c r="J29" s="25"/>
      <c r="K29" s="25"/>
      <c r="L29" s="25"/>
      <c r="N29" s="22"/>
      <c r="O29" s="22"/>
      <c r="P29" s="22"/>
      <c r="Q29" s="22"/>
      <c r="R29" s="22"/>
      <c r="S29" s="22"/>
      <c r="T29" s="22"/>
      <c r="U29" s="22"/>
      <c r="V29" s="22"/>
      <c r="W29" s="23"/>
      <c r="AG29" s="24"/>
    </row>
    <row r="30" spans="1:33" ht="48" customHeight="1" x14ac:dyDescent="0.45">
      <c r="C30" s="164" t="s">
        <v>24</v>
      </c>
      <c r="D30" s="165"/>
      <c r="E30" s="165"/>
      <c r="F30" s="165"/>
      <c r="G30" s="165"/>
      <c r="H30" s="165"/>
      <c r="I30" s="165"/>
    </row>
    <row r="31" spans="1:33" x14ac:dyDescent="0.45">
      <c r="B31" s="4"/>
      <c r="C31" s="4"/>
    </row>
    <row r="32" spans="1:33" ht="20.25" customHeight="1" thickBot="1" x14ac:dyDescent="0.5">
      <c r="A32" s="119" t="s">
        <v>13</v>
      </c>
      <c r="B32" s="119"/>
      <c r="C32" s="119"/>
      <c r="D32" s="119"/>
      <c r="E32" s="119"/>
      <c r="F32" s="119"/>
      <c r="G32" s="119"/>
      <c r="H32" s="119"/>
      <c r="I32" s="119"/>
    </row>
    <row r="33" spans="1:33" ht="20.399999999999999" thickBot="1" x14ac:dyDescent="0.5">
      <c r="C33" s="173" t="s">
        <v>16</v>
      </c>
      <c r="D33" s="174"/>
      <c r="E33" s="124" t="s">
        <v>17</v>
      </c>
      <c r="F33" s="125"/>
      <c r="G33" s="125"/>
      <c r="H33" s="125"/>
      <c r="I33" s="126"/>
    </row>
    <row r="34" spans="1:33" ht="20.399999999999999" thickBot="1" x14ac:dyDescent="0.5">
      <c r="B34" s="217"/>
      <c r="C34" s="175"/>
      <c r="D34" s="109" t="s">
        <v>18</v>
      </c>
      <c r="E34" s="177"/>
      <c r="F34" s="178"/>
      <c r="G34" s="178"/>
      <c r="H34" s="178"/>
      <c r="I34" s="179"/>
    </row>
    <row r="35" spans="1:33" ht="20.399999999999999" thickBot="1" x14ac:dyDescent="0.5">
      <c r="B35" s="217"/>
      <c r="C35" s="175"/>
      <c r="D35" s="110" t="s">
        <v>20</v>
      </c>
      <c r="E35" s="218"/>
      <c r="F35" s="219"/>
      <c r="G35" s="219"/>
      <c r="H35" s="219"/>
      <c r="I35" s="220"/>
    </row>
    <row r="36" spans="1:33" ht="20.399999999999999" thickBot="1" x14ac:dyDescent="0.5">
      <c r="B36" s="217"/>
      <c r="C36" s="175"/>
      <c r="D36" s="110" t="s">
        <v>21</v>
      </c>
      <c r="E36" s="149"/>
      <c r="F36" s="150"/>
      <c r="G36" s="150"/>
      <c r="H36" s="150"/>
      <c r="I36" s="151"/>
    </row>
    <row r="37" spans="1:33" ht="20.399999999999999" thickBot="1" x14ac:dyDescent="0.5">
      <c r="B37" s="217"/>
      <c r="C37" s="176"/>
      <c r="D37" s="110" t="s">
        <v>22</v>
      </c>
      <c r="E37" s="149"/>
      <c r="F37" s="150"/>
      <c r="G37" s="150"/>
      <c r="H37" s="150"/>
      <c r="I37" s="151"/>
    </row>
    <row r="38" spans="1:33" s="21" customFormat="1" ht="18.75" customHeight="1" thickBot="1" x14ac:dyDescent="0.5">
      <c r="C38" s="223" t="s">
        <v>23</v>
      </c>
      <c r="D38" s="184"/>
      <c r="E38" s="184"/>
      <c r="F38" s="184"/>
      <c r="G38" s="184"/>
      <c r="H38" s="184"/>
      <c r="I38" s="185"/>
      <c r="J38" s="25"/>
      <c r="K38" s="25"/>
      <c r="L38" s="25"/>
      <c r="N38" s="22"/>
      <c r="O38" s="22"/>
      <c r="P38" s="22"/>
      <c r="Q38" s="22"/>
      <c r="R38" s="22"/>
      <c r="S38" s="22"/>
      <c r="T38" s="22"/>
      <c r="U38" s="22"/>
      <c r="V38" s="22"/>
      <c r="W38" s="23"/>
      <c r="AG38" s="24"/>
    </row>
    <row r="39" spans="1:33" ht="63" customHeight="1" x14ac:dyDescent="0.45">
      <c r="C39" s="205" t="s">
        <v>25</v>
      </c>
      <c r="D39" s="196"/>
      <c r="E39" s="196"/>
      <c r="F39" s="196"/>
      <c r="G39" s="196"/>
      <c r="H39" s="196"/>
      <c r="I39" s="196"/>
    </row>
    <row r="40" spans="1:33" x14ac:dyDescent="0.45">
      <c r="B40" s="4"/>
      <c r="C40" s="4"/>
    </row>
    <row r="41" spans="1:33" ht="19.5" customHeight="1" x14ac:dyDescent="0.45">
      <c r="A41" s="123" t="s">
        <v>26</v>
      </c>
      <c r="B41" s="123"/>
      <c r="C41" s="119"/>
      <c r="D41" s="119"/>
      <c r="E41" s="119"/>
      <c r="F41" s="119"/>
      <c r="G41" s="119"/>
      <c r="H41" s="119"/>
      <c r="I41" s="119"/>
    </row>
    <row r="42" spans="1:33" ht="31.5" customHeight="1" x14ac:dyDescent="0.45">
      <c r="A42" s="10"/>
      <c r="B42" s="10"/>
      <c r="C42" s="120" t="s">
        <v>27</v>
      </c>
      <c r="D42" s="120"/>
      <c r="E42" s="120"/>
      <c r="F42" s="120"/>
      <c r="G42" s="120"/>
      <c r="H42" s="120"/>
      <c r="I42" s="120"/>
    </row>
    <row r="43" spans="1:33" x14ac:dyDescent="0.45">
      <c r="C43" s="120"/>
      <c r="D43" s="120"/>
      <c r="E43" s="120"/>
      <c r="F43" s="120"/>
      <c r="G43" s="120"/>
      <c r="H43" s="120"/>
      <c r="I43" s="120"/>
    </row>
    <row r="44" spans="1:33" x14ac:dyDescent="0.45">
      <c r="B44" s="4"/>
      <c r="C44" s="4"/>
    </row>
    <row r="45" spans="1:33" ht="19.5" customHeight="1" x14ac:dyDescent="0.45">
      <c r="A45" s="119" t="s">
        <v>28</v>
      </c>
      <c r="B45" s="119"/>
      <c r="C45" s="119"/>
      <c r="D45" s="119"/>
      <c r="E45" s="119"/>
      <c r="F45" s="119"/>
      <c r="G45" s="119"/>
      <c r="H45" s="119"/>
      <c r="I45" s="119"/>
    </row>
    <row r="46" spans="1:33" ht="19.5" customHeight="1" x14ac:dyDescent="0.45">
      <c r="A46" s="123" t="s">
        <v>29</v>
      </c>
      <c r="B46" s="123"/>
      <c r="C46" s="119"/>
      <c r="D46" s="119"/>
      <c r="E46" s="120" t="s">
        <v>30</v>
      </c>
      <c r="F46" s="120"/>
      <c r="G46" s="120"/>
      <c r="H46" s="120"/>
      <c r="I46" s="120"/>
    </row>
    <row r="47" spans="1:33" ht="20.25" customHeight="1" thickBot="1" x14ac:dyDescent="0.5">
      <c r="A47" s="123" t="s">
        <v>31</v>
      </c>
      <c r="B47" s="123"/>
      <c r="C47" s="119"/>
      <c r="D47" s="119"/>
      <c r="E47" s="119"/>
      <c r="F47" s="119"/>
      <c r="G47" s="119"/>
      <c r="H47" s="119"/>
      <c r="I47" s="119"/>
    </row>
    <row r="48" spans="1:33" ht="18.75" customHeight="1" x14ac:dyDescent="0.45">
      <c r="B48" s="138" t="s">
        <v>32</v>
      </c>
      <c r="C48" s="138" t="s">
        <v>33</v>
      </c>
      <c r="D48" s="138" t="s">
        <v>34</v>
      </c>
      <c r="E48" s="128" t="s">
        <v>35</v>
      </c>
      <c r="F48" s="160"/>
      <c r="G48" s="155" t="s">
        <v>36</v>
      </c>
      <c r="H48" s="156"/>
      <c r="I48" s="157"/>
    </row>
    <row r="49" spans="1:33" ht="18.75" customHeight="1" x14ac:dyDescent="0.45">
      <c r="B49" s="139"/>
      <c r="C49" s="139"/>
      <c r="D49" s="139"/>
      <c r="E49" s="130"/>
      <c r="F49" s="119"/>
      <c r="G49" s="158"/>
      <c r="H49" s="119"/>
      <c r="I49" s="159"/>
    </row>
    <row r="50" spans="1:33" ht="18.75" customHeight="1" thickBot="1" x14ac:dyDescent="0.5">
      <c r="B50" s="140"/>
      <c r="C50" s="140"/>
      <c r="D50" s="140"/>
      <c r="E50" s="132"/>
      <c r="F50" s="161"/>
      <c r="G50" s="158"/>
      <c r="H50" s="119"/>
      <c r="I50" s="159"/>
    </row>
    <row r="51" spans="1:33" ht="14.25" customHeight="1" thickBot="1" x14ac:dyDescent="0.5">
      <c r="B51" s="141"/>
      <c r="C51" s="141"/>
      <c r="D51" s="103" t="s">
        <v>37</v>
      </c>
      <c r="E51" s="134">
        <v>0</v>
      </c>
      <c r="F51" s="135"/>
      <c r="G51" s="136">
        <f>E51/2</f>
        <v>0</v>
      </c>
      <c r="H51" s="136"/>
      <c r="I51" s="136"/>
    </row>
    <row r="52" spans="1:33" ht="15" customHeight="1" thickBot="1" x14ac:dyDescent="0.5">
      <c r="B52" s="142"/>
      <c r="C52" s="142"/>
      <c r="D52" s="103" t="s">
        <v>38</v>
      </c>
      <c r="E52" s="134">
        <v>0</v>
      </c>
      <c r="F52" s="135"/>
      <c r="G52" s="136">
        <f t="shared" ref="G52:G53" si="0">E52/2</f>
        <v>0</v>
      </c>
      <c r="H52" s="136"/>
      <c r="I52" s="136"/>
    </row>
    <row r="53" spans="1:33" ht="14.25" customHeight="1" thickBot="1" x14ac:dyDescent="0.5">
      <c r="B53" s="143"/>
      <c r="C53" s="143"/>
      <c r="D53" s="103" t="s">
        <v>39</v>
      </c>
      <c r="E53" s="134">
        <v>0</v>
      </c>
      <c r="F53" s="135"/>
      <c r="G53" s="136">
        <f t="shared" si="0"/>
        <v>0</v>
      </c>
      <c r="H53" s="136"/>
      <c r="I53" s="136"/>
    </row>
    <row r="54" spans="1:33" s="21" customFormat="1" ht="18.75" customHeight="1" thickBot="1" x14ac:dyDescent="0.5">
      <c r="B54" s="121" t="s">
        <v>23</v>
      </c>
      <c r="C54" s="121"/>
      <c r="D54" s="121"/>
      <c r="E54" s="121"/>
      <c r="F54" s="121"/>
      <c r="G54" s="122"/>
      <c r="H54" s="122"/>
      <c r="I54" s="148"/>
      <c r="J54" s="25"/>
      <c r="K54" s="25"/>
      <c r="L54" s="25"/>
      <c r="N54" s="22"/>
      <c r="O54" s="22"/>
      <c r="P54" s="22"/>
      <c r="Q54" s="22"/>
      <c r="R54" s="22"/>
      <c r="S54" s="22"/>
      <c r="T54" s="22"/>
      <c r="U54" s="22"/>
      <c r="V54" s="22"/>
      <c r="W54" s="23"/>
      <c r="AG54" s="24"/>
    </row>
    <row r="55" spans="1:33" ht="20.399999999999999" thickBot="1" x14ac:dyDescent="0.5">
      <c r="B55" s="4"/>
      <c r="C55" s="4"/>
      <c r="J55" s="95"/>
    </row>
    <row r="56" spans="1:33" ht="19.5" customHeight="1" x14ac:dyDescent="0.45">
      <c r="A56" s="119" t="s">
        <v>40</v>
      </c>
      <c r="B56" s="119"/>
      <c r="C56" s="119"/>
      <c r="D56" s="119"/>
      <c r="E56" s="119"/>
      <c r="F56" s="119"/>
      <c r="G56" s="119"/>
      <c r="H56" s="119"/>
      <c r="I56" s="119"/>
    </row>
    <row r="57" spans="1:33" x14ac:dyDescent="0.45">
      <c r="C57" s="127" t="s">
        <v>41</v>
      </c>
      <c r="D57" s="127"/>
      <c r="E57" s="127"/>
      <c r="F57" s="127"/>
      <c r="G57" s="127"/>
      <c r="H57" s="127"/>
      <c r="I57" s="127"/>
    </row>
    <row r="58" spans="1:33" ht="19.5" customHeight="1" x14ac:dyDescent="0.45">
      <c r="A58" s="123" t="s">
        <v>42</v>
      </c>
      <c r="B58" s="123"/>
      <c r="C58" s="119"/>
      <c r="D58" s="119"/>
      <c r="E58" s="119"/>
      <c r="F58" s="119"/>
      <c r="G58" s="119"/>
      <c r="H58" s="119"/>
      <c r="I58" s="119"/>
    </row>
    <row r="59" spans="1:33" x14ac:dyDescent="0.45">
      <c r="C59" s="127" t="s">
        <v>43</v>
      </c>
      <c r="D59" s="127"/>
      <c r="E59" s="127"/>
      <c r="F59" s="127"/>
      <c r="G59" s="127"/>
      <c r="H59" s="127"/>
      <c r="I59" s="127"/>
    </row>
    <row r="60" spans="1:33" x14ac:dyDescent="0.45">
      <c r="B60" s="4"/>
      <c r="C60" s="4"/>
    </row>
    <row r="61" spans="1:33" ht="19.5" customHeight="1" x14ac:dyDescent="0.45">
      <c r="A61" s="116" t="s">
        <v>44</v>
      </c>
      <c r="B61" s="116"/>
      <c r="C61" s="116"/>
      <c r="D61" s="116"/>
      <c r="E61" s="116"/>
      <c r="F61" s="116"/>
      <c r="G61" s="116"/>
      <c r="H61" s="116"/>
      <c r="I61" s="116"/>
    </row>
    <row r="62" spans="1:33" ht="19.5" customHeight="1" x14ac:dyDescent="0.45">
      <c r="A62" s="119" t="s">
        <v>45</v>
      </c>
      <c r="B62" s="119"/>
      <c r="C62" s="119"/>
      <c r="D62" s="119"/>
      <c r="E62" s="119"/>
      <c r="F62" s="119"/>
      <c r="G62" s="119"/>
      <c r="H62" s="119"/>
      <c r="I62" s="119"/>
    </row>
    <row r="63" spans="1:33" ht="19.5" customHeight="1" x14ac:dyDescent="0.45">
      <c r="A63" s="119" t="s">
        <v>46</v>
      </c>
      <c r="B63" s="119"/>
      <c r="C63" s="119"/>
      <c r="D63" s="119"/>
      <c r="E63" s="119"/>
      <c r="F63" s="119"/>
      <c r="G63" s="119"/>
      <c r="H63" s="119"/>
      <c r="I63" s="119"/>
    </row>
    <row r="64" spans="1:33" x14ac:dyDescent="0.45">
      <c r="C64" s="127" t="s">
        <v>47</v>
      </c>
      <c r="D64" s="127"/>
      <c r="E64" s="127"/>
      <c r="F64" s="127"/>
      <c r="G64" s="127"/>
      <c r="H64" s="127"/>
      <c r="I64" s="127"/>
    </row>
    <row r="65" spans="1:33" ht="19.5" customHeight="1" x14ac:dyDescent="0.45">
      <c r="A65" s="119" t="s">
        <v>48</v>
      </c>
      <c r="B65" s="119"/>
      <c r="C65" s="119"/>
      <c r="D65" s="119"/>
      <c r="E65" s="119"/>
      <c r="F65" s="119"/>
      <c r="G65" s="119"/>
      <c r="H65" s="119"/>
      <c r="I65" s="119"/>
    </row>
    <row r="66" spans="1:33" x14ac:dyDescent="0.45">
      <c r="A66" s="221" t="s">
        <v>49</v>
      </c>
      <c r="B66" s="221"/>
      <c r="C66" s="221"/>
      <c r="D66" s="221"/>
      <c r="E66" s="221"/>
      <c r="F66" s="221"/>
      <c r="G66" s="221"/>
      <c r="H66" s="221"/>
      <c r="I66" s="221"/>
    </row>
    <row r="67" spans="1:33" x14ac:dyDescent="0.45">
      <c r="B67" s="105"/>
      <c r="C67" s="163" t="s">
        <v>50</v>
      </c>
      <c r="D67" s="163"/>
      <c r="E67" s="163"/>
      <c r="F67" s="163"/>
      <c r="G67" s="163"/>
      <c r="H67" s="163"/>
      <c r="I67" s="163"/>
    </row>
    <row r="68" spans="1:33" x14ac:dyDescent="0.45">
      <c r="A68" s="221" t="s">
        <v>51</v>
      </c>
      <c r="B68" s="221"/>
      <c r="C68" s="221"/>
      <c r="D68" s="221"/>
      <c r="E68" s="221"/>
      <c r="F68" s="221"/>
      <c r="G68" s="221"/>
      <c r="H68" s="221"/>
      <c r="I68" s="221"/>
    </row>
    <row r="69" spans="1:33" x14ac:dyDescent="0.45">
      <c r="B69" s="105"/>
      <c r="C69" s="163" t="s">
        <v>52</v>
      </c>
      <c r="D69" s="163"/>
      <c r="E69" s="163"/>
      <c r="F69" s="163"/>
      <c r="G69" s="163"/>
      <c r="H69" s="163"/>
      <c r="I69" s="163"/>
    </row>
    <row r="70" spans="1:33" x14ac:dyDescent="0.45">
      <c r="A70" s="221" t="s">
        <v>53</v>
      </c>
      <c r="B70" s="221"/>
      <c r="C70" s="221"/>
      <c r="D70" s="221"/>
      <c r="E70" s="221"/>
      <c r="F70" s="221"/>
      <c r="G70" s="221"/>
      <c r="H70" s="221"/>
      <c r="I70" s="221"/>
    </row>
    <row r="71" spans="1:33" x14ac:dyDescent="0.45">
      <c r="B71" s="4"/>
      <c r="C71" s="163" t="s">
        <v>54</v>
      </c>
      <c r="D71" s="163"/>
      <c r="E71" s="163"/>
      <c r="F71" s="163"/>
      <c r="G71" s="163"/>
      <c r="H71" s="163"/>
      <c r="I71" s="163"/>
    </row>
    <row r="72" spans="1:33" ht="19.5" customHeight="1" x14ac:dyDescent="0.45">
      <c r="A72" s="119" t="s">
        <v>55</v>
      </c>
      <c r="B72" s="119"/>
      <c r="C72" s="119"/>
      <c r="D72" s="119"/>
      <c r="E72" s="119"/>
      <c r="F72" s="119"/>
      <c r="G72" s="119"/>
      <c r="H72" s="119"/>
      <c r="I72" s="119"/>
    </row>
    <row r="73" spans="1:33" ht="20.25" customHeight="1" thickBot="1" x14ac:dyDescent="0.5">
      <c r="A73" s="119" t="s">
        <v>49</v>
      </c>
      <c r="B73" s="119"/>
      <c r="C73" s="119"/>
      <c r="D73" s="119"/>
      <c r="E73" s="119"/>
      <c r="F73" s="119"/>
      <c r="G73" s="119"/>
      <c r="H73" s="119"/>
      <c r="I73" s="119"/>
    </row>
    <row r="74" spans="1:33" ht="20.399999999999999" thickBot="1" x14ac:dyDescent="0.5">
      <c r="C74" s="173" t="s">
        <v>16</v>
      </c>
      <c r="D74" s="174"/>
      <c r="E74" s="124" t="s">
        <v>17</v>
      </c>
      <c r="F74" s="125"/>
      <c r="G74" s="125"/>
      <c r="H74" s="125"/>
      <c r="I74" s="126"/>
    </row>
    <row r="75" spans="1:33" ht="20.399999999999999" thickBot="1" x14ac:dyDescent="0.5">
      <c r="B75" s="144"/>
      <c r="C75" s="181"/>
      <c r="D75" s="109" t="s">
        <v>18</v>
      </c>
      <c r="E75" s="149"/>
      <c r="F75" s="150"/>
      <c r="G75" s="150"/>
      <c r="H75" s="150"/>
      <c r="I75" s="151"/>
    </row>
    <row r="76" spans="1:33" ht="20.399999999999999" thickBot="1" x14ac:dyDescent="0.5">
      <c r="B76" s="144"/>
      <c r="C76" s="181"/>
      <c r="D76" s="110" t="s">
        <v>19</v>
      </c>
      <c r="E76" s="149"/>
      <c r="F76" s="150"/>
      <c r="G76" s="150"/>
      <c r="H76" s="150"/>
      <c r="I76" s="151"/>
    </row>
    <row r="77" spans="1:33" ht="20.399999999999999" thickBot="1" x14ac:dyDescent="0.5">
      <c r="B77" s="144"/>
      <c r="C77" s="181"/>
      <c r="D77" s="110" t="s">
        <v>20</v>
      </c>
      <c r="E77" s="152"/>
      <c r="F77" s="153"/>
      <c r="G77" s="153"/>
      <c r="H77" s="153"/>
      <c r="I77" s="154"/>
    </row>
    <row r="78" spans="1:33" ht="20.399999999999999" thickBot="1" x14ac:dyDescent="0.5">
      <c r="B78" s="144"/>
      <c r="C78" s="181"/>
      <c r="D78" s="110" t="s">
        <v>21</v>
      </c>
      <c r="E78" s="149"/>
      <c r="F78" s="150"/>
      <c r="G78" s="150"/>
      <c r="H78" s="150"/>
      <c r="I78" s="151"/>
    </row>
    <row r="79" spans="1:33" ht="20.399999999999999" thickBot="1" x14ac:dyDescent="0.5">
      <c r="B79" s="144"/>
      <c r="C79" s="182"/>
      <c r="D79" s="110" t="s">
        <v>22</v>
      </c>
      <c r="E79" s="149"/>
      <c r="F79" s="150"/>
      <c r="G79" s="150"/>
      <c r="H79" s="150"/>
      <c r="I79" s="151"/>
    </row>
    <row r="80" spans="1:33" s="21" customFormat="1" ht="18.75" customHeight="1" thickBot="1" x14ac:dyDescent="0.5">
      <c r="C80" s="183" t="s">
        <v>23</v>
      </c>
      <c r="D80" s="184"/>
      <c r="E80" s="184"/>
      <c r="F80" s="184"/>
      <c r="G80" s="184"/>
      <c r="H80" s="184"/>
      <c r="I80" s="185"/>
      <c r="J80" s="25"/>
      <c r="K80" s="25"/>
      <c r="L80" s="25"/>
      <c r="N80" s="22"/>
      <c r="O80" s="22"/>
      <c r="P80" s="22"/>
      <c r="Q80" s="22"/>
      <c r="R80" s="22"/>
      <c r="S80" s="22"/>
      <c r="T80" s="22"/>
      <c r="U80" s="22"/>
      <c r="V80" s="22"/>
      <c r="W80" s="23"/>
      <c r="AG80" s="24"/>
    </row>
    <row r="81" spans="1:33" ht="71.25" customHeight="1" x14ac:dyDescent="0.45">
      <c r="C81" s="198" t="s">
        <v>25</v>
      </c>
      <c r="D81" s="196"/>
      <c r="E81" s="196"/>
      <c r="F81" s="196"/>
      <c r="G81" s="196"/>
      <c r="H81" s="196"/>
      <c r="I81" s="196"/>
    </row>
    <row r="82" spans="1:33" x14ac:dyDescent="0.45">
      <c r="B82" s="4"/>
      <c r="C82" s="4"/>
    </row>
    <row r="83" spans="1:33" ht="20.25" customHeight="1" thickBot="1" x14ac:dyDescent="0.5">
      <c r="A83" s="119" t="s">
        <v>51</v>
      </c>
      <c r="B83" s="119"/>
      <c r="C83" s="119"/>
      <c r="D83" s="119"/>
      <c r="E83" s="119"/>
      <c r="F83" s="119"/>
      <c r="G83" s="119"/>
      <c r="H83" s="119"/>
      <c r="I83" s="119"/>
    </row>
    <row r="84" spans="1:33" ht="20.399999999999999" thickBot="1" x14ac:dyDescent="0.5">
      <c r="C84" s="173" t="s">
        <v>16</v>
      </c>
      <c r="D84" s="174"/>
      <c r="E84" s="124" t="s">
        <v>434</v>
      </c>
      <c r="F84" s="125"/>
      <c r="G84" s="125"/>
      <c r="H84" s="125"/>
      <c r="I84" s="126"/>
    </row>
    <row r="85" spans="1:33" ht="20.399999999999999" thickBot="1" x14ac:dyDescent="0.5">
      <c r="B85" s="144"/>
      <c r="C85" s="180"/>
      <c r="D85" s="111" t="s">
        <v>18</v>
      </c>
      <c r="E85" s="150"/>
      <c r="F85" s="150"/>
      <c r="G85" s="150"/>
      <c r="H85" s="150"/>
      <c r="I85" s="151"/>
    </row>
    <row r="86" spans="1:33" ht="20.399999999999999" thickBot="1" x14ac:dyDescent="0.5">
      <c r="B86" s="144"/>
      <c r="C86" s="181"/>
      <c r="D86" s="110" t="s">
        <v>56</v>
      </c>
      <c r="E86" s="149"/>
      <c r="F86" s="150"/>
      <c r="G86" s="150"/>
      <c r="H86" s="150"/>
      <c r="I86" s="151"/>
    </row>
    <row r="87" spans="1:33" ht="20.399999999999999" thickBot="1" x14ac:dyDescent="0.5">
      <c r="B87" s="144"/>
      <c r="C87" s="181"/>
      <c r="D87" s="110" t="s">
        <v>20</v>
      </c>
      <c r="E87" s="152"/>
      <c r="F87" s="153"/>
      <c r="G87" s="153"/>
      <c r="H87" s="153"/>
      <c r="I87" s="154"/>
    </row>
    <row r="88" spans="1:33" ht="20.399999999999999" thickBot="1" x14ac:dyDescent="0.5">
      <c r="B88" s="144"/>
      <c r="C88" s="181"/>
      <c r="D88" s="110" t="s">
        <v>21</v>
      </c>
      <c r="E88" s="149"/>
      <c r="F88" s="150"/>
      <c r="G88" s="150"/>
      <c r="H88" s="150"/>
      <c r="I88" s="151"/>
    </row>
    <row r="89" spans="1:33" ht="20.399999999999999" thickBot="1" x14ac:dyDescent="0.5">
      <c r="B89" s="144"/>
      <c r="C89" s="182"/>
      <c r="D89" s="110" t="s">
        <v>22</v>
      </c>
      <c r="E89" s="149"/>
      <c r="F89" s="150"/>
      <c r="G89" s="150"/>
      <c r="H89" s="150"/>
      <c r="I89" s="151"/>
    </row>
    <row r="90" spans="1:33" s="21" customFormat="1" ht="18.75" customHeight="1" thickBot="1" x14ac:dyDescent="0.5">
      <c r="C90" s="183" t="s">
        <v>23</v>
      </c>
      <c r="D90" s="184"/>
      <c r="E90" s="184"/>
      <c r="F90" s="184"/>
      <c r="G90" s="184"/>
      <c r="H90" s="184"/>
      <c r="I90" s="185"/>
      <c r="J90" s="25"/>
      <c r="K90" s="25"/>
      <c r="L90" s="25"/>
      <c r="N90" s="22"/>
      <c r="O90" s="22"/>
      <c r="P90" s="22"/>
      <c r="Q90" s="22"/>
      <c r="R90" s="22"/>
      <c r="S90" s="22"/>
      <c r="T90" s="22"/>
      <c r="U90" s="22"/>
      <c r="V90" s="22"/>
      <c r="W90" s="23"/>
      <c r="AG90" s="24"/>
    </row>
    <row r="91" spans="1:33" ht="94.5" customHeight="1" x14ac:dyDescent="0.45">
      <c r="C91" s="198" t="s">
        <v>432</v>
      </c>
      <c r="D91" s="196"/>
      <c r="E91" s="196"/>
      <c r="F91" s="196"/>
      <c r="G91" s="196"/>
      <c r="H91" s="196"/>
      <c r="I91" s="196"/>
    </row>
    <row r="92" spans="1:33" x14ac:dyDescent="0.45">
      <c r="B92" s="4"/>
      <c r="C92" s="4"/>
    </row>
    <row r="93" spans="1:33" ht="20.25" customHeight="1" thickBot="1" x14ac:dyDescent="0.5">
      <c r="A93" s="119" t="s">
        <v>53</v>
      </c>
      <c r="B93" s="119"/>
      <c r="C93" s="119"/>
      <c r="D93" s="119"/>
      <c r="E93" s="119"/>
      <c r="F93" s="119"/>
      <c r="G93" s="119"/>
      <c r="H93" s="119"/>
      <c r="I93" s="119"/>
    </row>
    <row r="94" spans="1:33" ht="20.399999999999999" thickBot="1" x14ac:dyDescent="0.5">
      <c r="C94" s="173" t="s">
        <v>16</v>
      </c>
      <c r="D94" s="174"/>
      <c r="E94" s="124" t="s">
        <v>17</v>
      </c>
      <c r="F94" s="125"/>
      <c r="G94" s="125"/>
      <c r="H94" s="125"/>
      <c r="I94" s="126"/>
    </row>
    <row r="95" spans="1:33" ht="20.399999999999999" thickBot="1" x14ac:dyDescent="0.5">
      <c r="B95" s="144"/>
      <c r="C95" s="181"/>
      <c r="D95" s="109" t="s">
        <v>18</v>
      </c>
      <c r="E95" s="149"/>
      <c r="F95" s="150"/>
      <c r="G95" s="150"/>
      <c r="H95" s="150"/>
      <c r="I95" s="151"/>
    </row>
    <row r="96" spans="1:33" ht="20.399999999999999" thickBot="1" x14ac:dyDescent="0.5">
      <c r="B96" s="144"/>
      <c r="C96" s="181"/>
      <c r="D96" s="110" t="s">
        <v>20</v>
      </c>
      <c r="E96" s="152"/>
      <c r="F96" s="153"/>
      <c r="G96" s="153"/>
      <c r="H96" s="153"/>
      <c r="I96" s="154"/>
    </row>
    <row r="97" spans="1:33" ht="20.399999999999999" thickBot="1" x14ac:dyDescent="0.5">
      <c r="B97" s="144"/>
      <c r="C97" s="181"/>
      <c r="D97" s="110" t="s">
        <v>21</v>
      </c>
      <c r="E97" s="149"/>
      <c r="F97" s="150"/>
      <c r="G97" s="150"/>
      <c r="H97" s="150"/>
      <c r="I97" s="151"/>
    </row>
    <row r="98" spans="1:33" ht="20.399999999999999" thickBot="1" x14ac:dyDescent="0.5">
      <c r="B98" s="144"/>
      <c r="C98" s="182"/>
      <c r="D98" s="110" t="s">
        <v>22</v>
      </c>
      <c r="E98" s="149"/>
      <c r="F98" s="150"/>
      <c r="G98" s="150"/>
      <c r="H98" s="150"/>
      <c r="I98" s="151"/>
    </row>
    <row r="99" spans="1:33" s="21" customFormat="1" ht="18.75" customHeight="1" thickBot="1" x14ac:dyDescent="0.5">
      <c r="C99" s="183" t="s">
        <v>23</v>
      </c>
      <c r="D99" s="184"/>
      <c r="E99" s="184"/>
      <c r="F99" s="184"/>
      <c r="G99" s="184"/>
      <c r="H99" s="184"/>
      <c r="I99" s="185"/>
      <c r="J99" s="25"/>
      <c r="K99" s="25"/>
      <c r="L99" s="25"/>
      <c r="N99" s="22"/>
      <c r="O99" s="22"/>
      <c r="P99" s="22"/>
      <c r="Q99" s="22"/>
      <c r="R99" s="22"/>
      <c r="S99" s="22"/>
      <c r="T99" s="22"/>
      <c r="U99" s="22"/>
      <c r="V99" s="22"/>
      <c r="W99" s="23"/>
      <c r="AG99" s="24"/>
    </row>
    <row r="100" spans="1:33" ht="71.25" customHeight="1" x14ac:dyDescent="0.45">
      <c r="C100" s="205" t="s">
        <v>433</v>
      </c>
      <c r="D100" s="196"/>
      <c r="E100" s="196"/>
      <c r="F100" s="196"/>
      <c r="G100" s="196"/>
      <c r="H100" s="196"/>
      <c r="I100" s="196"/>
    </row>
    <row r="101" spans="1:33" x14ac:dyDescent="0.45">
      <c r="B101" s="4"/>
      <c r="C101" s="4"/>
    </row>
    <row r="102" spans="1:33" ht="19.5" customHeight="1" x14ac:dyDescent="0.45">
      <c r="A102" s="119" t="s">
        <v>57</v>
      </c>
      <c r="B102" s="119"/>
      <c r="C102" s="119"/>
      <c r="D102" s="119"/>
      <c r="E102" s="119"/>
      <c r="F102" s="119"/>
      <c r="G102" s="119"/>
      <c r="H102" s="119"/>
      <c r="I102" s="119"/>
    </row>
    <row r="103" spans="1:33" ht="44.25" customHeight="1" x14ac:dyDescent="0.45">
      <c r="C103" s="199" t="s">
        <v>58</v>
      </c>
      <c r="D103" s="200"/>
      <c r="E103" s="200"/>
      <c r="F103" s="200"/>
      <c r="G103" s="200"/>
      <c r="H103" s="200"/>
      <c r="I103" s="200"/>
    </row>
    <row r="104" spans="1:33" x14ac:dyDescent="0.45">
      <c r="B104" s="4"/>
      <c r="C104" s="4"/>
    </row>
    <row r="105" spans="1:33" ht="19.5" customHeight="1" x14ac:dyDescent="0.45">
      <c r="A105" s="119" t="s">
        <v>59</v>
      </c>
      <c r="B105" s="119"/>
      <c r="C105" s="119"/>
      <c r="D105" s="119"/>
      <c r="E105" s="119"/>
      <c r="F105" s="119"/>
      <c r="G105" s="119"/>
      <c r="H105" s="119"/>
      <c r="I105" s="119"/>
    </row>
    <row r="106" spans="1:33" x14ac:dyDescent="0.45">
      <c r="C106" s="127" t="s">
        <v>60</v>
      </c>
      <c r="D106" s="127"/>
      <c r="E106" s="127"/>
      <c r="F106" s="127"/>
      <c r="G106" s="127"/>
      <c r="H106" s="127"/>
      <c r="I106" s="127"/>
    </row>
    <row r="107" spans="1:33" x14ac:dyDescent="0.45">
      <c r="B107" s="4"/>
      <c r="C107" s="4"/>
    </row>
    <row r="108" spans="1:33" ht="19.5" customHeight="1" x14ac:dyDescent="0.45">
      <c r="A108" s="119" t="s">
        <v>61</v>
      </c>
      <c r="B108" s="119"/>
      <c r="C108" s="119"/>
      <c r="D108" s="119"/>
      <c r="E108" s="119"/>
      <c r="F108" s="119"/>
      <c r="G108" s="119"/>
      <c r="H108" s="119"/>
      <c r="I108" s="119"/>
    </row>
    <row r="109" spans="1:33" ht="19.5" customHeight="1" x14ac:dyDescent="0.45">
      <c r="A109" s="123" t="s">
        <v>29</v>
      </c>
      <c r="B109" s="123"/>
      <c r="C109" s="119"/>
      <c r="D109" s="119"/>
      <c r="E109" s="119"/>
      <c r="F109" s="119"/>
      <c r="G109" s="119"/>
      <c r="H109" s="119"/>
      <c r="I109" s="119"/>
    </row>
    <row r="110" spans="1:33" x14ac:dyDescent="0.45">
      <c r="C110" s="127" t="s">
        <v>62</v>
      </c>
      <c r="D110" s="127"/>
      <c r="E110" s="127"/>
      <c r="F110" s="127"/>
      <c r="G110" s="127"/>
      <c r="H110" s="127"/>
      <c r="I110" s="127"/>
    </row>
    <row r="111" spans="1:33" ht="20.25" customHeight="1" thickBot="1" x14ac:dyDescent="0.5">
      <c r="A111" s="119" t="s">
        <v>63</v>
      </c>
      <c r="B111" s="119"/>
      <c r="C111" s="119"/>
      <c r="D111" s="119"/>
      <c r="E111" s="119"/>
      <c r="F111" s="119"/>
      <c r="G111" s="119"/>
      <c r="H111" s="119"/>
      <c r="I111" s="119"/>
    </row>
    <row r="112" spans="1:33" ht="18.75" customHeight="1" x14ac:dyDescent="0.45">
      <c r="B112" s="145" t="s">
        <v>32</v>
      </c>
      <c r="C112" s="189" t="s">
        <v>33</v>
      </c>
      <c r="D112" s="138" t="s">
        <v>34</v>
      </c>
      <c r="E112" s="128" t="s">
        <v>64</v>
      </c>
      <c r="F112" s="129"/>
      <c r="G112" s="128" t="s">
        <v>36</v>
      </c>
      <c r="H112" s="160"/>
      <c r="I112" s="162"/>
    </row>
    <row r="113" spans="1:33" ht="18.75" customHeight="1" x14ac:dyDescent="0.45">
      <c r="B113" s="146"/>
      <c r="C113" s="190"/>
      <c r="D113" s="139"/>
      <c r="E113" s="130"/>
      <c r="F113" s="131"/>
      <c r="G113" s="130"/>
      <c r="H113" s="119"/>
      <c r="I113" s="159"/>
    </row>
    <row r="114" spans="1:33" ht="18.75" customHeight="1" thickBot="1" x14ac:dyDescent="0.5">
      <c r="B114" s="147"/>
      <c r="C114" s="191"/>
      <c r="D114" s="140"/>
      <c r="E114" s="132"/>
      <c r="F114" s="133"/>
      <c r="G114" s="130"/>
      <c r="H114" s="119"/>
      <c r="I114" s="159"/>
    </row>
    <row r="115" spans="1:33" ht="20.399999999999999" thickBot="1" x14ac:dyDescent="0.5">
      <c r="B115" s="141"/>
      <c r="C115" s="141"/>
      <c r="D115" s="103" t="s">
        <v>37</v>
      </c>
      <c r="E115" s="134">
        <v>0</v>
      </c>
      <c r="F115" s="135"/>
      <c r="G115" s="136">
        <f>E115/2</f>
        <v>0</v>
      </c>
      <c r="H115" s="136"/>
      <c r="I115" s="136"/>
    </row>
    <row r="116" spans="1:33" ht="20.399999999999999" thickBot="1" x14ac:dyDescent="0.5">
      <c r="B116" s="142"/>
      <c r="C116" s="142"/>
      <c r="D116" s="103" t="s">
        <v>38</v>
      </c>
      <c r="E116" s="134">
        <v>0</v>
      </c>
      <c r="F116" s="135"/>
      <c r="G116" s="136">
        <f t="shared" ref="G116:G117" si="1">E116/2</f>
        <v>0</v>
      </c>
      <c r="H116" s="136"/>
      <c r="I116" s="136"/>
    </row>
    <row r="117" spans="1:33" ht="20.399999999999999" thickBot="1" x14ac:dyDescent="0.5">
      <c r="B117" s="143"/>
      <c r="C117" s="143"/>
      <c r="D117" s="103" t="s">
        <v>39</v>
      </c>
      <c r="E117" s="134">
        <v>0</v>
      </c>
      <c r="F117" s="135"/>
      <c r="G117" s="136">
        <f t="shared" si="1"/>
        <v>0</v>
      </c>
      <c r="H117" s="136"/>
      <c r="I117" s="136"/>
    </row>
    <row r="118" spans="1:33" ht="20.399999999999999" thickBot="1" x14ac:dyDescent="0.5">
      <c r="B118" s="141"/>
      <c r="C118" s="141"/>
      <c r="D118" s="103" t="s">
        <v>37</v>
      </c>
      <c r="E118" s="134">
        <v>0</v>
      </c>
      <c r="F118" s="135"/>
      <c r="G118" s="136">
        <f>E118/2</f>
        <v>0</v>
      </c>
      <c r="H118" s="136"/>
      <c r="I118" s="136"/>
    </row>
    <row r="119" spans="1:33" ht="20.399999999999999" thickBot="1" x14ac:dyDescent="0.5">
      <c r="B119" s="142"/>
      <c r="C119" s="142"/>
      <c r="D119" s="103" t="s">
        <v>38</v>
      </c>
      <c r="E119" s="134">
        <v>0</v>
      </c>
      <c r="F119" s="135"/>
      <c r="G119" s="136">
        <f t="shared" ref="G119:G120" si="2">E119/2</f>
        <v>0</v>
      </c>
      <c r="H119" s="136"/>
      <c r="I119" s="136"/>
    </row>
    <row r="120" spans="1:33" ht="20.399999999999999" thickBot="1" x14ac:dyDescent="0.5">
      <c r="B120" s="143"/>
      <c r="C120" s="143"/>
      <c r="D120" s="103" t="s">
        <v>39</v>
      </c>
      <c r="E120" s="134">
        <v>0</v>
      </c>
      <c r="F120" s="135"/>
      <c r="G120" s="136">
        <f t="shared" si="2"/>
        <v>0</v>
      </c>
      <c r="H120" s="136"/>
      <c r="I120" s="136"/>
    </row>
    <row r="121" spans="1:33" s="21" customFormat="1" ht="18.75" customHeight="1" x14ac:dyDescent="0.45">
      <c r="B121" s="121" t="s">
        <v>23</v>
      </c>
      <c r="C121" s="121"/>
      <c r="D121" s="121"/>
      <c r="E121" s="121"/>
      <c r="F121" s="121"/>
      <c r="G121" s="122"/>
      <c r="H121" s="122"/>
      <c r="I121" s="122"/>
      <c r="J121" s="25"/>
      <c r="K121" s="25"/>
      <c r="L121" s="25"/>
      <c r="N121" s="22"/>
      <c r="O121" s="22"/>
      <c r="P121" s="22"/>
      <c r="Q121" s="22"/>
      <c r="R121" s="22"/>
      <c r="S121" s="22"/>
      <c r="T121" s="22"/>
      <c r="U121" s="22"/>
      <c r="V121" s="22"/>
      <c r="W121" s="23"/>
      <c r="AG121" s="24"/>
    </row>
    <row r="122" spans="1:33" x14ac:dyDescent="0.45">
      <c r="B122" s="4"/>
      <c r="C122" s="4"/>
    </row>
    <row r="123" spans="1:33" ht="19.5" customHeight="1" x14ac:dyDescent="0.45">
      <c r="A123" s="119" t="s">
        <v>40</v>
      </c>
      <c r="B123" s="119"/>
      <c r="C123" s="119"/>
      <c r="D123" s="119"/>
      <c r="E123" s="119"/>
      <c r="F123" s="119"/>
      <c r="G123" s="119"/>
      <c r="H123" s="119"/>
      <c r="I123" s="119"/>
    </row>
    <row r="124" spans="1:33" x14ac:dyDescent="0.45">
      <c r="C124" s="225" t="s">
        <v>65</v>
      </c>
      <c r="D124" s="225"/>
      <c r="E124" s="225"/>
      <c r="F124" s="225"/>
      <c r="G124" s="225"/>
      <c r="H124" s="225"/>
      <c r="I124" s="225"/>
    </row>
    <row r="125" spans="1:33" ht="19.5" customHeight="1" x14ac:dyDescent="0.45">
      <c r="A125" s="119" t="s">
        <v>66</v>
      </c>
      <c r="B125" s="119"/>
      <c r="C125" s="119"/>
      <c r="D125" s="119"/>
      <c r="E125" s="119"/>
      <c r="F125" s="119"/>
      <c r="G125" s="119"/>
      <c r="H125" s="119"/>
      <c r="I125" s="119"/>
    </row>
    <row r="126" spans="1:33" x14ac:dyDescent="0.45">
      <c r="C126" s="127" t="s">
        <v>67</v>
      </c>
      <c r="D126" s="127"/>
      <c r="E126" s="127"/>
      <c r="F126" s="127"/>
      <c r="G126" s="127"/>
      <c r="H126" s="127"/>
      <c r="I126" s="127"/>
    </row>
    <row r="127" spans="1:33" x14ac:dyDescent="0.45">
      <c r="B127" s="4"/>
      <c r="C127" s="4"/>
    </row>
    <row r="128" spans="1:33" ht="19.5" customHeight="1" x14ac:dyDescent="0.45">
      <c r="A128" s="224" t="s">
        <v>68</v>
      </c>
      <c r="B128" s="224"/>
      <c r="C128" s="224"/>
      <c r="D128" s="224"/>
      <c r="E128" s="224"/>
      <c r="F128" s="224"/>
      <c r="G128" s="224"/>
      <c r="H128" s="224"/>
      <c r="I128" s="224"/>
    </row>
    <row r="129" spans="1:9" x14ac:dyDescent="0.45">
      <c r="B129" s="1"/>
      <c r="C129" s="1"/>
    </row>
    <row r="130" spans="1:9" ht="19.5" customHeight="1" x14ac:dyDescent="0.45">
      <c r="A130" s="119" t="s">
        <v>7</v>
      </c>
      <c r="B130" s="119"/>
      <c r="C130" s="119"/>
      <c r="D130" s="119"/>
      <c r="E130" s="119"/>
      <c r="F130" s="119"/>
      <c r="G130" s="119"/>
      <c r="H130" s="119"/>
      <c r="I130" s="119"/>
    </row>
    <row r="131" spans="1:9" ht="19.5" customHeight="1" x14ac:dyDescent="0.45">
      <c r="A131" s="123" t="s">
        <v>8</v>
      </c>
      <c r="B131" s="123"/>
      <c r="C131" s="119"/>
      <c r="D131" s="119"/>
      <c r="E131" s="119"/>
      <c r="F131" s="119"/>
      <c r="G131" s="119"/>
      <c r="H131" s="119"/>
      <c r="I131" s="119"/>
    </row>
    <row r="132" spans="1:9" x14ac:dyDescent="0.45">
      <c r="C132" s="127" t="s">
        <v>69</v>
      </c>
      <c r="D132" s="127"/>
      <c r="E132" s="127"/>
      <c r="F132" s="127"/>
      <c r="G132" s="127"/>
      <c r="H132" s="127"/>
      <c r="I132" s="127"/>
    </row>
    <row r="133" spans="1:9" ht="19.5" customHeight="1" x14ac:dyDescent="0.45">
      <c r="A133" s="119" t="s">
        <v>10</v>
      </c>
      <c r="B133" s="119"/>
      <c r="C133" s="119"/>
      <c r="D133" s="119"/>
      <c r="E133" s="119"/>
      <c r="F133" s="119"/>
      <c r="G133" s="119"/>
      <c r="H133" s="119"/>
      <c r="I133" s="119"/>
    </row>
    <row r="134" spans="1:9" ht="19.5" customHeight="1" x14ac:dyDescent="0.45">
      <c r="A134" s="123" t="s">
        <v>70</v>
      </c>
      <c r="B134" s="123"/>
      <c r="C134" s="119"/>
      <c r="D134" s="119"/>
      <c r="E134" s="119"/>
      <c r="F134" s="119"/>
      <c r="G134" s="119"/>
      <c r="H134" s="119"/>
      <c r="I134" s="119"/>
    </row>
    <row r="135" spans="1:9" ht="19.5" customHeight="1" x14ac:dyDescent="0.45">
      <c r="A135" s="102"/>
      <c r="B135" s="10"/>
      <c r="C135" s="120" t="s">
        <v>71</v>
      </c>
      <c r="D135" s="120"/>
      <c r="E135" s="120"/>
      <c r="F135" s="120"/>
      <c r="G135" s="120"/>
      <c r="H135" s="120"/>
      <c r="I135" s="120"/>
    </row>
    <row r="136" spans="1:9" x14ac:dyDescent="0.45">
      <c r="C136" s="198" t="s">
        <v>72</v>
      </c>
      <c r="D136" s="196"/>
      <c r="E136" s="196"/>
      <c r="F136" s="196"/>
      <c r="G136" s="196"/>
      <c r="H136" s="196"/>
      <c r="I136" s="196"/>
    </row>
    <row r="137" spans="1:9" x14ac:dyDescent="0.45">
      <c r="B137" s="4"/>
      <c r="C137" s="120" t="s">
        <v>73</v>
      </c>
      <c r="D137" s="120"/>
      <c r="E137" s="120"/>
      <c r="F137" s="120"/>
      <c r="G137" s="120"/>
      <c r="H137" s="120"/>
      <c r="I137" s="120"/>
    </row>
    <row r="138" spans="1:9" x14ac:dyDescent="0.45">
      <c r="C138" s="198" t="s">
        <v>74</v>
      </c>
      <c r="D138" s="196"/>
      <c r="E138" s="196"/>
      <c r="F138" s="196"/>
      <c r="G138" s="196"/>
      <c r="H138" s="196"/>
      <c r="I138" s="196"/>
    </row>
    <row r="139" spans="1:9" x14ac:dyDescent="0.45">
      <c r="B139" s="4"/>
      <c r="C139" s="120" t="s">
        <v>75</v>
      </c>
      <c r="D139" s="120"/>
      <c r="E139" s="120"/>
      <c r="F139" s="120"/>
      <c r="G139" s="120"/>
      <c r="H139" s="120"/>
      <c r="I139" s="120"/>
    </row>
    <row r="140" spans="1:9" x14ac:dyDescent="0.45">
      <c r="C140" s="198" t="s">
        <v>76</v>
      </c>
      <c r="D140" s="196"/>
      <c r="E140" s="196"/>
      <c r="F140" s="196"/>
      <c r="G140" s="196"/>
      <c r="H140" s="196"/>
      <c r="I140" s="196"/>
    </row>
    <row r="141" spans="1:9" x14ac:dyDescent="0.45">
      <c r="B141" s="104"/>
      <c r="C141" s="120" t="s">
        <v>77</v>
      </c>
      <c r="D141" s="120"/>
      <c r="E141" s="120"/>
      <c r="F141" s="120"/>
      <c r="G141" s="120"/>
      <c r="H141" s="120"/>
      <c r="I141" s="120"/>
    </row>
    <row r="142" spans="1:9" x14ac:dyDescent="0.45">
      <c r="C142" s="198" t="s">
        <v>78</v>
      </c>
      <c r="D142" s="196"/>
      <c r="E142" s="196"/>
      <c r="F142" s="196"/>
      <c r="G142" s="196"/>
      <c r="H142" s="196"/>
      <c r="I142" s="196"/>
    </row>
    <row r="143" spans="1:9" x14ac:dyDescent="0.45">
      <c r="B143" s="104"/>
      <c r="C143" s="120" t="s">
        <v>79</v>
      </c>
      <c r="D143" s="120"/>
      <c r="E143" s="120"/>
      <c r="F143" s="120"/>
      <c r="G143" s="120"/>
      <c r="H143" s="120"/>
      <c r="I143" s="120"/>
    </row>
    <row r="144" spans="1:9" ht="20.25" customHeight="1" thickBot="1" x14ac:dyDescent="0.5">
      <c r="A144" s="119" t="s">
        <v>80</v>
      </c>
      <c r="B144" s="119"/>
      <c r="C144" s="119"/>
      <c r="D144" s="119"/>
      <c r="E144" s="119"/>
      <c r="F144" s="119"/>
      <c r="G144" s="119"/>
      <c r="H144" s="119"/>
      <c r="I144" s="119"/>
    </row>
    <row r="145" spans="1:33" ht="20.399999999999999" thickBot="1" x14ac:dyDescent="0.5">
      <c r="C145" s="173" t="s">
        <v>16</v>
      </c>
      <c r="D145" s="174"/>
      <c r="E145" s="124" t="s">
        <v>17</v>
      </c>
      <c r="F145" s="125"/>
      <c r="G145" s="125"/>
      <c r="H145" s="125"/>
      <c r="I145" s="126"/>
    </row>
    <row r="146" spans="1:33" ht="20.399999999999999" thickBot="1" x14ac:dyDescent="0.5">
      <c r="B146" s="241"/>
      <c r="C146" s="203"/>
      <c r="D146" s="112" t="s">
        <v>18</v>
      </c>
      <c r="E146" s="226"/>
      <c r="F146" s="227"/>
      <c r="G146" s="227"/>
      <c r="H146" s="227"/>
      <c r="I146" s="228"/>
    </row>
    <row r="147" spans="1:33" ht="20.399999999999999" thickBot="1" x14ac:dyDescent="0.5">
      <c r="B147" s="241"/>
      <c r="C147" s="203"/>
      <c r="D147" s="113" t="s">
        <v>81</v>
      </c>
      <c r="E147" s="226"/>
      <c r="F147" s="227"/>
      <c r="G147" s="227"/>
      <c r="H147" s="227"/>
      <c r="I147" s="228"/>
    </row>
    <row r="148" spans="1:33" ht="20.399999999999999" thickBot="1" x14ac:dyDescent="0.5">
      <c r="B148" s="241"/>
      <c r="C148" s="203"/>
      <c r="D148" s="113" t="s">
        <v>20</v>
      </c>
      <c r="E148" s="152"/>
      <c r="F148" s="153"/>
      <c r="G148" s="153"/>
      <c r="H148" s="153"/>
      <c r="I148" s="154"/>
    </row>
    <row r="149" spans="1:33" ht="20.399999999999999" thickBot="1" x14ac:dyDescent="0.5">
      <c r="B149" s="241"/>
      <c r="C149" s="203"/>
      <c r="D149" s="113" t="s">
        <v>21</v>
      </c>
      <c r="E149" s="226"/>
      <c r="F149" s="227"/>
      <c r="G149" s="227"/>
      <c r="H149" s="227"/>
      <c r="I149" s="228"/>
    </row>
    <row r="150" spans="1:33" ht="20.399999999999999" thickBot="1" x14ac:dyDescent="0.5">
      <c r="B150" s="241"/>
      <c r="C150" s="204"/>
      <c r="D150" s="113" t="s">
        <v>22</v>
      </c>
      <c r="E150" s="226"/>
      <c r="F150" s="227"/>
      <c r="G150" s="227"/>
      <c r="H150" s="227"/>
      <c r="I150" s="228"/>
    </row>
    <row r="151" spans="1:33" s="21" customFormat="1" ht="18.75" customHeight="1" thickBot="1" x14ac:dyDescent="0.5">
      <c r="C151" s="223" t="s">
        <v>23</v>
      </c>
      <c r="D151" s="215"/>
      <c r="E151" s="215"/>
      <c r="F151" s="215"/>
      <c r="G151" s="215"/>
      <c r="H151" s="215"/>
      <c r="I151" s="216"/>
      <c r="J151" s="25"/>
      <c r="K151" s="25"/>
      <c r="L151" s="25"/>
      <c r="N151" s="22"/>
      <c r="O151" s="22"/>
      <c r="P151" s="22"/>
      <c r="Q151" s="22"/>
      <c r="R151" s="22"/>
      <c r="S151" s="22"/>
      <c r="T151" s="22"/>
      <c r="U151" s="22"/>
      <c r="V151" s="22"/>
      <c r="W151" s="23"/>
      <c r="AG151" s="24"/>
    </row>
    <row r="152" spans="1:33" x14ac:dyDescent="0.45">
      <c r="B152" s="4"/>
      <c r="C152" s="4"/>
    </row>
    <row r="153" spans="1:33" ht="63" customHeight="1" x14ac:dyDescent="0.45">
      <c r="C153" s="198" t="s">
        <v>82</v>
      </c>
      <c r="D153" s="196"/>
      <c r="E153" s="196"/>
      <c r="F153" s="196"/>
      <c r="G153" s="196"/>
      <c r="H153" s="196"/>
      <c r="I153" s="196"/>
    </row>
    <row r="154" spans="1:33" x14ac:dyDescent="0.45">
      <c r="B154" s="4"/>
      <c r="C154" s="4"/>
    </row>
    <row r="155" spans="1:33" ht="19.5" customHeight="1" x14ac:dyDescent="0.45">
      <c r="A155" s="119" t="s">
        <v>83</v>
      </c>
      <c r="B155" s="119"/>
      <c r="C155" s="119"/>
      <c r="D155" s="119"/>
      <c r="E155" s="119"/>
      <c r="F155" s="119"/>
      <c r="G155" s="119"/>
      <c r="H155" s="119"/>
      <c r="I155" s="119"/>
    </row>
    <row r="156" spans="1:33" ht="36.75" customHeight="1" x14ac:dyDescent="0.45">
      <c r="C156" s="199" t="s">
        <v>84</v>
      </c>
      <c r="D156" s="200"/>
      <c r="E156" s="200"/>
      <c r="F156" s="200"/>
      <c r="G156" s="200"/>
      <c r="H156" s="200"/>
      <c r="I156" s="200"/>
    </row>
    <row r="157" spans="1:33" x14ac:dyDescent="0.45">
      <c r="B157" s="4"/>
      <c r="C157" s="4"/>
    </row>
    <row r="158" spans="1:33" ht="19.5" customHeight="1" x14ac:dyDescent="0.45">
      <c r="A158" s="119" t="s">
        <v>85</v>
      </c>
      <c r="B158" s="119"/>
      <c r="C158" s="119"/>
      <c r="D158" s="119"/>
      <c r="E158" s="119"/>
      <c r="F158" s="119"/>
      <c r="G158" s="119"/>
      <c r="H158" s="119"/>
      <c r="I158" s="119"/>
    </row>
    <row r="159" spans="1:33" x14ac:dyDescent="0.45">
      <c r="C159" s="127" t="s">
        <v>86</v>
      </c>
      <c r="D159" s="127"/>
      <c r="E159" s="127"/>
      <c r="F159" s="127"/>
      <c r="G159" s="127"/>
      <c r="H159" s="127"/>
      <c r="I159" s="127"/>
    </row>
    <row r="160" spans="1:33" ht="19.5" customHeight="1" x14ac:dyDescent="0.45">
      <c r="A160" s="119" t="s">
        <v>87</v>
      </c>
      <c r="B160" s="119"/>
      <c r="C160" s="119"/>
      <c r="D160" s="119"/>
      <c r="E160" s="119"/>
      <c r="F160" s="119"/>
      <c r="G160" s="119"/>
      <c r="H160" s="119"/>
      <c r="I160" s="119"/>
    </row>
    <row r="161" spans="1:9" x14ac:dyDescent="0.45">
      <c r="C161" s="127" t="s">
        <v>88</v>
      </c>
      <c r="D161" s="127"/>
      <c r="E161" s="127"/>
      <c r="F161" s="127"/>
      <c r="G161" s="127"/>
      <c r="H161" s="127"/>
      <c r="I161" s="127"/>
    </row>
    <row r="162" spans="1:9" x14ac:dyDescent="0.45">
      <c r="B162" s="4"/>
      <c r="C162" s="4"/>
    </row>
    <row r="163" spans="1:9" ht="19.5" customHeight="1" x14ac:dyDescent="0.45">
      <c r="A163" s="116" t="s">
        <v>89</v>
      </c>
      <c r="B163" s="116"/>
      <c r="C163" s="116"/>
      <c r="D163" s="116"/>
      <c r="E163" s="116"/>
      <c r="F163" s="116"/>
      <c r="G163" s="116"/>
      <c r="H163" s="116"/>
      <c r="I163" s="116"/>
    </row>
    <row r="164" spans="1:9" ht="52.5" customHeight="1" x14ac:dyDescent="0.45">
      <c r="A164" s="120" t="s">
        <v>90</v>
      </c>
      <c r="B164" s="120"/>
      <c r="C164" s="120"/>
      <c r="D164" s="120"/>
      <c r="E164" s="120"/>
      <c r="F164" s="120"/>
      <c r="G164" s="120"/>
      <c r="H164" s="120"/>
      <c r="I164" s="120"/>
    </row>
    <row r="165" spans="1:9" x14ac:dyDescent="0.45">
      <c r="B165" s="4"/>
      <c r="C165" s="4"/>
    </row>
    <row r="166" spans="1:9" x14ac:dyDescent="0.45">
      <c r="B166" s="4"/>
      <c r="C166" s="4"/>
    </row>
    <row r="167" spans="1:9" ht="19.5" customHeight="1" x14ac:dyDescent="0.45">
      <c r="A167" s="116" t="s">
        <v>91</v>
      </c>
      <c r="B167" s="116"/>
      <c r="C167" s="116"/>
      <c r="D167" s="116"/>
      <c r="E167" s="116"/>
      <c r="F167" s="116"/>
      <c r="G167" s="116"/>
      <c r="H167" s="116"/>
      <c r="I167" s="116"/>
    </row>
    <row r="168" spans="1:9" ht="19.5" customHeight="1" x14ac:dyDescent="0.45">
      <c r="A168" s="119" t="s">
        <v>92</v>
      </c>
      <c r="B168" s="119"/>
      <c r="C168" s="119"/>
      <c r="D168" s="119"/>
      <c r="E168" s="119"/>
      <c r="F168" s="119"/>
      <c r="G168" s="119"/>
      <c r="H168" s="119"/>
      <c r="I168" s="119"/>
    </row>
    <row r="169" spans="1:9" x14ac:dyDescent="0.45">
      <c r="C169" s="127" t="s">
        <v>93</v>
      </c>
      <c r="D169" s="127"/>
      <c r="E169" s="127"/>
      <c r="F169" s="127"/>
      <c r="G169" s="127"/>
      <c r="H169" s="127"/>
      <c r="I169" s="127"/>
    </row>
    <row r="170" spans="1:9" ht="19.5" customHeight="1" x14ac:dyDescent="0.45">
      <c r="A170" s="119" t="s">
        <v>94</v>
      </c>
      <c r="B170" s="119"/>
      <c r="C170" s="119"/>
      <c r="D170" s="119"/>
      <c r="E170" s="119"/>
      <c r="F170" s="119"/>
      <c r="G170" s="119"/>
      <c r="H170" s="119"/>
      <c r="I170" s="119"/>
    </row>
    <row r="171" spans="1:9" x14ac:dyDescent="0.45">
      <c r="C171" s="127" t="s">
        <v>95</v>
      </c>
      <c r="D171" s="127"/>
      <c r="E171" s="127"/>
      <c r="F171" s="127"/>
      <c r="G171" s="127"/>
      <c r="H171" s="127"/>
      <c r="I171" s="127"/>
    </row>
    <row r="172" spans="1:9" ht="19.5" customHeight="1" x14ac:dyDescent="0.45">
      <c r="A172" s="119" t="s">
        <v>87</v>
      </c>
      <c r="B172" s="119"/>
      <c r="C172" s="119"/>
      <c r="D172" s="119"/>
      <c r="E172" s="119"/>
      <c r="F172" s="119"/>
      <c r="G172" s="119"/>
      <c r="H172" s="119"/>
      <c r="I172" s="119"/>
    </row>
    <row r="173" spans="1:9" x14ac:dyDescent="0.45">
      <c r="C173" s="127" t="s">
        <v>96</v>
      </c>
      <c r="D173" s="127"/>
      <c r="E173" s="127"/>
      <c r="F173" s="127"/>
      <c r="G173" s="127"/>
      <c r="H173" s="127"/>
      <c r="I173" s="127"/>
    </row>
    <row r="174" spans="1:9" ht="19.5" customHeight="1" x14ac:dyDescent="0.45">
      <c r="A174" s="116" t="s">
        <v>97</v>
      </c>
      <c r="B174" s="116"/>
      <c r="C174" s="116"/>
      <c r="D174" s="116"/>
      <c r="E174" s="116"/>
      <c r="F174" s="116"/>
      <c r="G174" s="116"/>
      <c r="H174" s="116"/>
      <c r="I174" s="116"/>
    </row>
    <row r="175" spans="1:9" ht="19.5" customHeight="1" x14ac:dyDescent="0.45">
      <c r="A175" s="119" t="s">
        <v>98</v>
      </c>
      <c r="B175" s="119"/>
      <c r="C175" s="119"/>
      <c r="D175" s="119"/>
      <c r="E175" s="119"/>
      <c r="F175" s="119"/>
      <c r="G175" s="119"/>
      <c r="H175" s="119"/>
      <c r="I175" s="119"/>
    </row>
    <row r="176" spans="1:9" ht="19.5" customHeight="1" x14ac:dyDescent="0.45">
      <c r="A176" s="119" t="s">
        <v>99</v>
      </c>
      <c r="B176" s="119"/>
      <c r="C176" s="119"/>
      <c r="D176" s="119"/>
      <c r="E176" s="119"/>
      <c r="F176" s="119"/>
      <c r="G176" s="119"/>
      <c r="H176" s="119"/>
      <c r="I176" s="119"/>
    </row>
    <row r="177" spans="1:9" x14ac:dyDescent="0.45">
      <c r="B177" s="4"/>
      <c r="C177" s="4"/>
    </row>
    <row r="178" spans="1:9" ht="19.5" customHeight="1" x14ac:dyDescent="0.45">
      <c r="A178" s="119" t="s">
        <v>100</v>
      </c>
      <c r="B178" s="119"/>
      <c r="C178" s="119"/>
      <c r="D178" s="119"/>
      <c r="E178" s="119"/>
      <c r="F178" s="119"/>
      <c r="G178" s="119"/>
      <c r="H178" s="119"/>
      <c r="I178" s="119"/>
    </row>
    <row r="180" spans="1:9" x14ac:dyDescent="0.45">
      <c r="C180" s="222" t="s">
        <v>101</v>
      </c>
      <c r="D180" s="196"/>
      <c r="E180" s="196"/>
      <c r="F180" s="196"/>
      <c r="G180" s="196"/>
      <c r="H180" s="196"/>
      <c r="I180" s="196"/>
    </row>
    <row r="181" spans="1:9" x14ac:dyDescent="0.45">
      <c r="C181" s="117" t="s">
        <v>102</v>
      </c>
      <c r="D181" s="118"/>
      <c r="E181" s="118"/>
      <c r="F181" s="118"/>
      <c r="G181" s="118"/>
      <c r="H181" s="118"/>
      <c r="I181" s="118"/>
    </row>
    <row r="182" spans="1:9" ht="17.25" customHeight="1" x14ac:dyDescent="0.45">
      <c r="A182" s="207" t="s">
        <v>103</v>
      </c>
      <c r="B182" s="208"/>
      <c r="C182" s="209"/>
      <c r="D182" s="209"/>
      <c r="E182" s="210"/>
      <c r="F182" s="233" t="s">
        <v>104</v>
      </c>
      <c r="G182" s="234"/>
      <c r="H182" s="235"/>
      <c r="I182" s="229" t="s">
        <v>105</v>
      </c>
    </row>
    <row r="183" spans="1:9" ht="18.75" customHeight="1" x14ac:dyDescent="0.45">
      <c r="A183" s="211"/>
      <c r="B183" s="209"/>
      <c r="C183" s="209"/>
      <c r="D183" s="209"/>
      <c r="E183" s="210"/>
      <c r="F183" s="206" t="s">
        <v>2</v>
      </c>
      <c r="G183" s="240" t="s">
        <v>106</v>
      </c>
      <c r="H183" s="232" t="s">
        <v>107</v>
      </c>
      <c r="I183" s="230"/>
    </row>
    <row r="184" spans="1:9" ht="18.75" customHeight="1" x14ac:dyDescent="0.45">
      <c r="A184" s="212"/>
      <c r="B184" s="213"/>
      <c r="C184" s="213"/>
      <c r="D184" s="213"/>
      <c r="E184" s="214"/>
      <c r="F184" s="206"/>
      <c r="G184" s="240"/>
      <c r="H184" s="232"/>
      <c r="I184" s="231"/>
    </row>
    <row r="185" spans="1:9" ht="18.75" customHeight="1" x14ac:dyDescent="0.45">
      <c r="A185" s="237" t="s">
        <v>108</v>
      </c>
      <c r="B185" s="238"/>
      <c r="C185" s="238"/>
      <c r="D185" s="238"/>
      <c r="E185" s="239"/>
      <c r="F185" s="11"/>
      <c r="G185" s="11"/>
      <c r="H185" s="93"/>
      <c r="I185" s="11"/>
    </row>
    <row r="186" spans="1:9" ht="18.75" customHeight="1" x14ac:dyDescent="0.45">
      <c r="A186" s="192" t="s">
        <v>109</v>
      </c>
      <c r="B186" s="193"/>
      <c r="C186" s="193"/>
      <c r="D186" s="193"/>
      <c r="E186" s="193"/>
      <c r="F186" s="193"/>
      <c r="G186" s="193"/>
      <c r="H186" s="193"/>
      <c r="I186" s="194"/>
    </row>
    <row r="187" spans="1:9" ht="18.75" customHeight="1" x14ac:dyDescent="0.45">
      <c r="A187" s="13"/>
      <c r="B187" s="91"/>
      <c r="C187" s="114" t="s">
        <v>110</v>
      </c>
      <c r="D187" s="114"/>
      <c r="E187" s="115"/>
      <c r="F187" s="11"/>
      <c r="G187" s="11"/>
      <c r="H187" s="93"/>
      <c r="I187" s="11"/>
    </row>
    <row r="188" spans="1:9" ht="18.75" customHeight="1" x14ac:dyDescent="0.45">
      <c r="A188" s="13"/>
      <c r="B188" s="91"/>
      <c r="C188" s="114" t="s">
        <v>111</v>
      </c>
      <c r="D188" s="114"/>
      <c r="E188" s="115"/>
      <c r="F188" s="11"/>
      <c r="G188" s="11"/>
      <c r="H188" s="93"/>
      <c r="I188" s="11"/>
    </row>
    <row r="189" spans="1:9" ht="18.75" customHeight="1" x14ac:dyDescent="0.45">
      <c r="A189" s="13"/>
      <c r="B189" s="91"/>
      <c r="C189" s="114" t="s">
        <v>112</v>
      </c>
      <c r="D189" s="114"/>
      <c r="E189" s="115"/>
      <c r="F189" s="11"/>
      <c r="G189" s="11"/>
      <c r="H189" s="93"/>
      <c r="I189" s="11"/>
    </row>
    <row r="190" spans="1:9" ht="18.75" customHeight="1" x14ac:dyDescent="0.45">
      <c r="A190" s="13"/>
      <c r="B190" s="91"/>
      <c r="C190" s="114" t="s">
        <v>113</v>
      </c>
      <c r="D190" s="114"/>
      <c r="E190" s="115"/>
      <c r="F190" s="11"/>
      <c r="G190" s="11"/>
      <c r="H190" s="93"/>
      <c r="I190" s="11"/>
    </row>
    <row r="191" spans="1:9" ht="18.75" customHeight="1" x14ac:dyDescent="0.45">
      <c r="A191" s="13"/>
      <c r="B191" s="91"/>
      <c r="C191" s="114" t="s">
        <v>114</v>
      </c>
      <c r="D191" s="114"/>
      <c r="E191" s="115"/>
      <c r="F191" s="11"/>
      <c r="G191" s="11"/>
      <c r="H191" s="93"/>
      <c r="I191" s="11"/>
    </row>
    <row r="192" spans="1:9" ht="18.75" customHeight="1" x14ac:dyDescent="0.45">
      <c r="A192" s="13"/>
      <c r="B192" s="91"/>
      <c r="C192" s="114" t="s">
        <v>115</v>
      </c>
      <c r="D192" s="114"/>
      <c r="E192" s="115"/>
      <c r="F192" s="11"/>
      <c r="G192" s="11"/>
      <c r="H192" s="93"/>
      <c r="I192" s="11"/>
    </row>
    <row r="193" spans="1:9" ht="18.75" customHeight="1" x14ac:dyDescent="0.45">
      <c r="A193" s="13"/>
      <c r="B193" s="91"/>
      <c r="C193" s="114" t="s">
        <v>116</v>
      </c>
      <c r="D193" s="114"/>
      <c r="E193" s="115"/>
      <c r="F193" s="11"/>
      <c r="G193" s="11"/>
      <c r="H193" s="93"/>
      <c r="I193" s="11"/>
    </row>
    <row r="194" spans="1:9" ht="18.75" customHeight="1" x14ac:dyDescent="0.45">
      <c r="A194" s="13"/>
      <c r="B194" s="91"/>
      <c r="C194" s="114" t="s">
        <v>117</v>
      </c>
      <c r="D194" s="114"/>
      <c r="E194" s="115"/>
      <c r="F194" s="11"/>
      <c r="G194" s="11"/>
      <c r="H194" s="93"/>
      <c r="I194" s="11"/>
    </row>
    <row r="195" spans="1:9" ht="18.75" customHeight="1" x14ac:dyDescent="0.45">
      <c r="A195" s="13"/>
      <c r="B195" s="91"/>
      <c r="C195" s="114" t="s">
        <v>118</v>
      </c>
      <c r="D195" s="114"/>
      <c r="E195" s="115"/>
      <c r="F195" s="11"/>
      <c r="G195" s="11"/>
      <c r="H195" s="93"/>
      <c r="I195" s="11"/>
    </row>
    <row r="196" spans="1:9" ht="18.75" customHeight="1" x14ac:dyDescent="0.45">
      <c r="A196" s="13"/>
      <c r="B196" s="91"/>
      <c r="C196" s="114" t="s">
        <v>119</v>
      </c>
      <c r="D196" s="114"/>
      <c r="E196" s="115"/>
      <c r="F196" s="11"/>
      <c r="G196" s="11"/>
      <c r="H196" s="93"/>
      <c r="I196" s="11"/>
    </row>
    <row r="197" spans="1:9" ht="18.75" customHeight="1" x14ac:dyDescent="0.45">
      <c r="A197" s="13"/>
      <c r="B197" s="91"/>
      <c r="C197" s="114" t="s">
        <v>120</v>
      </c>
      <c r="D197" s="114"/>
      <c r="E197" s="115"/>
      <c r="F197" s="11"/>
      <c r="G197" s="11"/>
      <c r="H197" s="93"/>
      <c r="I197" s="11"/>
    </row>
    <row r="198" spans="1:9" ht="18.75" customHeight="1" x14ac:dyDescent="0.45">
      <c r="A198" s="13"/>
      <c r="B198" s="91"/>
      <c r="C198" s="187" t="s">
        <v>121</v>
      </c>
      <c r="D198" s="236"/>
      <c r="E198" s="236"/>
      <c r="F198" s="236"/>
      <c r="G198" s="236"/>
      <c r="H198" s="236"/>
      <c r="I198" s="188"/>
    </row>
    <row r="199" spans="1:9" ht="18.75" customHeight="1" x14ac:dyDescent="0.45">
      <c r="A199" s="13"/>
      <c r="B199" s="90"/>
      <c r="C199" s="90"/>
      <c r="D199" s="186" t="s">
        <v>122</v>
      </c>
      <c r="E199" s="115"/>
      <c r="F199" s="11"/>
      <c r="G199" s="11"/>
      <c r="H199" s="93"/>
      <c r="I199" s="11"/>
    </row>
    <row r="200" spans="1:9" ht="18.75" customHeight="1" x14ac:dyDescent="0.45">
      <c r="A200" s="13"/>
      <c r="B200" s="90"/>
      <c r="C200" s="90"/>
      <c r="D200" s="186" t="s">
        <v>123</v>
      </c>
      <c r="E200" s="115"/>
      <c r="F200" s="11"/>
      <c r="G200" s="11"/>
      <c r="H200" s="93"/>
      <c r="I200" s="11"/>
    </row>
    <row r="201" spans="1:9" ht="18.75" customHeight="1" x14ac:dyDescent="0.45">
      <c r="A201" s="13"/>
      <c r="B201" s="90"/>
      <c r="C201" s="90"/>
      <c r="D201" s="186" t="s">
        <v>124</v>
      </c>
      <c r="E201" s="115"/>
      <c r="F201" s="12"/>
      <c r="G201" s="11"/>
      <c r="H201" s="93"/>
      <c r="I201" s="11"/>
    </row>
    <row r="202" spans="1:9" ht="18.75" customHeight="1" x14ac:dyDescent="0.45">
      <c r="A202" s="13"/>
      <c r="B202" s="90"/>
      <c r="C202" s="90"/>
      <c r="D202" s="187" t="s">
        <v>125</v>
      </c>
      <c r="E202" s="188"/>
      <c r="F202" s="12"/>
      <c r="G202" s="12"/>
      <c r="H202" s="94"/>
      <c r="I202" s="12"/>
    </row>
    <row r="203" spans="1:9" ht="18.75" customHeight="1" x14ac:dyDescent="0.45">
      <c r="A203" s="13"/>
      <c r="B203" s="91"/>
      <c r="C203" s="114" t="s">
        <v>126</v>
      </c>
      <c r="D203" s="114"/>
      <c r="E203" s="115"/>
      <c r="F203" s="11"/>
      <c r="G203" s="11"/>
      <c r="H203" s="93"/>
      <c r="I203" s="11"/>
    </row>
    <row r="204" spans="1:9" ht="18.75" customHeight="1" x14ac:dyDescent="0.45">
      <c r="A204" s="13"/>
      <c r="B204" s="91"/>
      <c r="C204" s="114" t="s">
        <v>127</v>
      </c>
      <c r="D204" s="114"/>
      <c r="E204" s="115"/>
      <c r="F204" s="12"/>
      <c r="G204" s="11"/>
      <c r="H204" s="93"/>
      <c r="I204" s="11"/>
    </row>
    <row r="205" spans="1:9" ht="18.75" customHeight="1" x14ac:dyDescent="0.45">
      <c r="A205" s="14"/>
      <c r="B205" s="92"/>
      <c r="C205" s="114" t="s">
        <v>128</v>
      </c>
      <c r="D205" s="114"/>
      <c r="E205" s="115"/>
      <c r="F205" s="12"/>
      <c r="G205" s="11"/>
      <c r="H205" s="93"/>
      <c r="I205" s="11"/>
    </row>
    <row r="206" spans="1:9" x14ac:dyDescent="0.45">
      <c r="C206" s="198" t="s">
        <v>129</v>
      </c>
      <c r="D206" s="196"/>
      <c r="E206" s="196"/>
      <c r="F206" s="196"/>
      <c r="G206" s="196"/>
      <c r="H206" s="196"/>
      <c r="I206" s="196"/>
    </row>
    <row r="207" spans="1:9" x14ac:dyDescent="0.45">
      <c r="B207" s="1"/>
      <c r="C207" s="1"/>
    </row>
    <row r="208" spans="1:9" x14ac:dyDescent="0.45">
      <c r="B208" s="1"/>
      <c r="C208" s="1"/>
    </row>
    <row r="209" spans="2:9" x14ac:dyDescent="0.45">
      <c r="C209" s="222" t="s">
        <v>130</v>
      </c>
      <c r="D209" s="196"/>
      <c r="E209" s="196"/>
      <c r="F209" s="196"/>
      <c r="G209" s="196"/>
      <c r="H209" s="196"/>
      <c r="I209" s="196"/>
    </row>
    <row r="210" spans="2:9" x14ac:dyDescent="0.45">
      <c r="C210" s="195" t="s">
        <v>131</v>
      </c>
      <c r="D210" s="196"/>
      <c r="E210" s="196"/>
      <c r="F210" s="196"/>
      <c r="G210" s="196"/>
      <c r="H210" s="196"/>
      <c r="I210" s="196"/>
    </row>
    <row r="211" spans="2:9" x14ac:dyDescent="0.45">
      <c r="B211" s="4"/>
      <c r="C211" s="4"/>
    </row>
    <row r="212" spans="2:9" x14ac:dyDescent="0.45">
      <c r="B212" s="8"/>
      <c r="C212" s="8" t="s">
        <v>132</v>
      </c>
    </row>
    <row r="213" spans="2:9" x14ac:dyDescent="0.45">
      <c r="B213" s="6"/>
      <c r="C213" s="6" t="s">
        <v>133</v>
      </c>
    </row>
    <row r="215" spans="2:9" x14ac:dyDescent="0.45">
      <c r="B215" s="105"/>
      <c r="C215" s="105"/>
    </row>
    <row r="216" spans="2:9" x14ac:dyDescent="0.45">
      <c r="B216" s="4"/>
      <c r="C216" s="4"/>
    </row>
    <row r="217" spans="2:9" x14ac:dyDescent="0.45">
      <c r="B217" s="4"/>
      <c r="C217" s="4"/>
    </row>
    <row r="218" spans="2:9" x14ac:dyDescent="0.45">
      <c r="B218" s="4"/>
      <c r="C218" s="4"/>
    </row>
    <row r="219" spans="2:9" x14ac:dyDescent="0.45">
      <c r="B219" s="4"/>
      <c r="C219" s="4"/>
    </row>
    <row r="220" spans="2:9" x14ac:dyDescent="0.45">
      <c r="B220" s="4"/>
      <c r="C220" s="4"/>
    </row>
    <row r="221" spans="2:9" x14ac:dyDescent="0.45">
      <c r="B221" s="4"/>
      <c r="C221" s="4"/>
    </row>
    <row r="222" spans="2:9" x14ac:dyDescent="0.45">
      <c r="B222" s="4"/>
      <c r="C222" s="4"/>
    </row>
    <row r="223" spans="2:9" x14ac:dyDescent="0.45">
      <c r="B223" s="4"/>
      <c r="C223" s="4"/>
    </row>
    <row r="224" spans="2:9" x14ac:dyDescent="0.45">
      <c r="B224" s="9"/>
      <c r="C224" s="9"/>
    </row>
    <row r="225" spans="2:3" x14ac:dyDescent="0.45">
      <c r="B225" s="4"/>
      <c r="C225" s="4"/>
    </row>
    <row r="226" spans="2:3" x14ac:dyDescent="0.45">
      <c r="B226" s="9"/>
      <c r="C226" s="9"/>
    </row>
    <row r="227" spans="2:3" x14ac:dyDescent="0.45">
      <c r="B227" s="9"/>
      <c r="C227" s="9"/>
    </row>
    <row r="228" spans="2:3" x14ac:dyDescent="0.45">
      <c r="B228" s="4"/>
      <c r="C228" s="4"/>
    </row>
    <row r="229" spans="2:3" x14ac:dyDescent="0.45">
      <c r="B229" s="4"/>
      <c r="C229" s="4"/>
    </row>
  </sheetData>
  <mergeCells count="222">
    <mergeCell ref="A12:I12"/>
    <mergeCell ref="A13:I13"/>
    <mergeCell ref="A14:I14"/>
    <mergeCell ref="C15:I15"/>
    <mergeCell ref="A16:I16"/>
    <mergeCell ref="A17:I17"/>
    <mergeCell ref="A1:I1"/>
    <mergeCell ref="A2:I2"/>
    <mergeCell ref="C4:I4"/>
    <mergeCell ref="C6:I6"/>
    <mergeCell ref="A9:I9"/>
    <mergeCell ref="A10:I11"/>
    <mergeCell ref="B24:B28"/>
    <mergeCell ref="C24:C28"/>
    <mergeCell ref="E24:I24"/>
    <mergeCell ref="E25:I25"/>
    <mergeCell ref="E26:I26"/>
    <mergeCell ref="E27:I27"/>
    <mergeCell ref="E28:I28"/>
    <mergeCell ref="C18:I18"/>
    <mergeCell ref="A19:I19"/>
    <mergeCell ref="C20:I20"/>
    <mergeCell ref="A21:I21"/>
    <mergeCell ref="A22:I22"/>
    <mergeCell ref="C23:D23"/>
    <mergeCell ref="E23:I23"/>
    <mergeCell ref="C29:I29"/>
    <mergeCell ref="C30:I30"/>
    <mergeCell ref="A32:I32"/>
    <mergeCell ref="C33:D33"/>
    <mergeCell ref="E33:I33"/>
    <mergeCell ref="B34:B37"/>
    <mergeCell ref="C34:C37"/>
    <mergeCell ref="E34:I34"/>
    <mergeCell ref="E35:I35"/>
    <mergeCell ref="E36:I36"/>
    <mergeCell ref="A46:D46"/>
    <mergeCell ref="E46:I46"/>
    <mergeCell ref="A47:I47"/>
    <mergeCell ref="B48:B50"/>
    <mergeCell ref="C48:C50"/>
    <mergeCell ref="D48:D50"/>
    <mergeCell ref="E48:F50"/>
    <mergeCell ref="G48:I50"/>
    <mergeCell ref="E37:I37"/>
    <mergeCell ref="C38:I38"/>
    <mergeCell ref="C39:I39"/>
    <mergeCell ref="A41:I41"/>
    <mergeCell ref="C42:I43"/>
    <mergeCell ref="A45:I45"/>
    <mergeCell ref="B54:I54"/>
    <mergeCell ref="A56:I56"/>
    <mergeCell ref="C57:I57"/>
    <mergeCell ref="A58:I58"/>
    <mergeCell ref="C59:I59"/>
    <mergeCell ref="A61:I61"/>
    <mergeCell ref="B51:B53"/>
    <mergeCell ref="C51:C53"/>
    <mergeCell ref="E51:F51"/>
    <mergeCell ref="G51:I51"/>
    <mergeCell ref="E52:F52"/>
    <mergeCell ref="G52:I52"/>
    <mergeCell ref="E53:F53"/>
    <mergeCell ref="G53:I53"/>
    <mergeCell ref="A68:I68"/>
    <mergeCell ref="C69:I69"/>
    <mergeCell ref="A70:I70"/>
    <mergeCell ref="C71:I71"/>
    <mergeCell ref="A72:I72"/>
    <mergeCell ref="A73:I73"/>
    <mergeCell ref="A62:I62"/>
    <mergeCell ref="A63:I63"/>
    <mergeCell ref="C64:I64"/>
    <mergeCell ref="A65:I65"/>
    <mergeCell ref="A66:I66"/>
    <mergeCell ref="C67:I67"/>
    <mergeCell ref="C74:D74"/>
    <mergeCell ref="E74:I74"/>
    <mergeCell ref="B75:B79"/>
    <mergeCell ref="C75:C79"/>
    <mergeCell ref="E75:I75"/>
    <mergeCell ref="E76:I76"/>
    <mergeCell ref="E77:I77"/>
    <mergeCell ref="E78:I78"/>
    <mergeCell ref="E79:I79"/>
    <mergeCell ref="E88:I88"/>
    <mergeCell ref="E89:I89"/>
    <mergeCell ref="C90:I90"/>
    <mergeCell ref="C91:I91"/>
    <mergeCell ref="A93:I93"/>
    <mergeCell ref="C94:D94"/>
    <mergeCell ref="E94:I94"/>
    <mergeCell ref="C80:I80"/>
    <mergeCell ref="C81:I81"/>
    <mergeCell ref="A83:I83"/>
    <mergeCell ref="C84:D84"/>
    <mergeCell ref="E84:I84"/>
    <mergeCell ref="B85:B89"/>
    <mergeCell ref="C85:C89"/>
    <mergeCell ref="E85:I85"/>
    <mergeCell ref="E86:I86"/>
    <mergeCell ref="E87:I87"/>
    <mergeCell ref="C99:I99"/>
    <mergeCell ref="C100:I100"/>
    <mergeCell ref="A102:I102"/>
    <mergeCell ref="C103:I103"/>
    <mergeCell ref="A105:I105"/>
    <mergeCell ref="C106:I106"/>
    <mergeCell ref="B95:B98"/>
    <mergeCell ref="C95:C98"/>
    <mergeCell ref="E95:I95"/>
    <mergeCell ref="E96:I96"/>
    <mergeCell ref="E97:I97"/>
    <mergeCell ref="E98:I98"/>
    <mergeCell ref="B115:B117"/>
    <mergeCell ref="C115:C117"/>
    <mergeCell ref="E115:F115"/>
    <mergeCell ref="G115:I115"/>
    <mergeCell ref="E116:F116"/>
    <mergeCell ref="G116:I116"/>
    <mergeCell ref="E117:F117"/>
    <mergeCell ref="G117:I117"/>
    <mergeCell ref="A108:I108"/>
    <mergeCell ref="A109:I109"/>
    <mergeCell ref="C110:I110"/>
    <mergeCell ref="A111:I111"/>
    <mergeCell ref="B112:B114"/>
    <mergeCell ref="C112:C114"/>
    <mergeCell ref="D112:D114"/>
    <mergeCell ref="E112:F114"/>
    <mergeCell ref="G112:I114"/>
    <mergeCell ref="B121:I121"/>
    <mergeCell ref="A123:I123"/>
    <mergeCell ref="C124:I124"/>
    <mergeCell ref="A125:I125"/>
    <mergeCell ref="C126:I126"/>
    <mergeCell ref="A128:I128"/>
    <mergeCell ref="B118:B120"/>
    <mergeCell ref="C118:C120"/>
    <mergeCell ref="E118:F118"/>
    <mergeCell ref="G118:I118"/>
    <mergeCell ref="E119:F119"/>
    <mergeCell ref="G119:I119"/>
    <mergeCell ref="E120:F120"/>
    <mergeCell ref="G120:I120"/>
    <mergeCell ref="C136:I136"/>
    <mergeCell ref="C137:I137"/>
    <mergeCell ref="C138:I138"/>
    <mergeCell ref="C139:I139"/>
    <mergeCell ref="C140:I140"/>
    <mergeCell ref="C141:I141"/>
    <mergeCell ref="A130:I130"/>
    <mergeCell ref="A131:I131"/>
    <mergeCell ref="C132:I132"/>
    <mergeCell ref="A133:I133"/>
    <mergeCell ref="A134:I134"/>
    <mergeCell ref="C135:I135"/>
    <mergeCell ref="E149:I149"/>
    <mergeCell ref="E150:I150"/>
    <mergeCell ref="C151:I151"/>
    <mergeCell ref="C153:I153"/>
    <mergeCell ref="A155:I155"/>
    <mergeCell ref="C156:I156"/>
    <mergeCell ref="C142:I142"/>
    <mergeCell ref="C143:I143"/>
    <mergeCell ref="A144:I144"/>
    <mergeCell ref="C145:D145"/>
    <mergeCell ref="E145:I145"/>
    <mergeCell ref="B146:B150"/>
    <mergeCell ref="C146:C150"/>
    <mergeCell ref="E146:I146"/>
    <mergeCell ref="E147:I147"/>
    <mergeCell ref="E148:I148"/>
    <mergeCell ref="A167:I167"/>
    <mergeCell ref="A168:I168"/>
    <mergeCell ref="C169:I169"/>
    <mergeCell ref="A170:I170"/>
    <mergeCell ref="C171:I171"/>
    <mergeCell ref="A172:I172"/>
    <mergeCell ref="A158:I158"/>
    <mergeCell ref="C159:I159"/>
    <mergeCell ref="A160:I160"/>
    <mergeCell ref="C161:I161"/>
    <mergeCell ref="A163:I163"/>
    <mergeCell ref="A164:I164"/>
    <mergeCell ref="C181:I181"/>
    <mergeCell ref="A182:E184"/>
    <mergeCell ref="F182:H182"/>
    <mergeCell ref="I182:I184"/>
    <mergeCell ref="F183:F184"/>
    <mergeCell ref="G183:G184"/>
    <mergeCell ref="H183:H184"/>
    <mergeCell ref="C173:I173"/>
    <mergeCell ref="A174:I174"/>
    <mergeCell ref="A175:I175"/>
    <mergeCell ref="A176:I176"/>
    <mergeCell ref="A178:I178"/>
    <mergeCell ref="C180:I180"/>
    <mergeCell ref="C191:E191"/>
    <mergeCell ref="C192:E192"/>
    <mergeCell ref="C193:E193"/>
    <mergeCell ref="C194:E194"/>
    <mergeCell ref="C195:E195"/>
    <mergeCell ref="C196:E196"/>
    <mergeCell ref="A185:E185"/>
    <mergeCell ref="A186:I186"/>
    <mergeCell ref="C187:E187"/>
    <mergeCell ref="C188:E188"/>
    <mergeCell ref="C189:E189"/>
    <mergeCell ref="C190:E190"/>
    <mergeCell ref="C203:E203"/>
    <mergeCell ref="C204:E204"/>
    <mergeCell ref="C205:E205"/>
    <mergeCell ref="C206:I206"/>
    <mergeCell ref="C209:I209"/>
    <mergeCell ref="C210:I210"/>
    <mergeCell ref="C197:E197"/>
    <mergeCell ref="C198:I198"/>
    <mergeCell ref="D199:E199"/>
    <mergeCell ref="D200:E200"/>
    <mergeCell ref="D201:E201"/>
    <mergeCell ref="D202:E202"/>
  </mergeCells>
  <phoneticPr fontId="20"/>
  <dataValidations count="3">
    <dataValidation type="list" allowBlank="1" showInputMessage="1" showErrorMessage="1" sqref="C51:C53 C115:C120" xr:uid="{1DB83AE5-D9D6-4ED8-A934-25F4FA089F5A}">
      <formula1>"基本単価,継続地区の交付単価,その他"</formula1>
    </dataValidation>
    <dataValidation type="list" allowBlank="1" showInputMessage="1" showErrorMessage="1" sqref="E145:I145 E33:I33 E74:I74 E23 E94:I94" xr:uid="{E1D961FC-F980-4755-B42F-B6FA4DF367E5}">
      <formula1>"活動項目の追加,活動内容の追加,活動要件の設定"</formula1>
    </dataValidation>
    <dataValidation allowBlank="1" showInputMessage="1" showErrorMessage="1" sqref="L23" xr:uid="{EFF048BC-179B-40E8-945F-55C53DCC4FE4}"/>
  </dataValidations>
  <pageMargins left="0.75" right="0.75" top="1" bottom="1" header="0.5" footer="0.5"/>
  <pageSetup paperSize="9" scale="7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2C7A38D-7878-4687-BD66-D359C25E07EC}">
          <x14:formula1>
            <xm:f>リスト!$E$19:$E$24</xm:f>
          </x14:formula1>
          <xm:sqref>E84:I84</xm:sqref>
        </x14:dataValidation>
        <x14:dataValidation type="list" allowBlank="1" showInputMessage="1" showErrorMessage="1" xr:uid="{D5EF3A2E-133D-4D7C-95E6-F1C5D5AE511C}">
          <x14:formula1>
            <xm:f>リスト!$O$6:$O$72</xm:f>
          </x14:formula1>
          <xm:sqref>E26:I26 E35:I35 E77:I77 E96:I96 E87:I87 E148:I148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F74DD-D763-46A4-AC58-94BF5A700C30}">
  <dimension ref="A1:BL30"/>
  <sheetViews>
    <sheetView workbookViewId="0"/>
  </sheetViews>
  <sheetFormatPr defaultRowHeight="18" x14ac:dyDescent="0.45"/>
  <cols>
    <col min="3" max="3" width="13" bestFit="1" customWidth="1"/>
    <col min="4" max="4" width="17.19921875" bestFit="1" customWidth="1"/>
    <col min="5" max="5" width="21.3984375" bestFit="1" customWidth="1"/>
    <col min="6" max="6" width="19.19921875" bestFit="1" customWidth="1"/>
    <col min="7" max="7" width="21.3984375" bestFit="1" customWidth="1"/>
    <col min="8" max="9" width="19.19921875" bestFit="1" customWidth="1"/>
    <col min="12" max="12" width="15.09765625" bestFit="1" customWidth="1"/>
    <col min="13" max="14" width="19.19921875" bestFit="1" customWidth="1"/>
    <col min="15" max="15" width="21.3984375" bestFit="1" customWidth="1"/>
    <col min="16" max="17" width="19.19921875" bestFit="1" customWidth="1"/>
    <col min="19" max="20" width="15.09765625" bestFit="1" customWidth="1"/>
    <col min="21" max="22" width="25.5" bestFit="1" customWidth="1"/>
    <col min="23" max="23" width="27.59765625" bestFit="1" customWidth="1"/>
    <col min="26" max="26" width="15.09765625" bestFit="1" customWidth="1"/>
    <col min="27" max="27" width="19.19921875" bestFit="1" customWidth="1"/>
    <col min="28" max="28" width="21.3984375" bestFit="1" customWidth="1"/>
    <col min="29" max="29" width="19.19921875" bestFit="1" customWidth="1"/>
    <col min="30" max="30" width="21.3984375" bestFit="1" customWidth="1"/>
    <col min="31" max="32" width="19.19921875" bestFit="1" customWidth="1"/>
    <col min="35" max="35" width="15.09765625" bestFit="1" customWidth="1"/>
    <col min="36" max="36" width="19.19921875" bestFit="1" customWidth="1"/>
    <col min="37" max="37" width="17.19921875" bestFit="1" customWidth="1"/>
    <col min="38" max="38" width="19.19921875" bestFit="1" customWidth="1"/>
    <col min="39" max="39" width="21.3984375" bestFit="1" customWidth="1"/>
    <col min="40" max="41" width="19.19921875" bestFit="1" customWidth="1"/>
    <col min="44" max="44" width="15.09765625" bestFit="1" customWidth="1"/>
    <col min="45" max="46" width="19.19921875" bestFit="1" customWidth="1"/>
    <col min="47" max="47" width="21.3984375" bestFit="1" customWidth="1"/>
    <col min="48" max="49" width="19.19921875" bestFit="1" customWidth="1"/>
    <col min="51" max="52" width="15.09765625" bestFit="1" customWidth="1"/>
    <col min="53" max="54" width="25.5" bestFit="1" customWidth="1"/>
    <col min="55" max="55" width="27.59765625" bestFit="1" customWidth="1"/>
    <col min="58" max="58" width="15.09765625" bestFit="1" customWidth="1"/>
    <col min="59" max="61" width="19.19921875" bestFit="1" customWidth="1"/>
    <col min="62" max="62" width="21.3984375" bestFit="1" customWidth="1"/>
    <col min="63" max="64" width="19.19921875" bestFit="1" customWidth="1"/>
    <col min="65" max="65" width="8.8984375" customWidth="1"/>
  </cols>
  <sheetData>
    <row r="1" spans="1:64" x14ac:dyDescent="0.45">
      <c r="B1" t="s">
        <v>352</v>
      </c>
      <c r="C1" s="96" t="s">
        <v>353</v>
      </c>
      <c r="D1" s="96" t="s">
        <v>354</v>
      </c>
      <c r="E1" s="96" t="s">
        <v>355</v>
      </c>
      <c r="F1" s="96" t="s">
        <v>356</v>
      </c>
      <c r="G1" s="96" t="s">
        <v>357</v>
      </c>
      <c r="H1" s="96" t="s">
        <v>358</v>
      </c>
      <c r="I1" s="96" t="s">
        <v>359</v>
      </c>
      <c r="J1" s="97"/>
      <c r="K1" s="97" t="s">
        <v>352</v>
      </c>
      <c r="L1" s="96" t="s">
        <v>360</v>
      </c>
      <c r="M1" s="96" t="s">
        <v>361</v>
      </c>
      <c r="N1" s="96" t="s">
        <v>362</v>
      </c>
      <c r="O1" s="96" t="s">
        <v>363</v>
      </c>
      <c r="P1" s="96" t="s">
        <v>364</v>
      </c>
      <c r="Q1" s="96" t="s">
        <v>365</v>
      </c>
      <c r="S1" s="96" t="s">
        <v>366</v>
      </c>
      <c r="T1" s="96" t="s">
        <v>367</v>
      </c>
      <c r="U1" s="96" t="s">
        <v>368</v>
      </c>
      <c r="V1" s="96" t="s">
        <v>369</v>
      </c>
      <c r="W1" s="96" t="s">
        <v>370</v>
      </c>
      <c r="Y1" s="97" t="s">
        <v>352</v>
      </c>
      <c r="Z1" s="96" t="s">
        <v>371</v>
      </c>
      <c r="AA1" s="96" t="s">
        <v>372</v>
      </c>
      <c r="AB1" s="96" t="s">
        <v>373</v>
      </c>
      <c r="AC1" s="96" t="s">
        <v>374</v>
      </c>
      <c r="AD1" s="96" t="s">
        <v>375</v>
      </c>
      <c r="AE1" s="96" t="s">
        <v>376</v>
      </c>
      <c r="AF1" s="96" t="s">
        <v>377</v>
      </c>
      <c r="AH1" s="97" t="s">
        <v>352</v>
      </c>
      <c r="AI1" s="96" t="s">
        <v>378</v>
      </c>
      <c r="AJ1" s="96" t="s">
        <v>379</v>
      </c>
      <c r="AK1" s="96" t="s">
        <v>380</v>
      </c>
      <c r="AL1" s="96" t="s">
        <v>381</v>
      </c>
      <c r="AM1" s="96" t="s">
        <v>382</v>
      </c>
      <c r="AN1" s="96" t="s">
        <v>383</v>
      </c>
      <c r="AO1" s="96" t="s">
        <v>384</v>
      </c>
      <c r="AQ1" s="97" t="s">
        <v>352</v>
      </c>
      <c r="AR1" s="96" t="s">
        <v>385</v>
      </c>
      <c r="AS1" s="96" t="s">
        <v>386</v>
      </c>
      <c r="AT1" s="96" t="s">
        <v>387</v>
      </c>
      <c r="AU1" s="96" t="s">
        <v>388</v>
      </c>
      <c r="AV1" s="96" t="s">
        <v>389</v>
      </c>
      <c r="AW1" s="96" t="s">
        <v>390</v>
      </c>
      <c r="AY1" s="96" t="s">
        <v>391</v>
      </c>
      <c r="AZ1" s="96" t="s">
        <v>392</v>
      </c>
      <c r="BA1" s="96" t="s">
        <v>393</v>
      </c>
      <c r="BB1" s="96" t="s">
        <v>394</v>
      </c>
      <c r="BC1" s="96" t="s">
        <v>395</v>
      </c>
      <c r="BE1" s="97" t="s">
        <v>352</v>
      </c>
      <c r="BF1" s="96" t="s">
        <v>396</v>
      </c>
      <c r="BG1" s="96" t="s">
        <v>397</v>
      </c>
      <c r="BH1" s="96" t="s">
        <v>398</v>
      </c>
      <c r="BI1" s="96" t="s">
        <v>399</v>
      </c>
      <c r="BJ1" s="96" t="s">
        <v>400</v>
      </c>
      <c r="BK1" s="96" t="s">
        <v>401</v>
      </c>
      <c r="BL1" s="96" t="s">
        <v>402</v>
      </c>
    </row>
    <row r="2" spans="1:64" x14ac:dyDescent="0.45">
      <c r="A2">
        <v>1</v>
      </c>
      <c r="B2" t="str">
        <f ca="1">IF(OFFSET('様式第2-6号①'!$C$23,$A2-1,)="","",OFFSET('様式第2-6号①'!$C$23,$A2-1,))</f>
        <v>区　分</v>
      </c>
      <c r="C2" t="str">
        <f ca="1">IF(OFFSET('様式第2-6号①'!$E$23,$A2-1,)="","",OFFSET('様式第2-6号①'!$E$23,$A2-1,))</f>
        <v>活動項目の追加</v>
      </c>
      <c r="D2" t="str">
        <f ca="1">IF(OFFSET('様式第2-6号①'!$E$23,$A2,)="","",OFFSET('様式第2-6号①'!$E$23,$A2,))</f>
        <v/>
      </c>
      <c r="E2" t="str">
        <f ca="1">IF(OFFSET('様式第2-6号①'!$E$23,$A2+1,)="","",OFFSET('様式第2-6号①'!$E$23,$A2+1,))</f>
        <v/>
      </c>
      <c r="F2" t="str">
        <f ca="1">IF(OFFSET('様式第2-6号①'!$E$23,$A2+2,)="","",OFFSET('様式第2-6号①'!$E$23,$A2+2,))</f>
        <v/>
      </c>
      <c r="G2" s="98" t="s">
        <v>403</v>
      </c>
      <c r="H2" t="str">
        <f ca="1">IF(OFFSET('様式第2-6号①'!$E$23,$A2+3,)="","",OFFSET('様式第2-6号①'!$E$23,$A2+3,))</f>
        <v/>
      </c>
      <c r="I2" t="str">
        <f ca="1">IF(OFFSET('様式第2-6号①'!$E$23,$A2+4,)="","",OFFSET('様式第2-6号①'!$E$23,$A2+4,))</f>
        <v/>
      </c>
      <c r="J2">
        <v>1</v>
      </c>
      <c r="K2" t="str">
        <f ca="1">IF(OFFSET('様式第2-6号①'!$C$33,$J2-1,)="","",OFFSET('様式第2-6号①'!$C$33,$J2-1,))</f>
        <v>区　分</v>
      </c>
      <c r="L2" t="str">
        <f ca="1">IF(OFFSET('様式第2-6号①'!$E$33,$J2-1,)="","",OFFSET('様式第2-6号①'!$E$33,$J2-1,))</f>
        <v>活動項目の追加</v>
      </c>
      <c r="M2" t="str">
        <f ca="1">IF(OFFSET('様式第2-6号①'!$E$33,$J2,)="","",OFFSET('様式第2-6号①'!$E$33,$J2,))</f>
        <v/>
      </c>
      <c r="N2" t="str">
        <f ca="1">IF(OFFSET('様式第2-6号①'!$E$33,$J2+1,)="","",OFFSET('様式第2-6号①'!$E$33,$J2+1,))</f>
        <v/>
      </c>
      <c r="O2" s="98" t="s">
        <v>403</v>
      </c>
      <c r="P2" t="str">
        <f ca="1">IF(OFFSET('様式第2-6号①'!$E$33,$J2+2,)="","",OFFSET('様式第2-6号①'!$E$33,$J2+2,))</f>
        <v/>
      </c>
      <c r="Q2" t="str">
        <f ca="1">IF(OFFSET('様式第2-6号①'!$E$33,$J2+3,)="","",OFFSET('様式第2-6号①'!$E$33,$J2+3,))</f>
        <v/>
      </c>
      <c r="R2">
        <v>1</v>
      </c>
      <c r="S2" t="str">
        <f ca="1">IF(OFFSET('様式第2-6号①'!$B$50,$R2,)="","",OFFSET('様式第2-6号①'!$B$50,$R2,))</f>
        <v/>
      </c>
      <c r="T2" t="str">
        <f ca="1">IF(OFFSET('様式第2-6号①'!$C$50,$R2,)="","",OFFSET('様式第2-6号①'!$C$50,$R2,))</f>
        <v/>
      </c>
      <c r="U2">
        <f ca="1">IF(OFFSET('様式第2-6号①'!$E$50,$R2,)="","",OFFSET('様式第2-6号①'!$E$50,$R2,))</f>
        <v>0</v>
      </c>
      <c r="V2">
        <f ca="1">IF(OFFSET('様式第2-6号①'!$E$50,$R2+1,)="","",OFFSET('様式第2-6号①'!$E$50,$R2+1,))</f>
        <v>0</v>
      </c>
      <c r="W2">
        <f ca="1">IF(OFFSET('様式第2-6号①'!$E$50,$R2+2,)="","",OFFSET('様式第2-6号①'!$E$50,$R2+2,))</f>
        <v>0</v>
      </c>
      <c r="X2">
        <v>1</v>
      </c>
      <c r="Y2" t="str">
        <f ca="1">IF(OFFSET('様式第2-6号①'!$C$74,$X2-1,)="","",OFFSET('様式第2-6号①'!$C$74,$X2-1,))</f>
        <v>区　分</v>
      </c>
      <c r="Z2" t="str">
        <f ca="1">IF(OFFSET('様式第2-6号①'!$E$74,$X2-1,)="","",OFFSET('様式第2-6号①'!$E$74,$X2-1,))</f>
        <v>活動項目の追加</v>
      </c>
      <c r="AA2" t="str">
        <f ca="1">IF(OFFSET('様式第2-6号①'!$E$74,$X2,)="","",OFFSET('様式第2-6号①'!$E$74,$X2,))</f>
        <v/>
      </c>
      <c r="AB2" t="str">
        <f ca="1">IF(OFFSET('様式第2-6号①'!$E$74,$X2+1,)="","",OFFSET('様式第2-6号①'!$E$74,$X2+1,))</f>
        <v/>
      </c>
      <c r="AC2" t="str">
        <f ca="1">IF(OFFSET('様式第2-6号①'!$E$74,$X2+2,)="","",OFFSET('様式第2-6号①'!$E$74,$X2+2,))</f>
        <v/>
      </c>
      <c r="AD2" s="98" t="s">
        <v>405</v>
      </c>
      <c r="AE2" t="str">
        <f ca="1">IF(OFFSET('様式第2-6号①'!$E$74,$X2+3,)="","",OFFSET('様式第2-6号①'!$E$74,$X2+3,))</f>
        <v/>
      </c>
      <c r="AF2" t="str">
        <f ca="1">IF(OFFSET('様式第2-6号①'!$E$74,$X2+4,)="","",OFFSET('様式第2-6号①'!$E$74,$X2+4,))</f>
        <v/>
      </c>
      <c r="AG2">
        <v>1</v>
      </c>
      <c r="AH2" t="str">
        <f ca="1">IF(OFFSET('様式第2-6号①'!$C$84,$AG2-1,)="","",OFFSET('様式第2-6号①'!$C$84,$AG2-1,))</f>
        <v>区　分</v>
      </c>
      <c r="AI2" t="str">
        <f ca="1">IF(OFFSET('様式第2-6号①'!$E$84,$AG2-1,)="","",OFFSET('様式第2-6号①'!$E$84,$AG2-1,))</f>
        <v>テーマの追加</v>
      </c>
      <c r="AJ2" t="str">
        <f ca="1">IF(OFFSET('様式第2-6号①'!$E$84,$AG2,)="","",OFFSET('様式第2-6号①'!$E$84,$AG2,))</f>
        <v/>
      </c>
      <c r="AK2" t="str">
        <f ca="1">IF(OFFSET('様式第2-6号①'!$E$84,$AG2+1,)="","",OFFSET('様式第2-6号①'!$E$84,$AG2+1,))</f>
        <v/>
      </c>
      <c r="AL2" t="str">
        <f ca="1">IF(OFFSET('様式第2-6号①'!$E$84,$AG2+2,)="","",OFFSET('様式第2-6号①'!$E$84,$AG2+2,))</f>
        <v/>
      </c>
      <c r="AM2" s="98" t="s">
        <v>405</v>
      </c>
      <c r="AN2" t="str">
        <f ca="1">IF(OFFSET('様式第2-6号①'!$E$84,$AG2+3,)="","",OFFSET('様式第2-6号①'!$E$84,$AG2+3,))</f>
        <v/>
      </c>
      <c r="AO2" t="str">
        <f ca="1">IF(OFFSET('様式第2-6号①'!$E$84,$AG2+4,)="","",OFFSET('様式第2-6号①'!$E$84,$AG2+4,))</f>
        <v/>
      </c>
      <c r="AP2">
        <v>1</v>
      </c>
      <c r="AQ2" t="str">
        <f ca="1">IF(OFFSET('様式第2-6号①'!$C$94,$AP2-1,)="","",OFFSET('様式第2-6号①'!$C$94,$AP2-1,))</f>
        <v>区　分</v>
      </c>
      <c r="AR2" t="str">
        <f ca="1">IF(OFFSET('様式第2-6号①'!$E$94,$AP2-1,)="","",OFFSET('様式第2-6号①'!$E$94,$AP2-1,))</f>
        <v>活動項目の追加</v>
      </c>
      <c r="AS2" t="str">
        <f ca="1">IF(OFFSET('様式第2-6号①'!$E$94,$AP2,)="","",OFFSET('様式第2-6号①'!$E$94,$AP2,))</f>
        <v/>
      </c>
      <c r="AT2" t="str">
        <f ca="1">IF(OFFSET('様式第2-6号①'!$E$94,$AP2+1,)="","",OFFSET('様式第2-6号①'!$E$94,$AP2+1,))</f>
        <v/>
      </c>
      <c r="AU2" s="98" t="s">
        <v>405</v>
      </c>
      <c r="AV2" t="str">
        <f ca="1">IF(OFFSET('様式第2-6号①'!$E$94,$AP2+2,)="","",OFFSET('様式第2-6号①'!$E$94,$AP2+2,))</f>
        <v/>
      </c>
      <c r="AW2" t="str">
        <f ca="1">IF(OFFSET('様式第2-6号①'!$E$94,$AP2+3,)="","",OFFSET('様式第2-6号①'!$E$94,$AP2+3,))</f>
        <v/>
      </c>
      <c r="AX2">
        <v>1</v>
      </c>
      <c r="AY2" t="str">
        <f ca="1">IF(OFFSET('様式第2-6号①'!$B$114,$AX2,)="","",OFFSET('様式第2-6号①'!$B$114,$AX2,))</f>
        <v/>
      </c>
      <c r="AZ2" t="str">
        <f ca="1">IF(OFFSET('様式第2-6号①'!$C$114,$AX2,)="","",OFFSET('様式第2-6号①'!$C$114,$AX2,))</f>
        <v/>
      </c>
      <c r="BA2">
        <f ca="1">IF(OFFSET('様式第2-6号①'!$E$114,$AX2,)="","",OFFSET('様式第2-6号①'!$E$114,$AX2,))</f>
        <v>0</v>
      </c>
      <c r="BB2">
        <f ca="1">IF(OFFSET('様式第2-6号①'!$E$114,$AX2+1,)="","",OFFSET('様式第2-6号①'!$E$114,$AX2+1,))</f>
        <v>0</v>
      </c>
      <c r="BC2">
        <f ca="1">IF(OFFSET('様式第2-6号①'!$E$114,$AX2+2,)="","",OFFSET('様式第2-6号①'!$E$114,$AX2+2,))</f>
        <v>0</v>
      </c>
      <c r="BD2">
        <v>1</v>
      </c>
      <c r="BE2" t="str">
        <f ca="1">IF(OFFSET('様式第2-6号①'!$C$145,$BD2-1,)="","",OFFSET('様式第2-6号①'!$C$145,$BD2-1,))</f>
        <v>区　分</v>
      </c>
      <c r="BF2" t="str">
        <f ca="1">IF(OFFSET('様式第2-6号①'!$E$145,$BD2-1,)="","",OFFSET('様式第2-6号①'!$E$145,$BD2-1,))</f>
        <v>活動項目の追加</v>
      </c>
      <c r="BG2" t="str">
        <f ca="1">IF(OFFSET('様式第2-6号①'!$E$145,$BD2,)="","",OFFSET('様式第2-6号①'!$E$145,$BD2,))</f>
        <v/>
      </c>
      <c r="BH2" t="str">
        <f ca="1">IF(OFFSET('様式第2-6号①'!$E$145,$BD2+1,)="","",OFFSET('様式第2-6号①'!$E$145,$BD2+1,))</f>
        <v/>
      </c>
      <c r="BI2" t="str">
        <f ca="1">IF(OFFSET('様式第2-6号①'!$E$145,$BD2+2,)="","",OFFSET('様式第2-6号①'!$E$145,$BD2+2,))</f>
        <v/>
      </c>
      <c r="BJ2" s="98" t="s">
        <v>405</v>
      </c>
      <c r="BK2" t="str">
        <f ca="1">IF(OFFSET('様式第2-6号①'!$E$145,$BD2+3,)="","",OFFSET('様式第2-6号①'!$E$145,$BD2+3,))</f>
        <v/>
      </c>
      <c r="BL2" t="str">
        <f ca="1">IF(OFFSET('様式第2-6号①'!$E$145,$BD2+4,)="","",OFFSET('様式第2-6号①'!$E$145,$BD2+4,))</f>
        <v/>
      </c>
    </row>
    <row r="3" spans="1:64" x14ac:dyDescent="0.45">
      <c r="A3">
        <v>7</v>
      </c>
      <c r="B3" t="str">
        <f ca="1">IF(OFFSET('様式第2-6号①'!$C$23,$A3-1,)="","",OFFSET('様式第2-6号①'!$C$23,$A3-1,))</f>
        <v>この線より上に行を挿入してください。</v>
      </c>
      <c r="C3" t="str">
        <f ca="1">IF(OFFSET('様式第2-6号①'!$E$23,$A3-1,)="","",OFFSET('様式第2-6号①'!$E$23,$A3-1,))</f>
        <v/>
      </c>
      <c r="D3" t="str">
        <f ca="1">IF(OFFSET('様式第2-6号①'!$E$23,$A3,)="","",OFFSET('様式第2-6号①'!$E$23,$A3,))</f>
        <v/>
      </c>
      <c r="E3" t="str">
        <f ca="1">IF(OFFSET('様式第2-6号①'!$E$23,$A3+1,)="","",OFFSET('様式第2-6号①'!$E$23,$A3+1,))</f>
        <v/>
      </c>
      <c r="F3" t="str">
        <f ca="1">IF(OFFSET('様式第2-6号①'!$E$23,$A3+2,)="","",OFFSET('様式第2-6号①'!$E$23,$A3+2,))</f>
        <v/>
      </c>
      <c r="H3" t="str">
        <f ca="1">IF(OFFSET('様式第2-6号①'!$E$23,$A3+3,)="","",OFFSET('様式第2-6号①'!$E$23,$A3+3,))</f>
        <v>活動項目の追加</v>
      </c>
      <c r="I3" t="str">
        <f ca="1">IF(OFFSET('様式第2-6号①'!$E$23,$A3+4,)="","",OFFSET('様式第2-6号①'!$E$23,$A3+4,))</f>
        <v/>
      </c>
      <c r="J3">
        <v>6</v>
      </c>
      <c r="K3" t="str">
        <f ca="1">IF(OFFSET('様式第2-6号①'!$C$33,$J3-1,)="","",OFFSET('様式第2-6号①'!$C$33,$J3-1,))</f>
        <v>この線より上に行を挿入してください。</v>
      </c>
      <c r="L3" t="str">
        <f ca="1">IF(OFFSET('様式第2-6号①'!$E$33,$J3-1,)="","",OFFSET('様式第2-6号①'!$E$33,$J3-1,))</f>
        <v/>
      </c>
      <c r="M3" t="str">
        <f ca="1">IF(OFFSET('様式第2-6号①'!$E$33,$J3,)="","",OFFSET('様式第2-6号①'!$E$33,$J3,))</f>
        <v/>
      </c>
      <c r="N3" t="str">
        <f ca="1">IF(OFFSET('様式第2-6号①'!$E$33,$J3+1,)="","",OFFSET('様式第2-6号①'!$E$33,$J3+1,))</f>
        <v/>
      </c>
      <c r="P3" t="str">
        <f ca="1">IF(OFFSET('様式第2-6号①'!$E$33,$J3+2,)="","",OFFSET('様式第2-6号①'!$E$33,$J3+2,))</f>
        <v/>
      </c>
      <c r="Q3" t="str">
        <f ca="1">IF(OFFSET('様式第2-6号①'!$E$33,$J3+3,)="","",OFFSET('様式第2-6号①'!$E$33,$J3+3,))</f>
        <v/>
      </c>
      <c r="R3">
        <v>4</v>
      </c>
      <c r="S3" t="str">
        <f ca="1">IF(OFFSET('様式第2-6号①'!$B$50,$R3,)="","",OFFSET('様式第2-6号①'!$B$50,$R3,))</f>
        <v>この線より上に行を挿入してください。</v>
      </c>
      <c r="T3" t="str">
        <f ca="1">IF(OFFSET('様式第2-6号①'!$C$50,$R3,)="","",OFFSET('様式第2-6号①'!$C$50,$R3,))</f>
        <v/>
      </c>
      <c r="U3" t="str">
        <f ca="1">IF(OFFSET('様式第2-6号①'!$E$50,$R3,)="","",OFFSET('様式第2-6号①'!$E$50,$R3,))</f>
        <v/>
      </c>
      <c r="V3" t="str">
        <f ca="1">IF(OFFSET('様式第2-6号①'!$E$50,$R3+1,)="","",OFFSET('様式第2-6号①'!$E$50,$R3+1,))</f>
        <v/>
      </c>
      <c r="W3" t="str">
        <f ca="1">IF(OFFSET('様式第2-6号①'!$E$50,$R3+2,)="","",OFFSET('様式第2-6号①'!$E$50,$R3+2,))</f>
        <v/>
      </c>
      <c r="X3">
        <v>7</v>
      </c>
      <c r="Y3" t="str">
        <f ca="1">IF(OFFSET('様式第2-6号①'!$C$74,$X3-1,)="","",OFFSET('様式第2-6号①'!$C$74,$X3-1,))</f>
        <v>この線より上に行を挿入してください。</v>
      </c>
      <c r="Z3" t="str">
        <f ca="1">IF(OFFSET('様式第2-6号①'!$E$74,$X3-1,)="","",OFFSET('様式第2-6号①'!$E$74,$X3-1,))</f>
        <v/>
      </c>
      <c r="AA3" t="str">
        <f ca="1">IF(OFFSET('様式第2-6号①'!$E$74,$X3,)="","",OFFSET('様式第2-6号①'!$E$74,$X3,))</f>
        <v/>
      </c>
      <c r="AB3" t="str">
        <f ca="1">IF(OFFSET('様式第2-6号①'!$E$74,$X3+1,)="","",OFFSET('様式第2-6号①'!$E$74,$X3+1,))</f>
        <v/>
      </c>
      <c r="AC3" t="str">
        <f ca="1">IF(OFFSET('様式第2-6号①'!$E$74,$X3+2,)="","",OFFSET('様式第2-6号①'!$E$74,$X3+2,))</f>
        <v/>
      </c>
      <c r="AE3" t="str">
        <f ca="1">IF(OFFSET('様式第2-6号①'!$E$74,$X3+3,)="","",OFFSET('様式第2-6号①'!$E$74,$X3+3,))</f>
        <v>テーマの追加</v>
      </c>
      <c r="AF3" t="str">
        <f ca="1">IF(OFFSET('様式第2-6号①'!$E$74,$X3+4,)="","",OFFSET('様式第2-6号①'!$E$74,$X3+4,))</f>
        <v/>
      </c>
      <c r="AG3">
        <v>7</v>
      </c>
      <c r="AH3" t="str">
        <f ca="1">IF(OFFSET('様式第2-6号①'!$C$84,$AG3-1,)="","",OFFSET('様式第2-6号①'!$C$84,$AG3-1,))</f>
        <v>この線より上に行を挿入してください。</v>
      </c>
      <c r="AI3" t="str">
        <f ca="1">IF(OFFSET('様式第2-6号①'!$E$84,$AG3-1,)="","",OFFSET('様式第2-6号①'!$E$84,$AG3-1,))</f>
        <v/>
      </c>
      <c r="AJ3" t="str">
        <f ca="1">IF(OFFSET('様式第2-6号①'!$E$84,$AG3,)="","",OFFSET('様式第2-6号①'!$E$84,$AG3,))</f>
        <v/>
      </c>
      <c r="AK3" t="str">
        <f ca="1">IF(OFFSET('様式第2-6号①'!$E$84,$AG3+1,)="","",OFFSET('様式第2-6号①'!$E$84,$AG3+1,))</f>
        <v/>
      </c>
      <c r="AL3" t="str">
        <f ca="1">IF(OFFSET('様式第2-6号①'!$E$84,$AG3+2,)="","",OFFSET('様式第2-6号①'!$E$84,$AG3+2,))</f>
        <v/>
      </c>
      <c r="AN3" t="str">
        <f ca="1">IF(OFFSET('様式第2-6号①'!$E$84,$AG3+3,)="","",OFFSET('様式第2-6号①'!$E$84,$AG3+3,))</f>
        <v>活動項目の追加</v>
      </c>
      <c r="AO3" t="str">
        <f ca="1">IF(OFFSET('様式第2-6号①'!$E$84,$AG3+4,)="","",OFFSET('様式第2-6号①'!$E$84,$AG3+4,))</f>
        <v/>
      </c>
      <c r="AP3">
        <v>6</v>
      </c>
      <c r="AQ3" t="str">
        <f ca="1">IF(OFFSET('様式第2-6号①'!$C$94,$AP3-1,)="","",OFFSET('様式第2-6号①'!$C$94,$AP3-1,))</f>
        <v>この線より上に行を挿入してください。</v>
      </c>
      <c r="AR3" t="str">
        <f ca="1">IF(OFFSET('様式第2-6号①'!$E$94,$AP3-1,)="","",OFFSET('様式第2-6号①'!$E$94,$AP3-1,))</f>
        <v/>
      </c>
      <c r="AS3" t="str">
        <f ca="1">IF(OFFSET('様式第2-6号①'!$E$94,$AP3,)="","",OFFSET('様式第2-6号①'!$E$94,$AP3,))</f>
        <v/>
      </c>
      <c r="AT3" t="str">
        <f ca="1">IF(OFFSET('様式第2-6号①'!$E$94,$AP3+1,)="","",OFFSET('様式第2-6号①'!$E$94,$AP3+1,))</f>
        <v/>
      </c>
      <c r="AV3" t="str">
        <f ca="1">IF(OFFSET('様式第2-6号①'!$E$94,$AP3+2,)="","",OFFSET('様式第2-6号①'!$E$94,$AP3+2,))</f>
        <v/>
      </c>
      <c r="AW3" t="str">
        <f ca="1">IF(OFFSET('様式第2-6号①'!$E$94,$AP3+3,)="","",OFFSET('様式第2-6号①'!$E$94,$AP3+3,))</f>
        <v/>
      </c>
      <c r="AX3">
        <v>4</v>
      </c>
      <c r="AY3" t="str">
        <f ca="1">IF(OFFSET('様式第2-6号①'!$B$114,$AX3,)="","",OFFSET('様式第2-6号①'!$B$114,$AX3,))</f>
        <v/>
      </c>
      <c r="AZ3" t="str">
        <f ca="1">IF(OFFSET('様式第2-6号①'!$C$114,$AX3,)="","",OFFSET('様式第2-6号①'!$C$114,$AX3,))</f>
        <v/>
      </c>
      <c r="BA3">
        <f ca="1">IF(OFFSET('様式第2-6号①'!$E$114,$AX3,)="","",OFFSET('様式第2-6号①'!$E$114,$AX3,))</f>
        <v>0</v>
      </c>
      <c r="BB3">
        <f ca="1">IF(OFFSET('様式第2-6号①'!$E$114,$AX3+1,)="","",OFFSET('様式第2-6号①'!$E$114,$AX3+1,))</f>
        <v>0</v>
      </c>
      <c r="BC3">
        <f ca="1">IF(OFFSET('様式第2-6号①'!$E$114,$AX3+2,)="","",OFFSET('様式第2-6号①'!$E$114,$AX3+2,))</f>
        <v>0</v>
      </c>
      <c r="BD3">
        <v>7</v>
      </c>
      <c r="BE3" t="str">
        <f ca="1">IF(OFFSET('様式第2-6号①'!$C$145,$BD3-1,)="","",OFFSET('様式第2-6号①'!$C$145,$BD3-1,))</f>
        <v>この線より上に行を挿入してください。</v>
      </c>
      <c r="BF3" t="str">
        <f ca="1">IF(OFFSET('様式第2-6号①'!$E$145,$BD3-1,)="","",OFFSET('様式第2-6号①'!$E$145,$BD3-1,))</f>
        <v/>
      </c>
      <c r="BG3" t="str">
        <f ca="1">IF(OFFSET('様式第2-6号①'!$E$145,$BD3,)="","",OFFSET('様式第2-6号①'!$E$145,$BD3,))</f>
        <v/>
      </c>
      <c r="BH3" t="str">
        <f ca="1">IF(OFFSET('様式第2-6号①'!$E$145,$BD3+1,)="","",OFFSET('様式第2-6号①'!$E$145,$BD3+1,))</f>
        <v/>
      </c>
      <c r="BI3" t="str">
        <f ca="1">IF(OFFSET('様式第2-6号①'!$E$145,$BD3+2,)="","",OFFSET('様式第2-6号①'!$E$145,$BD3+2,))</f>
        <v/>
      </c>
      <c r="BK3" t="str">
        <f ca="1">IF(OFFSET('様式第2-6号①'!$E$145,$BD3+3,)="","",OFFSET('様式第2-6号①'!$E$145,$BD3+3,))</f>
        <v/>
      </c>
      <c r="BL3" t="str">
        <f ca="1">IF(OFFSET('様式第2-6号①'!$E$145,$BD3+4,)="","",OFFSET('様式第2-6号①'!$E$145,$BD3+4,))</f>
        <v/>
      </c>
    </row>
    <row r="4" spans="1:64" x14ac:dyDescent="0.45">
      <c r="A4">
        <v>13</v>
      </c>
      <c r="B4" t="str">
        <f ca="1">IF(OFFSET('様式第2-6号①'!$C$23,$A4-1,)="","",OFFSET('様式第2-6号①'!$C$23,$A4-1,))</f>
        <v/>
      </c>
      <c r="C4" t="str">
        <f ca="1">IF(OFFSET('様式第2-6号①'!$E$23,$A4-1,)="","",OFFSET('様式第2-6号①'!$E$23,$A4-1,))</f>
        <v/>
      </c>
      <c r="D4" t="str">
        <f ca="1">IF(OFFSET('様式第2-6号①'!$E$23,$A4,)="","",OFFSET('様式第2-6号①'!$E$23,$A4,))</f>
        <v/>
      </c>
      <c r="E4" t="str">
        <f ca="1">IF(OFFSET('様式第2-6号①'!$E$23,$A4+1,)="","",OFFSET('様式第2-6号①'!$E$23,$A4+1,))</f>
        <v/>
      </c>
      <c r="F4" t="str">
        <f ca="1">IF(OFFSET('様式第2-6号①'!$E$23,$A4+2,)="","",OFFSET('様式第2-6号①'!$E$23,$A4+2,))</f>
        <v/>
      </c>
      <c r="H4" t="str">
        <f ca="1">IF(OFFSET('様式第2-6号①'!$E$23,$A4+3,)="","",OFFSET('様式第2-6号①'!$E$23,$A4+3,))</f>
        <v/>
      </c>
      <c r="I4" t="str">
        <f ca="1">IF(OFFSET('様式第2-6号①'!$E$23,$A4+4,)="","",OFFSET('様式第2-6号①'!$E$23,$A4+4,))</f>
        <v/>
      </c>
      <c r="J4">
        <v>11</v>
      </c>
      <c r="K4" t="str">
        <f ca="1">IF(OFFSET('様式第2-6号①'!$C$33,$J4-1,)="","",OFFSET('様式第2-6号①'!$C$33,$J4-1,))</f>
        <v/>
      </c>
      <c r="L4" t="str">
        <f ca="1">IF(OFFSET('様式第2-6号①'!$E$33,$J4-1,)="","",OFFSET('様式第2-6号①'!$E$33,$J4-1,))</f>
        <v/>
      </c>
      <c r="M4" t="str">
        <f ca="1">IF(OFFSET('様式第2-6号①'!$E$33,$J4,)="","",OFFSET('様式第2-6号①'!$E$33,$J4,))</f>
        <v/>
      </c>
      <c r="N4" t="str">
        <f ca="1">IF(OFFSET('様式第2-6号①'!$E$33,$J4+1,)="","",OFFSET('様式第2-6号①'!$E$33,$J4+1,))</f>
        <v/>
      </c>
      <c r="P4" t="str">
        <f ca="1">IF(OFFSET('様式第2-6号①'!$E$33,$J4+2,)="","",OFFSET('様式第2-6号①'!$E$33,$J4+2,))</f>
        <v>テスト５</v>
      </c>
      <c r="Q4" t="str">
        <f ca="1">IF(OFFSET('様式第2-6号①'!$E$33,$J4+3,)="","",OFFSET('様式第2-6号①'!$E$33,$J4+3,))</f>
        <v/>
      </c>
      <c r="R4">
        <v>7</v>
      </c>
      <c r="S4" t="str">
        <f ca="1">IF(OFFSET('様式第2-6号①'!$B$50,$R4,)="","",OFFSET('様式第2-6号①'!$B$50,$R4,))</f>
        <v/>
      </c>
      <c r="T4" t="str">
        <f ca="1">IF(OFFSET('様式第2-6号①'!$C$50,$R4,)="","",OFFSET('様式第2-6号①'!$C$50,$R4,))</f>
        <v/>
      </c>
      <c r="U4" t="str">
        <f ca="1">IF(OFFSET('様式第2-6号①'!$E$50,$R4,)="","",OFFSET('様式第2-6号①'!$E$50,$R4,))</f>
        <v/>
      </c>
      <c r="V4" t="str">
        <f ca="1">IF(OFFSET('様式第2-6号①'!$E$50,$R4+1,)="","",OFFSET('様式第2-6号①'!$E$50,$R4+1,))</f>
        <v/>
      </c>
      <c r="W4" t="str">
        <f ca="1">IF(OFFSET('様式第2-6号①'!$E$50,$R4+2,)="","",OFFSET('様式第2-6号①'!$E$50,$R4+2,))</f>
        <v/>
      </c>
      <c r="X4">
        <v>13</v>
      </c>
      <c r="Y4" t="str">
        <f ca="1">IF(OFFSET('様式第2-6号①'!$C$74,$X4-1,)="","",OFFSET('様式第2-6号①'!$C$74,$X4-1,))</f>
        <v/>
      </c>
      <c r="Z4" t="str">
        <f ca="1">IF(OFFSET('様式第2-6号①'!$E$74,$X4-1,)="","",OFFSET('様式第2-6号①'!$E$74,$X4-1,))</f>
        <v/>
      </c>
      <c r="AA4" t="str">
        <f ca="1">IF(OFFSET('様式第2-6号①'!$E$74,$X4,)="","",OFFSET('様式第2-6号①'!$E$74,$X4,))</f>
        <v/>
      </c>
      <c r="AB4" t="str">
        <f ca="1">IF(OFFSET('様式第2-6号①'!$E$74,$X4+1,)="","",OFFSET('様式第2-6号①'!$E$74,$X4+1,))</f>
        <v/>
      </c>
      <c r="AC4" t="str">
        <f ca="1">IF(OFFSET('様式第2-6号①'!$E$74,$X4+2,)="","",OFFSET('様式第2-6号①'!$E$74,$X4+2,))</f>
        <v/>
      </c>
      <c r="AE4" t="str">
        <f ca="1">IF(OFFSET('様式第2-6号①'!$E$74,$X4+3,)="","",OFFSET('様式第2-6号①'!$E$74,$X4+3,))</f>
        <v/>
      </c>
      <c r="AF4" t="str">
        <f ca="1">IF(OFFSET('様式第2-6号①'!$E$74,$X4+4,)="","",OFFSET('様式第2-6号①'!$E$74,$X4+4,))</f>
        <v/>
      </c>
      <c r="AG4">
        <v>13</v>
      </c>
      <c r="AH4" t="str">
        <f ca="1">IF(OFFSET('様式第2-6号①'!$C$84,$AG4-1,)="","",OFFSET('様式第2-6号①'!$C$84,$AG4-1,))</f>
        <v/>
      </c>
      <c r="AI4" t="str">
        <f ca="1">IF(OFFSET('様式第2-6号①'!$E$84,$AG4-1,)="","",OFFSET('様式第2-6号①'!$E$84,$AG4-1,))</f>
        <v/>
      </c>
      <c r="AJ4" t="str">
        <f ca="1">IF(OFFSET('様式第2-6号①'!$E$84,$AG4,)="","",OFFSET('様式第2-6号①'!$E$84,$AG4,))</f>
        <v/>
      </c>
      <c r="AK4" t="str">
        <f ca="1">IF(OFFSET('様式第2-6号①'!$E$84,$AG4+1,)="","",OFFSET('様式第2-6号①'!$E$84,$AG4+1,))</f>
        <v/>
      </c>
      <c r="AL4" t="str">
        <f ca="1">IF(OFFSET('様式第2-6号①'!$E$84,$AG4+2,)="","",OFFSET('様式第2-6号①'!$E$84,$AG4+2,))</f>
        <v/>
      </c>
      <c r="AN4" t="str">
        <f ca="1">IF(OFFSET('様式第2-6号①'!$E$84,$AG4+3,)="","",OFFSET('様式第2-6号①'!$E$84,$AG4+3,))</f>
        <v/>
      </c>
      <c r="AO4" t="str">
        <f ca="1">IF(OFFSET('様式第2-6号①'!$E$84,$AG4+4,)="","",OFFSET('様式第2-6号①'!$E$84,$AG4+4,))</f>
        <v/>
      </c>
      <c r="AP4">
        <v>11</v>
      </c>
      <c r="AQ4" t="str">
        <f ca="1">IF(OFFSET('様式第2-6号①'!$C$94,$AP4-1,)="","",OFFSET('様式第2-6号①'!$C$94,$AP4-1,))</f>
        <v/>
      </c>
      <c r="AR4" t="str">
        <f ca="1">IF(OFFSET('様式第2-6号①'!$E$94,$AP4-1,)="","",OFFSET('様式第2-6号①'!$E$94,$AP4-1,))</f>
        <v/>
      </c>
      <c r="AS4" t="str">
        <f ca="1">IF(OFFSET('様式第2-6号①'!$E$94,$AP4,)="","",OFFSET('様式第2-6号①'!$E$94,$AP4,))</f>
        <v/>
      </c>
      <c r="AT4" t="str">
        <f ca="1">IF(OFFSET('様式第2-6号①'!$E$94,$AP4+1,)="","",OFFSET('様式第2-6号①'!$E$94,$AP4+1,))</f>
        <v/>
      </c>
      <c r="AV4" t="str">
        <f ca="1">IF(OFFSET('様式第2-6号①'!$E$94,$AP4+2,)="","",OFFSET('様式第2-6号①'!$E$94,$AP4+2,))</f>
        <v/>
      </c>
      <c r="AW4" t="str">
        <f ca="1">IF(OFFSET('様式第2-6号①'!$E$94,$AP4+3,)="","",OFFSET('様式第2-6号①'!$E$94,$AP4+3,))</f>
        <v/>
      </c>
      <c r="AX4">
        <v>7</v>
      </c>
      <c r="AY4" t="str">
        <f ca="1">IF(OFFSET('様式第2-6号①'!$B$114,$AX4,)="","",OFFSET('様式第2-6号①'!$B$114,$AX4,))</f>
        <v>この線より上に行を挿入してください。</v>
      </c>
      <c r="AZ4" t="str">
        <f ca="1">IF(OFFSET('様式第2-6号①'!$C$114,$AX4,)="","",OFFSET('様式第2-6号①'!$C$114,$AX4,))</f>
        <v/>
      </c>
      <c r="BA4" t="str">
        <f ca="1">IF(OFFSET('様式第2-6号①'!$E$114,$AX4,)="","",OFFSET('様式第2-6号①'!$E$114,$AX4,))</f>
        <v/>
      </c>
      <c r="BB4" t="str">
        <f ca="1">IF(OFFSET('様式第2-6号①'!$E$114,$AX4+1,)="","",OFFSET('様式第2-6号①'!$E$114,$AX4+1,))</f>
        <v/>
      </c>
      <c r="BC4" t="str">
        <f ca="1">IF(OFFSET('様式第2-6号①'!$E$114,$AX4+2,)="","",OFFSET('様式第2-6号①'!$E$114,$AX4+2,))</f>
        <v/>
      </c>
      <c r="BD4">
        <v>13</v>
      </c>
      <c r="BE4" t="str">
        <f ca="1">IF(OFFSET('様式第2-6号①'!$C$145,$BD4-1,)="","",OFFSET('様式第2-6号①'!$C$145,$BD4-1,))</f>
        <v/>
      </c>
      <c r="BF4" t="str">
        <f ca="1">IF(OFFSET('様式第2-6号①'!$E$145,$BD4-1,)="","",OFFSET('様式第2-6号①'!$E$145,$BD4-1,))</f>
        <v/>
      </c>
      <c r="BG4" t="str">
        <f ca="1">IF(OFFSET('様式第2-6号①'!$E$145,$BD4,)="","",OFFSET('様式第2-6号①'!$E$145,$BD4,))</f>
        <v/>
      </c>
      <c r="BH4" t="str">
        <f ca="1">IF(OFFSET('様式第2-6号①'!$E$145,$BD4+1,)="","",OFFSET('様式第2-6号①'!$E$145,$BD4+1,))</f>
        <v/>
      </c>
      <c r="BI4" t="str">
        <f ca="1">IF(OFFSET('様式第2-6号①'!$E$145,$BD4+2,)="","",OFFSET('様式第2-6号①'!$E$145,$BD4+2,))</f>
        <v/>
      </c>
      <c r="BK4" t="str">
        <f ca="1">IF(OFFSET('様式第2-6号①'!$E$145,$BD4+3,)="","",OFFSET('様式第2-6号①'!$E$145,$BD4+3,))</f>
        <v/>
      </c>
      <c r="BL4" t="str">
        <f ca="1">IF(OFFSET('様式第2-6号①'!$E$145,$BD4+4,)="","",OFFSET('様式第2-6号①'!$E$145,$BD4+4,))</f>
        <v/>
      </c>
    </row>
    <row r="5" spans="1:64" x14ac:dyDescent="0.45">
      <c r="A5">
        <v>19</v>
      </c>
      <c r="B5" t="str">
        <f ca="1">IF(OFFSET('様式第2-6号①'!$C$23,$A5-1,)="","",OFFSET('様式第2-6号①'!$C$23,$A5-1,))</f>
        <v/>
      </c>
      <c r="C5" t="str">
        <f ca="1">IF(OFFSET('様式第2-6号①'!$E$23,$A5-1,)="","",OFFSET('様式第2-6号①'!$E$23,$A5-1,))</f>
        <v/>
      </c>
      <c r="D5" t="str">
        <f ca="1">IF(OFFSET('様式第2-6号①'!$E$23,$A5,)="","",OFFSET('様式第2-6号①'!$E$23,$A5,))</f>
        <v/>
      </c>
      <c r="E5" t="str">
        <f ca="1">IF(OFFSET('様式第2-6号①'!$E$23,$A5+1,)="","",OFFSET('様式第2-6号①'!$E$23,$A5+1,))</f>
        <v/>
      </c>
      <c r="F5" t="str">
        <f ca="1">IF(OFFSET('様式第2-6号①'!$E$23,$A5+2,)="","",OFFSET('様式第2-6号①'!$E$23,$A5+2,))</f>
        <v/>
      </c>
      <c r="H5" t="str">
        <f ca="1">IF(OFFSET('様式第2-6号①'!$E$23,$A5+3,)="","",OFFSET('様式第2-6号①'!$E$23,$A5+3,))</f>
        <v/>
      </c>
      <c r="I5" t="str">
        <f ca="1">IF(OFFSET('様式第2-6号①'!$E$23,$A5+4,)="","",OFFSET('様式第2-6号①'!$E$23,$A5+4,))</f>
        <v>テスト５</v>
      </c>
      <c r="J5">
        <v>16</v>
      </c>
      <c r="K5" t="str">
        <f ca="1">IF(OFFSET('様式第2-6号①'!$C$33,$J5-1,)="","",OFFSET('様式第2-6号①'!$C$33,$J5-1,))</f>
        <v>適用</v>
      </c>
      <c r="L5" t="str">
        <f ca="1">IF(OFFSET('様式第2-6号①'!$E$33,$J5-1,)="","",OFFSET('様式第2-6号①'!$E$33,$J5-1,))</f>
        <v>農地維持支払交付金の10アール当たりの交付単価</v>
      </c>
      <c r="M5" t="str">
        <f ca="1">IF(OFFSET('様式第2-6号①'!$E$33,$J5,)="","",OFFSET('様式第2-6号①'!$E$33,$J5,))</f>
        <v/>
      </c>
      <c r="N5" t="str">
        <f ca="1">IF(OFFSET('様式第2-6号①'!$E$33,$J5+1,)="","",OFFSET('様式第2-6号①'!$E$33,$J5+1,))</f>
        <v/>
      </c>
      <c r="P5">
        <f ca="1">IF(OFFSET('様式第2-6号①'!$E$33,$J5+2,)="","",OFFSET('様式第2-6号①'!$E$33,$J5+2,))</f>
        <v>0</v>
      </c>
      <c r="Q5">
        <f ca="1">IF(OFFSET('様式第2-6号①'!$E$33,$J5+3,)="","",OFFSET('様式第2-6号①'!$E$33,$J5+3,))</f>
        <v>0</v>
      </c>
      <c r="R5">
        <v>10</v>
      </c>
      <c r="S5" t="str">
        <f ca="1">IF(OFFSET('様式第2-6号①'!$B$50,$R5,)="","",OFFSET('様式第2-6号①'!$B$50,$R5,))</f>
        <v/>
      </c>
      <c r="T5" t="str">
        <f ca="1">IF(OFFSET('様式第2-6号①'!$C$50,$R5,)="","",OFFSET('様式第2-6号①'!$C$50,$R5,))</f>
        <v/>
      </c>
      <c r="U5" t="str">
        <f ca="1">IF(OFFSET('様式第2-6号①'!$E$50,$R5,)="","",OFFSET('様式第2-6号①'!$E$50,$R5,))</f>
        <v/>
      </c>
      <c r="V5" t="str">
        <f ca="1">IF(OFFSET('様式第2-6号①'!$E$50,$R5+1,)="","",OFFSET('様式第2-6号①'!$E$50,$R5+1,))</f>
        <v/>
      </c>
      <c r="W5" t="str">
        <f ca="1">IF(OFFSET('様式第2-6号①'!$E$50,$R5+2,)="","",OFFSET('様式第2-6号①'!$E$50,$R5+2,))</f>
        <v/>
      </c>
      <c r="X5">
        <v>19</v>
      </c>
      <c r="Y5" t="str">
        <f ca="1">IF(OFFSET('様式第2-6号①'!$C$74,$X5-1,)="","",OFFSET('様式第2-6号①'!$C$74,$X5-1,))</f>
        <v/>
      </c>
      <c r="Z5" t="str">
        <f ca="1">IF(OFFSET('様式第2-6号①'!$E$74,$X5-1,)="","",OFFSET('様式第2-6号①'!$E$74,$X5-1,))</f>
        <v/>
      </c>
      <c r="AA5" t="str">
        <f ca="1">IF(OFFSET('様式第2-6号①'!$E$74,$X5,)="","",OFFSET('様式第2-6号①'!$E$74,$X5,))</f>
        <v/>
      </c>
      <c r="AB5" t="str">
        <f ca="1">IF(OFFSET('様式第2-6号①'!$E$74,$X5+1,)="","",OFFSET('様式第2-6号①'!$E$74,$X5+1,))</f>
        <v>活動項目の追加</v>
      </c>
      <c r="AC5" t="str">
        <f ca="1">IF(OFFSET('様式第2-6号①'!$E$74,$X5+2,)="","",OFFSET('様式第2-6号①'!$E$74,$X5+2,))</f>
        <v/>
      </c>
      <c r="AE5" t="str">
        <f ca="1">IF(OFFSET('様式第2-6号①'!$E$74,$X5+3,)="","",OFFSET('様式第2-6号①'!$E$74,$X5+3,))</f>
        <v/>
      </c>
      <c r="AF5" t="str">
        <f ca="1">IF(OFFSET('様式第2-6号①'!$E$74,$X5+4,)="","",OFFSET('様式第2-6号①'!$E$74,$X5+4,))</f>
        <v/>
      </c>
      <c r="AG5">
        <v>19</v>
      </c>
      <c r="AH5" t="str">
        <f ca="1">IF(OFFSET('様式第2-6号①'!$C$84,$AG5-1,)="","",OFFSET('様式第2-6号①'!$C$84,$AG5-1,))</f>
        <v/>
      </c>
      <c r="AI5" t="str">
        <f ca="1">IF(OFFSET('様式第2-6号①'!$E$84,$AG5-1,)="","",OFFSET('様式第2-6号①'!$E$84,$AG5-1,))</f>
        <v/>
      </c>
      <c r="AJ5" t="str">
        <f ca="1">IF(OFFSET('様式第2-6号①'!$E$84,$AG5,)="","",OFFSET('様式第2-6号①'!$E$84,$AG5,))</f>
        <v/>
      </c>
      <c r="AK5" t="str">
        <f ca="1">IF(OFFSET('様式第2-6号①'!$E$84,$AG5+1,)="","",OFFSET('様式第2-6号①'!$E$84,$AG5+1,))</f>
        <v/>
      </c>
      <c r="AL5" t="str">
        <f ca="1">IF(OFFSET('様式第2-6号①'!$E$84,$AG5+2,)="","",OFFSET('様式第2-6号①'!$E$84,$AG5+2,))</f>
        <v/>
      </c>
      <c r="AN5" t="str">
        <f ca="1">IF(OFFSET('様式第2-6号①'!$E$84,$AG5+3,)="","",OFFSET('様式第2-6号①'!$E$84,$AG5+3,))</f>
        <v/>
      </c>
      <c r="AO5" t="str">
        <f ca="1">IF(OFFSET('様式第2-6号①'!$E$84,$AG5+4,)="","",OFFSET('様式第2-6号①'!$E$84,$AG5+4,))</f>
        <v/>
      </c>
      <c r="AP5">
        <v>16</v>
      </c>
      <c r="AQ5" t="str">
        <f ca="1">IF(OFFSET('様式第2-6号①'!$C$94,$AP5-1,)="","",OFFSET('様式第2-6号①'!$C$94,$AP5-1,))</f>
        <v/>
      </c>
      <c r="AR5" t="str">
        <f ca="1">IF(OFFSET('様式第2-6号①'!$E$94,$AP5-1,)="","",OFFSET('様式第2-6号①'!$E$94,$AP5-1,))</f>
        <v/>
      </c>
      <c r="AS5" t="str">
        <f ca="1">IF(OFFSET('様式第2-6号①'!$E$94,$AP5,)="","",OFFSET('様式第2-6号①'!$E$94,$AP5,))</f>
        <v/>
      </c>
      <c r="AT5" t="str">
        <f ca="1">IF(OFFSET('様式第2-6号①'!$E$94,$AP5+1,)="","",OFFSET('様式第2-6号①'!$E$94,$AP5+1,))</f>
        <v/>
      </c>
      <c r="AV5" t="str">
        <f ca="1">IF(OFFSET('様式第2-6号①'!$E$94,$AP5+2,)="","",OFFSET('様式第2-6号①'!$E$94,$AP5+2,))</f>
        <v>資源向上支払交付金（地域資源の質的向上を図る共同活動）の10アール当たりの交付単価</v>
      </c>
      <c r="AW5" t="str">
        <f ca="1">IF(OFFSET('様式第2-6号①'!$E$94,$AP5+3,)="","",OFFSET('様式第2-6号①'!$E$94,$AP5+3,))</f>
        <v/>
      </c>
      <c r="AX5">
        <v>10</v>
      </c>
      <c r="AY5" t="str">
        <f ca="1">IF(OFFSET('様式第2-6号①'!$B$114,$AX5,)="","",OFFSET('様式第2-6号①'!$B$114,$AX5,))</f>
        <v/>
      </c>
      <c r="AZ5" t="str">
        <f ca="1">IF(OFFSET('様式第2-6号①'!$C$114,$AX5,)="","",OFFSET('様式第2-6号①'!$C$114,$AX5,))</f>
        <v/>
      </c>
      <c r="BA5" t="str">
        <f ca="1">IF(OFFSET('様式第2-6号①'!$E$114,$AX5,)="","",OFFSET('様式第2-6号①'!$E$114,$AX5,))</f>
        <v/>
      </c>
      <c r="BB5" t="str">
        <f ca="1">IF(OFFSET('様式第2-6号①'!$E$114,$AX5+1,)="","",OFFSET('様式第2-6号①'!$E$114,$AX5+1,))</f>
        <v/>
      </c>
      <c r="BC5" t="str">
        <f ca="1">IF(OFFSET('様式第2-6号①'!$E$114,$AX5+2,)="","",OFFSET('様式第2-6号①'!$E$114,$AX5+2,))</f>
        <v/>
      </c>
      <c r="BD5">
        <v>19</v>
      </c>
      <c r="BE5" t="str">
        <f ca="1">IF(OFFSET('様式第2-6号①'!$C$145,$BD5-1,)="","",OFFSET('様式第2-6号①'!$C$145,$BD5-1,))</f>
        <v/>
      </c>
      <c r="BF5" t="str">
        <f ca="1">IF(OFFSET('様式第2-6号①'!$E$145,$BD5-1,)="","",OFFSET('様式第2-6号①'!$E$145,$BD5-1,))</f>
        <v/>
      </c>
      <c r="BG5" t="str">
        <f ca="1">IF(OFFSET('様式第2-6号①'!$E$145,$BD5,)="","",OFFSET('様式第2-6号①'!$E$145,$BD5,))</f>
        <v/>
      </c>
      <c r="BH5" t="str">
        <f ca="1">IF(OFFSET('様式第2-6号①'!$E$145,$BD5+1,)="","",OFFSET('様式第2-6号①'!$E$145,$BD5+1,))</f>
        <v/>
      </c>
      <c r="BI5" t="str">
        <f ca="1">IF(OFFSET('様式第2-6号①'!$E$145,$BD5+2,)="","",OFFSET('様式第2-6号①'!$E$145,$BD5+2,))</f>
        <v/>
      </c>
      <c r="BK5" t="str">
        <f ca="1">IF(OFFSET('様式第2-6号①'!$E$145,$BD5+3,)="","",OFFSET('様式第2-6号①'!$E$145,$BD5+3,))</f>
        <v/>
      </c>
      <c r="BL5" t="str">
        <f ca="1">IF(OFFSET('様式第2-6号①'!$E$145,$BD5+4,)="","",OFFSET('様式第2-6号①'!$E$145,$BD5+4,))</f>
        <v/>
      </c>
    </row>
    <row r="6" spans="1:64" x14ac:dyDescent="0.45">
      <c r="A6">
        <v>25</v>
      </c>
      <c r="B6" t="str">
        <f ca="1">IF(OFFSET('様式第2-6号①'!$C$23,$A6-1,)="","",OFFSET('様式第2-6号①'!$C$23,$A6-1,))</f>
        <v/>
      </c>
      <c r="C6" t="str">
        <f ca="1">IF(OFFSET('様式第2-6号①'!$E$23,$A6-1,)="","",OFFSET('様式第2-6号①'!$E$23,$A6-1,))</f>
        <v/>
      </c>
      <c r="D6" t="str">
        <f ca="1">IF(OFFSET('様式第2-6号①'!$E$23,$A6,)="","",OFFSET('様式第2-6号①'!$E$23,$A6,))</f>
        <v>農地維持支払交付金の10アール当たりの交付単価</v>
      </c>
      <c r="E6" t="str">
        <f ca="1">IF(OFFSET('様式第2-6号①'!$E$23,$A6+1,)="","",OFFSET('様式第2-6号①'!$E$23,$A6+1,))</f>
        <v/>
      </c>
      <c r="F6" t="str">
        <f ca="1">IF(OFFSET('様式第2-6号①'!$E$23,$A6+2,)="","",OFFSET('様式第2-6号①'!$E$23,$A6+2,))</f>
        <v/>
      </c>
      <c r="H6">
        <f ca="1">IF(OFFSET('様式第2-6号①'!$E$23,$A6+3,)="","",OFFSET('様式第2-6号①'!$E$23,$A6+3,))</f>
        <v>0</v>
      </c>
      <c r="I6">
        <f ca="1">IF(OFFSET('様式第2-6号①'!$E$23,$A6+4,)="","",OFFSET('様式第2-6号①'!$E$23,$A6+4,))</f>
        <v>0</v>
      </c>
      <c r="J6">
        <v>21</v>
      </c>
      <c r="K6" t="str">
        <f ca="1">IF(OFFSET('様式第2-6号①'!$C$33,$J6-1,)="","",OFFSET('様式第2-6号①'!$C$33,$J6-1,))</f>
        <v/>
      </c>
      <c r="L6">
        <f ca="1">IF(OFFSET('様式第2-6号①'!$E$33,$J6-1,)="","",OFFSET('様式第2-6号①'!$E$33,$J6-1,))</f>
        <v>0</v>
      </c>
      <c r="M6" t="str">
        <f ca="1">IF(OFFSET('様式第2-6号①'!$E$33,$J6,)="","",OFFSET('様式第2-6号①'!$E$33,$J6,))</f>
        <v/>
      </c>
      <c r="N6" t="str">
        <f ca="1">IF(OFFSET('様式第2-6号①'!$E$33,$J6+1,)="","",OFFSET('様式第2-6号①'!$E$33,$J6+1,))</f>
        <v/>
      </c>
      <c r="P6" t="str">
        <f ca="1">IF(OFFSET('様式第2-6号①'!$E$33,$J6+2,)="","",OFFSET('様式第2-6号①'!$E$33,$J6+2,))</f>
        <v/>
      </c>
      <c r="Q6" t="str">
        <f ca="1">IF(OFFSET('様式第2-6号①'!$E$33,$J6+3,)="","",OFFSET('様式第2-6号①'!$E$33,$J6+3,))</f>
        <v/>
      </c>
      <c r="R6">
        <v>13</v>
      </c>
      <c r="S6" t="str">
        <f ca="1">IF(OFFSET('様式第2-6号①'!$B$50,$R6,)="","",OFFSET('様式第2-6号①'!$B$50,$R6,))</f>
        <v/>
      </c>
      <c r="T6" t="str">
        <f ca="1">IF(OFFSET('様式第2-6号①'!$C$50,$R6,)="","",OFFSET('様式第2-6号①'!$C$50,$R6,))</f>
        <v/>
      </c>
      <c r="U6" t="str">
        <f ca="1">IF(OFFSET('様式第2-6号①'!$E$50,$R6,)="","",OFFSET('様式第2-6号①'!$E$50,$R6,))</f>
        <v/>
      </c>
      <c r="V6" t="str">
        <f ca="1">IF(OFFSET('様式第2-6号①'!$E$50,$R6+1,)="","",OFFSET('様式第2-6号①'!$E$50,$R6+1,))</f>
        <v/>
      </c>
      <c r="W6" t="str">
        <f ca="1">IF(OFFSET('様式第2-6号①'!$E$50,$R6+2,)="","",OFFSET('様式第2-6号①'!$E$50,$R6+2,))</f>
        <v/>
      </c>
      <c r="X6">
        <v>25</v>
      </c>
      <c r="Y6" t="str">
        <f ca="1">IF(OFFSET('様式第2-6号①'!$C$74,$X6-1,)="","",OFFSET('様式第2-6号①'!$C$74,$X6-1,))</f>
        <v/>
      </c>
      <c r="Z6" t="str">
        <f ca="1">IF(OFFSET('様式第2-6号①'!$E$74,$X6-1,)="","",OFFSET('様式第2-6号①'!$E$74,$X6-1,))</f>
        <v/>
      </c>
      <c r="AA6" t="str">
        <f ca="1">IF(OFFSET('様式第2-6号①'!$E$74,$X6,)="","",OFFSET('様式第2-6号①'!$E$74,$X6,))</f>
        <v/>
      </c>
      <c r="AB6" t="str">
        <f ca="1">IF(OFFSET('様式第2-6号①'!$E$74,$X6+1,)="","",OFFSET('様式第2-6号①'!$E$74,$X6+1,))</f>
        <v/>
      </c>
      <c r="AC6" t="str">
        <f ca="1">IF(OFFSET('様式第2-6号①'!$E$74,$X6+2,)="","",OFFSET('様式第2-6号①'!$E$74,$X6+2,))</f>
        <v/>
      </c>
      <c r="AE6" t="str">
        <f ca="1">IF(OFFSET('様式第2-6号①'!$E$74,$X6+3,)="","",OFFSET('様式第2-6号①'!$E$74,$X6+3,))</f>
        <v/>
      </c>
      <c r="AF6" t="str">
        <f ca="1">IF(OFFSET('様式第2-6号①'!$E$74,$X6+4,)="","",OFFSET('様式第2-6号①'!$E$74,$X6+4,))</f>
        <v/>
      </c>
      <c r="AG6">
        <v>25</v>
      </c>
      <c r="AH6" t="str">
        <f ca="1">IF(OFFSET('様式第2-6号①'!$C$84,$AG6-1,)="","",OFFSET('様式第2-6号①'!$C$84,$AG6-1,))</f>
        <v/>
      </c>
      <c r="AI6" t="str">
        <f ca="1">IF(OFFSET('様式第2-6号①'!$E$84,$AG6-1,)="","",OFFSET('様式第2-6号①'!$E$84,$AG6-1,))</f>
        <v/>
      </c>
      <c r="AJ6" t="str">
        <f ca="1">IF(OFFSET('様式第2-6号①'!$E$84,$AG6,)="","",OFFSET('様式第2-6号①'!$E$84,$AG6,))</f>
        <v/>
      </c>
      <c r="AK6" t="str">
        <f ca="1">IF(OFFSET('様式第2-6号①'!$E$84,$AG6+1,)="","",OFFSET('様式第2-6号①'!$E$84,$AG6+1,))</f>
        <v/>
      </c>
      <c r="AL6" t="str">
        <f ca="1">IF(OFFSET('様式第2-6号①'!$E$84,$AG6+2,)="","",OFFSET('様式第2-6号①'!$E$84,$AG6+2,))</f>
        <v/>
      </c>
      <c r="AN6" t="str">
        <f ca="1">IF(OFFSET('様式第2-6号①'!$E$84,$AG6+3,)="","",OFFSET('様式第2-6号①'!$E$84,$AG6+3,))</f>
        <v>資源向上支払交付金（地域資源の質的向上を図る共同活動）の10アール当たりの交付単価</v>
      </c>
      <c r="AO6" t="str">
        <f ca="1">IF(OFFSET('様式第2-6号①'!$E$84,$AG6+4,)="","",OFFSET('様式第2-6号①'!$E$84,$AG6+4,))</f>
        <v/>
      </c>
      <c r="AP6">
        <v>21</v>
      </c>
      <c r="AQ6" t="str">
        <f ca="1">IF(OFFSET('様式第2-6号①'!$C$94,$AP6-1,)="","",OFFSET('様式第2-6号①'!$C$94,$AP6-1,))</f>
        <v/>
      </c>
      <c r="AR6" t="str">
        <f ca="1">IF(OFFSET('様式第2-6号①'!$E$94,$AP6-1,)="","",OFFSET('様式第2-6号①'!$E$94,$AP6-1,))</f>
        <v/>
      </c>
      <c r="AS6">
        <f ca="1">IF(OFFSET('様式第2-6号①'!$E$94,$AP6,)="","",OFFSET('様式第2-6号①'!$E$94,$AP6,))</f>
        <v>0</v>
      </c>
      <c r="AT6">
        <f ca="1">IF(OFFSET('様式第2-6号①'!$E$94,$AP6+1,)="","",OFFSET('様式第2-6号①'!$E$94,$AP6+1,))</f>
        <v>0</v>
      </c>
      <c r="AV6">
        <f ca="1">IF(OFFSET('様式第2-6号①'!$E$94,$AP6+2,)="","",OFFSET('様式第2-6号①'!$E$94,$AP6+2,))</f>
        <v>0</v>
      </c>
      <c r="AW6">
        <f ca="1">IF(OFFSET('様式第2-6号①'!$E$94,$AP6+3,)="","",OFFSET('様式第2-6号①'!$E$94,$AP6+3,))</f>
        <v>0</v>
      </c>
      <c r="AX6">
        <v>13</v>
      </c>
      <c r="AY6" t="str">
        <f ca="1">IF(OFFSET('様式第2-6号①'!$B$114,$AX6,)="","",OFFSET('様式第2-6号①'!$B$114,$AX6,))</f>
        <v/>
      </c>
      <c r="AZ6" t="str">
        <f ca="1">IF(OFFSET('様式第2-6号①'!$C$114,$AX6,)="","",OFFSET('様式第2-6号①'!$C$114,$AX6,))</f>
        <v/>
      </c>
      <c r="BA6" t="str">
        <f ca="1">IF(OFFSET('様式第2-6号①'!$E$114,$AX6,)="","",OFFSET('様式第2-6号①'!$E$114,$AX6,))</f>
        <v/>
      </c>
      <c r="BB6" t="str">
        <f ca="1">IF(OFFSET('様式第2-6号①'!$E$114,$AX6+1,)="","",OFFSET('様式第2-6号①'!$E$114,$AX6+1,))</f>
        <v/>
      </c>
      <c r="BC6" t="str">
        <f ca="1">IF(OFFSET('様式第2-6号①'!$E$114,$AX6+2,)="","",OFFSET('様式第2-6号①'!$E$114,$AX6+2,))</f>
        <v/>
      </c>
      <c r="BD6">
        <v>25</v>
      </c>
      <c r="BE6" t="str">
        <f ca="1">IF(OFFSET('様式第2-6号①'!$C$145,$BD6-1,)="","",OFFSET('様式第2-6号①'!$C$145,$BD6-1,))</f>
        <v/>
      </c>
      <c r="BF6" t="str">
        <f ca="1">IF(OFFSET('様式第2-6号①'!$E$145,$BD6-1,)="","",OFFSET('様式第2-6号①'!$E$145,$BD6-1,))</f>
        <v/>
      </c>
      <c r="BG6" t="str">
        <f ca="1">IF(OFFSET('様式第2-6号①'!$E$145,$BD6,)="","",OFFSET('様式第2-6号①'!$E$145,$BD6,))</f>
        <v/>
      </c>
      <c r="BH6" t="str">
        <f ca="1">IF(OFFSET('様式第2-6号①'!$E$145,$BD6+1,)="","",OFFSET('様式第2-6号①'!$E$145,$BD6+1,))</f>
        <v/>
      </c>
      <c r="BI6" t="str">
        <f ca="1">IF(OFFSET('様式第2-6号①'!$E$145,$BD6+2,)="","",OFFSET('様式第2-6号①'!$E$145,$BD6+2,))</f>
        <v/>
      </c>
      <c r="BK6" t="str">
        <f ca="1">IF(OFFSET('様式第2-6号①'!$E$145,$BD6+3,)="","",OFFSET('様式第2-6号①'!$E$145,$BD6+3,))</f>
        <v/>
      </c>
      <c r="BL6" t="str">
        <f ca="1">IF(OFFSET('様式第2-6号①'!$E$145,$BD6+4,)="","",OFFSET('様式第2-6号①'!$E$145,$BD6+4,))</f>
        <v/>
      </c>
    </row>
    <row r="7" spans="1:64" x14ac:dyDescent="0.45">
      <c r="A7">
        <v>31</v>
      </c>
      <c r="B7" t="str">
        <f ca="1">IF(OFFSET('様式第2-6号①'!$C$23,$A7-1,)="","",OFFSET('様式第2-6号①'!$C$23,$A7-1,))</f>
        <v/>
      </c>
      <c r="C7">
        <f ca="1">IF(OFFSET('様式第2-6号①'!$E$23,$A7-1,)="","",OFFSET('様式第2-6号①'!$E$23,$A7-1,))</f>
        <v>0</v>
      </c>
      <c r="D7" t="str">
        <f ca="1">IF(OFFSET('様式第2-6号①'!$E$23,$A7,)="","",OFFSET('様式第2-6号①'!$E$23,$A7,))</f>
        <v/>
      </c>
      <c r="E7" t="str">
        <f ca="1">IF(OFFSET('様式第2-6号①'!$E$23,$A7+1,)="","",OFFSET('様式第2-6号①'!$E$23,$A7+1,))</f>
        <v/>
      </c>
      <c r="F7" t="str">
        <f ca="1">IF(OFFSET('様式第2-6号①'!$E$23,$A7+2,)="","",OFFSET('様式第2-6号①'!$E$23,$A7+2,))</f>
        <v/>
      </c>
      <c r="H7" t="str">
        <f ca="1">IF(OFFSET('様式第2-6号①'!$E$23,$A7+3,)="","",OFFSET('様式第2-6号①'!$E$23,$A7+3,))</f>
        <v/>
      </c>
      <c r="I7" t="str">
        <f ca="1">IF(OFFSET('様式第2-6号①'!$E$23,$A7+4,)="","",OFFSET('様式第2-6号①'!$E$23,$A7+4,))</f>
        <v/>
      </c>
      <c r="J7">
        <v>26</v>
      </c>
      <c r="K7" t="str">
        <f ca="1">IF(OFFSET('様式第2-6号①'!$C$33,$J7-1,)="","",OFFSET('様式第2-6号①'!$C$33,$J7-1,))</f>
        <v/>
      </c>
      <c r="L7" t="str">
        <f ca="1">IF(OFFSET('様式第2-6号①'!$E$33,$J7-1,)="","",OFFSET('様式第2-6号①'!$E$33,$J7-1,))</f>
        <v/>
      </c>
      <c r="M7" t="str">
        <f ca="1">IF(OFFSET('様式第2-6号①'!$E$33,$J7,)="","",OFFSET('様式第2-6号①'!$E$33,$J7,))</f>
        <v/>
      </c>
      <c r="N7" t="str">
        <f ca="1">IF(OFFSET('様式第2-6号①'!$E$33,$J7+1,)="","",OFFSET('様式第2-6号①'!$E$33,$J7+1,))</f>
        <v/>
      </c>
      <c r="P7" t="str">
        <f ca="1">IF(OFFSET('様式第2-6号①'!$E$33,$J7+2,)="","",OFFSET('様式第2-6号①'!$E$33,$J7+2,))</f>
        <v/>
      </c>
      <c r="Q7" t="str">
        <f ca="1">IF(OFFSET('様式第2-6号①'!$E$33,$J7+3,)="","",OFFSET('様式第2-6号①'!$E$33,$J7+3,))</f>
        <v/>
      </c>
      <c r="R7">
        <v>16</v>
      </c>
      <c r="S7" t="str">
        <f ca="1">IF(OFFSET('様式第2-6号①'!$B$50,$R7,)="","",OFFSET('様式第2-6号①'!$B$50,$R7,))</f>
        <v/>
      </c>
      <c r="T7" t="str">
        <f ca="1">IF(OFFSET('様式第2-6号①'!$C$50,$R7,)="","",OFFSET('様式第2-6号①'!$C$50,$R7,))</f>
        <v/>
      </c>
      <c r="U7" t="str">
        <f ca="1">IF(OFFSET('様式第2-6号①'!$E$50,$R7,)="","",OFFSET('様式第2-6号①'!$E$50,$R7,))</f>
        <v/>
      </c>
      <c r="V7" t="str">
        <f ca="1">IF(OFFSET('様式第2-6号①'!$E$50,$R7+1,)="","",OFFSET('様式第2-6号①'!$E$50,$R7+1,))</f>
        <v/>
      </c>
      <c r="W7" t="str">
        <f ca="1">IF(OFFSET('様式第2-6号①'!$E$50,$R7+2,)="","",OFFSET('様式第2-6号①'!$E$50,$R7+2,))</f>
        <v/>
      </c>
      <c r="X7">
        <v>31</v>
      </c>
      <c r="Y7" t="str">
        <f ca="1">IF(OFFSET('様式第2-6号①'!$C$74,$X7-1,)="","",OFFSET('様式第2-6号①'!$C$74,$X7-1,))</f>
        <v/>
      </c>
      <c r="Z7" t="str">
        <f ca="1">IF(OFFSET('様式第2-6号①'!$E$74,$X7-1,)="","",OFFSET('様式第2-6号①'!$E$74,$X7-1,))</f>
        <v/>
      </c>
      <c r="AA7" t="str">
        <f ca="1">IF(OFFSET('様式第2-6号①'!$E$74,$X7,)="","",OFFSET('様式第2-6号①'!$E$74,$X7,))</f>
        <v/>
      </c>
      <c r="AB7" t="str">
        <f ca="1">IF(OFFSET('様式第2-6号①'!$E$74,$X7+1,)="","",OFFSET('様式第2-6号①'!$E$74,$X7+1,))</f>
        <v/>
      </c>
      <c r="AC7" t="str">
        <f ca="1">IF(OFFSET('様式第2-6号①'!$E$74,$X7+2,)="","",OFFSET('様式第2-6号①'!$E$74,$X7+2,))</f>
        <v/>
      </c>
      <c r="AE7" t="str">
        <f ca="1">IF(OFFSET('様式第2-6号①'!$E$74,$X7+3,)="","",OFFSET('様式第2-6号①'!$E$74,$X7+3,))</f>
        <v/>
      </c>
      <c r="AF7" t="str">
        <f ca="1">IF(OFFSET('様式第2-6号①'!$E$74,$X7+4,)="","",OFFSET('様式第2-6号①'!$E$74,$X7+4,))</f>
        <v/>
      </c>
      <c r="AG7">
        <v>31</v>
      </c>
      <c r="AH7" t="str">
        <f ca="1">IF(OFFSET('様式第2-6号①'!$C$84,$AG7-1,)="","",OFFSET('様式第2-6号①'!$C$84,$AG7-1,))</f>
        <v/>
      </c>
      <c r="AI7" t="str">
        <f ca="1">IF(OFFSET('様式第2-6号①'!$E$84,$AG7-1,)="","",OFFSET('様式第2-6号①'!$E$84,$AG7-1,))</f>
        <v/>
      </c>
      <c r="AJ7">
        <f ca="1">IF(OFFSET('様式第2-6号①'!$E$84,$AG7,)="","",OFFSET('様式第2-6号①'!$E$84,$AG7,))</f>
        <v>0</v>
      </c>
      <c r="AK7">
        <f ca="1">IF(OFFSET('様式第2-6号①'!$E$84,$AG7+1,)="","",OFFSET('様式第2-6号①'!$E$84,$AG7+1,))</f>
        <v>0</v>
      </c>
      <c r="AL7">
        <f ca="1">IF(OFFSET('様式第2-6号①'!$E$84,$AG7+2,)="","",OFFSET('様式第2-6号①'!$E$84,$AG7+2,))</f>
        <v>0</v>
      </c>
      <c r="AN7">
        <f ca="1">IF(OFFSET('様式第2-6号①'!$E$84,$AG7+3,)="","",OFFSET('様式第2-6号①'!$E$84,$AG7+3,))</f>
        <v>0</v>
      </c>
      <c r="AO7">
        <f ca="1">IF(OFFSET('様式第2-6号①'!$E$84,$AG7+4,)="","",OFFSET('様式第2-6号①'!$E$84,$AG7+4,))</f>
        <v>0</v>
      </c>
      <c r="AP7">
        <v>26</v>
      </c>
      <c r="AQ7" t="str">
        <f ca="1">IF(OFFSET('様式第2-6号①'!$C$94,$AP7-1,)="","",OFFSET('様式第2-6号①'!$C$94,$AP7-1,))</f>
        <v/>
      </c>
      <c r="AR7">
        <f ca="1">IF(OFFSET('様式第2-6号①'!$E$94,$AP7-1,)="","",OFFSET('様式第2-6号①'!$E$94,$AP7-1,))</f>
        <v>0</v>
      </c>
      <c r="AS7">
        <f ca="1">IF(OFFSET('様式第2-6号①'!$E$94,$AP7,)="","",OFFSET('様式第2-6号①'!$E$94,$AP7,))</f>
        <v>0</v>
      </c>
      <c r="AT7" t="str">
        <f ca="1">IF(OFFSET('様式第2-6号①'!$E$94,$AP7+1,)="","",OFFSET('様式第2-6号①'!$E$94,$AP7+1,))</f>
        <v/>
      </c>
      <c r="AV7" t="str">
        <f ca="1">IF(OFFSET('様式第2-6号①'!$E$94,$AP7+2,)="","",OFFSET('様式第2-6号①'!$E$94,$AP7+2,))</f>
        <v/>
      </c>
      <c r="AW7" t="str">
        <f ca="1">IF(OFFSET('様式第2-6号①'!$E$94,$AP7+3,)="","",OFFSET('様式第2-6号①'!$E$94,$AP7+3,))</f>
        <v/>
      </c>
      <c r="AX7">
        <v>16</v>
      </c>
      <c r="AY7" t="str">
        <f ca="1">IF(OFFSET('様式第2-6号①'!$B$114,$AX7,)="","",OFFSET('様式第2-6号①'!$B$114,$AX7,))</f>
        <v/>
      </c>
      <c r="AZ7" t="str">
        <f ca="1">IF(OFFSET('様式第2-6号①'!$C$114,$AX7,)="","",OFFSET('様式第2-6号①'!$C$114,$AX7,))</f>
        <v/>
      </c>
      <c r="BA7" t="str">
        <f ca="1">IF(OFFSET('様式第2-6号①'!$E$114,$AX7,)="","",OFFSET('様式第2-6号①'!$E$114,$AX7,))</f>
        <v/>
      </c>
      <c r="BB7" t="str">
        <f ca="1">IF(OFFSET('様式第2-6号①'!$E$114,$AX7+1,)="","",OFFSET('様式第2-6号①'!$E$114,$AX7+1,))</f>
        <v/>
      </c>
      <c r="BC7" t="str">
        <f ca="1">IF(OFFSET('様式第2-6号①'!$E$114,$AX7+2,)="","",OFFSET('様式第2-6号①'!$E$114,$AX7+2,))</f>
        <v/>
      </c>
      <c r="BD7">
        <v>31</v>
      </c>
      <c r="BE7" t="str">
        <f ca="1">IF(OFFSET('様式第2-6号①'!$C$145,$BD7-1,)="","",OFFSET('様式第2-6号①'!$C$145,$BD7-1,))</f>
        <v/>
      </c>
      <c r="BF7" t="str">
        <f ca="1">IF(OFFSET('様式第2-6号①'!$E$145,$BD7-1,)="","",OFFSET('様式第2-6号①'!$E$145,$BD7-1,))</f>
        <v/>
      </c>
      <c r="BG7" t="str">
        <f ca="1">IF(OFFSET('様式第2-6号①'!$E$145,$BD7,)="","",OFFSET('様式第2-6号①'!$E$145,$BD7,))</f>
        <v/>
      </c>
      <c r="BH7" t="str">
        <f ca="1">IF(OFFSET('様式第2-6号①'!$E$145,$BD7+1,)="","",OFFSET('様式第2-6号①'!$E$145,$BD7+1,))</f>
        <v/>
      </c>
      <c r="BI7" t="str">
        <f ca="1">IF(OFFSET('様式第2-6号①'!$E$145,$BD7+2,)="","",OFFSET('様式第2-6号①'!$E$145,$BD7+2,))</f>
        <v/>
      </c>
      <c r="BK7" t="str">
        <f ca="1">IF(OFFSET('様式第2-6号①'!$E$145,$BD7+3,)="","",OFFSET('様式第2-6号①'!$E$145,$BD7+3,))</f>
        <v/>
      </c>
      <c r="BL7" t="str">
        <f ca="1">IF(OFFSET('様式第2-6号①'!$E$145,$BD7+4,)="","",OFFSET('様式第2-6号①'!$E$145,$BD7+4,))</f>
        <v/>
      </c>
    </row>
    <row r="8" spans="1:64" x14ac:dyDescent="0.45">
      <c r="A8">
        <v>37</v>
      </c>
      <c r="B8" t="str">
        <f ca="1">IF(OFFSET('様式第2-6号①'!$C$23,$A8-1,)="","",OFFSET('様式第2-6号①'!$C$23,$A8-1,))</f>
        <v/>
      </c>
      <c r="C8" t="str">
        <f ca="1">IF(OFFSET('様式第2-6号①'!$E$23,$A8-1,)="","",OFFSET('様式第2-6号①'!$E$23,$A8-1,))</f>
        <v/>
      </c>
      <c r="D8" t="str">
        <f ca="1">IF(OFFSET('様式第2-6号①'!$E$23,$A8,)="","",OFFSET('様式第2-6号①'!$E$23,$A8,))</f>
        <v/>
      </c>
      <c r="E8" t="str">
        <f ca="1">IF(OFFSET('様式第2-6号①'!$E$23,$A8+1,)="","",OFFSET('様式第2-6号①'!$E$23,$A8+1,))</f>
        <v/>
      </c>
      <c r="F8" t="str">
        <f ca="1">IF(OFFSET('様式第2-6号①'!$E$23,$A8+2,)="","",OFFSET('様式第2-6号①'!$E$23,$A8+2,))</f>
        <v/>
      </c>
      <c r="H8" t="str">
        <f ca="1">IF(OFFSET('様式第2-6号①'!$E$23,$A8+3,)="","",OFFSET('様式第2-6号①'!$E$23,$A8+3,))</f>
        <v/>
      </c>
      <c r="I8" t="str">
        <f ca="1">IF(OFFSET('様式第2-6号①'!$E$23,$A8+4,)="","",OFFSET('様式第2-6号①'!$E$23,$A8+4,))</f>
        <v/>
      </c>
      <c r="J8">
        <v>31</v>
      </c>
      <c r="K8" t="str">
        <f ca="1">IF(OFFSET('様式第2-6号①'!$C$33,$J8-1,)="","",OFFSET('様式第2-6号①'!$C$33,$J8-1,))</f>
        <v/>
      </c>
      <c r="L8" t="str">
        <f ca="1">IF(OFFSET('様式第2-6号①'!$E$33,$J8-1,)="","",OFFSET('様式第2-6号①'!$E$33,$J8-1,))</f>
        <v/>
      </c>
      <c r="M8" t="str">
        <f ca="1">IF(OFFSET('様式第2-6号①'!$E$33,$J8,)="","",OFFSET('様式第2-6号①'!$E$33,$J8,))</f>
        <v/>
      </c>
      <c r="N8" t="str">
        <f ca="1">IF(OFFSET('様式第2-6号①'!$E$33,$J8+1,)="","",OFFSET('様式第2-6号①'!$E$33,$J8+1,))</f>
        <v/>
      </c>
      <c r="P8" t="str">
        <f ca="1">IF(OFFSET('様式第2-6号①'!$E$33,$J8+2,)="","",OFFSET('様式第2-6号①'!$E$33,$J8+2,))</f>
        <v/>
      </c>
      <c r="Q8" t="str">
        <f ca="1">IF(OFFSET('様式第2-6号①'!$E$33,$J8+3,)="","",OFFSET('様式第2-6号①'!$E$33,$J8+3,))</f>
        <v/>
      </c>
      <c r="R8">
        <v>19</v>
      </c>
      <c r="S8" t="str">
        <f ca="1">IF(OFFSET('様式第2-6号①'!$B$50,$R8,)="","",OFFSET('様式第2-6号①'!$B$50,$R8,))</f>
        <v/>
      </c>
      <c r="T8" t="str">
        <f ca="1">IF(OFFSET('様式第2-6号①'!$C$50,$R8,)="","",OFFSET('様式第2-6号①'!$C$50,$R8,))</f>
        <v/>
      </c>
      <c r="U8" t="str">
        <f ca="1">IF(OFFSET('様式第2-6号①'!$E$50,$R8,)="","",OFFSET('様式第2-6号①'!$E$50,$R8,))</f>
        <v/>
      </c>
      <c r="V8" t="str">
        <f ca="1">IF(OFFSET('様式第2-6号①'!$E$50,$R8+1,)="","",OFFSET('様式第2-6号①'!$E$50,$R8+1,))</f>
        <v/>
      </c>
      <c r="W8" t="str">
        <f ca="1">IF(OFFSET('様式第2-6号①'!$E$50,$R8+2,)="","",OFFSET('様式第2-6号①'!$E$50,$R8+2,))</f>
        <v/>
      </c>
      <c r="X8">
        <v>37</v>
      </c>
      <c r="Y8" t="str">
        <f ca="1">IF(OFFSET('様式第2-6号①'!$C$74,$X8-1,)="","",OFFSET('様式第2-6号①'!$C$74,$X8-1,))</f>
        <v/>
      </c>
      <c r="Z8" t="str">
        <f ca="1">IF(OFFSET('様式第2-6号①'!$E$74,$X8-1,)="","",OFFSET('様式第2-6号①'!$E$74,$X8-1,))</f>
        <v/>
      </c>
      <c r="AA8" t="str">
        <f ca="1">IF(OFFSET('様式第2-6号①'!$E$74,$X8,)="","",OFFSET('様式第2-6号①'!$E$74,$X8,))</f>
        <v/>
      </c>
      <c r="AB8" t="str">
        <f ca="1">IF(OFFSET('様式第2-6号①'!$E$74,$X8+1,)="","",OFFSET('様式第2-6号①'!$E$74,$X8+1,))</f>
        <v>資源向上支払交付金（地域資源の質的向上を図る共同活動）の10アール当たりの交付単価</v>
      </c>
      <c r="AC8" t="str">
        <f ca="1">IF(OFFSET('様式第2-6号①'!$E$74,$X8+2,)="","",OFFSET('様式第2-6号①'!$E$74,$X8+2,))</f>
        <v/>
      </c>
      <c r="AE8" t="str">
        <f ca="1">IF(OFFSET('様式第2-6号①'!$E$74,$X8+3,)="","",OFFSET('様式第2-6号①'!$E$74,$X8+3,))</f>
        <v/>
      </c>
      <c r="AF8">
        <f ca="1">IF(OFFSET('様式第2-6号①'!$E$74,$X8+4,)="","",OFFSET('様式第2-6号①'!$E$74,$X8+4,))</f>
        <v>0</v>
      </c>
      <c r="AG8">
        <v>37</v>
      </c>
      <c r="AH8" t="str">
        <f ca="1">IF(OFFSET('様式第2-6号①'!$C$84,$AG8-1,)="","",OFFSET('様式第2-6号①'!$C$84,$AG8-1,))</f>
        <v/>
      </c>
      <c r="AI8">
        <f ca="1">IF(OFFSET('様式第2-6号①'!$E$84,$AG8-1,)="","",OFFSET('様式第2-6号①'!$E$84,$AG8-1,))</f>
        <v>0</v>
      </c>
      <c r="AJ8" t="str">
        <f ca="1">IF(OFFSET('様式第2-6号①'!$E$84,$AG8,)="","",OFFSET('様式第2-6号①'!$E$84,$AG8,))</f>
        <v/>
      </c>
      <c r="AK8" t="str">
        <f ca="1">IF(OFFSET('様式第2-6号①'!$E$84,$AG8+1,)="","",OFFSET('様式第2-6号①'!$E$84,$AG8+1,))</f>
        <v/>
      </c>
      <c r="AL8" t="str">
        <f ca="1">IF(OFFSET('様式第2-6号①'!$E$84,$AG8+2,)="","",OFFSET('様式第2-6号①'!$E$84,$AG8+2,))</f>
        <v/>
      </c>
      <c r="AN8" t="str">
        <f ca="1">IF(OFFSET('様式第2-6号①'!$E$84,$AG8+3,)="","",OFFSET('様式第2-6号①'!$E$84,$AG8+3,))</f>
        <v/>
      </c>
      <c r="AO8" t="str">
        <f ca="1">IF(OFFSET('様式第2-6号①'!$E$84,$AG8+4,)="","",OFFSET('様式第2-6号①'!$E$84,$AG8+4,))</f>
        <v/>
      </c>
      <c r="AP8">
        <v>31</v>
      </c>
      <c r="AQ8" t="str">
        <f ca="1">IF(OFFSET('様式第2-6号①'!$C$94,$AP8-1,)="","",OFFSET('様式第2-6号①'!$C$94,$AP8-1,))</f>
        <v/>
      </c>
      <c r="AR8" t="str">
        <f ca="1">IF(OFFSET('様式第2-6号①'!$E$94,$AP8-1,)="","",OFFSET('様式第2-6号①'!$E$94,$AP8-1,))</f>
        <v/>
      </c>
      <c r="AS8" t="str">
        <f ca="1">IF(OFFSET('様式第2-6号①'!$E$94,$AP8,)="","",OFFSET('様式第2-6号①'!$E$94,$AP8,))</f>
        <v/>
      </c>
      <c r="AT8" t="str">
        <f ca="1">IF(OFFSET('様式第2-6号①'!$E$94,$AP8+1,)="","",OFFSET('様式第2-6号①'!$E$94,$AP8+1,))</f>
        <v/>
      </c>
      <c r="AV8" t="str">
        <f ca="1">IF(OFFSET('様式第2-6号①'!$E$94,$AP8+2,)="","",OFFSET('様式第2-6号①'!$E$94,$AP8+2,))</f>
        <v/>
      </c>
      <c r="AW8" t="str">
        <f ca="1">IF(OFFSET('様式第2-6号①'!$E$94,$AP8+3,)="","",OFFSET('様式第2-6号①'!$E$94,$AP8+3,))</f>
        <v/>
      </c>
      <c r="AX8">
        <v>19</v>
      </c>
      <c r="AY8" t="str">
        <f ca="1">IF(OFFSET('様式第2-6号①'!$B$114,$AX8,)="","",OFFSET('様式第2-6号①'!$B$114,$AX8,))</f>
        <v/>
      </c>
      <c r="AZ8" t="str">
        <f ca="1">IF(OFFSET('様式第2-6号①'!$C$114,$AX8,)="","",OFFSET('様式第2-6号①'!$C$114,$AX8,))</f>
        <v/>
      </c>
      <c r="BA8" t="str">
        <f ca="1">IF(OFFSET('様式第2-6号①'!$E$114,$AX8,)="","",OFFSET('様式第2-6号①'!$E$114,$AX8,))</f>
        <v/>
      </c>
      <c r="BB8" t="str">
        <f ca="1">IF(OFFSET('様式第2-6号①'!$E$114,$AX8+1,)="","",OFFSET('様式第2-6号①'!$E$114,$AX8+1,))</f>
        <v/>
      </c>
      <c r="BC8" t="str">
        <f ca="1">IF(OFFSET('様式第2-6号①'!$E$114,$AX8+2,)="","",OFFSET('様式第2-6号①'!$E$114,$AX8+2,))</f>
        <v/>
      </c>
      <c r="BD8">
        <v>37</v>
      </c>
      <c r="BE8" t="str">
        <f ca="1">IF(OFFSET('様式第2-6号①'!$C$145,$BD8-1,)="","",OFFSET('様式第2-6号①'!$C$145,$BD8-1,))</f>
        <v>関係団体の役割分担表</v>
      </c>
      <c r="BF8" t="str">
        <f ca="1">IF(OFFSET('様式第2-6号①'!$E$145,$BD8-1,)="","",OFFSET('様式第2-6号①'!$E$145,$BD8-1,))</f>
        <v/>
      </c>
      <c r="BG8" t="str">
        <f ca="1">IF(OFFSET('様式第2-6号①'!$E$145,$BD8,)="","",OFFSET('様式第2-6号①'!$E$145,$BD8,))</f>
        <v/>
      </c>
      <c r="BH8" t="str">
        <f ca="1">IF(OFFSET('様式第2-6号①'!$E$145,$BD8+1,)="","",OFFSET('様式第2-6号①'!$E$145,$BD8+1,))</f>
        <v/>
      </c>
      <c r="BI8" t="str">
        <f ca="1">IF(OFFSET('様式第2-6号①'!$E$145,$BD8+2,)="","",OFFSET('様式第2-6号①'!$E$145,$BD8+2,))</f>
        <v/>
      </c>
      <c r="BK8" t="str">
        <f ca="1">IF(OFFSET('様式第2-6号①'!$E$145,$BD8+3,)="","",OFFSET('様式第2-6号①'!$E$145,$BD8+3,))</f>
        <v/>
      </c>
      <c r="BL8" t="str">
        <f ca="1">IF(OFFSET('様式第2-6号①'!$E$145,$BD8+4,)="","",OFFSET('様式第2-6号①'!$E$145,$BD8+4,))</f>
        <v/>
      </c>
    </row>
    <row r="9" spans="1:64" x14ac:dyDescent="0.45">
      <c r="A9">
        <v>43</v>
      </c>
      <c r="B9" t="str">
        <f ca="1">IF(OFFSET('様式第2-6号①'!$C$23,$A9-1,)="","",OFFSET('様式第2-6号①'!$C$23,$A9-1,))</f>
        <v/>
      </c>
      <c r="C9" t="str">
        <f ca="1">IF(OFFSET('様式第2-6号①'!$E$23,$A9-1,)="","",OFFSET('様式第2-6号①'!$E$23,$A9-1,))</f>
        <v/>
      </c>
      <c r="D9" t="str">
        <f ca="1">IF(OFFSET('様式第2-6号①'!$E$23,$A9,)="","",OFFSET('様式第2-6号①'!$E$23,$A9,))</f>
        <v/>
      </c>
      <c r="E9" t="str">
        <f ca="1">IF(OFFSET('様式第2-6号①'!$E$23,$A9+1,)="","",OFFSET('様式第2-6号①'!$E$23,$A9+1,))</f>
        <v/>
      </c>
      <c r="F9" t="str">
        <f ca="1">IF(OFFSET('様式第2-6号①'!$E$23,$A9+2,)="","",OFFSET('様式第2-6号①'!$E$23,$A9+2,))</f>
        <v/>
      </c>
      <c r="H9" t="str">
        <f ca="1">IF(OFFSET('様式第2-6号①'!$E$23,$A9+3,)="","",OFFSET('様式第2-6号①'!$E$23,$A9+3,))</f>
        <v/>
      </c>
      <c r="I9" t="str">
        <f ca="1">IF(OFFSET('様式第2-6号①'!$E$23,$A9+4,)="","",OFFSET('様式第2-6号①'!$E$23,$A9+4,))</f>
        <v/>
      </c>
      <c r="J9">
        <v>36</v>
      </c>
      <c r="K9" t="str">
        <f ca="1">IF(OFFSET('様式第2-6号①'!$C$33,$J9-1,)="","",OFFSET('様式第2-6号①'!$C$33,$J9-1,))</f>
        <v/>
      </c>
      <c r="L9" t="str">
        <f ca="1">IF(OFFSET('様式第2-6号①'!$E$33,$J9-1,)="","",OFFSET('様式第2-6号①'!$E$33,$J9-1,))</f>
        <v/>
      </c>
      <c r="M9" t="str">
        <f ca="1">IF(OFFSET('様式第2-6号①'!$E$33,$J9,)="","",OFFSET('様式第2-6号①'!$E$33,$J9,))</f>
        <v/>
      </c>
      <c r="N9" t="str">
        <f ca="1">IF(OFFSET('様式第2-6号①'!$E$33,$J9+1,)="","",OFFSET('様式第2-6号①'!$E$33,$J9+1,))</f>
        <v/>
      </c>
      <c r="P9" t="str">
        <f ca="1">IF(OFFSET('様式第2-6号①'!$E$33,$J9+2,)="","",OFFSET('様式第2-6号①'!$E$33,$J9+2,))</f>
        <v/>
      </c>
      <c r="Q9" t="str">
        <f ca="1">IF(OFFSET('様式第2-6号①'!$E$33,$J9+3,)="","",OFFSET('様式第2-6号①'!$E$33,$J9+3,))</f>
        <v/>
      </c>
      <c r="R9">
        <v>22</v>
      </c>
      <c r="S9" t="str">
        <f ca="1">IF(OFFSET('様式第2-6号①'!$B$50,$R9,)="","",OFFSET('様式第2-6号①'!$B$50,$R9,))</f>
        <v/>
      </c>
      <c r="T9" t="str">
        <f ca="1">IF(OFFSET('様式第2-6号①'!$C$50,$R9,)="","",OFFSET('様式第2-6号①'!$C$50,$R9,))</f>
        <v/>
      </c>
      <c r="U9" t="str">
        <f ca="1">IF(OFFSET('様式第2-6号①'!$E$50,$R9,)="","",OFFSET('様式第2-6号①'!$E$50,$R9,))</f>
        <v/>
      </c>
      <c r="V9" t="str">
        <f ca="1">IF(OFFSET('様式第2-6号①'!$E$50,$R9+1,)="","",OFFSET('様式第2-6号①'!$E$50,$R9+1,))</f>
        <v/>
      </c>
      <c r="W9" t="str">
        <f ca="1">IF(OFFSET('様式第2-6号①'!$E$50,$R9+2,)="","",OFFSET('様式第2-6号①'!$E$50,$R9+2,))</f>
        <v>活動項目の追加</v>
      </c>
      <c r="X9">
        <v>43</v>
      </c>
      <c r="Y9" t="str">
        <f ca="1">IF(OFFSET('様式第2-6号①'!$C$74,$X9-1,)="","",OFFSET('様式第2-6号①'!$C$74,$X9-1,))</f>
        <v/>
      </c>
      <c r="Z9">
        <f ca="1">IF(OFFSET('様式第2-6号①'!$E$74,$X9-1,)="","",OFFSET('様式第2-6号①'!$E$74,$X9-1,))</f>
        <v>0</v>
      </c>
      <c r="AA9">
        <f ca="1">IF(OFFSET('様式第2-6号①'!$E$74,$X9,)="","",OFFSET('様式第2-6号①'!$E$74,$X9,))</f>
        <v>0</v>
      </c>
      <c r="AB9">
        <f ca="1">IF(OFFSET('様式第2-6号①'!$E$74,$X9+1,)="","",OFFSET('様式第2-6号①'!$E$74,$X9+1,))</f>
        <v>0</v>
      </c>
      <c r="AC9">
        <f ca="1">IF(OFFSET('様式第2-6号①'!$E$74,$X9+2,)="","",OFFSET('様式第2-6号①'!$E$74,$X9+2,))</f>
        <v>0</v>
      </c>
      <c r="AE9">
        <f ca="1">IF(OFFSET('様式第2-6号①'!$E$74,$X9+3,)="","",OFFSET('様式第2-6号①'!$E$74,$X9+3,))</f>
        <v>0</v>
      </c>
      <c r="AF9" t="str">
        <f ca="1">IF(OFFSET('様式第2-6号①'!$E$74,$X9+4,)="","",OFFSET('様式第2-6号①'!$E$74,$X9+4,))</f>
        <v/>
      </c>
      <c r="AG9">
        <v>43</v>
      </c>
      <c r="AH9" t="str">
        <f ca="1">IF(OFFSET('様式第2-6号①'!$C$84,$AG9-1,)="","",OFFSET('様式第2-6号①'!$C$84,$AG9-1,))</f>
        <v/>
      </c>
      <c r="AI9" t="str">
        <f ca="1">IF(OFFSET('様式第2-6号①'!$E$84,$AG9-1,)="","",OFFSET('様式第2-6号①'!$E$84,$AG9-1,))</f>
        <v/>
      </c>
      <c r="AJ9" t="str">
        <f ca="1">IF(OFFSET('様式第2-6号①'!$E$84,$AG9,)="","",OFFSET('様式第2-6号①'!$E$84,$AG9,))</f>
        <v/>
      </c>
      <c r="AK9" t="str">
        <f ca="1">IF(OFFSET('様式第2-6号①'!$E$84,$AG9+1,)="","",OFFSET('様式第2-6号①'!$E$84,$AG9+1,))</f>
        <v/>
      </c>
      <c r="AL9" t="str">
        <f ca="1">IF(OFFSET('様式第2-6号①'!$E$84,$AG9+2,)="","",OFFSET('様式第2-6号①'!$E$84,$AG9+2,))</f>
        <v/>
      </c>
      <c r="AN9" t="str">
        <f ca="1">IF(OFFSET('様式第2-6号①'!$E$84,$AG9+3,)="","",OFFSET('様式第2-6号①'!$E$84,$AG9+3,))</f>
        <v/>
      </c>
      <c r="AO9" t="str">
        <f ca="1">IF(OFFSET('様式第2-6号①'!$E$84,$AG9+4,)="","",OFFSET('様式第2-6号①'!$E$84,$AG9+4,))</f>
        <v/>
      </c>
      <c r="AP9">
        <v>36</v>
      </c>
      <c r="AQ9" t="str">
        <f ca="1">IF(OFFSET('様式第2-6号①'!$C$94,$AP9-1,)="","",OFFSET('様式第2-6号①'!$C$94,$AP9-1,))</f>
        <v/>
      </c>
      <c r="AR9" t="str">
        <f ca="1">IF(OFFSET('様式第2-6号①'!$E$94,$AP9-1,)="","",OFFSET('様式第2-6号①'!$E$94,$AP9-1,))</f>
        <v/>
      </c>
      <c r="AS9" t="str">
        <f ca="1">IF(OFFSET('様式第2-6号①'!$E$94,$AP9,)="","",OFFSET('様式第2-6号①'!$E$94,$AP9,))</f>
        <v/>
      </c>
      <c r="AT9" t="str">
        <f ca="1">IF(OFFSET('様式第2-6号①'!$E$94,$AP9+1,)="","",OFFSET('様式第2-6号①'!$E$94,$AP9+1,))</f>
        <v/>
      </c>
      <c r="AV9" t="str">
        <f ca="1">IF(OFFSET('様式第2-6号①'!$E$94,$AP9+2,)="","",OFFSET('様式第2-6号①'!$E$94,$AP9+2,))</f>
        <v/>
      </c>
      <c r="AW9" t="str">
        <f ca="1">IF(OFFSET('様式第2-6号①'!$E$94,$AP9+3,)="","",OFFSET('様式第2-6号①'!$E$94,$AP9+3,))</f>
        <v/>
      </c>
      <c r="AX9">
        <v>22</v>
      </c>
      <c r="AY9" t="str">
        <f ca="1">IF(OFFSET('様式第2-6号①'!$B$114,$AX9,)="","",OFFSET('様式第2-6号①'!$B$114,$AX9,))</f>
        <v/>
      </c>
      <c r="AZ9" t="str">
        <f ca="1">IF(OFFSET('様式第2-6号①'!$C$114,$AX9,)="","",OFFSET('様式第2-6号①'!$C$114,$AX9,))</f>
        <v>ａ　対象施設・対象活動</v>
      </c>
      <c r="BA9" t="str">
        <f ca="1">IF(OFFSET('様式第2-6号①'!$E$114,$AX9,)="","",OFFSET('様式第2-6号①'!$E$114,$AX9,))</f>
        <v/>
      </c>
      <c r="BB9" t="str">
        <f ca="1">IF(OFFSET('様式第2-6号①'!$E$114,$AX9+1,)="","",OFFSET('様式第2-6号①'!$E$114,$AX9+1,))</f>
        <v/>
      </c>
      <c r="BC9" t="str">
        <f ca="1">IF(OFFSET('様式第2-6号①'!$E$114,$AX9+2,)="","",OFFSET('様式第2-6号①'!$E$114,$AX9+2,))</f>
        <v/>
      </c>
      <c r="BD9">
        <v>43</v>
      </c>
      <c r="BE9" t="str">
        <f ca="1">IF(OFFSET('様式第2-6号①'!$C$145,$BD9-1,)="","",OFFSET('様式第2-6号①'!$C$145,$BD9-1,))</f>
        <v>１．法基本方針の策定</v>
      </c>
      <c r="BF9" t="str">
        <f ca="1">IF(OFFSET('様式第2-6号①'!$E$145,$BD9-1,)="","",OFFSET('様式第2-6号①'!$E$145,$BD9-1,))</f>
        <v/>
      </c>
      <c r="BG9" t="str">
        <f ca="1">IF(OFFSET('様式第2-6号①'!$E$145,$BD9,)="","",OFFSET('様式第2-6号①'!$E$145,$BD9,))</f>
        <v/>
      </c>
      <c r="BH9" t="str">
        <f ca="1">IF(OFFSET('様式第2-6号①'!$E$145,$BD9+1,)="","",OFFSET('様式第2-6号①'!$E$145,$BD9+1,))</f>
        <v/>
      </c>
      <c r="BI9" t="str">
        <f ca="1">IF(OFFSET('様式第2-6号①'!$E$145,$BD9+2,)="","",OFFSET('様式第2-6号①'!$E$145,$BD9+2,))</f>
        <v/>
      </c>
      <c r="BK9" t="str">
        <f ca="1">IF(OFFSET('様式第2-6号①'!$E$145,$BD9+3,)="","",OFFSET('様式第2-6号①'!$E$145,$BD9+3,))</f>
        <v/>
      </c>
      <c r="BL9" t="str">
        <f ca="1">IF(OFFSET('様式第2-6号①'!$E$145,$BD9+4,)="","",OFFSET('様式第2-6号①'!$E$145,$BD9+4,))</f>
        <v/>
      </c>
    </row>
    <row r="10" spans="1:64" x14ac:dyDescent="0.45">
      <c r="A10">
        <v>49</v>
      </c>
      <c r="B10" t="str">
        <f ca="1">IF(OFFSET('様式第2-6号①'!$C$23,$A10-1,)="","",OFFSET('様式第2-6号①'!$C$23,$A10-1,))</f>
        <v/>
      </c>
      <c r="C10" t="str">
        <f ca="1">IF(OFFSET('様式第2-6号①'!$E$23,$A10-1,)="","",OFFSET('様式第2-6号①'!$E$23,$A10-1,))</f>
        <v/>
      </c>
      <c r="D10" t="str">
        <f ca="1">IF(OFFSET('様式第2-6号①'!$E$23,$A10,)="","",OFFSET('様式第2-6号①'!$E$23,$A10,))</f>
        <v/>
      </c>
      <c r="E10" t="str">
        <f ca="1">IF(OFFSET('様式第2-6号①'!$E$23,$A10+1,)="","",OFFSET('様式第2-6号①'!$E$23,$A10+1,))</f>
        <v/>
      </c>
      <c r="F10" t="str">
        <f ca="1">IF(OFFSET('様式第2-6号①'!$E$23,$A10+2,)="","",OFFSET('様式第2-6号①'!$E$23,$A10+2,))</f>
        <v>活動項目の追加</v>
      </c>
      <c r="H10" t="str">
        <f ca="1">IF(OFFSET('様式第2-6号①'!$E$23,$A10+3,)="","",OFFSET('様式第2-6号①'!$E$23,$A10+3,))</f>
        <v/>
      </c>
      <c r="I10" t="str">
        <f ca="1">IF(OFFSET('様式第2-6号①'!$E$23,$A10+4,)="","",OFFSET('様式第2-6号①'!$E$23,$A10+4,))</f>
        <v/>
      </c>
      <c r="J10">
        <v>41</v>
      </c>
      <c r="K10" t="str">
        <f ca="1">IF(OFFSET('様式第2-6号①'!$C$33,$J10-1,)="","",OFFSET('様式第2-6号①'!$C$33,$J10-1,))</f>
        <v/>
      </c>
      <c r="L10" t="str">
        <f ca="1">IF(OFFSET('様式第2-6号①'!$E$33,$J10-1,)="","",OFFSET('様式第2-6号①'!$E$33,$J10-1,))</f>
        <v/>
      </c>
      <c r="M10" t="str">
        <f ca="1">IF(OFFSET('様式第2-6号①'!$E$33,$J10,)="","",OFFSET('様式第2-6号①'!$E$33,$J10,))</f>
        <v>活動項目の追加</v>
      </c>
      <c r="N10" t="str">
        <f ca="1">IF(OFFSET('様式第2-6号①'!$E$33,$J10+1,)="","",OFFSET('様式第2-6号①'!$E$33,$J10+1,))</f>
        <v/>
      </c>
      <c r="P10" t="str">
        <f ca="1">IF(OFFSET('様式第2-6号①'!$E$33,$J10+2,)="","",OFFSET('様式第2-6号①'!$E$33,$J10+2,))</f>
        <v/>
      </c>
      <c r="Q10" t="str">
        <f ca="1">IF(OFFSET('様式第2-6号①'!$E$33,$J10+3,)="","",OFFSET('様式第2-6号①'!$E$33,$J10+3,))</f>
        <v/>
      </c>
      <c r="R10">
        <v>25</v>
      </c>
      <c r="S10" t="str">
        <f ca="1">IF(OFFSET('様式第2-6号①'!$B$50,$R10,)="","",OFFSET('様式第2-6号①'!$B$50,$R10,))</f>
        <v/>
      </c>
      <c r="T10" t="str">
        <f ca="1">IF(OFFSET('様式第2-6号①'!$C$50,$R10,)="","",OFFSET('様式第2-6号①'!$C$50,$R10,))</f>
        <v/>
      </c>
      <c r="U10" t="str">
        <f ca="1">IF(OFFSET('様式第2-6号①'!$E$50,$R10,)="","",OFFSET('様式第2-6号①'!$E$50,$R10,))</f>
        <v/>
      </c>
      <c r="V10" t="str">
        <f ca="1">IF(OFFSET('様式第2-6号①'!$E$50,$R10+1,)="","",OFFSET('様式第2-6号①'!$E$50,$R10+1,))</f>
        <v/>
      </c>
      <c r="W10" t="str">
        <f ca="1">IF(OFFSET('様式第2-6号①'!$E$50,$R10+2,)="","",OFFSET('様式第2-6号①'!$E$50,$R10+2,))</f>
        <v/>
      </c>
      <c r="X10">
        <v>49</v>
      </c>
      <c r="Y10" t="str">
        <f ca="1">IF(OFFSET('様式第2-6号①'!$C$74,$X10-1,)="","",OFFSET('様式第2-6号①'!$C$74,$X10-1,))</f>
        <v/>
      </c>
      <c r="Z10" t="str">
        <f ca="1">IF(OFFSET('様式第2-6号①'!$E$74,$X10-1,)="","",OFFSET('様式第2-6号①'!$E$74,$X10-1,))</f>
        <v/>
      </c>
      <c r="AA10" t="str">
        <f ca="1">IF(OFFSET('様式第2-6号①'!$E$74,$X10,)="","",OFFSET('様式第2-6号①'!$E$74,$X10,))</f>
        <v/>
      </c>
      <c r="AB10" t="str">
        <f ca="1">IF(OFFSET('様式第2-6号①'!$E$74,$X10+1,)="","",OFFSET('様式第2-6号①'!$E$74,$X10+1,))</f>
        <v/>
      </c>
      <c r="AC10" t="str">
        <f ca="1">IF(OFFSET('様式第2-6号①'!$E$74,$X10+2,)="","",OFFSET('様式第2-6号①'!$E$74,$X10+2,))</f>
        <v/>
      </c>
      <c r="AE10" t="str">
        <f ca="1">IF(OFFSET('様式第2-6号①'!$E$74,$X10+3,)="","",OFFSET('様式第2-6号①'!$E$74,$X10+3,))</f>
        <v/>
      </c>
      <c r="AF10" t="str">
        <f ca="1">IF(OFFSET('様式第2-6号①'!$E$74,$X10+4,)="","",OFFSET('様式第2-6号①'!$E$74,$X10+4,))</f>
        <v/>
      </c>
      <c r="AG10">
        <v>49</v>
      </c>
      <c r="AH10" t="str">
        <f ca="1">IF(OFFSET('様式第2-6号①'!$C$84,$AG10-1,)="","",OFFSET('様式第2-6号①'!$C$84,$AG10-1,))</f>
        <v/>
      </c>
      <c r="AI10" t="str">
        <f ca="1">IF(OFFSET('様式第2-6号①'!$E$84,$AG10-1,)="","",OFFSET('様式第2-6号①'!$E$84,$AG10-1,))</f>
        <v/>
      </c>
      <c r="AJ10" t="str">
        <f ca="1">IF(OFFSET('様式第2-6号①'!$E$84,$AG10,)="","",OFFSET('様式第2-6号①'!$E$84,$AG10,))</f>
        <v/>
      </c>
      <c r="AK10" t="str">
        <f ca="1">IF(OFFSET('様式第2-6号①'!$E$84,$AG10+1,)="","",OFFSET('様式第2-6号①'!$E$84,$AG10+1,))</f>
        <v/>
      </c>
      <c r="AL10" t="str">
        <f ca="1">IF(OFFSET('様式第2-6号①'!$E$84,$AG10+2,)="","",OFFSET('様式第2-6号①'!$E$84,$AG10+2,))</f>
        <v/>
      </c>
      <c r="AN10" t="str">
        <f ca="1">IF(OFFSET('様式第2-6号①'!$E$84,$AG10+3,)="","",OFFSET('様式第2-6号①'!$E$84,$AG10+3,))</f>
        <v/>
      </c>
      <c r="AO10" t="str">
        <f ca="1">IF(OFFSET('様式第2-6号①'!$E$84,$AG10+4,)="","",OFFSET('様式第2-6号①'!$E$84,$AG10+4,))</f>
        <v/>
      </c>
      <c r="AP10">
        <v>41</v>
      </c>
      <c r="AQ10" t="str">
        <f ca="1">IF(OFFSET('様式第2-6号①'!$C$94,$AP10-1,)="","",OFFSET('様式第2-6号①'!$C$94,$AP10-1,))</f>
        <v/>
      </c>
      <c r="AR10" t="str">
        <f ca="1">IF(OFFSET('様式第2-6号①'!$E$94,$AP10-1,)="","",OFFSET('様式第2-6号①'!$E$94,$AP10-1,))</f>
        <v/>
      </c>
      <c r="AS10" t="str">
        <f ca="1">IF(OFFSET('様式第2-6号①'!$E$94,$AP10,)="","",OFFSET('様式第2-6号①'!$E$94,$AP10,))</f>
        <v/>
      </c>
      <c r="AT10" t="str">
        <f ca="1">IF(OFFSET('様式第2-6号①'!$E$94,$AP10+1,)="","",OFFSET('様式第2-6号①'!$E$94,$AP10+1,))</f>
        <v/>
      </c>
      <c r="AV10" t="str">
        <f ca="1">IF(OFFSET('様式第2-6号①'!$E$94,$AP10+2,)="","",OFFSET('様式第2-6号①'!$E$94,$AP10+2,))</f>
        <v/>
      </c>
      <c r="AW10" t="str">
        <f ca="1">IF(OFFSET('様式第2-6号①'!$E$94,$AP10+3,)="","",OFFSET('様式第2-6号①'!$E$94,$AP10+3,))</f>
        <v/>
      </c>
      <c r="AX10">
        <v>25</v>
      </c>
      <c r="AY10" t="str">
        <f ca="1">IF(OFFSET('様式第2-6号①'!$B$114,$AX10,)="","",OFFSET('様式第2-6号①'!$B$114,$AX10,))</f>
        <v/>
      </c>
      <c r="AZ10" t="str">
        <f ca="1">IF(OFFSET('様式第2-6号①'!$C$114,$AX10,)="","",OFFSET('様式第2-6号①'!$C$114,$AX10,))</f>
        <v/>
      </c>
      <c r="BA10" t="str">
        <f ca="1">IF(OFFSET('様式第2-6号①'!$E$114,$AX10,)="","",OFFSET('様式第2-6号①'!$E$114,$AX10,))</f>
        <v/>
      </c>
      <c r="BB10" t="str">
        <f ca="1">IF(OFFSET('様式第2-6号①'!$E$114,$AX10+1,)="","",OFFSET('様式第2-6号①'!$E$114,$AX10+1,))</f>
        <v/>
      </c>
      <c r="BC10" t="str">
        <f ca="1">IF(OFFSET('様式第2-6号①'!$E$114,$AX10+2,)="","",OFFSET('様式第2-6号①'!$E$114,$AX10+2,))</f>
        <v/>
      </c>
      <c r="BD10">
        <v>49</v>
      </c>
      <c r="BE10" t="str">
        <f ca="1">IF(OFFSET('様式第2-6号①'!$C$145,$BD10-1,)="","",OFFSET('様式第2-6号①'!$C$145,$BD10-1,))</f>
        <v>　　（３）長寿命化整備計画の協議</v>
      </c>
      <c r="BF10" t="str">
        <f ca="1">IF(OFFSET('様式第2-6号①'!$E$145,$BD10-1,)="","",OFFSET('様式第2-6号①'!$E$145,$BD10-1,))</f>
        <v/>
      </c>
      <c r="BG10" t="str">
        <f ca="1">IF(OFFSET('様式第2-6号①'!$E$145,$BD10,)="","",OFFSET('様式第2-6号①'!$E$145,$BD10,))</f>
        <v/>
      </c>
      <c r="BH10" t="str">
        <f ca="1">IF(OFFSET('様式第2-6号①'!$E$145,$BD10+1,)="","",OFFSET('様式第2-6号①'!$E$145,$BD10+1,))</f>
        <v/>
      </c>
      <c r="BI10" t="str">
        <f ca="1">IF(OFFSET('様式第2-6号①'!$E$145,$BD10+2,)="","",OFFSET('様式第2-6号①'!$E$145,$BD10+2,))</f>
        <v/>
      </c>
      <c r="BK10" t="str">
        <f ca="1">IF(OFFSET('様式第2-6号①'!$E$145,$BD10+3,)="","",OFFSET('様式第2-6号①'!$E$145,$BD10+3,))</f>
        <v/>
      </c>
      <c r="BL10" t="str">
        <f ca="1">IF(OFFSET('様式第2-6号①'!$E$145,$BD10+4,)="","",OFFSET('様式第2-6号①'!$E$145,$BD10+4,))</f>
        <v/>
      </c>
    </row>
    <row r="11" spans="1:64" x14ac:dyDescent="0.45">
      <c r="A11">
        <v>55</v>
      </c>
      <c r="B11" t="str">
        <f ca="1">IF(OFFSET('様式第2-6号①'!$C$23,$A11-1,)="","",OFFSET('様式第2-6号①'!$C$23,$A11-1,))</f>
        <v/>
      </c>
      <c r="C11" t="str">
        <f ca="1">IF(OFFSET('様式第2-6号①'!$E$23,$A11-1,)="","",OFFSET('様式第2-6号①'!$E$23,$A11-1,))</f>
        <v/>
      </c>
      <c r="D11" t="str">
        <f ca="1">IF(OFFSET('様式第2-6号①'!$E$23,$A11,)="","",OFFSET('様式第2-6号①'!$E$23,$A11,))</f>
        <v/>
      </c>
      <c r="E11" t="str">
        <f ca="1">IF(OFFSET('様式第2-6号①'!$E$23,$A11+1,)="","",OFFSET('様式第2-6号①'!$E$23,$A11+1,))</f>
        <v/>
      </c>
      <c r="F11" t="str">
        <f ca="1">IF(OFFSET('様式第2-6号①'!$E$23,$A11+2,)="","",OFFSET('様式第2-6号①'!$E$23,$A11+2,))</f>
        <v/>
      </c>
      <c r="H11" t="str">
        <f ca="1">IF(OFFSET('様式第2-6号①'!$E$23,$A11+3,)="","",OFFSET('様式第2-6号①'!$E$23,$A11+3,))</f>
        <v/>
      </c>
      <c r="I11" t="str">
        <f ca="1">IF(OFFSET('様式第2-6号①'!$E$23,$A11+4,)="","",OFFSET('様式第2-6号①'!$E$23,$A11+4,))</f>
        <v/>
      </c>
      <c r="J11">
        <v>46</v>
      </c>
      <c r="K11" t="str">
        <f ca="1">IF(OFFSET('様式第2-6号①'!$C$33,$J11-1,)="","",OFFSET('様式第2-6号①'!$C$33,$J11-1,))</f>
        <v/>
      </c>
      <c r="L11" t="str">
        <f ca="1">IF(OFFSET('様式第2-6号①'!$E$33,$J11-1,)="","",OFFSET('様式第2-6号①'!$E$33,$J11-1,))</f>
        <v/>
      </c>
      <c r="M11" t="str">
        <f ca="1">IF(OFFSET('様式第2-6号①'!$E$33,$J11,)="","",OFFSET('様式第2-6号①'!$E$33,$J11,))</f>
        <v/>
      </c>
      <c r="N11" t="str">
        <f ca="1">IF(OFFSET('様式第2-6号①'!$E$33,$J11+1,)="","",OFFSET('様式第2-6号①'!$E$33,$J11+1,))</f>
        <v/>
      </c>
      <c r="P11" t="str">
        <f ca="1">IF(OFFSET('様式第2-6号①'!$E$33,$J11+2,)="","",OFFSET('様式第2-6号①'!$E$33,$J11+2,))</f>
        <v/>
      </c>
      <c r="Q11" t="str">
        <f ca="1">IF(OFFSET('様式第2-6号①'!$E$33,$J11+3,)="","",OFFSET('様式第2-6号①'!$E$33,$J11+3,))</f>
        <v/>
      </c>
      <c r="R11">
        <v>28</v>
      </c>
      <c r="S11" t="str">
        <f ca="1">IF(OFFSET('様式第2-6号①'!$B$50,$R11,)="","",OFFSET('様式第2-6号①'!$B$50,$R11,))</f>
        <v/>
      </c>
      <c r="T11" t="str">
        <f ca="1">IF(OFFSET('様式第2-6号①'!$C$50,$R11,)="","",OFFSET('様式第2-6号①'!$C$50,$R11,))</f>
        <v/>
      </c>
      <c r="U11" t="str">
        <f ca="1">IF(OFFSET('様式第2-6号①'!$E$50,$R11,)="","",OFFSET('様式第2-6号①'!$E$50,$R11,))</f>
        <v/>
      </c>
      <c r="V11" t="str">
        <f ca="1">IF(OFFSET('様式第2-6号①'!$E$50,$R11+1,)="","",OFFSET('様式第2-6号①'!$E$50,$R11+1,))</f>
        <v/>
      </c>
      <c r="W11" t="str">
        <f ca="1">IF(OFFSET('様式第2-6号①'!$E$50,$R11+2,)="","",OFFSET('様式第2-6号①'!$E$50,$R11+2,))</f>
        <v/>
      </c>
      <c r="X11">
        <v>55</v>
      </c>
      <c r="Y11" t="str">
        <f ca="1">IF(OFFSET('様式第2-6号①'!$C$74,$X11-1,)="","",OFFSET('様式第2-6号①'!$C$74,$X11-1,))</f>
        <v/>
      </c>
      <c r="Z11" t="str">
        <f ca="1">IF(OFFSET('様式第2-6号①'!$E$74,$X11-1,)="","",OFFSET('様式第2-6号①'!$E$74,$X11-1,))</f>
        <v/>
      </c>
      <c r="AA11" t="str">
        <f ca="1">IF(OFFSET('様式第2-6号①'!$E$74,$X11,)="","",OFFSET('様式第2-6号①'!$E$74,$X11,))</f>
        <v/>
      </c>
      <c r="AB11" t="str">
        <f ca="1">IF(OFFSET('様式第2-6号①'!$E$74,$X11+1,)="","",OFFSET('様式第2-6号①'!$E$74,$X11+1,))</f>
        <v/>
      </c>
      <c r="AC11" t="str">
        <f ca="1">IF(OFFSET('様式第2-6号①'!$E$74,$X11+2,)="","",OFFSET('様式第2-6号①'!$E$74,$X11+2,))</f>
        <v/>
      </c>
      <c r="AE11" t="str">
        <f ca="1">IF(OFFSET('様式第2-6号①'!$E$74,$X11+3,)="","",OFFSET('様式第2-6号①'!$E$74,$X11+3,))</f>
        <v/>
      </c>
      <c r="AF11" t="str">
        <f ca="1">IF(OFFSET('様式第2-6号①'!$E$74,$X11+4,)="","",OFFSET('様式第2-6号①'!$E$74,$X11+4,))</f>
        <v/>
      </c>
      <c r="AG11">
        <v>55</v>
      </c>
      <c r="AH11" t="str">
        <f ca="1">IF(OFFSET('様式第2-6号①'!$C$84,$AG11-1,)="","",OFFSET('様式第2-6号①'!$C$84,$AG11-1,))</f>
        <v>ｂ　内容について都道府県知事と協議を求める場合の要件</v>
      </c>
      <c r="AI11" t="str">
        <f ca="1">IF(OFFSET('様式第2-6号①'!$E$84,$AG11-1,)="","",OFFSET('様式第2-6号①'!$E$84,$AG11-1,))</f>
        <v/>
      </c>
      <c r="AJ11" t="str">
        <f ca="1">IF(OFFSET('様式第2-6号①'!$E$84,$AG11,)="","",OFFSET('様式第2-6号①'!$E$84,$AG11,))</f>
        <v/>
      </c>
      <c r="AK11" t="str">
        <f ca="1">IF(OFFSET('様式第2-6号①'!$E$84,$AG11+1,)="","",OFFSET('様式第2-6号①'!$E$84,$AG11+1,))</f>
        <v/>
      </c>
      <c r="AL11" t="str">
        <f ca="1">IF(OFFSET('様式第2-6号①'!$E$84,$AG11+2,)="","",OFFSET('様式第2-6号①'!$E$84,$AG11+2,))</f>
        <v/>
      </c>
      <c r="AN11" t="str">
        <f ca="1">IF(OFFSET('様式第2-6号①'!$E$84,$AG11+3,)="","",OFFSET('様式第2-6号①'!$E$84,$AG11+3,))</f>
        <v/>
      </c>
      <c r="AO11" t="str">
        <f ca="1">IF(OFFSET('様式第2-6号①'!$E$84,$AG11+4,)="","",OFFSET('様式第2-6号①'!$E$84,$AG11+4,))</f>
        <v/>
      </c>
      <c r="AP11">
        <v>46</v>
      </c>
      <c r="AQ11" t="str">
        <f ca="1">IF(OFFSET('様式第2-6号①'!$C$94,$AP11-1,)="","",OFFSET('様式第2-6号①'!$C$94,$AP11-1,))</f>
        <v/>
      </c>
      <c r="AR11" t="str">
        <f ca="1">IF(OFFSET('様式第2-6号①'!$E$94,$AP11-1,)="","",OFFSET('様式第2-6号①'!$E$94,$AP11-1,))</f>
        <v/>
      </c>
      <c r="AS11" t="str">
        <f ca="1">IF(OFFSET('様式第2-6号①'!$E$94,$AP11,)="","",OFFSET('様式第2-6号①'!$E$94,$AP11,))</f>
        <v/>
      </c>
      <c r="AT11" t="str">
        <f ca="1">IF(OFFSET('様式第2-6号①'!$E$94,$AP11+1,)="","",OFFSET('様式第2-6号①'!$E$94,$AP11+1,))</f>
        <v/>
      </c>
      <c r="AV11" t="str">
        <f ca="1">IF(OFFSET('様式第2-6号①'!$E$94,$AP11+2,)="","",OFFSET('様式第2-6号①'!$E$94,$AP11+2,))</f>
        <v/>
      </c>
      <c r="AW11" t="str">
        <f ca="1">IF(OFFSET('様式第2-6号①'!$E$94,$AP11+3,)="","",OFFSET('様式第2-6号①'!$E$94,$AP11+3,))</f>
        <v/>
      </c>
      <c r="AX11">
        <v>28</v>
      </c>
      <c r="AY11" t="str">
        <f ca="1">IF(OFFSET('様式第2-6号①'!$B$114,$AX11,)="","",OFFSET('様式第2-6号①'!$B$114,$AX11,))</f>
        <v/>
      </c>
      <c r="AZ11" t="str">
        <f ca="1">IF(OFFSET('様式第2-6号①'!$C$114,$AX11,)="","",OFFSET('様式第2-6号①'!$C$114,$AX11,))</f>
        <v>ｄ　その他必要な事項</v>
      </c>
      <c r="BA11" t="str">
        <f ca="1">IF(OFFSET('様式第2-6号①'!$E$114,$AX11,)="","",OFFSET('様式第2-6号①'!$E$114,$AX11,))</f>
        <v/>
      </c>
      <c r="BB11" t="str">
        <f ca="1">IF(OFFSET('様式第2-6号①'!$E$114,$AX11+1,)="","",OFFSET('様式第2-6号①'!$E$114,$AX11+1,))</f>
        <v/>
      </c>
      <c r="BC11" t="str">
        <f ca="1">IF(OFFSET('様式第2-6号①'!$E$114,$AX11+2,)="","",OFFSET('様式第2-6号①'!$E$114,$AX11+2,))</f>
        <v/>
      </c>
      <c r="BD11">
        <v>55</v>
      </c>
      <c r="BE11" t="str">
        <f ca="1">IF(OFFSET('様式第2-6号①'!$C$145,$BD11-1,)="","",OFFSET('様式第2-6号①'!$C$145,$BD11-1,))</f>
        <v/>
      </c>
      <c r="BF11" t="str">
        <f ca="1">IF(OFFSET('様式第2-6号①'!$E$145,$BD11-1,)="","",OFFSET('様式第2-6号①'!$E$145,$BD11-1,))</f>
        <v/>
      </c>
      <c r="BG11" t="str">
        <f ca="1">IF(OFFSET('様式第2-6号①'!$E$145,$BD11,)="","",OFFSET('様式第2-6号①'!$E$145,$BD11,))</f>
        <v/>
      </c>
      <c r="BH11" t="str">
        <f ca="1">IF(OFFSET('様式第2-6号①'!$E$145,$BD11+1,)="","",OFFSET('様式第2-6号①'!$E$145,$BD11+1,))</f>
        <v/>
      </c>
      <c r="BI11" t="str">
        <f ca="1">IF(OFFSET('様式第2-6号①'!$E$145,$BD11+2,)="","",OFFSET('様式第2-6号①'!$E$145,$BD11+2,))</f>
        <v/>
      </c>
      <c r="BK11" t="str">
        <f ca="1">IF(OFFSET('様式第2-6号①'!$E$145,$BD11+3,)="","",OFFSET('様式第2-6号①'!$E$145,$BD11+3,))</f>
        <v/>
      </c>
      <c r="BL11" t="str">
        <f ca="1">IF(OFFSET('様式第2-6号①'!$E$145,$BD11+4,)="","",OFFSET('様式第2-6号①'!$E$145,$BD11+4,))</f>
        <v/>
      </c>
    </row>
    <row r="12" spans="1:64" x14ac:dyDescent="0.45">
      <c r="A12">
        <v>61</v>
      </c>
      <c r="B12" t="str">
        <f ca="1">IF(OFFSET('様式第2-6号①'!$C$23,$A12-1,)="","",OFFSET('様式第2-6号①'!$C$23,$A12-1,))</f>
        <v/>
      </c>
      <c r="C12" t="str">
        <f ca="1">IF(OFFSET('様式第2-6号①'!$E$23,$A12-1,)="","",OFFSET('様式第2-6号①'!$E$23,$A12-1,))</f>
        <v/>
      </c>
      <c r="D12" t="str">
        <f ca="1">IF(OFFSET('様式第2-6号①'!$E$23,$A12,)="","",OFFSET('様式第2-6号①'!$E$23,$A12,))</f>
        <v>テーマの追加</v>
      </c>
      <c r="E12" t="str">
        <f ca="1">IF(OFFSET('様式第2-6号①'!$E$23,$A12+1,)="","",OFFSET('様式第2-6号①'!$E$23,$A12+1,))</f>
        <v/>
      </c>
      <c r="F12" t="str">
        <f ca="1">IF(OFFSET('様式第2-6号①'!$E$23,$A12+2,)="","",OFFSET('様式第2-6号①'!$E$23,$A12+2,))</f>
        <v/>
      </c>
      <c r="H12" t="str">
        <f ca="1">IF(OFFSET('様式第2-6号①'!$E$23,$A12+3,)="","",OFFSET('様式第2-6号①'!$E$23,$A12+3,))</f>
        <v/>
      </c>
      <c r="I12" t="str">
        <f ca="1">IF(OFFSET('様式第2-6号①'!$E$23,$A12+4,)="","",OFFSET('様式第2-6号①'!$E$23,$A12+4,))</f>
        <v/>
      </c>
      <c r="J12">
        <v>51</v>
      </c>
      <c r="K12" t="str">
        <f ca="1">IF(OFFSET('様式第2-6号①'!$C$33,$J12-1,)="","",OFFSET('様式第2-6号①'!$C$33,$J12-1,))</f>
        <v/>
      </c>
      <c r="L12" t="str">
        <f ca="1">IF(OFFSET('様式第2-6号①'!$E$33,$J12-1,)="","",OFFSET('様式第2-6号①'!$E$33,$J12-1,))</f>
        <v/>
      </c>
      <c r="M12" t="str">
        <f ca="1">IF(OFFSET('様式第2-6号①'!$E$33,$J12,)="","",OFFSET('様式第2-6号①'!$E$33,$J12,))</f>
        <v>テーマの追加</v>
      </c>
      <c r="N12" t="str">
        <f ca="1">IF(OFFSET('様式第2-6号①'!$E$33,$J12+1,)="","",OFFSET('様式第2-6号①'!$E$33,$J12+1,))</f>
        <v/>
      </c>
      <c r="P12" t="str">
        <f ca="1">IF(OFFSET('様式第2-6号①'!$E$33,$J12+2,)="","",OFFSET('様式第2-6号①'!$E$33,$J12+2,))</f>
        <v/>
      </c>
      <c r="Q12" t="str">
        <f ca="1">IF(OFFSET('様式第2-6号①'!$E$33,$J12+3,)="","",OFFSET('様式第2-6号①'!$E$33,$J12+3,))</f>
        <v/>
      </c>
      <c r="R12">
        <v>31</v>
      </c>
      <c r="S12" t="str">
        <f ca="1">IF(OFFSET('様式第2-6号①'!$B$50,$R12,)="","",OFFSET('様式第2-6号①'!$B$50,$R12,))</f>
        <v/>
      </c>
      <c r="T12" t="str">
        <f ca="1">IF(OFFSET('様式第2-6号①'!$C$50,$R12,)="","",OFFSET('様式第2-6号①'!$C$50,$R12,))</f>
        <v>※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前項までに100番以降を付けた場合は次の番号）から順に付け、活動の内容を共通申請画面内に入力すること。</v>
      </c>
      <c r="U12" t="str">
        <f ca="1">IF(OFFSET('様式第2-6号①'!$E$50,$R12,)="","",OFFSET('様式第2-6号①'!$E$50,$R12,))</f>
        <v/>
      </c>
      <c r="V12" t="str">
        <f ca="1">IF(OFFSET('様式第2-6号①'!$E$50,$R12+1,)="","",OFFSET('様式第2-6号①'!$E$50,$R12+1,))</f>
        <v/>
      </c>
      <c r="W12" t="str">
        <f ca="1">IF(OFFSET('様式第2-6号①'!$E$50,$R12+2,)="","",OFFSET('様式第2-6号①'!$E$50,$R12+2,))</f>
        <v/>
      </c>
      <c r="X12">
        <v>61</v>
      </c>
      <c r="Y12" t="str">
        <f ca="1">IF(OFFSET('様式第2-6号①'!$C$74,$X12-1,)="","",OFFSET('様式第2-6号①'!$C$74,$X12-1,))</f>
        <v/>
      </c>
      <c r="Z12" t="str">
        <f ca="1">IF(OFFSET('様式第2-6号①'!$E$74,$X12-1,)="","",OFFSET('様式第2-6号①'!$E$74,$X12-1,))</f>
        <v/>
      </c>
      <c r="AA12" t="str">
        <f ca="1">IF(OFFSET('様式第2-6号①'!$E$74,$X12,)="","",OFFSET('様式第2-6号①'!$E$74,$X12,))</f>
        <v/>
      </c>
      <c r="AB12" t="str">
        <f ca="1">IF(OFFSET('様式第2-6号①'!$E$74,$X12+1,)="","",OFFSET('様式第2-6号①'!$E$74,$X12+1,))</f>
        <v/>
      </c>
      <c r="AC12" t="str">
        <f ca="1">IF(OFFSET('様式第2-6号①'!$E$74,$X12+2,)="","",OFFSET('様式第2-6号①'!$E$74,$X12+2,))</f>
        <v/>
      </c>
      <c r="AE12" t="str">
        <f ca="1">IF(OFFSET('様式第2-6号①'!$E$74,$X12+3,)="","",OFFSET('様式第2-6号①'!$E$74,$X12+3,))</f>
        <v/>
      </c>
      <c r="AF12" t="str">
        <f ca="1">IF(OFFSET('様式第2-6号①'!$E$74,$X12+4,)="","",OFFSET('様式第2-6号①'!$E$74,$X12+4,))</f>
        <v/>
      </c>
      <c r="AG12">
        <v>61</v>
      </c>
      <c r="AH12" t="str">
        <f ca="1">IF(OFFSET('様式第2-6号①'!$C$84,$AG12-1,)="","",OFFSET('様式第2-6号①'!$C$84,$AG12-1,))</f>
        <v/>
      </c>
      <c r="AI12" t="str">
        <f ca="1">IF(OFFSET('様式第2-6号①'!$E$84,$AG12-1,)="","",OFFSET('様式第2-6号①'!$E$84,$AG12-1,))</f>
        <v/>
      </c>
      <c r="AJ12" t="str">
        <f ca="1">IF(OFFSET('様式第2-6号①'!$E$84,$AG12,)="","",OFFSET('様式第2-6号①'!$E$84,$AG12,))</f>
        <v>活動項目の追加</v>
      </c>
      <c r="AK12" t="str">
        <f ca="1">IF(OFFSET('様式第2-6号①'!$E$84,$AG12+1,)="","",OFFSET('様式第2-6号①'!$E$84,$AG12+1,))</f>
        <v/>
      </c>
      <c r="AL12" t="str">
        <f ca="1">IF(OFFSET('様式第2-6号①'!$E$84,$AG12+2,)="","",OFFSET('様式第2-6号①'!$E$84,$AG12+2,))</f>
        <v/>
      </c>
      <c r="AN12" t="str">
        <f ca="1">IF(OFFSET('様式第2-6号①'!$E$84,$AG12+3,)="","",OFFSET('様式第2-6号①'!$E$84,$AG12+3,))</f>
        <v/>
      </c>
      <c r="AO12" t="str">
        <f ca="1">IF(OFFSET('様式第2-6号①'!$E$84,$AG12+4,)="","",OFFSET('様式第2-6号①'!$E$84,$AG12+4,))</f>
        <v/>
      </c>
      <c r="AP12">
        <v>51</v>
      </c>
      <c r="AQ12" t="str">
        <f ca="1">IF(OFFSET('様式第2-6号①'!$C$94,$AP12-1,)="","",OFFSET('様式第2-6号①'!$C$94,$AP12-1,))</f>
        <v/>
      </c>
      <c r="AR12" t="str">
        <f ca="1">IF(OFFSET('様式第2-6号①'!$E$94,$AP12-1,)="","",OFFSET('様式第2-6号①'!$E$94,$AP12-1,))</f>
        <v/>
      </c>
      <c r="AS12" t="str">
        <f ca="1">IF(OFFSET('様式第2-6号①'!$E$94,$AP12,)="","",OFFSET('様式第2-6号①'!$E$94,$AP12,))</f>
        <v>活動項目の追加</v>
      </c>
      <c r="AT12" t="str">
        <f ca="1">IF(OFFSET('様式第2-6号①'!$E$94,$AP12+1,)="","",OFFSET('様式第2-6号①'!$E$94,$AP12+1,))</f>
        <v/>
      </c>
      <c r="AV12" t="str">
        <f ca="1">IF(OFFSET('様式第2-6号①'!$E$94,$AP12+2,)="","",OFFSET('様式第2-6号①'!$E$94,$AP12+2,))</f>
        <v/>
      </c>
      <c r="AW12" t="str">
        <f ca="1">IF(OFFSET('様式第2-6号①'!$E$94,$AP12+3,)="","",OFFSET('様式第2-6号①'!$E$94,$AP12+3,))</f>
        <v/>
      </c>
      <c r="AX12">
        <v>31</v>
      </c>
      <c r="AY12" t="str">
        <f ca="1">IF(OFFSET('様式第2-6号①'!$B$114,$AX12,)="","",OFFSET('様式第2-6号①'!$B$114,$AX12,))</f>
        <v/>
      </c>
      <c r="AZ12" t="str">
        <f ca="1">IF(OFFSET('様式第2-6号①'!$C$114,$AX12,)="","",OFFSET('様式第2-6号①'!$C$114,$AX12,))</f>
        <v>区　分</v>
      </c>
      <c r="BA12" t="str">
        <f ca="1">IF(OFFSET('様式第2-6号①'!$E$114,$AX12,)="","",OFFSET('様式第2-6号①'!$E$114,$AX12,))</f>
        <v>活動項目の追加</v>
      </c>
      <c r="BB12" t="str">
        <f ca="1">IF(OFFSET('様式第2-6号①'!$E$114,$AX12+1,)="","",OFFSET('様式第2-6号①'!$E$114,$AX12+1,))</f>
        <v/>
      </c>
      <c r="BC12" t="str">
        <f ca="1">IF(OFFSET('様式第2-6号①'!$E$114,$AX12+2,)="","",OFFSET('様式第2-6号①'!$E$114,$AX12+2,))</f>
        <v/>
      </c>
      <c r="BD12">
        <v>61</v>
      </c>
      <c r="BE12" t="str">
        <f ca="1">IF(OFFSET('様式第2-6号①'!$C$145,$BD12-1,)="","",OFFSET('様式第2-6号①'!$C$145,$BD12-1,))</f>
        <v>10．その他推進事業の実施に必要な事項</v>
      </c>
      <c r="BF12" t="str">
        <f ca="1">IF(OFFSET('様式第2-6号①'!$E$145,$BD12-1,)="","",OFFSET('様式第2-6号①'!$E$145,$BD12-1,))</f>
        <v/>
      </c>
      <c r="BG12" t="str">
        <f ca="1">IF(OFFSET('様式第2-6号①'!$E$145,$BD12,)="","",OFFSET('様式第2-6号①'!$E$145,$BD12,))</f>
        <v/>
      </c>
      <c r="BH12" t="str">
        <f ca="1">IF(OFFSET('様式第2-6号①'!$E$145,$BD12+1,)="","",OFFSET('様式第2-6号①'!$E$145,$BD12+1,))</f>
        <v/>
      </c>
      <c r="BI12" t="str">
        <f ca="1">IF(OFFSET('様式第2-6号①'!$E$145,$BD12+2,)="","",OFFSET('様式第2-6号①'!$E$145,$BD12+2,))</f>
        <v/>
      </c>
      <c r="BK12" t="str">
        <f ca="1">IF(OFFSET('様式第2-6号①'!$E$145,$BD12+3,)="","",OFFSET('様式第2-6号①'!$E$145,$BD12+3,))</f>
        <v/>
      </c>
      <c r="BL12" t="str">
        <f ca="1">IF(OFFSET('様式第2-6号①'!$E$145,$BD12+4,)="","",OFFSET('様式第2-6号①'!$E$145,$BD12+4,))</f>
        <v/>
      </c>
    </row>
    <row r="13" spans="1:64" x14ac:dyDescent="0.45">
      <c r="A13">
        <v>67</v>
      </c>
      <c r="B13" t="str">
        <f ca="1">IF(OFFSET('様式第2-6号①'!$C$23,$A13-1,)="","",OFFSET('様式第2-6号①'!$C$23,$A13-1,))</f>
        <v/>
      </c>
      <c r="C13" t="str">
        <f ca="1">IF(OFFSET('様式第2-6号①'!$E$23,$A13-1,)="","",OFFSET('様式第2-6号①'!$E$23,$A13-1,))</f>
        <v/>
      </c>
      <c r="D13" t="str">
        <f ca="1">IF(OFFSET('様式第2-6号①'!$E$23,$A13,)="","",OFFSET('様式第2-6号①'!$E$23,$A13,))</f>
        <v/>
      </c>
      <c r="E13" t="str">
        <f ca="1">IF(OFFSET('様式第2-6号①'!$E$23,$A13+1,)="","",OFFSET('様式第2-6号①'!$E$23,$A13+1,))</f>
        <v/>
      </c>
      <c r="F13" t="str">
        <f ca="1">IF(OFFSET('様式第2-6号①'!$E$23,$A13+2,)="","",OFFSET('様式第2-6号①'!$E$23,$A13+2,))</f>
        <v/>
      </c>
      <c r="H13" t="str">
        <f ca="1">IF(OFFSET('様式第2-6号①'!$E$23,$A13+3,)="","",OFFSET('様式第2-6号①'!$E$23,$A13+3,))</f>
        <v/>
      </c>
      <c r="I13" t="str">
        <f ca="1">IF(OFFSET('様式第2-6号①'!$E$23,$A13+4,)="","",OFFSET('様式第2-6号①'!$E$23,$A13+4,))</f>
        <v>活動項目の追加</v>
      </c>
      <c r="J13">
        <v>56</v>
      </c>
      <c r="K13" t="str">
        <f ca="1">IF(OFFSET('様式第2-6号①'!$C$33,$J13-1,)="","",OFFSET('様式第2-6号①'!$C$33,$J13-1,))</f>
        <v/>
      </c>
      <c r="L13" t="str">
        <f ca="1">IF(OFFSET('様式第2-6号①'!$E$33,$J13-1,)="","",OFFSET('様式第2-6号①'!$E$33,$J13-1,))</f>
        <v/>
      </c>
      <c r="M13" t="str">
        <f ca="1">IF(OFFSET('様式第2-6号①'!$E$33,$J13,)="","",OFFSET('様式第2-6号①'!$E$33,$J13,))</f>
        <v/>
      </c>
      <c r="N13" t="str">
        <f ca="1">IF(OFFSET('様式第2-6号①'!$E$33,$J13+1,)="","",OFFSET('様式第2-6号①'!$E$33,$J13+1,))</f>
        <v/>
      </c>
      <c r="P13" t="str">
        <f ca="1">IF(OFFSET('様式第2-6号①'!$E$33,$J13+2,)="","",OFFSET('様式第2-6号①'!$E$33,$J13+2,))</f>
        <v/>
      </c>
      <c r="Q13" t="str">
        <f ca="1">IF(OFFSET('様式第2-6号①'!$E$33,$J13+3,)="","",OFFSET('様式第2-6号①'!$E$33,$J13+3,))</f>
        <v/>
      </c>
      <c r="R13">
        <v>34</v>
      </c>
      <c r="S13" t="str">
        <f ca="1">IF(OFFSET('様式第2-6号①'!$B$50,$R13,)="","",OFFSET('様式第2-6号①'!$B$50,$R13,))</f>
        <v/>
      </c>
      <c r="T13" t="str">
        <f ca="1">IF(OFFSET('様式第2-6号①'!$C$50,$R13,)="","",OFFSET('様式第2-6号①'!$C$50,$R13,))</f>
        <v>区　分</v>
      </c>
      <c r="U13" t="str">
        <f ca="1">IF(OFFSET('様式第2-6号①'!$E$50,$R13,)="","",OFFSET('様式第2-6号①'!$E$50,$R13,))</f>
        <v>テーマの追加</v>
      </c>
      <c r="V13" t="str">
        <f ca="1">IF(OFFSET('様式第2-6号①'!$E$50,$R13+1,)="","",OFFSET('様式第2-6号①'!$E$50,$R13+1,))</f>
        <v/>
      </c>
      <c r="W13" t="str">
        <f ca="1">IF(OFFSET('様式第2-6号①'!$E$50,$R13+2,)="","",OFFSET('様式第2-6号①'!$E$50,$R13+2,))</f>
        <v/>
      </c>
      <c r="X13">
        <v>67</v>
      </c>
      <c r="Y13" t="str">
        <f ca="1">IF(OFFSET('様式第2-6号①'!$C$74,$X13-1,)="","",OFFSET('様式第2-6号①'!$C$74,$X13-1,))</f>
        <v>ｃ　都道府県又は推進組織が行う技術的指導の内容</v>
      </c>
      <c r="Z13" t="str">
        <f ca="1">IF(OFFSET('様式第2-6号①'!$E$74,$X13-1,)="","",OFFSET('様式第2-6号①'!$E$74,$X13-1,))</f>
        <v/>
      </c>
      <c r="AA13" t="str">
        <f ca="1">IF(OFFSET('様式第2-6号①'!$E$74,$X13,)="","",OFFSET('様式第2-6号①'!$E$74,$X13,))</f>
        <v/>
      </c>
      <c r="AB13" t="str">
        <f ca="1">IF(OFFSET('様式第2-6号①'!$E$74,$X13+1,)="","",OFFSET('様式第2-6号①'!$E$74,$X13+1,))</f>
        <v/>
      </c>
      <c r="AC13" t="str">
        <f ca="1">IF(OFFSET('様式第2-6号①'!$E$74,$X13+2,)="","",OFFSET('様式第2-6号①'!$E$74,$X13+2,))</f>
        <v/>
      </c>
      <c r="AE13" t="str">
        <f ca="1">IF(OFFSET('様式第2-6号①'!$E$74,$X13+3,)="","",OFFSET('様式第2-6号①'!$E$74,$X13+3,))</f>
        <v/>
      </c>
      <c r="AF13" t="str">
        <f ca="1">IF(OFFSET('様式第2-6号①'!$E$74,$X13+4,)="","",OFFSET('様式第2-6号①'!$E$74,$X13+4,))</f>
        <v>活動項目の追加</v>
      </c>
      <c r="AG13">
        <v>67</v>
      </c>
      <c r="AH13" t="str">
        <f ca="1">IF(OFFSET('様式第2-6号①'!$C$84,$AG13-1,)="","",OFFSET('様式第2-6号①'!$C$84,$AG13-1,))</f>
        <v/>
      </c>
      <c r="AI13" t="str">
        <f ca="1">IF(OFFSET('様式第2-6号①'!$E$84,$AG13-1,)="","",OFFSET('様式第2-6号①'!$E$84,$AG13-1,))</f>
        <v/>
      </c>
      <c r="AJ13" t="str">
        <f ca="1">IF(OFFSET('様式第2-6号①'!$E$84,$AG13,)="","",OFFSET('様式第2-6号①'!$E$84,$AG13,))</f>
        <v/>
      </c>
      <c r="AK13" t="str">
        <f ca="1">IF(OFFSET('様式第2-6号①'!$E$84,$AG13+1,)="","",OFFSET('様式第2-6号①'!$E$84,$AG13+1,))</f>
        <v/>
      </c>
      <c r="AL13" t="str">
        <f ca="1">IF(OFFSET('様式第2-6号①'!$E$84,$AG13+2,)="","",OFFSET('様式第2-6号①'!$E$84,$AG13+2,))</f>
        <v/>
      </c>
      <c r="AN13" t="str">
        <f ca="1">IF(OFFSET('様式第2-6号①'!$E$84,$AG13+3,)="","",OFFSET('様式第2-6号①'!$E$84,$AG13+3,))</f>
        <v/>
      </c>
      <c r="AO13" t="str">
        <f ca="1">IF(OFFSET('様式第2-6号①'!$E$84,$AG13+4,)="","",OFFSET('様式第2-6号①'!$E$84,$AG13+4,))</f>
        <v/>
      </c>
      <c r="AP13">
        <v>56</v>
      </c>
      <c r="AQ13" t="str">
        <f ca="1">IF(OFFSET('様式第2-6号①'!$C$94,$AP13-1,)="","",OFFSET('様式第2-6号①'!$C$94,$AP13-1,))</f>
        <v/>
      </c>
      <c r="AR13" t="str">
        <f ca="1">IF(OFFSET('様式第2-6号①'!$E$94,$AP13-1,)="","",OFFSET('様式第2-6号①'!$E$94,$AP13-1,))</f>
        <v/>
      </c>
      <c r="AS13" t="str">
        <f ca="1">IF(OFFSET('様式第2-6号①'!$E$94,$AP13,)="","",OFFSET('様式第2-6号①'!$E$94,$AP13,))</f>
        <v/>
      </c>
      <c r="AT13" t="str">
        <f ca="1">IF(OFFSET('様式第2-6号①'!$E$94,$AP13+1,)="","",OFFSET('様式第2-6号①'!$E$94,$AP13+1,))</f>
        <v/>
      </c>
      <c r="AV13" t="str">
        <f ca="1">IF(OFFSET('様式第2-6号①'!$E$94,$AP13+2,)="","",OFFSET('様式第2-6号①'!$E$94,$AP13+2,))</f>
        <v/>
      </c>
      <c r="AW13" t="str">
        <f ca="1">IF(OFFSET('様式第2-6号①'!$E$94,$AP13+3,)="","",OFFSET('様式第2-6号①'!$E$94,$AP13+3,))</f>
        <v/>
      </c>
      <c r="AX13">
        <v>34</v>
      </c>
      <c r="AY13" t="str">
        <f ca="1">IF(OFFSET('様式第2-6号①'!$B$114,$AX13,)="","",OFFSET('様式第2-6号①'!$B$114,$AX13,))</f>
        <v/>
      </c>
      <c r="AZ13" t="str">
        <f ca="1">IF(OFFSET('様式第2-6号①'!$C$114,$AX13,)="","",OFFSET('様式第2-6号①'!$C$114,$AX13,))</f>
        <v/>
      </c>
      <c r="BA13" t="str">
        <f ca="1">IF(OFFSET('様式第2-6号①'!$E$114,$AX13,)="","",OFFSET('様式第2-6号①'!$E$114,$AX13,))</f>
        <v/>
      </c>
      <c r="BB13" t="str">
        <f ca="1">IF(OFFSET('様式第2-6号①'!$E$114,$AX13+1,)="","",OFFSET('様式第2-6号①'!$E$114,$AX13+1,))</f>
        <v/>
      </c>
      <c r="BC13" t="str">
        <f ca="1">IF(OFFSET('様式第2-6号①'!$E$114,$AX13+2,)="","",OFFSET('様式第2-6号①'!$E$114,$AX13+2,))</f>
        <v/>
      </c>
      <c r="BD13">
        <v>67</v>
      </c>
      <c r="BE13" t="str">
        <f ca="1">IF(OFFSET('様式第2-6号①'!$C$145,$BD13-1,)="","",OFFSET('様式第2-6号①'!$C$145,$BD13-1,))</f>
        <v/>
      </c>
      <c r="BF13" t="str">
        <f ca="1">IF(OFFSET('様式第2-6号①'!$E$145,$BD13-1,)="","",OFFSET('様式第2-6号①'!$E$145,$BD13-1,))</f>
        <v/>
      </c>
      <c r="BG13" t="str">
        <f ca="1">IF(OFFSET('様式第2-6号①'!$E$145,$BD13,)="","",OFFSET('様式第2-6号①'!$E$145,$BD13,))</f>
        <v/>
      </c>
      <c r="BH13" t="str">
        <f ca="1">IF(OFFSET('様式第2-6号①'!$E$145,$BD13+1,)="","",OFFSET('様式第2-6号①'!$E$145,$BD13+1,))</f>
        <v/>
      </c>
      <c r="BI13" t="str">
        <f ca="1">IF(OFFSET('様式第2-6号①'!$E$145,$BD13+2,)="","",OFFSET('様式第2-6号①'!$E$145,$BD13+2,))</f>
        <v/>
      </c>
      <c r="BK13" t="str">
        <f ca="1">IF(OFFSET('様式第2-6号①'!$E$145,$BD13+3,)="","",OFFSET('様式第2-6号①'!$E$145,$BD13+3,))</f>
        <v/>
      </c>
      <c r="BL13" t="str">
        <f ca="1">IF(OFFSET('様式第2-6号①'!$E$145,$BD13+4,)="","",OFFSET('様式第2-6号①'!$E$145,$BD13+4,))</f>
        <v/>
      </c>
    </row>
    <row r="14" spans="1:64" x14ac:dyDescent="0.45">
      <c r="A14">
        <v>73</v>
      </c>
      <c r="B14" t="str">
        <f ca="1">IF(OFFSET('様式第2-6号①'!$C$23,$A14-1,)="","",OFFSET('様式第2-6号①'!$C$23,$A14-1,))</f>
        <v/>
      </c>
      <c r="C14" t="str">
        <f ca="1">IF(OFFSET('様式第2-6号①'!$E$23,$A14-1,)="","",OFFSET('様式第2-6号①'!$E$23,$A14-1,))</f>
        <v/>
      </c>
      <c r="D14" t="str">
        <f ca="1">IF(OFFSET('様式第2-6号①'!$E$23,$A14,)="","",OFFSET('様式第2-6号①'!$E$23,$A14,))</f>
        <v/>
      </c>
      <c r="E14" t="str">
        <f ca="1">IF(OFFSET('様式第2-6号①'!$E$23,$A14+1,)="","",OFFSET('様式第2-6号①'!$E$23,$A14+1,))</f>
        <v/>
      </c>
      <c r="F14" t="str">
        <f ca="1">IF(OFFSET('様式第2-6号①'!$E$23,$A14+2,)="","",OFFSET('様式第2-6号①'!$E$23,$A14+2,))</f>
        <v/>
      </c>
      <c r="H14" t="str">
        <f ca="1">IF(OFFSET('様式第2-6号①'!$E$23,$A14+3,)="","",OFFSET('様式第2-6号①'!$E$23,$A14+3,))</f>
        <v/>
      </c>
      <c r="I14" t="str">
        <f ca="1">IF(OFFSET('様式第2-6号①'!$E$23,$A14+4,)="","",OFFSET('様式第2-6号①'!$E$23,$A14+4,))</f>
        <v/>
      </c>
      <c r="J14">
        <v>61</v>
      </c>
      <c r="K14" t="str">
        <f ca="1">IF(OFFSET('様式第2-6号①'!$C$33,$J14-1,)="","",OFFSET('様式第2-6号①'!$C$33,$J14-1,))</f>
        <v/>
      </c>
      <c r="L14" t="str">
        <f ca="1">IF(OFFSET('様式第2-6号①'!$E$33,$J14-1,)="","",OFFSET('様式第2-6号①'!$E$33,$J14-1,))</f>
        <v/>
      </c>
      <c r="M14" t="str">
        <f ca="1">IF(OFFSET('様式第2-6号①'!$E$33,$J14,)="","",OFFSET('様式第2-6号①'!$E$33,$J14,))</f>
        <v>活動項目の追加</v>
      </c>
      <c r="N14" t="str">
        <f ca="1">IF(OFFSET('様式第2-6号①'!$E$33,$J14+1,)="","",OFFSET('様式第2-6号①'!$E$33,$J14+1,))</f>
        <v/>
      </c>
      <c r="P14" t="str">
        <f ca="1">IF(OFFSET('様式第2-6号①'!$E$33,$J14+2,)="","",OFFSET('様式第2-6号①'!$E$33,$J14+2,))</f>
        <v/>
      </c>
      <c r="Q14" t="str">
        <f ca="1">IF(OFFSET('様式第2-6号①'!$E$33,$J14+3,)="","",OFFSET('様式第2-6号①'!$E$33,$J14+3,))</f>
        <v/>
      </c>
      <c r="R14">
        <v>37</v>
      </c>
      <c r="S14" t="str">
        <f ca="1">IF(OFFSET('様式第2-6号①'!$B$50,$R14,)="","",OFFSET('様式第2-6号①'!$B$50,$R14,))</f>
        <v/>
      </c>
      <c r="T14" t="str">
        <f ca="1">IF(OFFSET('様式第2-6号①'!$C$50,$R14,)="","",OFFSET('様式第2-6号①'!$C$50,$R14,))</f>
        <v/>
      </c>
      <c r="U14" t="str">
        <f ca="1">IF(OFFSET('様式第2-6号①'!$E$50,$R14,)="","",OFFSET('様式第2-6号①'!$E$50,$R14,))</f>
        <v/>
      </c>
      <c r="V14" t="str">
        <f ca="1">IF(OFFSET('様式第2-6号①'!$E$50,$R14+1,)="","",OFFSET('様式第2-6号①'!$E$50,$R14+1,))</f>
        <v/>
      </c>
      <c r="W14" t="str">
        <f ca="1">IF(OFFSET('様式第2-6号①'!$E$50,$R14+2,)="","",OFFSET('様式第2-6号①'!$E$50,$R14+2,))</f>
        <v/>
      </c>
      <c r="X14">
        <v>73</v>
      </c>
      <c r="Y14" t="str">
        <f ca="1">IF(OFFSET('様式第2-6号①'!$C$74,$X14-1,)="","",OFFSET('様式第2-6号①'!$C$74,$X14-1,))</f>
        <v/>
      </c>
      <c r="Z14" t="str">
        <f ca="1">IF(OFFSET('様式第2-6号①'!$E$74,$X14-1,)="","",OFFSET('様式第2-6号①'!$E$74,$X14-1,))</f>
        <v/>
      </c>
      <c r="AA14" t="str">
        <f ca="1">IF(OFFSET('様式第2-6号①'!$E$74,$X14,)="","",OFFSET('様式第2-6号①'!$E$74,$X14,))</f>
        <v/>
      </c>
      <c r="AB14" t="str">
        <f ca="1">IF(OFFSET('様式第2-6号①'!$E$74,$X14+1,)="","",OFFSET('様式第2-6号①'!$E$74,$X14+1,))</f>
        <v/>
      </c>
      <c r="AC14" t="str">
        <f ca="1">IF(OFFSET('様式第2-6号①'!$E$74,$X14+2,)="","",OFFSET('様式第2-6号①'!$E$74,$X14+2,))</f>
        <v/>
      </c>
      <c r="AE14" t="str">
        <f ca="1">IF(OFFSET('様式第2-6号①'!$E$74,$X14+3,)="","",OFFSET('様式第2-6号①'!$E$74,$X14+3,))</f>
        <v/>
      </c>
      <c r="AF14" t="str">
        <f ca="1">IF(OFFSET('様式第2-6号①'!$E$74,$X14+4,)="","",OFFSET('様式第2-6号①'!$E$74,$X14+4,))</f>
        <v/>
      </c>
      <c r="AG14">
        <v>73</v>
      </c>
      <c r="AH14" t="str">
        <f ca="1">IF(OFFSET('様式第2-6号①'!$C$84,$AG14-1,)="","",OFFSET('様式第2-6号①'!$C$84,$AG14-1,))</f>
        <v/>
      </c>
      <c r="AI14" t="str">
        <f ca="1">IF(OFFSET('様式第2-6号①'!$E$84,$AG14-1,)="","",OFFSET('様式第2-6号①'!$E$84,$AG14-1,))</f>
        <v/>
      </c>
      <c r="AJ14" t="str">
        <f ca="1">IF(OFFSET('様式第2-6号①'!$E$84,$AG14,)="","",OFFSET('様式第2-6号①'!$E$84,$AG14,))</f>
        <v/>
      </c>
      <c r="AK14" t="str">
        <f ca="1">IF(OFFSET('様式第2-6号①'!$E$84,$AG14+1,)="","",OFFSET('様式第2-6号①'!$E$84,$AG14+1,))</f>
        <v/>
      </c>
      <c r="AL14" t="str">
        <f ca="1">IF(OFFSET('様式第2-6号①'!$E$84,$AG14+2,)="","",OFFSET('様式第2-6号①'!$E$84,$AG14+2,))</f>
        <v/>
      </c>
      <c r="AN14" t="str">
        <f ca="1">IF(OFFSET('様式第2-6号①'!$E$84,$AG14+3,)="","",OFFSET('様式第2-6号①'!$E$84,$AG14+3,))</f>
        <v/>
      </c>
      <c r="AO14" t="str">
        <f ca="1">IF(OFFSET('様式第2-6号①'!$E$84,$AG14+4,)="","",OFFSET('様式第2-6号①'!$E$84,$AG14+4,))</f>
        <v/>
      </c>
      <c r="AP14">
        <v>61</v>
      </c>
      <c r="AQ14" t="str">
        <f ca="1">IF(OFFSET('様式第2-6号①'!$C$94,$AP14-1,)="","",OFFSET('様式第2-6号①'!$C$94,$AP14-1,))</f>
        <v/>
      </c>
      <c r="AR14" t="str">
        <f ca="1">IF(OFFSET('様式第2-6号①'!$E$94,$AP14-1,)="","",OFFSET('様式第2-6号①'!$E$94,$AP14-1,))</f>
        <v/>
      </c>
      <c r="AS14" t="str">
        <f ca="1">IF(OFFSET('様式第2-6号①'!$E$94,$AP14,)="","",OFFSET('様式第2-6号①'!$E$94,$AP14,))</f>
        <v/>
      </c>
      <c r="AT14" t="str">
        <f ca="1">IF(OFFSET('様式第2-6号①'!$E$94,$AP14+1,)="","",OFFSET('様式第2-6号①'!$E$94,$AP14+1,))</f>
        <v/>
      </c>
      <c r="AV14" t="str">
        <f ca="1">IF(OFFSET('様式第2-6号①'!$E$94,$AP14+2,)="","",OFFSET('様式第2-6号①'!$E$94,$AP14+2,))</f>
        <v/>
      </c>
      <c r="AW14" t="str">
        <f ca="1">IF(OFFSET('様式第2-6号①'!$E$94,$AP14+3,)="","",OFFSET('様式第2-6号①'!$E$94,$AP14+3,))</f>
        <v/>
      </c>
      <c r="AX14">
        <v>37</v>
      </c>
      <c r="AY14" t="str">
        <f ca="1">IF(OFFSET('様式第2-6号①'!$B$114,$AX14,)="","",OFFSET('様式第2-6号①'!$B$114,$AX14,))</f>
        <v/>
      </c>
      <c r="AZ14" t="str">
        <f ca="1">IF(OFFSET('様式第2-6号①'!$C$114,$AX14,)="","",OFFSET('様式第2-6号①'!$C$114,$AX14,))</f>
        <v>この線より上に行を挿入してください。</v>
      </c>
      <c r="BA14" t="str">
        <f ca="1">IF(OFFSET('様式第2-6号①'!$E$114,$AX14,)="","",OFFSET('様式第2-6号①'!$E$114,$AX14,))</f>
        <v/>
      </c>
      <c r="BB14" t="str">
        <f ca="1">IF(OFFSET('様式第2-6号①'!$E$114,$AX14+1,)="","",OFFSET('様式第2-6号①'!$E$114,$AX14+1,))</f>
        <v/>
      </c>
      <c r="BC14" t="str">
        <f ca="1">IF(OFFSET('様式第2-6号①'!$E$114,$AX14+2,)="","",OFFSET('様式第2-6号①'!$E$114,$AX14+2,))</f>
        <v/>
      </c>
      <c r="BD14">
        <v>73</v>
      </c>
      <c r="BE14" t="str">
        <f ca="1">IF(OFFSET('様式第2-6号①'!$C$145,$BD14-1,)="","",OFFSET('様式第2-6号①'!$C$145,$BD14-1,))</f>
        <v/>
      </c>
      <c r="BF14" t="str">
        <f ca="1">IF(OFFSET('様式第2-6号①'!$E$145,$BD14-1,)="","",OFFSET('様式第2-6号①'!$E$145,$BD14-1,))</f>
        <v/>
      </c>
      <c r="BG14" t="str">
        <f ca="1">IF(OFFSET('様式第2-6号①'!$E$145,$BD14,)="","",OFFSET('様式第2-6号①'!$E$145,$BD14,))</f>
        <v/>
      </c>
      <c r="BH14" t="str">
        <f ca="1">IF(OFFSET('様式第2-6号①'!$E$145,$BD14+1,)="","",OFFSET('様式第2-6号①'!$E$145,$BD14+1,))</f>
        <v/>
      </c>
      <c r="BI14" t="str">
        <f ca="1">IF(OFFSET('様式第2-6号①'!$E$145,$BD14+2,)="","",OFFSET('様式第2-6号①'!$E$145,$BD14+2,))</f>
        <v/>
      </c>
      <c r="BK14" t="str">
        <f ca="1">IF(OFFSET('様式第2-6号①'!$E$145,$BD14+3,)="","",OFFSET('様式第2-6号①'!$E$145,$BD14+3,))</f>
        <v/>
      </c>
      <c r="BL14" t="str">
        <f ca="1">IF(OFFSET('様式第2-6号①'!$E$145,$BD14+4,)="","",OFFSET('様式第2-6号①'!$E$145,$BD14+4,))</f>
        <v/>
      </c>
    </row>
    <row r="15" spans="1:64" x14ac:dyDescent="0.45">
      <c r="A15">
        <v>79</v>
      </c>
      <c r="B15" t="str">
        <f ca="1">IF(OFFSET('様式第2-6号①'!$C$23,$A15-1,)="","",OFFSET('様式第2-6号①'!$C$23,$A15-1,))</f>
        <v/>
      </c>
      <c r="C15" t="str">
        <f ca="1">IF(OFFSET('様式第2-6号①'!$E$23,$A15-1,)="","",OFFSET('様式第2-6号①'!$E$23,$A15-1,))</f>
        <v/>
      </c>
      <c r="D15" t="str">
        <f ca="1">IF(OFFSET('様式第2-6号①'!$E$23,$A15,)="","",OFFSET('様式第2-6号①'!$E$23,$A15,))</f>
        <v/>
      </c>
      <c r="E15" t="str">
        <f ca="1">IF(OFFSET('様式第2-6号①'!$E$23,$A15+1,)="","",OFFSET('様式第2-6号①'!$E$23,$A15+1,))</f>
        <v/>
      </c>
      <c r="F15" t="str">
        <f ca="1">IF(OFFSET('様式第2-6号①'!$E$23,$A15+2,)="","",OFFSET('様式第2-6号①'!$E$23,$A15+2,))</f>
        <v/>
      </c>
      <c r="H15" t="str">
        <f ca="1">IF(OFFSET('様式第2-6号①'!$E$23,$A15+3,)="","",OFFSET('様式第2-6号①'!$E$23,$A15+3,))</f>
        <v/>
      </c>
      <c r="I15" t="str">
        <f ca="1">IF(OFFSET('様式第2-6号①'!$E$23,$A15+4,)="","",OFFSET('様式第2-6号①'!$E$23,$A15+4,))</f>
        <v/>
      </c>
      <c r="J15">
        <v>66</v>
      </c>
      <c r="K15" t="str">
        <f ca="1">IF(OFFSET('様式第2-6号①'!$C$33,$J15-1,)="","",OFFSET('様式第2-6号①'!$C$33,$J15-1,))</f>
        <v/>
      </c>
      <c r="L15" t="str">
        <f ca="1">IF(OFFSET('様式第2-6号①'!$E$33,$J15-1,)="","",OFFSET('様式第2-6号①'!$E$33,$J15-1,))</f>
        <v/>
      </c>
      <c r="M15" t="str">
        <f ca="1">IF(OFFSET('様式第2-6号①'!$E$33,$J15,)="","",OFFSET('様式第2-6号①'!$E$33,$J15,))</f>
        <v/>
      </c>
      <c r="N15" t="str">
        <f ca="1">IF(OFFSET('様式第2-6号①'!$E$33,$J15+1,)="","",OFFSET('様式第2-6号①'!$E$33,$J15+1,))</f>
        <v/>
      </c>
      <c r="P15" t="str">
        <f ca="1">IF(OFFSET('様式第2-6号①'!$E$33,$J15+2,)="","",OFFSET('様式第2-6号①'!$E$33,$J15+2,))</f>
        <v/>
      </c>
      <c r="Q15" t="str">
        <f ca="1">IF(OFFSET('様式第2-6号①'!$E$33,$J15+3,)="","",OFFSET('様式第2-6号①'!$E$33,$J15+3,))</f>
        <v/>
      </c>
      <c r="R15">
        <v>40</v>
      </c>
      <c r="S15" t="str">
        <f ca="1">IF(OFFSET('様式第2-6号①'!$B$50,$R15,)="","",OFFSET('様式第2-6号①'!$B$50,$R15,))</f>
        <v/>
      </c>
      <c r="T15" t="str">
        <f ca="1">IF(OFFSET('様式第2-6号①'!$C$50,$R15,)="","",OFFSET('様式第2-6号①'!$C$50,$R15,))</f>
        <v>この線より上に行を挿入してください。</v>
      </c>
      <c r="U15" t="str">
        <f ca="1">IF(OFFSET('様式第2-6号①'!$E$50,$R15,)="","",OFFSET('様式第2-6号①'!$E$50,$R15,))</f>
        <v/>
      </c>
      <c r="V15" t="str">
        <f ca="1">IF(OFFSET('様式第2-6号①'!$E$50,$R15+1,)="","",OFFSET('様式第2-6号①'!$E$50,$R15+1,))</f>
        <v/>
      </c>
      <c r="W15" t="str">
        <f ca="1">IF(OFFSET('様式第2-6号①'!$E$50,$R15+2,)="","",OFFSET('様式第2-6号①'!$E$50,$R15+2,))</f>
        <v/>
      </c>
      <c r="X15">
        <v>79</v>
      </c>
      <c r="Y15" t="str">
        <f ca="1">IF(OFFSET('様式第2-6号①'!$C$74,$X15-1,)="","",OFFSET('様式第2-6号①'!$C$74,$X15-1,))</f>
        <v/>
      </c>
      <c r="Z15" t="str">
        <f ca="1">IF(OFFSET('様式第2-6号①'!$E$74,$X15-1,)="","",OFFSET('様式第2-6号①'!$E$74,$X15-1,))</f>
        <v/>
      </c>
      <c r="AA15" t="str">
        <f ca="1">IF(OFFSET('様式第2-6号①'!$E$74,$X15,)="","",OFFSET('様式第2-6号①'!$E$74,$X15,))</f>
        <v/>
      </c>
      <c r="AB15" t="str">
        <f ca="1">IF(OFFSET('様式第2-6号①'!$E$74,$X15+1,)="","",OFFSET('様式第2-6号①'!$E$74,$X15+1,))</f>
        <v/>
      </c>
      <c r="AC15" t="str">
        <f ca="1">IF(OFFSET('様式第2-6号①'!$E$74,$X15+2,)="","",OFFSET('様式第2-6号①'!$E$74,$X15+2,))</f>
        <v/>
      </c>
      <c r="AE15" t="str">
        <f ca="1">IF(OFFSET('様式第2-6号①'!$E$74,$X15+3,)="","",OFFSET('様式第2-6号①'!$E$74,$X15+3,))</f>
        <v/>
      </c>
      <c r="AF15" t="str">
        <f ca="1">IF(OFFSET('様式第2-6号①'!$E$74,$X15+4,)="","",OFFSET('様式第2-6号①'!$E$74,$X15+4,))</f>
        <v/>
      </c>
      <c r="AG15">
        <v>79</v>
      </c>
      <c r="AH15" t="str">
        <f ca="1">IF(OFFSET('様式第2-6号①'!$C$84,$AG15-1,)="","",OFFSET('様式第2-6号①'!$C$84,$AG15-1,))</f>
        <v/>
      </c>
      <c r="AI15" t="str">
        <f ca="1">IF(OFFSET('様式第2-6号①'!$E$84,$AG15-1,)="","",OFFSET('様式第2-6号①'!$E$84,$AG15-1,))</f>
        <v/>
      </c>
      <c r="AJ15" t="str">
        <f ca="1">IF(OFFSET('様式第2-6号①'!$E$84,$AG15,)="","",OFFSET('様式第2-6号①'!$E$84,$AG15,))</f>
        <v/>
      </c>
      <c r="AK15" t="str">
        <f ca="1">IF(OFFSET('様式第2-6号①'!$E$84,$AG15+1,)="","",OFFSET('様式第2-6号①'!$E$84,$AG15+1,))</f>
        <v/>
      </c>
      <c r="AL15" t="str">
        <f ca="1">IF(OFFSET('様式第2-6号①'!$E$84,$AG15+2,)="","",OFFSET('様式第2-6号①'!$E$84,$AG15+2,))</f>
        <v/>
      </c>
      <c r="AN15" t="str">
        <f ca="1">IF(OFFSET('様式第2-6号①'!$E$84,$AG15+3,)="","",OFFSET('様式第2-6号①'!$E$84,$AG15+3,))</f>
        <v/>
      </c>
      <c r="AO15" t="str">
        <f ca="1">IF(OFFSET('様式第2-6号①'!$E$84,$AG15+4,)="","",OFFSET('様式第2-6号①'!$E$84,$AG15+4,))</f>
        <v/>
      </c>
      <c r="AP15">
        <v>66</v>
      </c>
      <c r="AQ15" t="str">
        <f ca="1">IF(OFFSET('様式第2-6号①'!$C$94,$AP15-1,)="","",OFFSET('様式第2-6号①'!$C$94,$AP15-1,))</f>
        <v/>
      </c>
      <c r="AR15" t="str">
        <f ca="1">IF(OFFSET('様式第2-6号①'!$E$94,$AP15-1,)="","",OFFSET('様式第2-6号①'!$E$94,$AP15-1,))</f>
        <v/>
      </c>
      <c r="AS15" t="str">
        <f ca="1">IF(OFFSET('様式第2-6号①'!$E$94,$AP15,)="","",OFFSET('様式第2-6号①'!$E$94,$AP15,))</f>
        <v/>
      </c>
      <c r="AT15" t="str">
        <f ca="1">IF(OFFSET('様式第2-6号①'!$E$94,$AP15+1,)="","",OFFSET('様式第2-6号①'!$E$94,$AP15+1,))</f>
        <v/>
      </c>
      <c r="AV15" t="str">
        <f ca="1">IF(OFFSET('様式第2-6号①'!$E$94,$AP15+2,)="","",OFFSET('様式第2-6号①'!$E$94,$AP15+2,))</f>
        <v/>
      </c>
      <c r="AW15" t="str">
        <f ca="1">IF(OFFSET('様式第2-6号①'!$E$94,$AP15+3,)="","",OFFSET('様式第2-6号①'!$E$94,$AP15+3,))</f>
        <v/>
      </c>
      <c r="AX15">
        <v>40</v>
      </c>
      <c r="AY15" t="str">
        <f ca="1">IF(OFFSET('様式第2-6号①'!$B$114,$AX15,)="","",OFFSET('様式第2-6号①'!$B$114,$AX15,))</f>
        <v/>
      </c>
      <c r="AZ15" t="str">
        <f ca="1">IF(OFFSET('様式第2-6号①'!$C$114,$AX15,)="","",OFFSET('様式第2-6号①'!$C$114,$AX15,))</f>
        <v/>
      </c>
      <c r="BA15" t="str">
        <f ca="1">IF(OFFSET('様式第2-6号①'!$E$114,$AX15,)="","",OFFSET('様式第2-6号①'!$E$114,$AX15,))</f>
        <v/>
      </c>
      <c r="BB15" t="str">
        <f ca="1">IF(OFFSET('様式第2-6号①'!$E$114,$AX15+1,)="","",OFFSET('様式第2-6号①'!$E$114,$AX15+1,))</f>
        <v/>
      </c>
      <c r="BC15" t="str">
        <f ca="1">IF(OFFSET('様式第2-6号①'!$E$114,$AX15+2,)="","",OFFSET('様式第2-6号①'!$E$114,$AX15+2,))</f>
        <v/>
      </c>
      <c r="BD15">
        <v>79</v>
      </c>
      <c r="BE15" t="str">
        <f ca="1">IF(OFFSET('様式第2-6号①'!$C$145,$BD15-1,)="","",OFFSET('様式第2-6号①'!$C$145,$BD15-1,))</f>
        <v/>
      </c>
      <c r="BF15" t="str">
        <f ca="1">IF(OFFSET('様式第2-6号①'!$E$145,$BD15-1,)="","",OFFSET('様式第2-6号①'!$E$145,$BD15-1,))</f>
        <v/>
      </c>
      <c r="BG15" t="str">
        <f ca="1">IF(OFFSET('様式第2-6号①'!$E$145,$BD15,)="","",OFFSET('様式第2-6号①'!$E$145,$BD15,))</f>
        <v/>
      </c>
      <c r="BH15" t="str">
        <f ca="1">IF(OFFSET('様式第2-6号①'!$E$145,$BD15+1,)="","",OFFSET('様式第2-6号①'!$E$145,$BD15+1,))</f>
        <v/>
      </c>
      <c r="BI15" t="str">
        <f ca="1">IF(OFFSET('様式第2-6号①'!$E$145,$BD15+2,)="","",OFFSET('様式第2-6号①'!$E$145,$BD15+2,))</f>
        <v/>
      </c>
      <c r="BK15" t="str">
        <f ca="1">IF(OFFSET('様式第2-6号①'!$E$145,$BD15+3,)="","",OFFSET('様式第2-6号①'!$E$145,$BD15+3,))</f>
        <v/>
      </c>
      <c r="BL15" t="str">
        <f ca="1">IF(OFFSET('様式第2-6号①'!$E$145,$BD15+4,)="","",OFFSET('様式第2-6号①'!$E$145,$BD15+4,))</f>
        <v/>
      </c>
    </row>
    <row r="16" spans="1:64" x14ac:dyDescent="0.45">
      <c r="A16">
        <v>85</v>
      </c>
      <c r="B16" t="str">
        <f ca="1">IF(OFFSET('様式第2-6号①'!$C$23,$A16-1,)="","",OFFSET('様式第2-6号①'!$C$23,$A16-1,))</f>
        <v/>
      </c>
      <c r="C16" t="str">
        <f ca="1">IF(OFFSET('様式第2-6号①'!$E$23,$A16-1,)="","",OFFSET('様式第2-6号①'!$E$23,$A16-1,))</f>
        <v/>
      </c>
      <c r="D16" t="str">
        <f ca="1">IF(OFFSET('様式第2-6号①'!$E$23,$A16,)="","",OFFSET('様式第2-6号①'!$E$23,$A16,))</f>
        <v/>
      </c>
      <c r="E16" t="str">
        <f ca="1">IF(OFFSET('様式第2-6号①'!$E$23,$A16+1,)="","",OFFSET('様式第2-6号①'!$E$23,$A16+1,))</f>
        <v/>
      </c>
      <c r="F16" t="str">
        <f ca="1">IF(OFFSET('様式第2-6号①'!$E$23,$A16+2,)="","",OFFSET('様式第2-6号①'!$E$23,$A16+2,))</f>
        <v/>
      </c>
      <c r="H16" t="str">
        <f ca="1">IF(OFFSET('様式第2-6号①'!$E$23,$A16+3,)="","",OFFSET('様式第2-6号①'!$E$23,$A16+3,))</f>
        <v/>
      </c>
      <c r="I16" t="str">
        <f ca="1">IF(OFFSET('様式第2-6号①'!$E$23,$A16+4,)="","",OFFSET('様式第2-6号①'!$E$23,$A16+4,))</f>
        <v>資源向上支払交付金（地域資源の質的向上を図る共同活動）の10アール当たりの交付単価</v>
      </c>
      <c r="J16">
        <v>71</v>
      </c>
      <c r="K16" t="str">
        <f ca="1">IF(OFFSET('様式第2-6号①'!$C$33,$J16-1,)="","",OFFSET('様式第2-6号①'!$C$33,$J16-1,))</f>
        <v/>
      </c>
      <c r="L16" t="str">
        <f ca="1">IF(OFFSET('様式第2-6号①'!$E$33,$J16-1,)="","",OFFSET('様式第2-6号①'!$E$33,$J16-1,))</f>
        <v/>
      </c>
      <c r="M16" t="str">
        <f ca="1">IF(OFFSET('様式第2-6号①'!$E$33,$J16,)="","",OFFSET('様式第2-6号①'!$E$33,$J16,))</f>
        <v/>
      </c>
      <c r="N16" t="str">
        <f ca="1">IF(OFFSET('様式第2-6号①'!$E$33,$J16+1,)="","",OFFSET('様式第2-6号①'!$E$33,$J16+1,))</f>
        <v/>
      </c>
      <c r="P16" t="str">
        <f ca="1">IF(OFFSET('様式第2-6号①'!$E$33,$J16+2,)="","",OFFSET('様式第2-6号①'!$E$33,$J16+2,))</f>
        <v/>
      </c>
      <c r="Q16" t="str">
        <f ca="1">IF(OFFSET('様式第2-6号①'!$E$33,$J16+3,)="","",OFFSET('様式第2-6号①'!$E$33,$J16+3,))</f>
        <v/>
      </c>
      <c r="R16">
        <v>43</v>
      </c>
      <c r="S16" t="str">
        <f ca="1">IF(OFFSET('様式第2-6号①'!$B$50,$R16,)="","",OFFSET('様式第2-6号①'!$B$50,$R16,))</f>
        <v/>
      </c>
      <c r="T16" t="str">
        <f ca="1">IF(OFFSET('様式第2-6号①'!$C$50,$R16,)="","",OFFSET('様式第2-6号①'!$C$50,$R16,))</f>
        <v/>
      </c>
      <c r="U16" t="str">
        <f ca="1">IF(OFFSET('様式第2-6号①'!$E$50,$R16,)="","",OFFSET('様式第2-6号①'!$E$50,$R16,))</f>
        <v/>
      </c>
      <c r="V16" t="str">
        <f ca="1">IF(OFFSET('様式第2-6号①'!$E$50,$R16+1,)="","",OFFSET('様式第2-6号①'!$E$50,$R16+1,))</f>
        <v>活動項目の追加</v>
      </c>
      <c r="W16" t="str">
        <f ca="1">IF(OFFSET('様式第2-6号①'!$E$50,$R16+2,)="","",OFFSET('様式第2-6号①'!$E$50,$R16+2,))</f>
        <v/>
      </c>
      <c r="X16">
        <v>85</v>
      </c>
      <c r="Y16" t="str">
        <f ca="1">IF(OFFSET('様式第2-6号①'!$C$74,$X16-1,)="","",OFFSET('様式第2-6号①'!$C$74,$X16-1,))</f>
        <v/>
      </c>
      <c r="Z16" t="str">
        <f ca="1">IF(OFFSET('様式第2-6号①'!$E$74,$X16-1,)="","",OFFSET('様式第2-6号①'!$E$74,$X16-1,))</f>
        <v/>
      </c>
      <c r="AA16" t="str">
        <f ca="1">IF(OFFSET('様式第2-6号①'!$E$74,$X16,)="","",OFFSET('様式第2-6号①'!$E$74,$X16,))</f>
        <v/>
      </c>
      <c r="AB16" t="str">
        <f ca="1">IF(OFFSET('様式第2-6号①'!$E$74,$X16+1,)="","",OFFSET('様式第2-6号①'!$E$74,$X16+1,))</f>
        <v/>
      </c>
      <c r="AC16" t="str">
        <f ca="1">IF(OFFSET('様式第2-6号①'!$E$74,$X16+2,)="","",OFFSET('様式第2-6号①'!$E$74,$X16+2,))</f>
        <v/>
      </c>
      <c r="AE16" t="str">
        <f ca="1">IF(OFFSET('様式第2-6号①'!$E$74,$X16+3,)="","",OFFSET('様式第2-6号①'!$E$74,$X16+3,))</f>
        <v/>
      </c>
      <c r="AF16" t="str">
        <f ca="1">IF(OFFSET('様式第2-6号①'!$E$74,$X16+4,)="","",OFFSET('様式第2-6号①'!$E$74,$X16+4,))</f>
        <v/>
      </c>
      <c r="AG16">
        <v>85</v>
      </c>
      <c r="AH16" t="str">
        <f ca="1">IF(OFFSET('様式第2-6号①'!$C$84,$AG16-1,)="","",OFFSET('様式第2-6号①'!$C$84,$AG16-1,))</f>
        <v/>
      </c>
      <c r="AI16" t="str">
        <f ca="1">IF(OFFSET('様式第2-6号①'!$E$84,$AG16-1,)="","",OFFSET('様式第2-6号①'!$E$84,$AG16-1,))</f>
        <v/>
      </c>
      <c r="AJ16" t="str">
        <f ca="1">IF(OFFSET('様式第2-6号①'!$E$84,$AG16,)="","",OFFSET('様式第2-6号①'!$E$84,$AG16,))</f>
        <v/>
      </c>
      <c r="AK16" t="str">
        <f ca="1">IF(OFFSET('様式第2-6号①'!$E$84,$AG16+1,)="","",OFFSET('様式第2-6号①'!$E$84,$AG16+1,))</f>
        <v/>
      </c>
      <c r="AL16" t="str">
        <f ca="1">IF(OFFSET('様式第2-6号①'!$E$84,$AG16+2,)="","",OFFSET('様式第2-6号①'!$E$84,$AG16+2,))</f>
        <v/>
      </c>
      <c r="AN16" t="str">
        <f ca="1">IF(OFFSET('様式第2-6号①'!$E$84,$AG16+3,)="","",OFFSET('様式第2-6号①'!$E$84,$AG16+3,))</f>
        <v/>
      </c>
      <c r="AO16" t="str">
        <f ca="1">IF(OFFSET('様式第2-6号①'!$E$84,$AG16+4,)="","",OFFSET('様式第2-6号①'!$E$84,$AG16+4,))</f>
        <v/>
      </c>
      <c r="AP16">
        <v>71</v>
      </c>
      <c r="AQ16" t="str">
        <f ca="1">IF(OFFSET('様式第2-6号①'!$C$94,$AP16-1,)="","",OFFSET('様式第2-6号①'!$C$94,$AP16-1,))</f>
        <v/>
      </c>
      <c r="AR16" t="str">
        <f ca="1">IF(OFFSET('様式第2-6号①'!$E$94,$AP16-1,)="","",OFFSET('様式第2-6号①'!$E$94,$AP16-1,))</f>
        <v/>
      </c>
      <c r="AS16" t="str">
        <f ca="1">IF(OFFSET('様式第2-6号①'!$E$94,$AP16,)="","",OFFSET('様式第2-6号①'!$E$94,$AP16,))</f>
        <v/>
      </c>
      <c r="AT16" t="str">
        <f ca="1">IF(OFFSET('様式第2-6号①'!$E$94,$AP16+1,)="","",OFFSET('様式第2-6号①'!$E$94,$AP16+1,))</f>
        <v/>
      </c>
      <c r="AV16" t="str">
        <f ca="1">IF(OFFSET('様式第2-6号①'!$E$94,$AP16+2,)="","",OFFSET('様式第2-6号①'!$E$94,$AP16+2,))</f>
        <v/>
      </c>
      <c r="AW16" t="str">
        <f ca="1">IF(OFFSET('様式第2-6号①'!$E$94,$AP16+3,)="","",OFFSET('様式第2-6号①'!$E$94,$AP16+3,))</f>
        <v/>
      </c>
      <c r="AX16">
        <v>43</v>
      </c>
      <c r="AY16" t="str">
        <f ca="1">IF(OFFSET('様式第2-6号①'!$B$114,$AX16,)="","",OFFSET('様式第2-6号①'!$B$114,$AX16,))</f>
        <v/>
      </c>
      <c r="AZ16" t="str">
        <f ca="1">IF(OFFSET('様式第2-6号①'!$C$114,$AX16,)="","",OFFSET('様式第2-6号①'!$C$114,$AX16,))</f>
        <v/>
      </c>
      <c r="BA16" t="str">
        <f ca="1">IF(OFFSET('様式第2-6号①'!$E$114,$AX16,)="","",OFFSET('様式第2-6号①'!$E$114,$AX16,))</f>
        <v/>
      </c>
      <c r="BB16" t="str">
        <f ca="1">IF(OFFSET('様式第2-6号①'!$E$114,$AX16+1,)="","",OFFSET('様式第2-6号①'!$E$114,$AX16+1,))</f>
        <v/>
      </c>
      <c r="BC16" t="str">
        <f ca="1">IF(OFFSET('様式第2-6号①'!$E$114,$AX16+2,)="","",OFFSET('様式第2-6号①'!$E$114,$AX16+2,))</f>
        <v/>
      </c>
      <c r="BD16">
        <v>85</v>
      </c>
      <c r="BE16" t="str">
        <f ca="1">IF(OFFSET('様式第2-6号①'!$C$145,$BD16-1,)="","",OFFSET('様式第2-6号①'!$C$145,$BD16-1,))</f>
        <v/>
      </c>
      <c r="BF16" t="str">
        <f ca="1">IF(OFFSET('様式第2-6号①'!$E$145,$BD16-1,)="","",OFFSET('様式第2-6号①'!$E$145,$BD16-1,))</f>
        <v/>
      </c>
      <c r="BG16" t="str">
        <f ca="1">IF(OFFSET('様式第2-6号①'!$E$145,$BD16,)="","",OFFSET('様式第2-6号①'!$E$145,$BD16,))</f>
        <v/>
      </c>
      <c r="BH16" t="str">
        <f ca="1">IF(OFFSET('様式第2-6号①'!$E$145,$BD16+1,)="","",OFFSET('様式第2-6号①'!$E$145,$BD16+1,))</f>
        <v/>
      </c>
      <c r="BI16" t="str">
        <f ca="1">IF(OFFSET('様式第2-6号①'!$E$145,$BD16+2,)="","",OFFSET('様式第2-6号①'!$E$145,$BD16+2,))</f>
        <v/>
      </c>
      <c r="BK16" t="str">
        <f ca="1">IF(OFFSET('様式第2-6号①'!$E$145,$BD16+3,)="","",OFFSET('様式第2-6号①'!$E$145,$BD16+3,))</f>
        <v/>
      </c>
      <c r="BL16" t="str">
        <f ca="1">IF(OFFSET('様式第2-6号①'!$E$145,$BD16+4,)="","",OFFSET('様式第2-6号①'!$E$145,$BD16+4,))</f>
        <v/>
      </c>
    </row>
    <row r="17" spans="1:64" x14ac:dyDescent="0.45">
      <c r="A17">
        <v>91</v>
      </c>
      <c r="B17" t="str">
        <f ca="1">IF(OFFSET('様式第2-6号①'!$C$23,$A17-1,)="","",OFFSET('様式第2-6号①'!$C$23,$A17-1,))</f>
        <v/>
      </c>
      <c r="C17" t="str">
        <f ca="1">IF(OFFSET('様式第2-6号①'!$E$23,$A17-1,)="","",OFFSET('様式第2-6号①'!$E$23,$A17-1,))</f>
        <v/>
      </c>
      <c r="D17" t="str">
        <f ca="1">IF(OFFSET('様式第2-6号①'!$E$23,$A17,)="","",OFFSET('様式第2-6号①'!$E$23,$A17,))</f>
        <v/>
      </c>
      <c r="E17">
        <f ca="1">IF(OFFSET('様式第2-6号①'!$E$23,$A17+1,)="","",OFFSET('様式第2-6号①'!$E$23,$A17+1,))</f>
        <v>0</v>
      </c>
      <c r="F17">
        <f ca="1">IF(OFFSET('様式第2-6号①'!$E$23,$A17+2,)="","",OFFSET('様式第2-6号①'!$E$23,$A17+2,))</f>
        <v>0</v>
      </c>
      <c r="H17">
        <f ca="1">IF(OFFSET('様式第2-6号①'!$E$23,$A17+3,)="","",OFFSET('様式第2-6号①'!$E$23,$A17+3,))</f>
        <v>0</v>
      </c>
      <c r="I17">
        <f ca="1">IF(OFFSET('様式第2-6号①'!$E$23,$A17+4,)="","",OFFSET('様式第2-6号①'!$E$23,$A17+4,))</f>
        <v>0</v>
      </c>
      <c r="J17">
        <v>76</v>
      </c>
      <c r="K17" t="str">
        <f ca="1">IF(OFFSET('様式第2-6号①'!$C$33,$J17-1,)="","",OFFSET('様式第2-6号①'!$C$33,$J17-1,))</f>
        <v/>
      </c>
      <c r="L17" t="str">
        <f ca="1">IF(OFFSET('様式第2-6号①'!$E$33,$J17-1,)="","",OFFSET('様式第2-6号①'!$E$33,$J17-1,))</f>
        <v/>
      </c>
      <c r="M17" t="str">
        <f ca="1">IF(OFFSET('様式第2-6号①'!$E$33,$J17,)="","",OFFSET('様式第2-6号①'!$E$33,$J17,))</f>
        <v/>
      </c>
      <c r="N17" t="str">
        <f ca="1">IF(OFFSET('様式第2-6号①'!$E$33,$J17+1,)="","",OFFSET('様式第2-6号①'!$E$33,$J17+1,))</f>
        <v/>
      </c>
      <c r="P17" t="str">
        <f ca="1">IF(OFFSET('様式第2-6号①'!$E$33,$J17+2,)="","",OFFSET('様式第2-6号①'!$E$33,$J17+2,))</f>
        <v/>
      </c>
      <c r="Q17" t="str">
        <f ca="1">IF(OFFSET('様式第2-6号①'!$E$33,$J17+3,)="","",OFFSET('様式第2-6号①'!$E$33,$J17+3,))</f>
        <v>資源向上支払交付金（地域資源の質的向上を図る共同活動）の10アール当たりの交付単価</v>
      </c>
      <c r="R17">
        <v>46</v>
      </c>
      <c r="S17" t="str">
        <f ca="1">IF(OFFSET('様式第2-6号①'!$B$50,$R17,)="","",OFFSET('様式第2-6号①'!$B$50,$R17,))</f>
        <v/>
      </c>
      <c r="T17" t="str">
        <f ca="1">IF(OFFSET('様式第2-6号①'!$C$50,$R17,)="","",OFFSET('様式第2-6号①'!$C$50,$R17,))</f>
        <v/>
      </c>
      <c r="U17" t="str">
        <f ca="1">IF(OFFSET('様式第2-6号①'!$E$50,$R17,)="","",OFFSET('様式第2-6号①'!$E$50,$R17,))</f>
        <v/>
      </c>
      <c r="V17" t="str">
        <f ca="1">IF(OFFSET('様式第2-6号①'!$E$50,$R17+1,)="","",OFFSET('様式第2-6号①'!$E$50,$R17+1,))</f>
        <v/>
      </c>
      <c r="W17" t="str">
        <f ca="1">IF(OFFSET('様式第2-6号①'!$E$50,$R17+2,)="","",OFFSET('様式第2-6号①'!$E$50,$R17+2,))</f>
        <v/>
      </c>
      <c r="X17">
        <v>91</v>
      </c>
      <c r="Y17" t="str">
        <f ca="1">IF(OFFSET('様式第2-6号①'!$C$74,$X17-1,)="","",OFFSET('様式第2-6号①'!$C$74,$X17-1,))</f>
        <v/>
      </c>
      <c r="Z17" t="str">
        <f ca="1">IF(OFFSET('様式第2-6号①'!$E$74,$X17-1,)="","",OFFSET('様式第2-6号①'!$E$74,$X17-1,))</f>
        <v/>
      </c>
      <c r="AA17" t="str">
        <f ca="1">IF(OFFSET('様式第2-6号①'!$E$74,$X17,)="","",OFFSET('様式第2-6号①'!$E$74,$X17,))</f>
        <v/>
      </c>
      <c r="AB17" t="str">
        <f ca="1">IF(OFFSET('様式第2-6号①'!$E$74,$X17+1,)="","",OFFSET('様式第2-6号①'!$E$74,$X17+1,))</f>
        <v/>
      </c>
      <c r="AC17" t="str">
        <f ca="1">IF(OFFSET('様式第2-6号①'!$E$74,$X17+2,)="","",OFFSET('様式第2-6号①'!$E$74,$X17+2,))</f>
        <v/>
      </c>
      <c r="AE17" t="str">
        <f ca="1">IF(OFFSET('様式第2-6号①'!$E$74,$X17+3,)="","",OFFSET('様式第2-6号①'!$E$74,$X17+3,))</f>
        <v/>
      </c>
      <c r="AF17" t="str">
        <f ca="1">IF(OFFSET('様式第2-6号①'!$E$74,$X17+4,)="","",OFFSET('様式第2-6号①'!$E$74,$X17+4,))</f>
        <v/>
      </c>
      <c r="AG17">
        <v>91</v>
      </c>
      <c r="AH17" t="str">
        <f ca="1">IF(OFFSET('様式第2-6号①'!$C$84,$AG17-1,)="","",OFFSET('様式第2-6号①'!$C$84,$AG17-1,))</f>
        <v/>
      </c>
      <c r="AI17" t="str">
        <f ca="1">IF(OFFSET('様式第2-6号①'!$E$84,$AG17-1,)="","",OFFSET('様式第2-6号①'!$E$84,$AG17-1,))</f>
        <v/>
      </c>
      <c r="AJ17" t="str">
        <f ca="1">IF(OFFSET('様式第2-6号①'!$E$84,$AG17,)="","",OFFSET('様式第2-6号①'!$E$84,$AG17,))</f>
        <v/>
      </c>
      <c r="AK17" t="str">
        <f ca="1">IF(OFFSET('様式第2-6号①'!$E$84,$AG17+1,)="","",OFFSET('様式第2-6号①'!$E$84,$AG17+1,))</f>
        <v/>
      </c>
      <c r="AL17" t="str">
        <f ca="1">IF(OFFSET('様式第2-6号①'!$E$84,$AG17+2,)="","",OFFSET('様式第2-6号①'!$E$84,$AG17+2,))</f>
        <v/>
      </c>
      <c r="AN17" t="str">
        <f ca="1">IF(OFFSET('様式第2-6号①'!$E$84,$AG17+3,)="","",OFFSET('様式第2-6号①'!$E$84,$AG17+3,))</f>
        <v/>
      </c>
      <c r="AO17" t="str">
        <f ca="1">IF(OFFSET('様式第2-6号①'!$E$84,$AG17+4,)="","",OFFSET('様式第2-6号①'!$E$84,$AG17+4,))</f>
        <v/>
      </c>
      <c r="AP17">
        <v>76</v>
      </c>
      <c r="AQ17" t="str">
        <f ca="1">IF(OFFSET('様式第2-6号①'!$C$94,$AP17-1,)="","",OFFSET('様式第2-6号①'!$C$94,$AP17-1,))</f>
        <v/>
      </c>
      <c r="AR17" t="str">
        <f ca="1">IF(OFFSET('様式第2-6号①'!$E$94,$AP17-1,)="","",OFFSET('様式第2-6号①'!$E$94,$AP17-1,))</f>
        <v/>
      </c>
      <c r="AS17" t="str">
        <f ca="1">IF(OFFSET('様式第2-6号①'!$E$94,$AP17,)="","",OFFSET('様式第2-6号①'!$E$94,$AP17,))</f>
        <v/>
      </c>
      <c r="AT17" t="str">
        <f ca="1">IF(OFFSET('様式第2-6号①'!$E$94,$AP17+1,)="","",OFFSET('様式第2-6号①'!$E$94,$AP17+1,))</f>
        <v/>
      </c>
      <c r="AV17" t="str">
        <f ca="1">IF(OFFSET('様式第2-6号①'!$E$94,$AP17+2,)="","",OFFSET('様式第2-6号①'!$E$94,$AP17+2,))</f>
        <v/>
      </c>
      <c r="AW17" t="str">
        <f ca="1">IF(OFFSET('様式第2-6号①'!$E$94,$AP17+3,)="","",OFFSET('様式第2-6号①'!$E$94,$AP17+3,))</f>
        <v/>
      </c>
      <c r="AX17">
        <v>46</v>
      </c>
      <c r="AY17" t="str">
        <f ca="1">IF(OFFSET('様式第2-6号①'!$B$114,$AX17,)="","",OFFSET('様式第2-6号①'!$B$114,$AX17,))</f>
        <v/>
      </c>
      <c r="AZ17" t="str">
        <f ca="1">IF(OFFSET('様式第2-6号①'!$C$114,$AX17,)="","",OFFSET('様式第2-6号①'!$C$114,$AX17,))</f>
        <v/>
      </c>
      <c r="BA17" t="str">
        <f ca="1">IF(OFFSET('様式第2-6号①'!$E$114,$AX17,)="","",OFFSET('様式第2-6号①'!$E$114,$AX17,))</f>
        <v/>
      </c>
      <c r="BB17" t="str">
        <f ca="1">IF(OFFSET('様式第2-6号①'!$E$114,$AX17+1,)="","",OFFSET('様式第2-6号①'!$E$114,$AX17+1,))</f>
        <v/>
      </c>
      <c r="BC17" t="str">
        <f ca="1">IF(OFFSET('様式第2-6号①'!$E$114,$AX17+2,)="","",OFFSET('様式第2-6号①'!$E$114,$AX17+2,))</f>
        <v/>
      </c>
      <c r="BD17">
        <v>91</v>
      </c>
      <c r="BE17" t="str">
        <f ca="1">IF(OFFSET('様式第2-6号①'!$C$145,$BD17-1,)="","",OFFSET('様式第2-6号①'!$C$145,$BD17-1,))</f>
        <v/>
      </c>
      <c r="BF17" t="str">
        <f ca="1">IF(OFFSET('様式第2-6号①'!$E$145,$BD17-1,)="","",OFFSET('様式第2-6号①'!$E$145,$BD17-1,))</f>
        <v/>
      </c>
      <c r="BG17" t="str">
        <f ca="1">IF(OFFSET('様式第2-6号①'!$E$145,$BD17,)="","",OFFSET('様式第2-6号①'!$E$145,$BD17,))</f>
        <v/>
      </c>
      <c r="BH17" t="str">
        <f ca="1">IF(OFFSET('様式第2-6号①'!$E$145,$BD17+1,)="","",OFFSET('様式第2-6号①'!$E$145,$BD17+1,))</f>
        <v/>
      </c>
      <c r="BI17" t="str">
        <f ca="1">IF(OFFSET('様式第2-6号①'!$E$145,$BD17+2,)="","",OFFSET('様式第2-6号①'!$E$145,$BD17+2,))</f>
        <v/>
      </c>
      <c r="BK17" t="str">
        <f ca="1">IF(OFFSET('様式第2-6号①'!$E$145,$BD17+3,)="","",OFFSET('様式第2-6号①'!$E$145,$BD17+3,))</f>
        <v/>
      </c>
      <c r="BL17" t="str">
        <f ca="1">IF(OFFSET('様式第2-6号①'!$E$145,$BD17+4,)="","",OFFSET('様式第2-6号①'!$E$145,$BD17+4,))</f>
        <v/>
      </c>
    </row>
    <row r="18" spans="1:64" x14ac:dyDescent="0.45">
      <c r="A18">
        <v>97</v>
      </c>
      <c r="B18" t="str">
        <f ca="1">IF(OFFSET('様式第2-6号①'!$C$23,$A18-1,)="","",OFFSET('様式第2-6号①'!$C$23,$A18-1,))</f>
        <v/>
      </c>
      <c r="C18">
        <f ca="1">IF(OFFSET('様式第2-6号①'!$E$23,$A18-1,)="","",OFFSET('様式第2-6号①'!$E$23,$A18-1,))</f>
        <v>0</v>
      </c>
      <c r="D18">
        <f ca="1">IF(OFFSET('様式第2-6号①'!$E$23,$A18,)="","",OFFSET('様式第2-6号①'!$E$23,$A18,))</f>
        <v>0</v>
      </c>
      <c r="E18" t="str">
        <f ca="1">IF(OFFSET('様式第2-6号①'!$E$23,$A18+1,)="","",OFFSET('様式第2-6号①'!$E$23,$A18+1,))</f>
        <v/>
      </c>
      <c r="F18" t="str">
        <f ca="1">IF(OFFSET('様式第2-6号①'!$E$23,$A18+2,)="","",OFFSET('様式第2-6号①'!$E$23,$A18+2,))</f>
        <v/>
      </c>
      <c r="H18" t="str">
        <f ca="1">IF(OFFSET('様式第2-6号①'!$E$23,$A18+3,)="","",OFFSET('様式第2-6号①'!$E$23,$A18+3,))</f>
        <v/>
      </c>
      <c r="I18" t="str">
        <f ca="1">IF(OFFSET('様式第2-6号①'!$E$23,$A18+4,)="","",OFFSET('様式第2-6号①'!$E$23,$A18+4,))</f>
        <v/>
      </c>
      <c r="J18">
        <v>81</v>
      </c>
      <c r="K18" t="str">
        <f ca="1">IF(OFFSET('様式第2-6号①'!$C$33,$J18-1,)="","",OFFSET('様式第2-6号①'!$C$33,$J18-1,))</f>
        <v/>
      </c>
      <c r="L18" t="str">
        <f ca="1">IF(OFFSET('様式第2-6号①'!$E$33,$J18-1,)="","",OFFSET('様式第2-6号①'!$E$33,$J18-1,))</f>
        <v/>
      </c>
      <c r="M18" t="str">
        <f ca="1">IF(OFFSET('様式第2-6号①'!$E$33,$J18,)="","",OFFSET('様式第2-6号①'!$E$33,$J18,))</f>
        <v/>
      </c>
      <c r="N18">
        <f ca="1">IF(OFFSET('様式第2-6号①'!$E$33,$J18+1,)="","",OFFSET('様式第2-6号①'!$E$33,$J18+1,))</f>
        <v>0</v>
      </c>
      <c r="P18">
        <f ca="1">IF(OFFSET('様式第2-6号①'!$E$33,$J18+2,)="","",OFFSET('様式第2-6号①'!$E$33,$J18+2,))</f>
        <v>0</v>
      </c>
      <c r="Q18">
        <f ca="1">IF(OFFSET('様式第2-6号①'!$E$33,$J18+3,)="","",OFFSET('様式第2-6号①'!$E$33,$J18+3,))</f>
        <v>0</v>
      </c>
      <c r="R18">
        <v>49</v>
      </c>
      <c r="S18" t="str">
        <f ca="1">IF(OFFSET('様式第2-6号①'!$B$50,$R18,)="","",OFFSET('様式第2-6号①'!$B$50,$R18,))</f>
        <v/>
      </c>
      <c r="T18" t="str">
        <f ca="1">IF(OFFSET('様式第2-6号①'!$C$50,$R18,)="","",OFFSET('様式第2-6号①'!$C$50,$R18,))</f>
        <v>この線より上に行を挿入してください。</v>
      </c>
      <c r="U18" t="str">
        <f ca="1">IF(OFFSET('様式第2-6号①'!$E$50,$R18,)="","",OFFSET('様式第2-6号①'!$E$50,$R18,))</f>
        <v/>
      </c>
      <c r="V18" t="str">
        <f ca="1">IF(OFFSET('様式第2-6号①'!$E$50,$R18+1,)="","",OFFSET('様式第2-6号①'!$E$50,$R18+1,))</f>
        <v/>
      </c>
      <c r="W18" t="str">
        <f ca="1">IF(OFFSET('様式第2-6号①'!$E$50,$R18+2,)="","",OFFSET('様式第2-6号①'!$E$50,$R18+2,))</f>
        <v/>
      </c>
      <c r="X18">
        <v>97</v>
      </c>
      <c r="Y18" t="str">
        <f ca="1">IF(OFFSET('様式第2-6号①'!$C$74,$X18-1,)="","",OFFSET('様式第2-6号①'!$C$74,$X18-1,))</f>
        <v/>
      </c>
      <c r="Z18" t="str">
        <f ca="1">IF(OFFSET('様式第2-6号①'!$E$74,$X18-1,)="","",OFFSET('様式第2-6号①'!$E$74,$X18-1,))</f>
        <v/>
      </c>
      <c r="AA18" t="str">
        <f ca="1">IF(OFFSET('様式第2-6号①'!$E$74,$X18,)="","",OFFSET('様式第2-6号①'!$E$74,$X18,))</f>
        <v/>
      </c>
      <c r="AB18" t="str">
        <f ca="1">IF(OFFSET('様式第2-6号①'!$E$74,$X18+1,)="","",OFFSET('様式第2-6号①'!$E$74,$X18+1,))</f>
        <v/>
      </c>
      <c r="AC18" t="str">
        <f ca="1">IF(OFFSET('様式第2-6号①'!$E$74,$X18+2,)="","",OFFSET('様式第2-6号①'!$E$74,$X18+2,))</f>
        <v/>
      </c>
      <c r="AE18" t="str">
        <f ca="1">IF(OFFSET('様式第2-6号①'!$E$74,$X18+3,)="","",OFFSET('様式第2-6号①'!$E$74,$X18+3,))</f>
        <v/>
      </c>
      <c r="AF18" t="str">
        <f ca="1">IF(OFFSET('様式第2-6号①'!$E$74,$X18+4,)="","",OFFSET('様式第2-6号①'!$E$74,$X18+4,))</f>
        <v/>
      </c>
      <c r="AG18">
        <v>97</v>
      </c>
      <c r="AH18" t="str">
        <f ca="1">IF(OFFSET('様式第2-6号①'!$C$84,$AG18-1,)="","",OFFSET('様式第2-6号①'!$C$84,$AG18-1,))</f>
        <v>＜参考１＞</v>
      </c>
      <c r="AI18" t="str">
        <f ca="1">IF(OFFSET('様式第2-6号①'!$E$84,$AG18-1,)="","",OFFSET('様式第2-6号①'!$E$84,$AG18-1,))</f>
        <v/>
      </c>
      <c r="AJ18" t="str">
        <f ca="1">IF(OFFSET('様式第2-6号①'!$E$84,$AG18,)="","",OFFSET('様式第2-6号①'!$E$84,$AG18,))</f>
        <v/>
      </c>
      <c r="AK18" t="str">
        <f ca="1">IF(OFFSET('様式第2-6号①'!$E$84,$AG18+1,)="","",OFFSET('様式第2-6号①'!$E$84,$AG18+1,))</f>
        <v/>
      </c>
      <c r="AL18" t="str">
        <f ca="1">IF(OFFSET('様式第2-6号①'!$E$84,$AG18+2,)="","",OFFSET('様式第2-6号①'!$E$84,$AG18+2,))</f>
        <v/>
      </c>
      <c r="AN18" t="str">
        <f ca="1">IF(OFFSET('様式第2-6号①'!$E$84,$AG18+3,)="","",OFFSET('様式第2-6号①'!$E$84,$AG18+3,))</f>
        <v/>
      </c>
      <c r="AO18" t="str">
        <f ca="1">IF(OFFSET('様式第2-6号①'!$E$84,$AG18+4,)="","",OFFSET('様式第2-6号①'!$E$84,$AG18+4,))</f>
        <v/>
      </c>
      <c r="AP18">
        <v>81</v>
      </c>
      <c r="AQ18" t="str">
        <f ca="1">IF(OFFSET('様式第2-6号①'!$C$94,$AP18-1,)="","",OFFSET('様式第2-6号①'!$C$94,$AP18-1,))</f>
        <v/>
      </c>
      <c r="AR18" t="str">
        <f ca="1">IF(OFFSET('様式第2-6号①'!$E$94,$AP18-1,)="","",OFFSET('様式第2-6号①'!$E$94,$AP18-1,))</f>
        <v/>
      </c>
      <c r="AS18" t="str">
        <f ca="1">IF(OFFSET('様式第2-6号①'!$E$94,$AP18,)="","",OFFSET('様式第2-6号①'!$E$94,$AP18,))</f>
        <v/>
      </c>
      <c r="AT18" t="str">
        <f ca="1">IF(OFFSET('様式第2-6号①'!$E$94,$AP18+1,)="","",OFFSET('様式第2-6号①'!$E$94,$AP18+1,))</f>
        <v/>
      </c>
      <c r="AV18" t="str">
        <f ca="1">IF(OFFSET('様式第2-6号①'!$E$94,$AP18+2,)="","",OFFSET('様式第2-6号①'!$E$94,$AP18+2,))</f>
        <v/>
      </c>
      <c r="AW18" t="str">
        <f ca="1">IF(OFFSET('様式第2-6号①'!$E$94,$AP18+3,)="","",OFFSET('様式第2-6号①'!$E$94,$AP18+3,))</f>
        <v/>
      </c>
      <c r="AX18">
        <v>49</v>
      </c>
      <c r="AY18" t="str">
        <f ca="1">IF(OFFSET('様式第2-6号①'!$B$114,$AX18,)="","",OFFSET('様式第2-6号①'!$B$114,$AX18,))</f>
        <v/>
      </c>
      <c r="AZ18" t="str">
        <f ca="1">IF(OFFSET('様式第2-6号①'!$C$114,$AX18,)="","",OFFSET('様式第2-6号①'!$C$114,$AX18,))</f>
        <v/>
      </c>
      <c r="BA18" t="str">
        <f ca="1">IF(OFFSET('様式第2-6号①'!$E$114,$AX18,)="","",OFFSET('様式第2-6号①'!$E$114,$AX18,))</f>
        <v/>
      </c>
      <c r="BB18" t="str">
        <f ca="1">IF(OFFSET('様式第2-6号①'!$E$114,$AX18+1,)="","",OFFSET('様式第2-6号①'!$E$114,$AX18+1,))</f>
        <v/>
      </c>
      <c r="BC18" t="str">
        <f ca="1">IF(OFFSET('様式第2-6号①'!$E$114,$AX18+2,)="","",OFFSET('様式第2-6号①'!$E$114,$AX18+2,))</f>
        <v/>
      </c>
      <c r="BD18">
        <v>97</v>
      </c>
      <c r="BE18" t="str">
        <f ca="1">IF(OFFSET('様式第2-6号①'!$C$145,$BD18-1,)="","",OFFSET('様式第2-6号①'!$C$145,$BD18-1,))</f>
        <v/>
      </c>
      <c r="BF18" t="str">
        <f ca="1">IF(OFFSET('様式第2-6号①'!$E$145,$BD18-1,)="","",OFFSET('様式第2-6号①'!$E$145,$BD18-1,))</f>
        <v/>
      </c>
      <c r="BG18" t="str">
        <f ca="1">IF(OFFSET('様式第2-6号①'!$E$145,$BD18,)="","",OFFSET('様式第2-6号①'!$E$145,$BD18,))</f>
        <v/>
      </c>
      <c r="BH18" t="str">
        <f ca="1">IF(OFFSET('様式第2-6号①'!$E$145,$BD18+1,)="","",OFFSET('様式第2-6号①'!$E$145,$BD18+1,))</f>
        <v/>
      </c>
      <c r="BI18" t="str">
        <f ca="1">IF(OFFSET('様式第2-6号①'!$E$145,$BD18+2,)="","",OFFSET('様式第2-6号①'!$E$145,$BD18+2,))</f>
        <v/>
      </c>
      <c r="BK18" t="str">
        <f ca="1">IF(OFFSET('様式第2-6号①'!$E$145,$BD18+3,)="","",OFFSET('様式第2-6号①'!$E$145,$BD18+3,))</f>
        <v/>
      </c>
      <c r="BL18" t="str">
        <f ca="1">IF(OFFSET('様式第2-6号①'!$E$145,$BD18+4,)="","",OFFSET('様式第2-6号①'!$E$145,$BD18+4,))</f>
        <v/>
      </c>
    </row>
    <row r="19" spans="1:64" x14ac:dyDescent="0.45">
      <c r="A19">
        <v>103</v>
      </c>
      <c r="B19" t="str">
        <f ca="1">IF(OFFSET('様式第2-6号①'!$C$23,$A19-1,)="","",OFFSET('様式第2-6号①'!$C$23,$A19-1,))</f>
        <v/>
      </c>
      <c r="C19" t="str">
        <f ca="1">IF(OFFSET('様式第2-6号①'!$E$23,$A19-1,)="","",OFFSET('様式第2-6号①'!$E$23,$A19-1,))</f>
        <v/>
      </c>
      <c r="D19" t="str">
        <f ca="1">IF(OFFSET('様式第2-6号①'!$E$23,$A19,)="","",OFFSET('様式第2-6号①'!$E$23,$A19,))</f>
        <v/>
      </c>
      <c r="E19" t="str">
        <f ca="1">IF(OFFSET('様式第2-6号①'!$E$23,$A19+1,)="","",OFFSET('様式第2-6号①'!$E$23,$A19+1,))</f>
        <v/>
      </c>
      <c r="F19" t="str">
        <f ca="1">IF(OFFSET('様式第2-6号①'!$E$23,$A19+2,)="","",OFFSET('様式第2-6号①'!$E$23,$A19+2,))</f>
        <v/>
      </c>
      <c r="H19" t="str">
        <f ca="1">IF(OFFSET('様式第2-6号①'!$E$23,$A19+3,)="","",OFFSET('様式第2-6号①'!$E$23,$A19+3,))</f>
        <v/>
      </c>
      <c r="I19" t="str">
        <f ca="1">IF(OFFSET('様式第2-6号①'!$E$23,$A19+4,)="","",OFFSET('様式第2-6号①'!$E$23,$A19+4,))</f>
        <v/>
      </c>
      <c r="J19">
        <v>86</v>
      </c>
      <c r="K19" t="str">
        <f ca="1">IF(OFFSET('様式第2-6号①'!$C$33,$J19-1,)="","",OFFSET('様式第2-6号①'!$C$33,$J19-1,))</f>
        <v/>
      </c>
      <c r="L19">
        <f ca="1">IF(OFFSET('様式第2-6号①'!$E$33,$J19-1,)="","",OFFSET('様式第2-6号①'!$E$33,$J19-1,))</f>
        <v>0</v>
      </c>
      <c r="M19">
        <f ca="1">IF(OFFSET('様式第2-6号①'!$E$33,$J19,)="","",OFFSET('様式第2-6号①'!$E$33,$J19,))</f>
        <v>0</v>
      </c>
      <c r="N19">
        <f ca="1">IF(OFFSET('様式第2-6号①'!$E$33,$J19+1,)="","",OFFSET('様式第2-6号①'!$E$33,$J19+1,))</f>
        <v>0</v>
      </c>
      <c r="P19" t="str">
        <f ca="1">IF(OFFSET('様式第2-6号①'!$E$33,$J19+2,)="","",OFFSET('様式第2-6号①'!$E$33,$J19+2,))</f>
        <v/>
      </c>
      <c r="Q19" t="str">
        <f ca="1">IF(OFFSET('様式第2-6号①'!$E$33,$J19+3,)="","",OFFSET('様式第2-6号①'!$E$33,$J19+3,))</f>
        <v/>
      </c>
      <c r="R19">
        <v>52</v>
      </c>
      <c r="S19" t="str">
        <f ca="1">IF(OFFSET('様式第2-6号①'!$B$50,$R19,)="","",OFFSET('様式第2-6号①'!$B$50,$R19,))</f>
        <v/>
      </c>
      <c r="T19" t="str">
        <f ca="1">IF(OFFSET('様式第2-6号①'!$C$50,$R19,)="","",OFFSET('様式第2-6号①'!$C$50,$R19,))</f>
        <v/>
      </c>
      <c r="U19" t="str">
        <f ca="1">IF(OFFSET('様式第2-6号①'!$E$50,$R19,)="","",OFFSET('様式第2-6号①'!$E$50,$R19,))</f>
        <v/>
      </c>
      <c r="V19" t="str">
        <f ca="1">IF(OFFSET('様式第2-6号①'!$E$50,$R19+1,)="","",OFFSET('様式第2-6号①'!$E$50,$R19+1,))</f>
        <v/>
      </c>
      <c r="W19" t="str">
        <f ca="1">IF(OFFSET('様式第2-6号①'!$E$50,$R19+2,)="","",OFFSET('様式第2-6号①'!$E$50,$R19+2,))</f>
        <v/>
      </c>
      <c r="X19">
        <v>103</v>
      </c>
      <c r="Y19" t="str">
        <f ca="1">IF(OFFSET('様式第2-6号①'!$C$74,$X19-1,)="","",OFFSET('様式第2-6号①'!$C$74,$X19-1,))</f>
        <v/>
      </c>
      <c r="Z19" t="str">
        <f ca="1">IF(OFFSET('様式第2-6号①'!$E$74,$X19-1,)="","",OFFSET('様式第2-6号①'!$E$74,$X19-1,))</f>
        <v/>
      </c>
      <c r="AA19" t="str">
        <f ca="1">IF(OFFSET('様式第2-6号①'!$E$74,$X19,)="","",OFFSET('様式第2-6号①'!$E$74,$X19,))</f>
        <v/>
      </c>
      <c r="AB19" t="str">
        <f ca="1">IF(OFFSET('様式第2-6号①'!$E$74,$X19+1,)="","",OFFSET('様式第2-6号①'!$E$74,$X19+1,))</f>
        <v/>
      </c>
      <c r="AC19" t="str">
        <f ca="1">IF(OFFSET('様式第2-6号①'!$E$74,$X19+2,)="","",OFFSET('様式第2-6号①'!$E$74,$X19+2,))</f>
        <v/>
      </c>
      <c r="AE19" t="str">
        <f ca="1">IF(OFFSET('様式第2-6号①'!$E$74,$X19+3,)="","",OFFSET('様式第2-6号①'!$E$74,$X19+3,))</f>
        <v/>
      </c>
      <c r="AF19" t="str">
        <f ca="1">IF(OFFSET('様式第2-6号①'!$E$74,$X19+4,)="","",OFFSET('様式第2-6号①'!$E$74,$X19+4,))</f>
        <v/>
      </c>
      <c r="AG19">
        <v>103</v>
      </c>
      <c r="AH19" t="str">
        <f ca="1">IF(OFFSET('様式第2-6号①'!$C$84,$AG19-1,)="","",OFFSET('様式第2-6号①'!$C$84,$AG19-1,))</f>
        <v/>
      </c>
      <c r="AI19" t="str">
        <f ca="1">IF(OFFSET('様式第2-6号①'!$E$84,$AG19-1,)="","",OFFSET('様式第2-6号①'!$E$84,$AG19-1,))</f>
        <v/>
      </c>
      <c r="AJ19" t="str">
        <f ca="1">IF(OFFSET('様式第2-6号①'!$E$84,$AG19,)="","",OFFSET('様式第2-6号①'!$E$84,$AG19,))</f>
        <v/>
      </c>
      <c r="AK19" t="str">
        <f ca="1">IF(OFFSET('様式第2-6号①'!$E$84,$AG19+1,)="","",OFFSET('様式第2-6号①'!$E$84,$AG19+1,))</f>
        <v/>
      </c>
      <c r="AL19" t="str">
        <f ca="1">IF(OFFSET('様式第2-6号①'!$E$84,$AG19+2,)="","",OFFSET('様式第2-6号①'!$E$84,$AG19+2,))</f>
        <v/>
      </c>
      <c r="AN19" t="str">
        <f ca="1">IF(OFFSET('様式第2-6号①'!$E$84,$AG19+3,)="","",OFFSET('様式第2-6号①'!$E$84,$AG19+3,))</f>
        <v/>
      </c>
      <c r="AO19" t="str">
        <f ca="1">IF(OFFSET('様式第2-6号①'!$E$84,$AG19+4,)="","",OFFSET('様式第2-6号①'!$E$84,$AG19+4,))</f>
        <v/>
      </c>
      <c r="AP19">
        <v>86</v>
      </c>
      <c r="AQ19" t="str">
        <f ca="1">IF(OFFSET('様式第2-6号①'!$C$94,$AP19-1,)="","",OFFSET('様式第2-6号①'!$C$94,$AP19-1,))</f>
        <v/>
      </c>
      <c r="AR19" t="str">
        <f ca="1">IF(OFFSET('様式第2-6号①'!$E$94,$AP19-1,)="","",OFFSET('様式第2-6号①'!$E$94,$AP19-1,))</f>
        <v/>
      </c>
      <c r="AS19" t="str">
        <f ca="1">IF(OFFSET('様式第2-6号①'!$E$94,$AP19,)="","",OFFSET('様式第2-6号①'!$E$94,$AP19,))</f>
        <v/>
      </c>
      <c r="AT19" t="str">
        <f ca="1">IF(OFFSET('様式第2-6号①'!$E$94,$AP19+1,)="","",OFFSET('様式第2-6号①'!$E$94,$AP19+1,))</f>
        <v/>
      </c>
      <c r="AV19" t="str">
        <f ca="1">IF(OFFSET('様式第2-6号①'!$E$94,$AP19+2,)="","",OFFSET('様式第2-6号①'!$E$94,$AP19+2,))</f>
        <v/>
      </c>
      <c r="AW19" t="str">
        <f ca="1">IF(OFFSET('様式第2-6号①'!$E$94,$AP19+3,)="","",OFFSET('様式第2-6号①'!$E$94,$AP19+3,))</f>
        <v/>
      </c>
      <c r="AX19">
        <v>52</v>
      </c>
      <c r="AY19" t="str">
        <f ca="1">IF(OFFSET('様式第2-6号①'!$B$114,$AX19,)="","",OFFSET('様式第2-6号①'!$B$114,$AX19,))</f>
        <v/>
      </c>
      <c r="AZ19" t="str">
        <f ca="1">IF(OFFSET('様式第2-6号①'!$C$114,$AX19,)="","",OFFSET('様式第2-6号①'!$C$114,$AX19,))</f>
        <v/>
      </c>
      <c r="BA19" t="str">
        <f ca="1">IF(OFFSET('様式第2-6号①'!$E$114,$AX19,)="","",OFFSET('様式第2-6号①'!$E$114,$AX19,))</f>
        <v/>
      </c>
      <c r="BB19" t="str">
        <f ca="1">IF(OFFSET('様式第2-6号①'!$E$114,$AX19+1,)="","",OFFSET('様式第2-6号①'!$E$114,$AX19+1,))</f>
        <v/>
      </c>
      <c r="BC19" t="str">
        <f ca="1">IF(OFFSET('様式第2-6号①'!$E$114,$AX19+2,)="","",OFFSET('様式第2-6号①'!$E$114,$AX19+2,))</f>
        <v/>
      </c>
      <c r="BD19">
        <v>103</v>
      </c>
      <c r="BE19" t="str">
        <f ca="1">IF(OFFSET('様式第2-6号①'!$C$145,$BD19-1,)="","",OFFSET('様式第2-6号①'!$C$145,$BD19-1,))</f>
        <v/>
      </c>
      <c r="BF19" t="str">
        <f ca="1">IF(OFFSET('様式第2-6号①'!$E$145,$BD19-1,)="","",OFFSET('様式第2-6号①'!$E$145,$BD19-1,))</f>
        <v/>
      </c>
      <c r="BG19" t="str">
        <f ca="1">IF(OFFSET('様式第2-6号①'!$E$145,$BD19,)="","",OFFSET('様式第2-6号①'!$E$145,$BD19,))</f>
        <v/>
      </c>
      <c r="BH19" t="str">
        <f ca="1">IF(OFFSET('様式第2-6号①'!$E$145,$BD19+1,)="","",OFFSET('様式第2-6号①'!$E$145,$BD19+1,))</f>
        <v/>
      </c>
      <c r="BI19" t="str">
        <f ca="1">IF(OFFSET('様式第2-6号①'!$E$145,$BD19+2,)="","",OFFSET('様式第2-6号①'!$E$145,$BD19+2,))</f>
        <v/>
      </c>
      <c r="BK19" t="str">
        <f ca="1">IF(OFFSET('様式第2-6号①'!$E$145,$BD19+3,)="","",OFFSET('様式第2-6号①'!$E$145,$BD19+3,))</f>
        <v/>
      </c>
      <c r="BL19" t="str">
        <f ca="1">IF(OFFSET('様式第2-6号①'!$E$145,$BD19+4,)="","",OFFSET('様式第2-6号①'!$E$145,$BD19+4,))</f>
        <v/>
      </c>
    </row>
    <row r="20" spans="1:64" x14ac:dyDescent="0.45">
      <c r="A20">
        <v>109</v>
      </c>
      <c r="B20" t="str">
        <f ca="1">IF(OFFSET('様式第2-6号①'!$C$23,$A20-1,)="","",OFFSET('様式第2-6号①'!$C$23,$A20-1,))</f>
        <v/>
      </c>
      <c r="C20" t="str">
        <f ca="1">IF(OFFSET('様式第2-6号①'!$E$23,$A20-1,)="","",OFFSET('様式第2-6号①'!$E$23,$A20-1,))</f>
        <v/>
      </c>
      <c r="D20" t="str">
        <f ca="1">IF(OFFSET('様式第2-6号①'!$E$23,$A20,)="","",OFFSET('様式第2-6号①'!$E$23,$A20,))</f>
        <v/>
      </c>
      <c r="E20" t="str">
        <f ca="1">IF(OFFSET('様式第2-6号①'!$E$23,$A20+1,)="","",OFFSET('様式第2-6号①'!$E$23,$A20+1,))</f>
        <v/>
      </c>
      <c r="F20" t="str">
        <f ca="1">IF(OFFSET('様式第2-6号①'!$E$23,$A20+2,)="","",OFFSET('様式第2-6号①'!$E$23,$A20+2,))</f>
        <v/>
      </c>
      <c r="H20" t="str">
        <f ca="1">IF(OFFSET('様式第2-6号①'!$E$23,$A20+3,)="","",OFFSET('様式第2-6号①'!$E$23,$A20+3,))</f>
        <v/>
      </c>
      <c r="I20" t="str">
        <f ca="1">IF(OFFSET('様式第2-6号①'!$E$23,$A20+4,)="","",OFFSET('様式第2-6号①'!$E$23,$A20+4,))</f>
        <v/>
      </c>
      <c r="J20">
        <v>91</v>
      </c>
      <c r="K20" t="str">
        <f ca="1">IF(OFFSET('様式第2-6号①'!$C$33,$J20-1,)="","",OFFSET('様式第2-6号①'!$C$33,$J20-1,))</f>
        <v/>
      </c>
      <c r="L20" t="str">
        <f ca="1">IF(OFFSET('様式第2-6号①'!$E$33,$J20-1,)="","",OFFSET('様式第2-6号①'!$E$33,$J20-1,))</f>
        <v/>
      </c>
      <c r="M20" t="str">
        <f ca="1">IF(OFFSET('様式第2-6号①'!$E$33,$J20,)="","",OFFSET('様式第2-6号①'!$E$33,$J20,))</f>
        <v/>
      </c>
      <c r="N20" t="str">
        <f ca="1">IF(OFFSET('様式第2-6号①'!$E$33,$J20+1,)="","",OFFSET('様式第2-6号①'!$E$33,$J20+1,))</f>
        <v/>
      </c>
      <c r="P20" t="str">
        <f ca="1">IF(OFFSET('様式第2-6号①'!$E$33,$J20+2,)="","",OFFSET('様式第2-6号①'!$E$33,$J20+2,))</f>
        <v/>
      </c>
      <c r="Q20" t="str">
        <f ca="1">IF(OFFSET('様式第2-6号①'!$E$33,$J20+3,)="","",OFFSET('様式第2-6号①'!$E$33,$J20+3,))</f>
        <v/>
      </c>
      <c r="R20">
        <v>55</v>
      </c>
      <c r="S20" t="str">
        <f ca="1">IF(OFFSET('様式第2-6号①'!$B$50,$R20,)="","",OFFSET('様式第2-6号①'!$B$50,$R20,))</f>
        <v/>
      </c>
      <c r="T20" t="str">
        <f ca="1">IF(OFFSET('様式第2-6号①'!$C$50,$R20,)="","",OFFSET('様式第2-6号①'!$C$50,$R20,))</f>
        <v/>
      </c>
      <c r="U20" t="str">
        <f ca="1">IF(OFFSET('様式第2-6号①'!$E$50,$R20,)="","",OFFSET('様式第2-6号①'!$E$50,$R20,))</f>
        <v/>
      </c>
      <c r="V20" t="str">
        <f ca="1">IF(OFFSET('様式第2-6号①'!$E$50,$R20+1,)="","",OFFSET('様式第2-6号①'!$E$50,$R20+1,))</f>
        <v/>
      </c>
      <c r="W20" t="str">
        <f ca="1">IF(OFFSET('様式第2-6号①'!$E$50,$R20+2,)="","",OFFSET('様式第2-6号①'!$E$50,$R20+2,))</f>
        <v/>
      </c>
      <c r="X20">
        <v>109</v>
      </c>
      <c r="Y20" t="str">
        <f ca="1">IF(OFFSET('様式第2-6号①'!$C$74,$X20-1,)="","",OFFSET('様式第2-6号①'!$C$74,$X20-1,))</f>
        <v/>
      </c>
      <c r="Z20" t="str">
        <f ca="1">IF(OFFSET('様式第2-6号①'!$E$74,$X20-1,)="","",OFFSET('様式第2-6号①'!$E$74,$X20-1,))</f>
        <v/>
      </c>
      <c r="AA20" t="str">
        <f ca="1">IF(OFFSET('様式第2-6号①'!$E$74,$X20,)="","",OFFSET('様式第2-6号①'!$E$74,$X20,))</f>
        <v/>
      </c>
      <c r="AB20" t="str">
        <f ca="1">IF(OFFSET('様式第2-6号①'!$E$74,$X20+1,)="","",OFFSET('様式第2-6号①'!$E$74,$X20+1,))</f>
        <v/>
      </c>
      <c r="AC20" t="str">
        <f ca="1">IF(OFFSET('様式第2-6号①'!$E$74,$X20+2,)="","",OFFSET('様式第2-6号①'!$E$74,$X20+2,))</f>
        <v/>
      </c>
      <c r="AE20" t="str">
        <f ca="1">IF(OFFSET('様式第2-6号①'!$E$74,$X20+3,)="","",OFFSET('様式第2-6号①'!$E$74,$X20+3,))</f>
        <v/>
      </c>
      <c r="AF20" t="str">
        <f ca="1">IF(OFFSET('様式第2-6号①'!$E$74,$X20+4,)="","",OFFSET('様式第2-6号①'!$E$74,$X20+4,))</f>
        <v/>
      </c>
      <c r="AG20">
        <v>109</v>
      </c>
      <c r="AH20" t="str">
        <f ca="1">IF(OFFSET('様式第2-6号①'!$C$84,$AG20-1,)="","",OFFSET('様式第2-6号①'!$C$84,$AG20-1,))</f>
        <v>　　（２）事業計画の認定</v>
      </c>
      <c r="AI20" t="str">
        <f ca="1">IF(OFFSET('様式第2-6号①'!$E$84,$AG20-1,)="","",OFFSET('様式第2-6号①'!$E$84,$AG20-1,))</f>
        <v/>
      </c>
      <c r="AJ20" t="str">
        <f ca="1">IF(OFFSET('様式第2-6号①'!$E$84,$AG20,)="","",OFFSET('様式第2-6号①'!$E$84,$AG20,))</f>
        <v/>
      </c>
      <c r="AK20" t="str">
        <f ca="1">IF(OFFSET('様式第2-6号①'!$E$84,$AG20+1,)="","",OFFSET('様式第2-6号①'!$E$84,$AG20+1,))</f>
        <v/>
      </c>
      <c r="AL20" t="str">
        <f ca="1">IF(OFFSET('様式第2-6号①'!$E$84,$AG20+2,)="","",OFFSET('様式第2-6号①'!$E$84,$AG20+2,))</f>
        <v/>
      </c>
      <c r="AN20" t="str">
        <f ca="1">IF(OFFSET('様式第2-6号①'!$E$84,$AG20+3,)="","",OFFSET('様式第2-6号①'!$E$84,$AG20+3,))</f>
        <v/>
      </c>
      <c r="AO20" t="str">
        <f ca="1">IF(OFFSET('様式第2-6号①'!$E$84,$AG20+4,)="","",OFFSET('様式第2-6号①'!$E$84,$AG20+4,))</f>
        <v/>
      </c>
      <c r="AP20">
        <v>91</v>
      </c>
      <c r="AQ20" t="str">
        <f ca="1">IF(OFFSET('様式第2-6号①'!$C$94,$AP20-1,)="","",OFFSET('様式第2-6号①'!$C$94,$AP20-1,))</f>
        <v/>
      </c>
      <c r="AR20" t="str">
        <f ca="1">IF(OFFSET('様式第2-6号①'!$E$94,$AP20-1,)="","",OFFSET('様式第2-6号①'!$E$94,$AP20-1,))</f>
        <v/>
      </c>
      <c r="AS20" t="str">
        <f ca="1">IF(OFFSET('様式第2-6号①'!$E$94,$AP20,)="","",OFFSET('様式第2-6号①'!$E$94,$AP20,))</f>
        <v/>
      </c>
      <c r="AT20" t="str">
        <f ca="1">IF(OFFSET('様式第2-6号①'!$E$94,$AP20+1,)="","",OFFSET('様式第2-6号①'!$E$94,$AP20+1,))</f>
        <v/>
      </c>
      <c r="AV20" t="str">
        <f ca="1">IF(OFFSET('様式第2-6号①'!$E$94,$AP20+2,)="","",OFFSET('様式第2-6号①'!$E$94,$AP20+2,))</f>
        <v/>
      </c>
      <c r="AW20" t="str">
        <f ca="1">IF(OFFSET('様式第2-6号①'!$E$94,$AP20+3,)="","",OFFSET('様式第2-6号①'!$E$94,$AP20+3,))</f>
        <v/>
      </c>
      <c r="AX20">
        <v>55</v>
      </c>
      <c r="AY20" t="str">
        <f ca="1">IF(OFFSET('様式第2-6号①'!$B$114,$AX20,)="","",OFFSET('様式第2-6号①'!$B$114,$AX20,))</f>
        <v/>
      </c>
      <c r="AZ20" t="str">
        <f ca="1">IF(OFFSET('様式第2-6号①'!$C$114,$AX20,)="","",OFFSET('様式第2-6号①'!$C$114,$AX20,))</f>
        <v/>
      </c>
      <c r="BA20" t="str">
        <f ca="1">IF(OFFSET('様式第2-6号①'!$E$114,$AX20,)="","",OFFSET('様式第2-6号①'!$E$114,$AX20,))</f>
        <v/>
      </c>
      <c r="BB20" t="str">
        <f ca="1">IF(OFFSET('様式第2-6号①'!$E$114,$AX20+1,)="","",OFFSET('様式第2-6号①'!$E$114,$AX20+1,))</f>
        <v/>
      </c>
      <c r="BC20" t="str">
        <f ca="1">IF(OFFSET('様式第2-6号①'!$E$114,$AX20+2,)="","",OFFSET('様式第2-6号①'!$E$114,$AX20+2,))</f>
        <v/>
      </c>
      <c r="BD20">
        <v>109</v>
      </c>
      <c r="BE20" t="str">
        <f ca="1">IF(OFFSET('様式第2-6号①'!$C$145,$BD20-1,)="","",OFFSET('様式第2-6号①'!$C$145,$BD20-1,))</f>
        <v/>
      </c>
      <c r="BF20" t="str">
        <f ca="1">IF(OFFSET('様式第2-6号①'!$E$145,$BD20-1,)="","",OFFSET('様式第2-6号①'!$E$145,$BD20-1,))</f>
        <v/>
      </c>
      <c r="BG20" t="str">
        <f ca="1">IF(OFFSET('様式第2-6号①'!$E$145,$BD20,)="","",OFFSET('様式第2-6号①'!$E$145,$BD20,))</f>
        <v/>
      </c>
      <c r="BH20" t="str">
        <f ca="1">IF(OFFSET('様式第2-6号①'!$E$145,$BD20+1,)="","",OFFSET('様式第2-6号①'!$E$145,$BD20+1,))</f>
        <v/>
      </c>
      <c r="BI20" t="str">
        <f ca="1">IF(OFFSET('様式第2-6号①'!$E$145,$BD20+2,)="","",OFFSET('様式第2-6号①'!$E$145,$BD20+2,))</f>
        <v/>
      </c>
      <c r="BK20" t="str">
        <f ca="1">IF(OFFSET('様式第2-6号①'!$E$145,$BD20+3,)="","",OFFSET('様式第2-6号①'!$E$145,$BD20+3,))</f>
        <v/>
      </c>
      <c r="BL20" t="str">
        <f ca="1">IF(OFFSET('様式第2-6号①'!$E$145,$BD20+4,)="","",OFFSET('様式第2-6号①'!$E$145,$BD20+4,))</f>
        <v/>
      </c>
    </row>
    <row r="21" spans="1:64" x14ac:dyDescent="0.45">
      <c r="A21">
        <v>115</v>
      </c>
      <c r="B21" t="str">
        <f ca="1">IF(OFFSET('様式第2-6号①'!$C$23,$A21-1,)="","",OFFSET('様式第2-6号①'!$C$23,$A21-1,))</f>
        <v/>
      </c>
      <c r="C21" t="str">
        <f ca="1">IF(OFFSET('様式第2-6号①'!$E$23,$A21-1,)="","",OFFSET('様式第2-6号①'!$E$23,$A21-1,))</f>
        <v/>
      </c>
      <c r="D21" t="str">
        <f ca="1">IF(OFFSET('様式第2-6号①'!$E$23,$A21,)="","",OFFSET('様式第2-6号①'!$E$23,$A21,))</f>
        <v/>
      </c>
      <c r="E21" t="str">
        <f ca="1">IF(OFFSET('様式第2-6号①'!$E$23,$A21+1,)="","",OFFSET('様式第2-6号①'!$E$23,$A21+1,))</f>
        <v/>
      </c>
      <c r="F21" t="str">
        <f ca="1">IF(OFFSET('様式第2-6号①'!$E$23,$A21+2,)="","",OFFSET('様式第2-6号①'!$E$23,$A21+2,))</f>
        <v/>
      </c>
      <c r="H21" t="str">
        <f ca="1">IF(OFFSET('様式第2-6号①'!$E$23,$A21+3,)="","",OFFSET('様式第2-6号①'!$E$23,$A21+3,))</f>
        <v/>
      </c>
      <c r="I21" t="str">
        <f ca="1">IF(OFFSET('様式第2-6号①'!$E$23,$A21+4,)="","",OFFSET('様式第2-6号①'!$E$23,$A21+4,))</f>
        <v/>
      </c>
      <c r="J21">
        <v>96</v>
      </c>
      <c r="K21" t="str">
        <f ca="1">IF(OFFSET('様式第2-6号①'!$C$33,$J21-1,)="","",OFFSET('様式第2-6号①'!$C$33,$J21-1,))</f>
        <v/>
      </c>
      <c r="L21" t="str">
        <f ca="1">IF(OFFSET('様式第2-6号①'!$E$33,$J21-1,)="","",OFFSET('様式第2-6号①'!$E$33,$J21-1,))</f>
        <v/>
      </c>
      <c r="M21" t="str">
        <f ca="1">IF(OFFSET('様式第2-6号①'!$E$33,$J21,)="","",OFFSET('様式第2-6号①'!$E$33,$J21,))</f>
        <v/>
      </c>
      <c r="N21" t="str">
        <f ca="1">IF(OFFSET('様式第2-6号①'!$E$33,$J21+1,)="","",OFFSET('様式第2-6号①'!$E$33,$J21+1,))</f>
        <v/>
      </c>
      <c r="P21" t="str">
        <f ca="1">IF(OFFSET('様式第2-6号①'!$E$33,$J21+2,)="","",OFFSET('様式第2-6号①'!$E$33,$J21+2,))</f>
        <v/>
      </c>
      <c r="Q21" t="str">
        <f ca="1">IF(OFFSET('様式第2-6号①'!$E$33,$J21+3,)="","",OFFSET('様式第2-6号①'!$E$33,$J21+3,))</f>
        <v/>
      </c>
      <c r="R21">
        <v>58</v>
      </c>
      <c r="S21" t="str">
        <f ca="1">IF(OFFSET('様式第2-6号①'!$B$50,$R21,)="","",OFFSET('様式第2-6号①'!$B$50,$R21,))</f>
        <v/>
      </c>
      <c r="T21" t="str">
        <f ca="1">IF(OFFSET('様式第2-6号①'!$C$50,$R21,)="","",OFFSET('様式第2-6号①'!$C$50,$R21,))</f>
        <v/>
      </c>
      <c r="U21" t="str">
        <f ca="1">IF(OFFSET('様式第2-6号①'!$E$50,$R21,)="","",OFFSET('様式第2-6号①'!$E$50,$R21,))</f>
        <v/>
      </c>
      <c r="V21" t="str">
        <f ca="1">IF(OFFSET('様式第2-6号①'!$E$50,$R21+1,)="","",OFFSET('様式第2-6号①'!$E$50,$R21+1,))</f>
        <v/>
      </c>
      <c r="W21" t="str">
        <f ca="1">IF(OFFSET('様式第2-6号①'!$E$50,$R21+2,)="","",OFFSET('様式第2-6号①'!$E$50,$R21+2,))</f>
        <v/>
      </c>
      <c r="X21">
        <v>115</v>
      </c>
      <c r="Y21" t="str">
        <f ca="1">IF(OFFSET('様式第2-6号①'!$C$74,$X21-1,)="","",OFFSET('様式第2-6号①'!$C$74,$X21-1,))</f>
        <v>２．促進計画の策定</v>
      </c>
      <c r="Z21" t="str">
        <f ca="1">IF(OFFSET('様式第2-6号①'!$E$74,$X21-1,)="","",OFFSET('様式第2-6号①'!$E$74,$X21-1,))</f>
        <v/>
      </c>
      <c r="AA21" t="str">
        <f ca="1">IF(OFFSET('様式第2-6号①'!$E$74,$X21,)="","",OFFSET('様式第2-6号①'!$E$74,$X21,))</f>
        <v/>
      </c>
      <c r="AB21" t="str">
        <f ca="1">IF(OFFSET('様式第2-6号①'!$E$74,$X21+1,)="","",OFFSET('様式第2-6号①'!$E$74,$X21+1,))</f>
        <v/>
      </c>
      <c r="AC21" t="str">
        <f ca="1">IF(OFFSET('様式第2-6号①'!$E$74,$X21+2,)="","",OFFSET('様式第2-6号①'!$E$74,$X21+2,))</f>
        <v/>
      </c>
      <c r="AE21" t="str">
        <f ca="1">IF(OFFSET('様式第2-6号①'!$E$74,$X21+3,)="","",OFFSET('様式第2-6号①'!$E$74,$X21+3,))</f>
        <v/>
      </c>
      <c r="AF21" t="str">
        <f ca="1">IF(OFFSET('様式第2-6号①'!$E$74,$X21+4,)="","",OFFSET('様式第2-6号①'!$E$74,$X21+4,))</f>
        <v/>
      </c>
      <c r="AG21">
        <v>115</v>
      </c>
      <c r="AH21" t="str">
        <f ca="1">IF(OFFSET('様式第2-6号①'!$C$84,$AG21-1,)="","",OFFSET('様式第2-6号①'!$C$84,$AG21-1,))</f>
        <v>８．推進・指導</v>
      </c>
      <c r="AI21" t="str">
        <f ca="1">IF(OFFSET('様式第2-6号①'!$E$84,$AG21-1,)="","",OFFSET('様式第2-6号①'!$E$84,$AG21-1,))</f>
        <v/>
      </c>
      <c r="AJ21" t="str">
        <f ca="1">IF(OFFSET('様式第2-6号①'!$E$84,$AG21,)="","",OFFSET('様式第2-6号①'!$E$84,$AG21,))</f>
        <v/>
      </c>
      <c r="AK21" t="str">
        <f ca="1">IF(OFFSET('様式第2-6号①'!$E$84,$AG21+1,)="","",OFFSET('様式第2-6号①'!$E$84,$AG21+1,))</f>
        <v/>
      </c>
      <c r="AL21" t="str">
        <f ca="1">IF(OFFSET('様式第2-6号①'!$E$84,$AG21+2,)="","",OFFSET('様式第2-6号①'!$E$84,$AG21+2,))</f>
        <v/>
      </c>
      <c r="AN21" t="str">
        <f ca="1">IF(OFFSET('様式第2-6号①'!$E$84,$AG21+3,)="","",OFFSET('様式第2-6号①'!$E$84,$AG21+3,))</f>
        <v/>
      </c>
      <c r="AO21" t="str">
        <f ca="1">IF(OFFSET('様式第2-6号①'!$E$84,$AG21+4,)="","",OFFSET('様式第2-6号①'!$E$84,$AG21+4,))</f>
        <v/>
      </c>
      <c r="AP21">
        <v>96</v>
      </c>
      <c r="AQ21" t="str">
        <f ca="1">IF(OFFSET('様式第2-6号①'!$C$94,$AP21-1,)="","",OFFSET('様式第2-6号①'!$C$94,$AP21-1,))</f>
        <v>３．第三者機関の設置、運営</v>
      </c>
      <c r="AR21" t="str">
        <f ca="1">IF(OFFSET('様式第2-6号①'!$E$94,$AP21-1,)="","",OFFSET('様式第2-6号①'!$E$94,$AP21-1,))</f>
        <v/>
      </c>
      <c r="AS21" t="str">
        <f ca="1">IF(OFFSET('様式第2-6号①'!$E$94,$AP21,)="","",OFFSET('様式第2-6号①'!$E$94,$AP21,))</f>
        <v/>
      </c>
      <c r="AT21" t="str">
        <f ca="1">IF(OFFSET('様式第2-6号①'!$E$94,$AP21+1,)="","",OFFSET('様式第2-6号①'!$E$94,$AP21+1,))</f>
        <v/>
      </c>
      <c r="AV21" t="str">
        <f ca="1">IF(OFFSET('様式第2-6号①'!$E$94,$AP21+2,)="","",OFFSET('様式第2-6号①'!$E$94,$AP21+2,))</f>
        <v/>
      </c>
      <c r="AW21" t="str">
        <f ca="1">IF(OFFSET('様式第2-6号①'!$E$94,$AP21+3,)="","",OFFSET('様式第2-6号①'!$E$94,$AP21+3,))</f>
        <v/>
      </c>
      <c r="AX21">
        <v>58</v>
      </c>
      <c r="AY21" t="str">
        <f ca="1">IF(OFFSET('様式第2-6号①'!$B$114,$AX21,)="","",OFFSET('様式第2-6号①'!$B$114,$AX21,))</f>
        <v/>
      </c>
      <c r="AZ21" t="str">
        <f ca="1">IF(OFFSET('様式第2-6号①'!$C$114,$AX21,)="","",OFFSET('様式第2-6号①'!$C$114,$AX21,))</f>
        <v/>
      </c>
      <c r="BA21" t="str">
        <f ca="1">IF(OFFSET('様式第2-6号①'!$E$114,$AX21,)="","",OFFSET('様式第2-6号①'!$E$114,$AX21,))</f>
        <v/>
      </c>
      <c r="BB21" t="str">
        <f ca="1">IF(OFFSET('様式第2-6号①'!$E$114,$AX21+1,)="","",OFFSET('様式第2-6号①'!$E$114,$AX21+1,))</f>
        <v/>
      </c>
      <c r="BC21" t="str">
        <f ca="1">IF(OFFSET('様式第2-6号①'!$E$114,$AX21+2,)="","",OFFSET('様式第2-6号①'!$E$114,$AX21+2,))</f>
        <v/>
      </c>
      <c r="BD21">
        <v>115</v>
      </c>
      <c r="BE21" t="str">
        <f ca="1">IF(OFFSET('様式第2-6号①'!$C$145,$BD21-1,)="","",OFFSET('様式第2-6号①'!$C$145,$BD21-1,))</f>
        <v/>
      </c>
      <c r="BF21" t="str">
        <f ca="1">IF(OFFSET('様式第2-6号①'!$E$145,$BD21-1,)="","",OFFSET('様式第2-6号①'!$E$145,$BD21-1,))</f>
        <v/>
      </c>
      <c r="BG21" t="str">
        <f ca="1">IF(OFFSET('様式第2-6号①'!$E$145,$BD21,)="","",OFFSET('様式第2-6号①'!$E$145,$BD21,))</f>
        <v/>
      </c>
      <c r="BH21" t="str">
        <f ca="1">IF(OFFSET('様式第2-6号①'!$E$145,$BD21+1,)="","",OFFSET('様式第2-6号①'!$E$145,$BD21+1,))</f>
        <v/>
      </c>
      <c r="BI21" t="str">
        <f ca="1">IF(OFFSET('様式第2-6号①'!$E$145,$BD21+2,)="","",OFFSET('様式第2-6号①'!$E$145,$BD21+2,))</f>
        <v/>
      </c>
      <c r="BK21" t="str">
        <f ca="1">IF(OFFSET('様式第2-6号①'!$E$145,$BD21+3,)="","",OFFSET('様式第2-6号①'!$E$145,$BD21+3,))</f>
        <v/>
      </c>
      <c r="BL21" t="str">
        <f ca="1">IF(OFFSET('様式第2-6号①'!$E$145,$BD21+4,)="","",OFFSET('様式第2-6号①'!$E$145,$BD21+4,))</f>
        <v/>
      </c>
    </row>
    <row r="22" spans="1:64" x14ac:dyDescent="0.45">
      <c r="A22">
        <v>121</v>
      </c>
      <c r="B22" t="str">
        <f ca="1">IF(OFFSET('様式第2-6号①'!$C$23,$A22-1,)="","",OFFSET('様式第2-6号①'!$C$23,$A22-1,))</f>
        <v/>
      </c>
      <c r="C22" t="str">
        <f ca="1">IF(OFFSET('様式第2-6号①'!$E$23,$A22-1,)="","",OFFSET('様式第2-6号①'!$E$23,$A22-1,))</f>
        <v/>
      </c>
      <c r="D22" t="str">
        <f ca="1">IF(OFFSET('様式第2-6号①'!$E$23,$A22,)="","",OFFSET('様式第2-6号①'!$E$23,$A22,))</f>
        <v/>
      </c>
      <c r="E22" t="str">
        <f ca="1">IF(OFFSET('様式第2-6号①'!$E$23,$A22+1,)="","",OFFSET('様式第2-6号①'!$E$23,$A22+1,))</f>
        <v>活動項目の追加</v>
      </c>
      <c r="F22" t="str">
        <f ca="1">IF(OFFSET('様式第2-6号①'!$E$23,$A22+2,)="","",OFFSET('様式第2-6号①'!$E$23,$A22+2,))</f>
        <v/>
      </c>
      <c r="H22" t="str">
        <f ca="1">IF(OFFSET('様式第2-6号①'!$E$23,$A22+3,)="","",OFFSET('様式第2-6号①'!$E$23,$A22+3,))</f>
        <v/>
      </c>
      <c r="I22" t="str">
        <f ca="1">IF(OFFSET('様式第2-6号①'!$E$23,$A22+4,)="","",OFFSET('様式第2-6号①'!$E$23,$A22+4,))</f>
        <v/>
      </c>
      <c r="J22">
        <v>101</v>
      </c>
      <c r="K22" t="str">
        <f ca="1">IF(OFFSET('様式第2-6号①'!$C$33,$J22-1,)="","",OFFSET('様式第2-6号①'!$C$33,$J22-1,))</f>
        <v/>
      </c>
      <c r="L22" t="str">
        <f ca="1">IF(OFFSET('様式第2-6号①'!$E$33,$J22-1,)="","",OFFSET('様式第2-6号①'!$E$33,$J22-1,))</f>
        <v/>
      </c>
      <c r="M22" t="str">
        <f ca="1">IF(OFFSET('様式第2-6号①'!$E$33,$J22,)="","",OFFSET('様式第2-6号①'!$E$33,$J22,))</f>
        <v/>
      </c>
      <c r="N22" t="str">
        <f ca="1">IF(OFFSET('様式第2-6号①'!$E$33,$J22+1,)="","",OFFSET('様式第2-6号①'!$E$33,$J22+1,))</f>
        <v/>
      </c>
      <c r="P22" t="str">
        <f ca="1">IF(OFFSET('様式第2-6号①'!$E$33,$J22+2,)="","",OFFSET('様式第2-6号①'!$E$33,$J22+2,))</f>
        <v/>
      </c>
      <c r="Q22" t="str">
        <f ca="1">IF(OFFSET('様式第2-6号①'!$E$33,$J22+3,)="","",OFFSET('様式第2-6号①'!$E$33,$J22+3,))</f>
        <v/>
      </c>
      <c r="R22">
        <v>61</v>
      </c>
      <c r="S22" t="str">
        <f ca="1">IF(OFFSET('様式第2-6号①'!$B$50,$R22,)="","",OFFSET('様式第2-6号①'!$B$50,$R22,))</f>
        <v/>
      </c>
      <c r="T22" t="str">
        <f ca="1">IF(OFFSET('様式第2-6号①'!$C$50,$R22,)="","",OFFSET('様式第2-6号①'!$C$50,$R22,))</f>
        <v/>
      </c>
      <c r="U22" t="str">
        <f ca="1">IF(OFFSET('様式第2-6号①'!$E$50,$R22,)="","",OFFSET('様式第2-6号①'!$E$50,$R22,))</f>
        <v/>
      </c>
      <c r="V22" t="str">
        <f ca="1">IF(OFFSET('様式第2-6号①'!$E$50,$R22+1,)="","",OFFSET('様式第2-6号①'!$E$50,$R22+1,))</f>
        <v>資源向上支払交付金（地域資源の質的向上を図る共同活動）の10アール当たりの交付単価</v>
      </c>
      <c r="W22" t="str">
        <f ca="1">IF(OFFSET('様式第2-6号①'!$E$50,$R22+2,)="","",OFFSET('様式第2-6号①'!$E$50,$R22+2,))</f>
        <v/>
      </c>
      <c r="X22">
        <v>121</v>
      </c>
      <c r="Y22" t="str">
        <f ca="1">IF(OFFSET('様式第2-6号①'!$C$74,$X22-1,)="","",OFFSET('様式第2-6号①'!$C$74,$X22-1,))</f>
        <v>６．（１）広域協定の指導、審査</v>
      </c>
      <c r="Z22" t="str">
        <f ca="1">IF(OFFSET('様式第2-6号①'!$E$74,$X22-1,)="","",OFFSET('様式第2-6号①'!$E$74,$X22-1,))</f>
        <v/>
      </c>
      <c r="AA22" t="str">
        <f ca="1">IF(OFFSET('様式第2-6号①'!$E$74,$X22,)="","",OFFSET('様式第2-6号①'!$E$74,$X22,))</f>
        <v/>
      </c>
      <c r="AB22" t="str">
        <f ca="1">IF(OFFSET('様式第2-6号①'!$E$74,$X22+1,)="","",OFFSET('様式第2-6号①'!$E$74,$X22+1,))</f>
        <v/>
      </c>
      <c r="AC22" t="str">
        <f ca="1">IF(OFFSET('様式第2-6号①'!$E$74,$X22+2,)="","",OFFSET('様式第2-6号①'!$E$74,$X22+2,))</f>
        <v/>
      </c>
      <c r="AE22" t="str">
        <f ca="1">IF(OFFSET('様式第2-6号①'!$E$74,$X22+3,)="","",OFFSET('様式第2-6号①'!$E$74,$X22+3,))</f>
        <v/>
      </c>
      <c r="AF22" t="str">
        <f ca="1">IF(OFFSET('様式第2-6号①'!$E$74,$X22+4,)="","",OFFSET('様式第2-6号①'!$E$74,$X22+4,))</f>
        <v/>
      </c>
      <c r="AG22">
        <v>121</v>
      </c>
      <c r="AH22" t="str">
        <f ca="1">IF(OFFSET('様式第2-6号①'!$C$84,$AG22-1,)="","",OFFSET('様式第2-6号①'!$C$84,$AG22-1,))</f>
        <v>　　（２）通知・交付</v>
      </c>
      <c r="AI22" t="str">
        <f ca="1">IF(OFFSET('様式第2-6号①'!$E$84,$AG22-1,)="","",OFFSET('様式第2-6号①'!$E$84,$AG22-1,))</f>
        <v/>
      </c>
      <c r="AJ22" t="str">
        <f ca="1">IF(OFFSET('様式第2-6号①'!$E$84,$AG22,)="","",OFFSET('様式第2-6号①'!$E$84,$AG22,))</f>
        <v/>
      </c>
      <c r="AK22" t="str">
        <f ca="1">IF(OFFSET('様式第2-6号①'!$E$84,$AG22+1,)="","",OFFSET('様式第2-6号①'!$E$84,$AG22+1,))</f>
        <v/>
      </c>
      <c r="AL22" t="str">
        <f ca="1">IF(OFFSET('様式第2-6号①'!$E$84,$AG22+2,)="","",OFFSET('様式第2-6号①'!$E$84,$AG22+2,))</f>
        <v/>
      </c>
      <c r="AN22" t="str">
        <f ca="1">IF(OFFSET('様式第2-6号①'!$E$84,$AG22+3,)="","",OFFSET('様式第2-6号①'!$E$84,$AG22+3,))</f>
        <v/>
      </c>
      <c r="AO22" t="str">
        <f ca="1">IF(OFFSET('様式第2-6号①'!$E$84,$AG22+4,)="","",OFFSET('様式第2-6号①'!$E$84,$AG22+4,))</f>
        <v/>
      </c>
      <c r="AP22">
        <v>101</v>
      </c>
      <c r="AQ22" t="str">
        <f ca="1">IF(OFFSET('様式第2-6号①'!$C$94,$AP22-1,)="","",OFFSET('様式第2-6号①'!$C$94,$AP22-1,))</f>
        <v>６．（１）広域協定の指導、審査</v>
      </c>
      <c r="AR22" t="str">
        <f ca="1">IF(OFFSET('様式第2-6号①'!$E$94,$AP22-1,)="","",OFFSET('様式第2-6号①'!$E$94,$AP22-1,))</f>
        <v/>
      </c>
      <c r="AS22" t="str">
        <f ca="1">IF(OFFSET('様式第2-6号①'!$E$94,$AP22,)="","",OFFSET('様式第2-6号①'!$E$94,$AP22,))</f>
        <v/>
      </c>
      <c r="AT22" t="str">
        <f ca="1">IF(OFFSET('様式第2-6号①'!$E$94,$AP22+1,)="","",OFFSET('様式第2-6号①'!$E$94,$AP22+1,))</f>
        <v/>
      </c>
      <c r="AV22" t="str">
        <f ca="1">IF(OFFSET('様式第2-6号①'!$E$94,$AP22+2,)="","",OFFSET('様式第2-6号①'!$E$94,$AP22+2,))</f>
        <v/>
      </c>
      <c r="AW22" t="str">
        <f ca="1">IF(OFFSET('様式第2-6号①'!$E$94,$AP22+3,)="","",OFFSET('様式第2-6号①'!$E$94,$AP22+3,))</f>
        <v/>
      </c>
      <c r="AX22">
        <v>61</v>
      </c>
      <c r="AY22" t="str">
        <f ca="1">IF(OFFSET('様式第2-6号①'!$B$114,$AX22,)="","",OFFSET('様式第2-6号①'!$B$114,$AX22,))</f>
        <v/>
      </c>
      <c r="AZ22" t="str">
        <f ca="1">IF(OFFSET('様式第2-6号①'!$C$114,$AX22,)="","",OFFSET('様式第2-6号①'!$C$114,$AX22,))</f>
        <v/>
      </c>
      <c r="BA22" t="str">
        <f ca="1">IF(OFFSET('様式第2-6号①'!$E$114,$AX22,)="","",OFFSET('様式第2-6号①'!$E$114,$AX22,))</f>
        <v/>
      </c>
      <c r="BB22" t="str">
        <f ca="1">IF(OFFSET('様式第2-6号①'!$E$114,$AX22+1,)="","",OFFSET('様式第2-6号①'!$E$114,$AX22+1,))</f>
        <v/>
      </c>
      <c r="BC22" t="str">
        <f ca="1">IF(OFFSET('様式第2-6号①'!$E$114,$AX22+2,)="","",OFFSET('様式第2-6号①'!$E$114,$AX22+2,))</f>
        <v/>
      </c>
      <c r="BD22">
        <v>121</v>
      </c>
      <c r="BE22" t="str">
        <f ca="1">IF(OFFSET('様式第2-6号①'!$C$145,$BD22-1,)="","",OFFSET('様式第2-6号①'!$C$145,$BD22-1,))</f>
        <v/>
      </c>
      <c r="BF22" t="str">
        <f ca="1">IF(OFFSET('様式第2-6号①'!$E$145,$BD22-1,)="","",OFFSET('様式第2-6号①'!$E$145,$BD22-1,))</f>
        <v/>
      </c>
      <c r="BG22" t="str">
        <f ca="1">IF(OFFSET('様式第2-6号①'!$E$145,$BD22,)="","",OFFSET('様式第2-6号①'!$E$145,$BD22,))</f>
        <v/>
      </c>
      <c r="BH22" t="str">
        <f ca="1">IF(OFFSET('様式第2-6号①'!$E$145,$BD22+1,)="","",OFFSET('様式第2-6号①'!$E$145,$BD22+1,))</f>
        <v/>
      </c>
      <c r="BI22" t="str">
        <f ca="1">IF(OFFSET('様式第2-6号①'!$E$145,$BD22+2,)="","",OFFSET('様式第2-6号①'!$E$145,$BD22+2,))</f>
        <v/>
      </c>
      <c r="BK22" t="str">
        <f ca="1">IF(OFFSET('様式第2-6号①'!$E$145,$BD22+3,)="","",OFFSET('様式第2-6号①'!$E$145,$BD22+3,))</f>
        <v/>
      </c>
      <c r="BL22" t="str">
        <f ca="1">IF(OFFSET('様式第2-6号①'!$E$145,$BD22+4,)="","",OFFSET('様式第2-6号①'!$E$145,$BD22+4,))</f>
        <v/>
      </c>
    </row>
    <row r="23" spans="1:64" x14ac:dyDescent="0.45">
      <c r="A23">
        <v>127</v>
      </c>
      <c r="B23" t="str">
        <f ca="1">IF(OFFSET('様式第2-6号①'!$C$23,$A23-1,)="","",OFFSET('様式第2-6号①'!$C$23,$A23-1,))</f>
        <v/>
      </c>
      <c r="C23" t="str">
        <f ca="1">IF(OFFSET('様式第2-6号①'!$E$23,$A23-1,)="","",OFFSET('様式第2-6号①'!$E$23,$A23-1,))</f>
        <v/>
      </c>
      <c r="D23" t="str">
        <f ca="1">IF(OFFSET('様式第2-6号①'!$E$23,$A23,)="","",OFFSET('様式第2-6号①'!$E$23,$A23,))</f>
        <v/>
      </c>
      <c r="E23" t="str">
        <f ca="1">IF(OFFSET('様式第2-6号①'!$E$23,$A23+1,)="","",OFFSET('様式第2-6号①'!$E$23,$A23+1,))</f>
        <v/>
      </c>
      <c r="F23" t="str">
        <f ca="1">IF(OFFSET('様式第2-6号①'!$E$23,$A23+2,)="","",OFFSET('様式第2-6号①'!$E$23,$A23+2,))</f>
        <v/>
      </c>
      <c r="H23" t="str">
        <f ca="1">IF(OFFSET('様式第2-6号①'!$E$23,$A23+3,)="","",OFFSET('様式第2-6号①'!$E$23,$A23+3,))</f>
        <v/>
      </c>
      <c r="I23" t="str">
        <f ca="1">IF(OFFSET('様式第2-6号①'!$E$23,$A23+4,)="","",OFFSET('様式第2-6号①'!$E$23,$A23+4,))</f>
        <v/>
      </c>
      <c r="J23">
        <v>106</v>
      </c>
      <c r="K23" t="str">
        <f ca="1">IF(OFFSET('様式第2-6号①'!$C$33,$J23-1,)="","",OFFSET('様式第2-6号①'!$C$33,$J23-1,))</f>
        <v>ｂ　内容について都道府県知事と協議を求める場合の要件</v>
      </c>
      <c r="L23" t="str">
        <f ca="1">IF(OFFSET('様式第2-6号①'!$E$33,$J23-1,)="","",OFFSET('様式第2-6号①'!$E$33,$J23-1,))</f>
        <v/>
      </c>
      <c r="M23" t="str">
        <f ca="1">IF(OFFSET('様式第2-6号①'!$E$33,$J23,)="","",OFFSET('様式第2-6号①'!$E$33,$J23,))</f>
        <v/>
      </c>
      <c r="N23" t="str">
        <f ca="1">IF(OFFSET('様式第2-6号①'!$E$33,$J23+1,)="","",OFFSET('様式第2-6号①'!$E$33,$J23+1,))</f>
        <v/>
      </c>
      <c r="P23" t="str">
        <f ca="1">IF(OFFSET('様式第2-6号①'!$E$33,$J23+2,)="","",OFFSET('様式第2-6号①'!$E$33,$J23+2,))</f>
        <v/>
      </c>
      <c r="Q23" t="str">
        <f ca="1">IF(OFFSET('様式第2-6号①'!$E$33,$J23+3,)="","",OFFSET('様式第2-6号①'!$E$33,$J23+3,))</f>
        <v/>
      </c>
      <c r="R23">
        <v>64</v>
      </c>
      <c r="S23" t="str">
        <f ca="1">IF(OFFSET('様式第2-6号①'!$B$50,$R23,)="","",OFFSET('様式第2-6号①'!$B$50,$R23,))</f>
        <v/>
      </c>
      <c r="T23" t="str">
        <f ca="1">IF(OFFSET('様式第2-6号①'!$C$50,$R23,)="","",OFFSET('様式第2-6号①'!$C$50,$R23,))</f>
        <v/>
      </c>
      <c r="U23" t="str">
        <f ca="1">IF(OFFSET('様式第2-6号①'!$E$50,$R23,)="","",OFFSET('様式第2-6号①'!$E$50,$R23,))</f>
        <v/>
      </c>
      <c r="V23">
        <f ca="1">IF(OFFSET('様式第2-6号①'!$E$50,$R23+1,)="","",OFFSET('様式第2-6号①'!$E$50,$R23+1,))</f>
        <v>0</v>
      </c>
      <c r="W23">
        <f ca="1">IF(OFFSET('様式第2-6号①'!$E$50,$R23+2,)="","",OFFSET('様式第2-6号①'!$E$50,$R23+2,))</f>
        <v>0</v>
      </c>
      <c r="X23">
        <v>127</v>
      </c>
      <c r="Y23" t="str">
        <f ca="1">IF(OFFSET('様式第2-6号①'!$C$74,$X23-1,)="","",OFFSET('様式第2-6号①'!$C$74,$X23-1,))</f>
        <v/>
      </c>
      <c r="Z23" t="str">
        <f ca="1">IF(OFFSET('様式第2-6号①'!$E$74,$X23-1,)="","",OFFSET('様式第2-6号①'!$E$74,$X23-1,))</f>
        <v/>
      </c>
      <c r="AA23" t="str">
        <f ca="1">IF(OFFSET('様式第2-6号①'!$E$74,$X23,)="","",OFFSET('様式第2-6号①'!$E$74,$X23,))</f>
        <v/>
      </c>
      <c r="AB23" t="str">
        <f ca="1">IF(OFFSET('様式第2-6号①'!$E$74,$X23+1,)="","",OFFSET('様式第2-6号①'!$E$74,$X23+1,))</f>
        <v/>
      </c>
      <c r="AC23" t="str">
        <f ca="1">IF(OFFSET('様式第2-6号①'!$E$74,$X23+2,)="","",OFFSET('様式第2-6号①'!$E$74,$X23+2,))</f>
        <v/>
      </c>
      <c r="AE23" t="str">
        <f ca="1">IF(OFFSET('様式第2-6号①'!$E$74,$X23+3,)="","",OFFSET('様式第2-6号①'!$E$74,$X23+3,))</f>
        <v/>
      </c>
      <c r="AF23" t="str">
        <f ca="1">IF(OFFSET('様式第2-6号①'!$E$74,$X23+4,)="","",OFFSET('様式第2-6号①'!$E$74,$X23+4,))</f>
        <v/>
      </c>
      <c r="AG23">
        <v>127</v>
      </c>
      <c r="AH23" t="str">
        <f ca="1">IF(OFFSET('様式第2-6号①'!$C$84,$AG23-1,)="","",OFFSET('様式第2-6号①'!$C$84,$AG23-1,))</f>
        <v>実施体制図</v>
      </c>
      <c r="AI23" t="str">
        <f ca="1">IF(OFFSET('様式第2-6号①'!$E$84,$AG23-1,)="","",OFFSET('様式第2-6号①'!$E$84,$AG23-1,))</f>
        <v/>
      </c>
      <c r="AJ23" t="str">
        <f ca="1">IF(OFFSET('様式第2-6号①'!$E$84,$AG23,)="","",OFFSET('様式第2-6号①'!$E$84,$AG23,))</f>
        <v/>
      </c>
      <c r="AK23" t="str">
        <f ca="1">IF(OFFSET('様式第2-6号①'!$E$84,$AG23+1,)="","",OFFSET('様式第2-6号①'!$E$84,$AG23+1,))</f>
        <v/>
      </c>
      <c r="AL23" t="str">
        <f ca="1">IF(OFFSET('様式第2-6号①'!$E$84,$AG23+2,)="","",OFFSET('様式第2-6号①'!$E$84,$AG23+2,))</f>
        <v/>
      </c>
      <c r="AN23" t="str">
        <f ca="1">IF(OFFSET('様式第2-6号①'!$E$84,$AG23+3,)="","",OFFSET('様式第2-6号①'!$E$84,$AG23+3,))</f>
        <v/>
      </c>
      <c r="AO23" t="str">
        <f ca="1">IF(OFFSET('様式第2-6号①'!$E$84,$AG23+4,)="","",OFFSET('様式第2-6号①'!$E$84,$AG23+4,))</f>
        <v/>
      </c>
      <c r="AP23">
        <v>106</v>
      </c>
      <c r="AQ23" t="str">
        <f ca="1">IF(OFFSET('様式第2-6号①'!$C$94,$AP23-1,)="","",OFFSET('様式第2-6号①'!$C$94,$AP23-1,))</f>
        <v/>
      </c>
      <c r="AR23" t="str">
        <f ca="1">IF(OFFSET('様式第2-6号①'!$E$94,$AP23-1,)="","",OFFSET('様式第2-6号①'!$E$94,$AP23-1,))</f>
        <v/>
      </c>
      <c r="AS23" t="str">
        <f ca="1">IF(OFFSET('様式第2-6号①'!$E$94,$AP23,)="","",OFFSET('様式第2-6号①'!$E$94,$AP23,))</f>
        <v/>
      </c>
      <c r="AT23" t="str">
        <f ca="1">IF(OFFSET('様式第2-6号①'!$E$94,$AP23+1,)="","",OFFSET('様式第2-6号①'!$E$94,$AP23+1,))</f>
        <v/>
      </c>
      <c r="AV23" t="str">
        <f ca="1">IF(OFFSET('様式第2-6号①'!$E$94,$AP23+2,)="","",OFFSET('様式第2-6号①'!$E$94,$AP23+2,))</f>
        <v/>
      </c>
      <c r="AW23" t="str">
        <f ca="1">IF(OFFSET('様式第2-6号①'!$E$94,$AP23+3,)="","",OFFSET('様式第2-6号①'!$E$94,$AP23+3,))</f>
        <v/>
      </c>
      <c r="AX23">
        <v>64</v>
      </c>
      <c r="AY23" t="str">
        <f ca="1">IF(OFFSET('様式第2-6号①'!$B$114,$AX23,)="","",OFFSET('様式第2-6号①'!$B$114,$AX23,))</f>
        <v/>
      </c>
      <c r="AZ23" t="str">
        <f ca="1">IF(OFFSET('様式第2-6号①'!$C$114,$AX23,)="","",OFFSET('様式第2-6号①'!$C$114,$AX23,))</f>
        <v/>
      </c>
      <c r="BA23" t="str">
        <f ca="1">IF(OFFSET('様式第2-6号①'!$E$114,$AX23,)="","",OFFSET('様式第2-6号①'!$E$114,$AX23,))</f>
        <v/>
      </c>
      <c r="BB23" t="str">
        <f ca="1">IF(OFFSET('様式第2-6号①'!$E$114,$AX23+1,)="","",OFFSET('様式第2-6号①'!$E$114,$AX23+1,))</f>
        <v/>
      </c>
      <c r="BC23" t="str">
        <f ca="1">IF(OFFSET('様式第2-6号①'!$E$114,$AX23+2,)="","",OFFSET('様式第2-6号①'!$E$114,$AX23+2,))</f>
        <v/>
      </c>
      <c r="BD23">
        <v>127</v>
      </c>
      <c r="BE23" t="str">
        <f ca="1">IF(OFFSET('様式第2-6号①'!$C$145,$BD23-1,)="","",OFFSET('様式第2-6号①'!$C$145,$BD23-1,))</f>
        <v/>
      </c>
      <c r="BF23" t="str">
        <f ca="1">IF(OFFSET('様式第2-6号①'!$E$145,$BD23-1,)="","",OFFSET('様式第2-6号①'!$E$145,$BD23-1,))</f>
        <v/>
      </c>
      <c r="BG23" t="str">
        <f ca="1">IF(OFFSET('様式第2-6号①'!$E$145,$BD23,)="","",OFFSET('様式第2-6号①'!$E$145,$BD23,))</f>
        <v/>
      </c>
      <c r="BH23" t="str">
        <f ca="1">IF(OFFSET('様式第2-6号①'!$E$145,$BD23+1,)="","",OFFSET('様式第2-6号①'!$E$145,$BD23+1,))</f>
        <v/>
      </c>
      <c r="BI23" t="str">
        <f ca="1">IF(OFFSET('様式第2-6号①'!$E$145,$BD23+2,)="","",OFFSET('様式第2-6号①'!$E$145,$BD23+2,))</f>
        <v/>
      </c>
      <c r="BK23" t="str">
        <f ca="1">IF(OFFSET('様式第2-6号①'!$E$145,$BD23+3,)="","",OFFSET('様式第2-6号①'!$E$145,$BD23+3,))</f>
        <v/>
      </c>
      <c r="BL23" t="str">
        <f ca="1">IF(OFFSET('様式第2-6号①'!$E$145,$BD23+4,)="","",OFFSET('様式第2-6号①'!$E$145,$BD23+4,))</f>
        <v/>
      </c>
    </row>
    <row r="24" spans="1:64" x14ac:dyDescent="0.45">
      <c r="A24">
        <v>133</v>
      </c>
      <c r="B24" t="str">
        <f ca="1">IF(OFFSET('様式第2-6号①'!$C$23,$A24-1,)="","",OFFSET('様式第2-6号①'!$C$23,$A24-1,))</f>
        <v/>
      </c>
      <c r="C24" t="str">
        <f ca="1">IF(OFFSET('様式第2-6号①'!$E$23,$A24-1,)="","",OFFSET('様式第2-6号①'!$E$23,$A24-1,))</f>
        <v/>
      </c>
      <c r="D24" t="str">
        <f ca="1">IF(OFFSET('様式第2-6号①'!$E$23,$A24,)="","",OFFSET('様式第2-6号①'!$E$23,$A24,))</f>
        <v/>
      </c>
      <c r="E24" t="str">
        <f ca="1">IF(OFFSET('様式第2-6号①'!$E$23,$A24+1,)="","",OFFSET('様式第2-6号①'!$E$23,$A24+1,))</f>
        <v/>
      </c>
      <c r="F24" t="str">
        <f ca="1">IF(OFFSET('様式第2-6号①'!$E$23,$A24+2,)="","",OFFSET('様式第2-6号①'!$E$23,$A24+2,))</f>
        <v/>
      </c>
      <c r="H24" t="str">
        <f ca="1">IF(OFFSET('様式第2-6号①'!$E$23,$A24+3,)="","",OFFSET('様式第2-6号①'!$E$23,$A24+3,))</f>
        <v/>
      </c>
      <c r="I24" t="str">
        <f ca="1">IF(OFFSET('様式第2-6号①'!$E$23,$A24+4,)="","",OFFSET('様式第2-6号①'!$E$23,$A24+4,))</f>
        <v/>
      </c>
      <c r="J24">
        <v>111</v>
      </c>
      <c r="K24" t="str">
        <f ca="1">IF(OFFSET('様式第2-6号①'!$C$33,$J24-1,)="","",OFFSET('様式第2-6号①'!$C$33,$J24-1,))</f>
        <v/>
      </c>
      <c r="L24" t="str">
        <f ca="1">IF(OFFSET('様式第2-6号①'!$E$33,$J24-1,)="","",OFFSET('様式第2-6号①'!$E$33,$J24-1,))</f>
        <v/>
      </c>
      <c r="M24" t="str">
        <f ca="1">IF(OFFSET('様式第2-6号①'!$E$33,$J24,)="","",OFFSET('様式第2-6号①'!$E$33,$J24,))</f>
        <v/>
      </c>
      <c r="N24" t="str">
        <f ca="1">IF(OFFSET('様式第2-6号①'!$E$33,$J24+1,)="","",OFFSET('様式第2-6号①'!$E$33,$J24+1,))</f>
        <v>活動項目の追加</v>
      </c>
      <c r="P24" t="str">
        <f ca="1">IF(OFFSET('様式第2-6号①'!$E$33,$J24+2,)="","",OFFSET('様式第2-6号①'!$E$33,$J24+2,))</f>
        <v/>
      </c>
      <c r="Q24" t="str">
        <f ca="1">IF(OFFSET('様式第2-6号①'!$E$33,$J24+3,)="","",OFFSET('様式第2-6号①'!$E$33,$J24+3,))</f>
        <v/>
      </c>
      <c r="R24">
        <v>67</v>
      </c>
      <c r="S24" t="str">
        <f ca="1">IF(OFFSET('様式第2-6号①'!$B$50,$R24,)="","",OFFSET('様式第2-6号①'!$B$50,$R24,))</f>
        <v/>
      </c>
      <c r="T24" t="str">
        <f ca="1">IF(OFFSET('様式第2-6号①'!$C$50,$R24,)="","",OFFSET('様式第2-6号①'!$C$50,$R24,))</f>
        <v/>
      </c>
      <c r="U24">
        <f ca="1">IF(OFFSET('様式第2-6号①'!$E$50,$R24,)="","",OFFSET('様式第2-6号①'!$E$50,$R24,))</f>
        <v>0</v>
      </c>
      <c r="V24">
        <f ca="1">IF(OFFSET('様式第2-6号①'!$E$50,$R24+1,)="","",OFFSET('様式第2-6号①'!$E$50,$R24+1,))</f>
        <v>0</v>
      </c>
      <c r="W24">
        <f ca="1">IF(OFFSET('様式第2-6号①'!$E$50,$R24+2,)="","",OFFSET('様式第2-6号①'!$E$50,$R24+2,))</f>
        <v>0</v>
      </c>
      <c r="X24">
        <v>133</v>
      </c>
      <c r="Y24" t="str">
        <f ca="1">IF(OFFSET('様式第2-6号①'!$C$74,$X24-1,)="","",OFFSET('様式第2-6号①'!$C$74,$X24-1,))</f>
        <v>（注）「その他推進事業の実施に必要な事項」には具体的な内容を記載する。</v>
      </c>
      <c r="Z24" t="str">
        <f ca="1">IF(OFFSET('様式第2-6号①'!$E$74,$X24-1,)="","",OFFSET('様式第2-6号①'!$E$74,$X24-1,))</f>
        <v/>
      </c>
      <c r="AA24" t="str">
        <f ca="1">IF(OFFSET('様式第2-6号①'!$E$74,$X24,)="","",OFFSET('様式第2-6号①'!$E$74,$X24,))</f>
        <v/>
      </c>
      <c r="AB24" t="str">
        <f ca="1">IF(OFFSET('様式第2-6号①'!$E$74,$X24+1,)="","",OFFSET('様式第2-6号①'!$E$74,$X24+1,))</f>
        <v/>
      </c>
      <c r="AC24" t="str">
        <f ca="1">IF(OFFSET('様式第2-6号①'!$E$74,$X24+2,)="","",OFFSET('様式第2-6号①'!$E$74,$X24+2,))</f>
        <v/>
      </c>
      <c r="AE24" t="str">
        <f ca="1">IF(OFFSET('様式第2-6号①'!$E$74,$X24+3,)="","",OFFSET('様式第2-6号①'!$E$74,$X24+3,))</f>
        <v/>
      </c>
      <c r="AF24" t="str">
        <f ca="1">IF(OFFSET('様式第2-6号①'!$E$74,$X24+4,)="","",OFFSET('様式第2-6号①'!$E$74,$X24+4,))</f>
        <v/>
      </c>
      <c r="AG24">
        <v>133</v>
      </c>
      <c r="AH24" t="str">
        <f ca="1">IF(OFFSET('様式第2-6号①'!$C$84,$AG24-1,)="","",OFFSET('様式第2-6号①'!$C$84,$AG24-1,))</f>
        <v/>
      </c>
      <c r="AI24" t="str">
        <f ca="1">IF(OFFSET('様式第2-6号①'!$E$84,$AG24-1,)="","",OFFSET('様式第2-6号①'!$E$84,$AG24-1,))</f>
        <v/>
      </c>
      <c r="AJ24" t="str">
        <f ca="1">IF(OFFSET('様式第2-6号①'!$E$84,$AG24,)="","",OFFSET('様式第2-6号①'!$E$84,$AG24,))</f>
        <v/>
      </c>
      <c r="AK24" t="str">
        <f ca="1">IF(OFFSET('様式第2-6号①'!$E$84,$AG24+1,)="","",OFFSET('様式第2-6号①'!$E$84,$AG24+1,))</f>
        <v/>
      </c>
      <c r="AL24" t="str">
        <f ca="1">IF(OFFSET('様式第2-6号①'!$E$84,$AG24+2,)="","",OFFSET('様式第2-6号①'!$E$84,$AG24+2,))</f>
        <v/>
      </c>
      <c r="AN24" t="str">
        <f ca="1">IF(OFFSET('様式第2-6号①'!$E$84,$AG24+3,)="","",OFFSET('様式第2-6号①'!$E$84,$AG24+3,))</f>
        <v/>
      </c>
      <c r="AO24" t="str">
        <f ca="1">IF(OFFSET('様式第2-6号①'!$E$84,$AG24+4,)="","",OFFSET('様式第2-6号①'!$E$84,$AG24+4,))</f>
        <v/>
      </c>
      <c r="AP24">
        <v>111</v>
      </c>
      <c r="AQ24" t="str">
        <f ca="1">IF(OFFSET('様式第2-6号①'!$C$94,$AP24-1,)="","",OFFSET('様式第2-6号①'!$C$94,$AP24-1,))</f>
        <v>　　（２）通知・交付</v>
      </c>
      <c r="AR24" t="str">
        <f ca="1">IF(OFFSET('様式第2-6号①'!$E$94,$AP24-1,)="","",OFFSET('様式第2-6号①'!$E$94,$AP24-1,))</f>
        <v/>
      </c>
      <c r="AS24" t="str">
        <f ca="1">IF(OFFSET('様式第2-6号①'!$E$94,$AP24,)="","",OFFSET('様式第2-6号①'!$E$94,$AP24,))</f>
        <v/>
      </c>
      <c r="AT24" t="str">
        <f ca="1">IF(OFFSET('様式第2-6号①'!$E$94,$AP24+1,)="","",OFFSET('様式第2-6号①'!$E$94,$AP24+1,))</f>
        <v/>
      </c>
      <c r="AV24" t="str">
        <f ca="1">IF(OFFSET('様式第2-6号①'!$E$94,$AP24+2,)="","",OFFSET('様式第2-6号①'!$E$94,$AP24+2,))</f>
        <v/>
      </c>
      <c r="AW24" t="str">
        <f ca="1">IF(OFFSET('様式第2-6号①'!$E$94,$AP24+3,)="","",OFFSET('様式第2-6号①'!$E$94,$AP24+3,))</f>
        <v/>
      </c>
      <c r="AX24">
        <v>67</v>
      </c>
      <c r="AY24" t="str">
        <f ca="1">IF(OFFSET('様式第2-6号①'!$B$114,$AX24,)="","",OFFSET('様式第2-6号①'!$B$114,$AX24,))</f>
        <v/>
      </c>
      <c r="AZ24" t="str">
        <f ca="1">IF(OFFSET('様式第2-6号①'!$C$114,$AX24,)="","",OFFSET('様式第2-6号①'!$C$114,$AX24,))</f>
        <v>関係団体の役割分担表</v>
      </c>
      <c r="BA24" t="str">
        <f ca="1">IF(OFFSET('様式第2-6号①'!$E$114,$AX24,)="","",OFFSET('様式第2-6号①'!$E$114,$AX24,))</f>
        <v/>
      </c>
      <c r="BB24" t="str">
        <f ca="1">IF(OFFSET('様式第2-6号①'!$E$114,$AX24+1,)="","",OFFSET('様式第2-6号①'!$E$114,$AX24+1,))</f>
        <v/>
      </c>
      <c r="BC24" t="str">
        <f ca="1">IF(OFFSET('様式第2-6号①'!$E$114,$AX24+2,)="","",OFFSET('様式第2-6号①'!$E$114,$AX24+2,))</f>
        <v/>
      </c>
      <c r="BD24">
        <v>133</v>
      </c>
      <c r="BE24" t="str">
        <f ca="1">IF(OFFSET('様式第2-6号①'!$C$145,$BD24-1,)="","",OFFSET('様式第2-6号①'!$C$145,$BD24-1,))</f>
        <v/>
      </c>
      <c r="BF24" t="str">
        <f ca="1">IF(OFFSET('様式第2-6号①'!$E$145,$BD24-1,)="","",OFFSET('様式第2-6号①'!$E$145,$BD24-1,))</f>
        <v/>
      </c>
      <c r="BG24" t="str">
        <f ca="1">IF(OFFSET('様式第2-6号①'!$E$145,$BD24,)="","",OFFSET('様式第2-6号①'!$E$145,$BD24,))</f>
        <v/>
      </c>
      <c r="BH24" t="str">
        <f ca="1">IF(OFFSET('様式第2-6号①'!$E$145,$BD24+1,)="","",OFFSET('様式第2-6号①'!$E$145,$BD24+1,))</f>
        <v/>
      </c>
      <c r="BI24" t="str">
        <f ca="1">IF(OFFSET('様式第2-6号①'!$E$145,$BD24+2,)="","",OFFSET('様式第2-6号①'!$E$145,$BD24+2,))</f>
        <v/>
      </c>
      <c r="BK24" t="str">
        <f ca="1">IF(OFFSET('様式第2-6号①'!$E$145,$BD24+3,)="","",OFFSET('様式第2-6号①'!$E$145,$BD24+3,))</f>
        <v/>
      </c>
      <c r="BL24" t="str">
        <f ca="1">IF(OFFSET('様式第2-6号①'!$E$145,$BD24+4,)="","",OFFSET('様式第2-6号①'!$E$145,$BD24+4,))</f>
        <v/>
      </c>
    </row>
    <row r="25" spans="1:64" x14ac:dyDescent="0.45">
      <c r="A25">
        <v>139</v>
      </c>
      <c r="B25" t="str">
        <f ca="1">IF(OFFSET('様式第2-6号①'!$C$23,$A25-1,)="","",OFFSET('様式第2-6号①'!$C$23,$A25-1,))</f>
        <v/>
      </c>
      <c r="C25" t="str">
        <f ca="1">IF(OFFSET('様式第2-6号①'!$E$23,$A25-1,)="","",OFFSET('様式第2-6号①'!$E$23,$A25-1,))</f>
        <v/>
      </c>
      <c r="D25" t="str">
        <f ca="1">IF(OFFSET('様式第2-6号①'!$E$23,$A25,)="","",OFFSET('様式第2-6号①'!$E$23,$A25,))</f>
        <v/>
      </c>
      <c r="E25" t="str">
        <f ca="1">IF(OFFSET('様式第2-6号①'!$E$23,$A25+1,)="","",OFFSET('様式第2-6号①'!$E$23,$A25+1,))</f>
        <v/>
      </c>
      <c r="F25" t="str">
        <f ca="1">IF(OFFSET('様式第2-6号①'!$E$23,$A25+2,)="","",OFFSET('様式第2-6号①'!$E$23,$A25+2,))</f>
        <v/>
      </c>
      <c r="H25" t="str">
        <f ca="1">IF(OFFSET('様式第2-6号①'!$E$23,$A25+3,)="","",OFFSET('様式第2-6号①'!$E$23,$A25+3,))</f>
        <v/>
      </c>
      <c r="I25" t="str">
        <f ca="1">IF(OFFSET('様式第2-6号①'!$E$23,$A25+4,)="","",OFFSET('様式第2-6号①'!$E$23,$A25+4,))</f>
        <v/>
      </c>
      <c r="J25">
        <v>116</v>
      </c>
      <c r="K25" t="str">
        <f ca="1">IF(OFFSET('様式第2-6号①'!$C$33,$J25-1,)="","",OFFSET('様式第2-6号①'!$C$33,$J25-1,))</f>
        <v/>
      </c>
      <c r="L25" t="str">
        <f ca="1">IF(OFFSET('様式第2-6号①'!$E$33,$J25-1,)="","",OFFSET('様式第2-6号①'!$E$33,$J25-1,))</f>
        <v/>
      </c>
      <c r="M25" t="str">
        <f ca="1">IF(OFFSET('様式第2-6号①'!$E$33,$J25,)="","",OFFSET('様式第2-6号①'!$E$33,$J25,))</f>
        <v/>
      </c>
      <c r="N25" t="str">
        <f ca="1">IF(OFFSET('様式第2-6号①'!$E$33,$J25+1,)="","",OFFSET('様式第2-6号①'!$E$33,$J25+1,))</f>
        <v/>
      </c>
      <c r="P25" t="str">
        <f ca="1">IF(OFFSET('様式第2-6号①'!$E$33,$J25+2,)="","",OFFSET('様式第2-6号①'!$E$33,$J25+2,))</f>
        <v/>
      </c>
      <c r="Q25" t="str">
        <f ca="1">IF(OFFSET('様式第2-6号①'!$E$33,$J25+3,)="","",OFFSET('様式第2-6号①'!$E$33,$J25+3,))</f>
        <v/>
      </c>
      <c r="R25">
        <v>70</v>
      </c>
      <c r="S25" t="str">
        <f ca="1">IF(OFFSET('様式第2-6号①'!$B$50,$R25,)="","",OFFSET('様式第2-6号①'!$B$50,$R25,))</f>
        <v/>
      </c>
      <c r="T25" t="str">
        <f ca="1">IF(OFFSET('様式第2-6号①'!$C$50,$R25,)="","",OFFSET('様式第2-6号①'!$C$50,$R25,))</f>
        <v/>
      </c>
      <c r="U25">
        <f ca="1">IF(OFFSET('様式第2-6号①'!$E$50,$R25,)="","",OFFSET('様式第2-6号①'!$E$50,$R25,))</f>
        <v>0</v>
      </c>
      <c r="V25" t="str">
        <f ca="1">IF(OFFSET('様式第2-6号①'!$E$50,$R25+1,)="","",OFFSET('様式第2-6号①'!$E$50,$R25+1,))</f>
        <v/>
      </c>
      <c r="W25" t="str">
        <f ca="1">IF(OFFSET('様式第2-6号①'!$E$50,$R25+2,)="","",OFFSET('様式第2-6号①'!$E$50,$R25+2,))</f>
        <v/>
      </c>
      <c r="X25">
        <v>139</v>
      </c>
      <c r="Y25" t="str">
        <f ca="1">IF(OFFSET('様式第2-6号①'!$C$74,$X25-1,)="","",OFFSET('様式第2-6号①'!$C$74,$X25-1,))</f>
        <v>※本交付金の実施体制図を記載すること。なお、体制図には本交付金の流れ（地方分も含む）、</v>
      </c>
      <c r="Z25" t="str">
        <f ca="1">IF(OFFSET('様式第2-6号①'!$E$74,$X25-1,)="","",OFFSET('様式第2-6号①'!$E$74,$X25-1,))</f>
        <v/>
      </c>
      <c r="AA25" t="str">
        <f ca="1">IF(OFFSET('様式第2-6号①'!$E$74,$X25,)="","",OFFSET('様式第2-6号①'!$E$74,$X25,))</f>
        <v/>
      </c>
      <c r="AB25" t="str">
        <f ca="1">IF(OFFSET('様式第2-6号①'!$E$74,$X25+1,)="","",OFFSET('様式第2-6号①'!$E$74,$X25+1,))</f>
        <v/>
      </c>
      <c r="AC25" t="str">
        <f ca="1">IF(OFFSET('様式第2-6号①'!$E$74,$X25+2,)="","",OFFSET('様式第2-6号①'!$E$74,$X25+2,))</f>
        <v/>
      </c>
      <c r="AE25" t="str">
        <f ca="1">IF(OFFSET('様式第2-6号①'!$E$74,$X25+3,)="","",OFFSET('様式第2-6号①'!$E$74,$X25+3,))</f>
        <v/>
      </c>
      <c r="AF25" t="str">
        <f ca="1">IF(OFFSET('様式第2-6号①'!$E$74,$X25+4,)="","",OFFSET('様式第2-6号①'!$E$74,$X25+4,))</f>
        <v/>
      </c>
      <c r="AG25">
        <v>139</v>
      </c>
      <c r="AH25" t="str">
        <f ca="1">IF(OFFSET('様式第2-6号①'!$C$84,$AG25-1,)="","",OFFSET('様式第2-6号①'!$C$84,$AG25-1,))</f>
        <v/>
      </c>
      <c r="AI25" t="str">
        <f ca="1">IF(OFFSET('様式第2-6号①'!$E$84,$AG25-1,)="","",OFFSET('様式第2-6号①'!$E$84,$AG25-1,))</f>
        <v/>
      </c>
      <c r="AJ25" t="str">
        <f ca="1">IF(OFFSET('様式第2-6号①'!$E$84,$AG25,)="","",OFFSET('様式第2-6号①'!$E$84,$AG25,))</f>
        <v/>
      </c>
      <c r="AK25" t="str">
        <f ca="1">IF(OFFSET('様式第2-6号①'!$E$84,$AG25+1,)="","",OFFSET('様式第2-6号①'!$E$84,$AG25+1,))</f>
        <v/>
      </c>
      <c r="AL25" t="str">
        <f ca="1">IF(OFFSET('様式第2-6号①'!$E$84,$AG25+2,)="","",OFFSET('様式第2-6号①'!$E$84,$AG25+2,))</f>
        <v/>
      </c>
      <c r="AN25" t="str">
        <f ca="1">IF(OFFSET('様式第2-6号①'!$E$84,$AG25+3,)="","",OFFSET('様式第2-6号①'!$E$84,$AG25+3,))</f>
        <v/>
      </c>
      <c r="AO25" t="str">
        <f ca="1">IF(OFFSET('様式第2-6号①'!$E$84,$AG25+4,)="","",OFFSET('様式第2-6号①'!$E$84,$AG25+4,))</f>
        <v/>
      </c>
      <c r="AP25">
        <v>116</v>
      </c>
      <c r="AQ25" t="str">
        <f ca="1">IF(OFFSET('様式第2-6号①'!$C$94,$AP25-1,)="","",OFFSET('様式第2-6号①'!$C$94,$AP25-1,))</f>
        <v>＜参考２＞</v>
      </c>
      <c r="AR25" t="str">
        <f ca="1">IF(OFFSET('様式第2-6号①'!$E$94,$AP25-1,)="","",OFFSET('様式第2-6号①'!$E$94,$AP25-1,))</f>
        <v/>
      </c>
      <c r="AS25" t="str">
        <f ca="1">IF(OFFSET('様式第2-6号①'!$E$94,$AP25,)="","",OFFSET('様式第2-6号①'!$E$94,$AP25,))</f>
        <v/>
      </c>
      <c r="AT25" t="str">
        <f ca="1">IF(OFFSET('様式第2-6号①'!$E$94,$AP25+1,)="","",OFFSET('様式第2-6号①'!$E$94,$AP25+1,))</f>
        <v/>
      </c>
      <c r="AV25" t="str">
        <f ca="1">IF(OFFSET('様式第2-6号①'!$E$94,$AP25+2,)="","",OFFSET('様式第2-6号①'!$E$94,$AP25+2,))</f>
        <v/>
      </c>
      <c r="AW25" t="str">
        <f ca="1">IF(OFFSET('様式第2-6号①'!$E$94,$AP25+3,)="","",OFFSET('様式第2-6号①'!$E$94,$AP25+3,))</f>
        <v/>
      </c>
      <c r="AX25">
        <v>70</v>
      </c>
      <c r="AY25" t="str">
        <f ca="1">IF(OFFSET('様式第2-6号①'!$B$114,$AX25,)="","",OFFSET('様式第2-6号①'!$B$114,$AX25,))</f>
        <v/>
      </c>
      <c r="AZ25" t="str">
        <f ca="1">IF(OFFSET('様式第2-6号①'!$C$114,$AX25,)="","",OFFSET('様式第2-6号①'!$C$114,$AX25,))</f>
        <v/>
      </c>
      <c r="BA25" t="str">
        <f ca="1">IF(OFFSET('様式第2-6号①'!$E$114,$AX25,)="","",OFFSET('様式第2-6号①'!$E$114,$AX25,))</f>
        <v/>
      </c>
      <c r="BB25" t="str">
        <f ca="1">IF(OFFSET('様式第2-6号①'!$E$114,$AX25+1,)="","",OFFSET('様式第2-6号①'!$E$114,$AX25+1,))</f>
        <v/>
      </c>
      <c r="BC25" t="str">
        <f ca="1">IF(OFFSET('様式第2-6号①'!$E$114,$AX25+2,)="","",OFFSET('様式第2-6号①'!$E$114,$AX25+2,))</f>
        <v/>
      </c>
      <c r="BD25">
        <v>139</v>
      </c>
      <c r="BE25" t="str">
        <f ca="1">IF(OFFSET('様式第2-6号①'!$C$145,$BD25-1,)="","",OFFSET('様式第2-6号①'!$C$145,$BD25-1,))</f>
        <v/>
      </c>
      <c r="BF25" t="str">
        <f ca="1">IF(OFFSET('様式第2-6号①'!$E$145,$BD25-1,)="","",OFFSET('様式第2-6号①'!$E$145,$BD25-1,))</f>
        <v/>
      </c>
      <c r="BG25" t="str">
        <f ca="1">IF(OFFSET('様式第2-6号①'!$E$145,$BD25,)="","",OFFSET('様式第2-6号①'!$E$145,$BD25,))</f>
        <v/>
      </c>
      <c r="BH25" t="str">
        <f ca="1">IF(OFFSET('様式第2-6号①'!$E$145,$BD25+1,)="","",OFFSET('様式第2-6号①'!$E$145,$BD25+1,))</f>
        <v/>
      </c>
      <c r="BI25" t="str">
        <f ca="1">IF(OFFSET('様式第2-6号①'!$E$145,$BD25+2,)="","",OFFSET('様式第2-6号①'!$E$145,$BD25+2,))</f>
        <v/>
      </c>
      <c r="BK25" t="str">
        <f ca="1">IF(OFFSET('様式第2-6号①'!$E$145,$BD25+3,)="","",OFFSET('様式第2-6号①'!$E$145,$BD25+3,))</f>
        <v/>
      </c>
      <c r="BL25" t="str">
        <f ca="1">IF(OFFSET('様式第2-6号①'!$E$145,$BD25+4,)="","",OFFSET('様式第2-6号①'!$E$145,$BD25+4,))</f>
        <v/>
      </c>
    </row>
    <row r="26" spans="1:64" x14ac:dyDescent="0.45">
      <c r="A26">
        <v>145</v>
      </c>
      <c r="B26" t="str">
        <f ca="1">IF(OFFSET('様式第2-6号①'!$C$23,$A26-1,)="","",OFFSET('様式第2-6号①'!$C$23,$A26-1,))</f>
        <v/>
      </c>
      <c r="C26" t="str">
        <f ca="1">IF(OFFSET('様式第2-6号①'!$E$23,$A26-1,)="","",OFFSET('様式第2-6号①'!$E$23,$A26-1,))</f>
        <v/>
      </c>
      <c r="D26" t="str">
        <f ca="1">IF(OFFSET('様式第2-6号①'!$E$23,$A26,)="","",OFFSET('様式第2-6号①'!$E$23,$A26,))</f>
        <v/>
      </c>
      <c r="E26" t="str">
        <f ca="1">IF(OFFSET('様式第2-6号①'!$E$23,$A26+1,)="","",OFFSET('様式第2-6号①'!$E$23,$A26+1,))</f>
        <v/>
      </c>
      <c r="F26" t="str">
        <f ca="1">IF(OFFSET('様式第2-6号①'!$E$23,$A26+2,)="","",OFFSET('様式第2-6号①'!$E$23,$A26+2,))</f>
        <v/>
      </c>
      <c r="H26" t="str">
        <f ca="1">IF(OFFSET('様式第2-6号①'!$E$23,$A26+3,)="","",OFFSET('様式第2-6号①'!$E$23,$A26+3,))</f>
        <v/>
      </c>
      <c r="I26" t="str">
        <f ca="1">IF(OFFSET('様式第2-6号①'!$E$23,$A26+4,)="","",OFFSET('様式第2-6号①'!$E$23,$A26+4,))</f>
        <v/>
      </c>
      <c r="J26">
        <v>121</v>
      </c>
      <c r="K26" t="str">
        <f ca="1">IF(OFFSET('様式第2-6号①'!$C$33,$J26-1,)="","",OFFSET('様式第2-6号①'!$C$33,$J26-1,))</f>
        <v>※区分には、「活動項目の追加」、「活動内容の追加」又は「活動要件の設定」のうち該当するものを記載すること。なお、「活動内容の追加」、「活動要件の設定」については、追加箇所等を《》で囲むこと。また、活動項目については、活動項目名に活動項目番号を100番（前項までに100番以降を付けた場合は次の番号）から順に付け、活動の内容を共通申請画面内に入力すること</v>
      </c>
      <c r="L26" t="str">
        <f ca="1">IF(OFFSET('様式第2-6号①'!$E$33,$J26-1,)="","",OFFSET('様式第2-6号①'!$E$33,$J26-1,))</f>
        <v/>
      </c>
      <c r="M26" t="str">
        <f ca="1">IF(OFFSET('様式第2-6号①'!$E$33,$J26,)="","",OFFSET('様式第2-6号①'!$E$33,$J26,))</f>
        <v/>
      </c>
      <c r="N26" t="str">
        <f ca="1">IF(OFFSET('様式第2-6号①'!$E$33,$J26+1,)="","",OFFSET('様式第2-6号①'!$E$33,$J26+1,))</f>
        <v/>
      </c>
      <c r="P26" t="str">
        <f ca="1">IF(OFFSET('様式第2-6号①'!$E$33,$J26+2,)="","",OFFSET('様式第2-6号①'!$E$33,$J26+2,))</f>
        <v/>
      </c>
      <c r="Q26" t="str">
        <f ca="1">IF(OFFSET('様式第2-6号①'!$E$33,$J26+3,)="","",OFFSET('様式第2-6号①'!$E$33,$J26+3,))</f>
        <v/>
      </c>
      <c r="R26">
        <v>73</v>
      </c>
      <c r="S26" t="str">
        <f ca="1">IF(OFFSET('様式第2-6号①'!$B$50,$R26,)="","",OFFSET('様式第2-6号①'!$B$50,$R26,))</f>
        <v/>
      </c>
      <c r="T26" t="str">
        <f ca="1">IF(OFFSET('様式第2-6号①'!$C$50,$R26,)="","",OFFSET('様式第2-6号①'!$C$50,$R26,))</f>
        <v/>
      </c>
      <c r="U26" t="str">
        <f ca="1">IF(OFFSET('様式第2-6号①'!$E$50,$R26,)="","",OFFSET('様式第2-6号①'!$E$50,$R26,))</f>
        <v/>
      </c>
      <c r="V26" t="str">
        <f ca="1">IF(OFFSET('様式第2-6号①'!$E$50,$R26+1,)="","",OFFSET('様式第2-6号①'!$E$50,$R26+1,))</f>
        <v/>
      </c>
      <c r="W26" t="str">
        <f ca="1">IF(OFFSET('様式第2-6号①'!$E$50,$R26+2,)="","",OFFSET('様式第2-6号①'!$E$50,$R26+2,))</f>
        <v/>
      </c>
      <c r="X26">
        <v>145</v>
      </c>
      <c r="Y26" t="str">
        <f ca="1">IF(OFFSET('様式第2-6号①'!$C$74,$X26-1,)="","",OFFSET('様式第2-6号①'!$C$74,$X26-1,))</f>
        <v/>
      </c>
      <c r="Z26" t="str">
        <f ca="1">IF(OFFSET('様式第2-6号①'!$E$74,$X26-1,)="","",OFFSET('様式第2-6号①'!$E$74,$X26-1,))</f>
        <v/>
      </c>
      <c r="AA26" t="str">
        <f ca="1">IF(OFFSET('様式第2-6号①'!$E$74,$X26,)="","",OFFSET('様式第2-6号①'!$E$74,$X26,))</f>
        <v/>
      </c>
      <c r="AB26" t="str">
        <f ca="1">IF(OFFSET('様式第2-6号①'!$E$74,$X26+1,)="","",OFFSET('様式第2-6号①'!$E$74,$X26+1,))</f>
        <v/>
      </c>
      <c r="AC26" t="str">
        <f ca="1">IF(OFFSET('様式第2-6号①'!$E$74,$X26+2,)="","",OFFSET('様式第2-6号①'!$E$74,$X26+2,))</f>
        <v/>
      </c>
      <c r="AE26" t="str">
        <f ca="1">IF(OFFSET('様式第2-6号①'!$E$74,$X26+3,)="","",OFFSET('様式第2-6号①'!$E$74,$X26+3,))</f>
        <v/>
      </c>
      <c r="AF26" t="str">
        <f ca="1">IF(OFFSET('様式第2-6号①'!$E$74,$X26+4,)="","",OFFSET('様式第2-6号①'!$E$74,$X26+4,))</f>
        <v/>
      </c>
      <c r="AG26">
        <v>145</v>
      </c>
      <c r="AH26" t="str">
        <f ca="1">IF(OFFSET('様式第2-6号①'!$C$84,$AG26-1,)="","",OFFSET('様式第2-6号①'!$C$84,$AG26-1,))</f>
        <v/>
      </c>
      <c r="AI26" t="str">
        <f ca="1">IF(OFFSET('様式第2-6号①'!$E$84,$AG26-1,)="","",OFFSET('様式第2-6号①'!$E$84,$AG26-1,))</f>
        <v/>
      </c>
      <c r="AJ26" t="str">
        <f ca="1">IF(OFFSET('様式第2-6号①'!$E$84,$AG26,)="","",OFFSET('様式第2-6号①'!$E$84,$AG26,))</f>
        <v/>
      </c>
      <c r="AK26" t="str">
        <f ca="1">IF(OFFSET('様式第2-6号①'!$E$84,$AG26+1,)="","",OFFSET('様式第2-6号①'!$E$84,$AG26+1,))</f>
        <v/>
      </c>
      <c r="AL26" t="str">
        <f ca="1">IF(OFFSET('様式第2-6号①'!$E$84,$AG26+2,)="","",OFFSET('様式第2-6号①'!$E$84,$AG26+2,))</f>
        <v/>
      </c>
      <c r="AN26" t="str">
        <f ca="1">IF(OFFSET('様式第2-6号①'!$E$84,$AG26+3,)="","",OFFSET('様式第2-6号①'!$E$84,$AG26+3,))</f>
        <v/>
      </c>
      <c r="AO26" t="str">
        <f ca="1">IF(OFFSET('様式第2-6号①'!$E$84,$AG26+4,)="","",OFFSET('様式第2-6号①'!$E$84,$AG26+4,))</f>
        <v/>
      </c>
      <c r="AP26">
        <v>121</v>
      </c>
      <c r="AQ26" t="str">
        <f ca="1">IF(OFFSET('様式第2-6号①'!$C$94,$AP26-1,)="","",OFFSET('様式第2-6号①'!$C$94,$AP26-1,))</f>
        <v/>
      </c>
      <c r="AR26" t="str">
        <f ca="1">IF(OFFSET('様式第2-6号①'!$E$94,$AP26-1,)="","",OFFSET('様式第2-6号①'!$E$94,$AP26-1,))</f>
        <v/>
      </c>
      <c r="AS26" t="str">
        <f ca="1">IF(OFFSET('様式第2-6号①'!$E$94,$AP26,)="","",OFFSET('様式第2-6号①'!$E$94,$AP26,))</f>
        <v/>
      </c>
      <c r="AT26" t="str">
        <f ca="1">IF(OFFSET('様式第2-6号①'!$E$94,$AP26+1,)="","",OFFSET('様式第2-6号①'!$E$94,$AP26+1,))</f>
        <v/>
      </c>
      <c r="AV26" t="str">
        <f ca="1">IF(OFFSET('様式第2-6号①'!$E$94,$AP26+2,)="","",OFFSET('様式第2-6号①'!$E$94,$AP26+2,))</f>
        <v/>
      </c>
      <c r="AW26" t="str">
        <f ca="1">IF(OFFSET('様式第2-6号①'!$E$94,$AP26+3,)="","",OFFSET('様式第2-6号①'!$E$94,$AP26+3,))</f>
        <v/>
      </c>
      <c r="AX26">
        <v>73</v>
      </c>
      <c r="AY26" t="str">
        <f ca="1">IF(OFFSET('様式第2-6号①'!$B$114,$AX26,)="","",OFFSET('様式第2-6号①'!$B$114,$AX26,))</f>
        <v/>
      </c>
      <c r="AZ26" t="str">
        <f ca="1">IF(OFFSET('様式第2-6号①'!$C$114,$AX26,)="","",OFFSET('様式第2-6号①'!$C$114,$AX26,))</f>
        <v>１．法基本方針の策定</v>
      </c>
      <c r="BA26" t="str">
        <f ca="1">IF(OFFSET('様式第2-6号①'!$E$114,$AX26,)="","",OFFSET('様式第2-6号①'!$E$114,$AX26,))</f>
        <v/>
      </c>
      <c r="BB26" t="str">
        <f ca="1">IF(OFFSET('様式第2-6号①'!$E$114,$AX26+1,)="","",OFFSET('様式第2-6号①'!$E$114,$AX26+1,))</f>
        <v/>
      </c>
      <c r="BC26" t="str">
        <f ca="1">IF(OFFSET('様式第2-6号①'!$E$114,$AX26+2,)="","",OFFSET('様式第2-6号①'!$E$114,$AX26+2,))</f>
        <v/>
      </c>
      <c r="BD26">
        <v>145</v>
      </c>
      <c r="BE26" t="str">
        <f ca="1">IF(OFFSET('様式第2-6号①'!$C$145,$BD26-1,)="","",OFFSET('様式第2-6号①'!$C$145,$BD26-1,))</f>
        <v/>
      </c>
      <c r="BF26" t="str">
        <f ca="1">IF(OFFSET('様式第2-6号①'!$E$145,$BD26-1,)="","",OFFSET('様式第2-6号①'!$E$145,$BD26-1,))</f>
        <v/>
      </c>
      <c r="BG26" t="str">
        <f ca="1">IF(OFFSET('様式第2-6号①'!$E$145,$BD26,)="","",OFFSET('様式第2-6号①'!$E$145,$BD26,))</f>
        <v/>
      </c>
      <c r="BH26" t="str">
        <f ca="1">IF(OFFSET('様式第2-6号①'!$E$145,$BD26+1,)="","",OFFSET('様式第2-6号①'!$E$145,$BD26+1,))</f>
        <v/>
      </c>
      <c r="BI26" t="str">
        <f ca="1">IF(OFFSET('様式第2-6号①'!$E$145,$BD26+2,)="","",OFFSET('様式第2-6号①'!$E$145,$BD26+2,))</f>
        <v/>
      </c>
      <c r="BK26" t="str">
        <f ca="1">IF(OFFSET('様式第2-6号①'!$E$145,$BD26+3,)="","",OFFSET('様式第2-6号①'!$E$145,$BD26+3,))</f>
        <v/>
      </c>
      <c r="BL26" t="str">
        <f ca="1">IF(OFFSET('様式第2-6号①'!$E$145,$BD26+4,)="","",OFFSET('様式第2-6号①'!$E$145,$BD26+4,))</f>
        <v/>
      </c>
    </row>
    <row r="27" spans="1:64" x14ac:dyDescent="0.45">
      <c r="A27">
        <v>151</v>
      </c>
      <c r="B27" t="str">
        <f ca="1">IF(OFFSET('様式第2-6号①'!$C$23,$A27-1,)="","",OFFSET('様式第2-6号①'!$C$23,$A27-1,))</f>
        <v/>
      </c>
      <c r="C27" t="str">
        <f ca="1">IF(OFFSET('様式第2-6号①'!$E$23,$A27-1,)="","",OFFSET('様式第2-6号①'!$E$23,$A27-1,))</f>
        <v/>
      </c>
      <c r="D27" t="str">
        <f ca="1">IF(OFFSET('様式第2-6号①'!$E$23,$A27,)="","",OFFSET('様式第2-6号①'!$E$23,$A27,))</f>
        <v/>
      </c>
      <c r="E27" t="str">
        <f ca="1">IF(OFFSET('様式第2-6号①'!$E$23,$A27+1,)="","",OFFSET('様式第2-6号①'!$E$23,$A27+1,))</f>
        <v/>
      </c>
      <c r="F27" t="str">
        <f ca="1">IF(OFFSET('様式第2-6号①'!$E$23,$A27+2,)="","",OFFSET('様式第2-6号①'!$E$23,$A27+2,))</f>
        <v/>
      </c>
      <c r="H27" t="str">
        <f ca="1">IF(OFFSET('様式第2-6号①'!$E$23,$A27+3,)="","",OFFSET('様式第2-6号①'!$E$23,$A27+3,))</f>
        <v/>
      </c>
      <c r="I27" t="str">
        <f ca="1">IF(OFFSET('様式第2-6号①'!$E$23,$A27+4,)="","",OFFSET('様式第2-6号①'!$E$23,$A27+4,))</f>
        <v/>
      </c>
      <c r="J27">
        <v>126</v>
      </c>
      <c r="K27" t="str">
        <f ca="1">IF(OFFSET('様式第2-6号①'!$C$33,$J27-1,)="","",OFFSET('様式第2-6号①'!$C$33,$J27-1,))</f>
        <v/>
      </c>
      <c r="L27" t="str">
        <f ca="1">IF(OFFSET('様式第2-6号①'!$E$33,$J27-1,)="","",OFFSET('様式第2-6号①'!$E$33,$J27-1,))</f>
        <v/>
      </c>
      <c r="M27" t="str">
        <f ca="1">IF(OFFSET('様式第2-6号①'!$E$33,$J27,)="","",OFFSET('様式第2-6号①'!$E$33,$J27,))</f>
        <v/>
      </c>
      <c r="N27" t="str">
        <f ca="1">IF(OFFSET('様式第2-6号①'!$E$33,$J27+1,)="","",OFFSET('様式第2-6号①'!$E$33,$J27+1,))</f>
        <v/>
      </c>
      <c r="P27" t="str">
        <f ca="1">IF(OFFSET('様式第2-6号①'!$E$33,$J27+2,)="","",OFFSET('様式第2-6号①'!$E$33,$J27+2,))</f>
        <v/>
      </c>
      <c r="Q27" t="str">
        <f ca="1">IF(OFFSET('様式第2-6号①'!$E$33,$J27+3,)="","",OFFSET('様式第2-6号①'!$E$33,$J27+3,))</f>
        <v/>
      </c>
      <c r="R27">
        <v>76</v>
      </c>
      <c r="S27" t="str">
        <f ca="1">IF(OFFSET('様式第2-6号①'!$B$50,$R27,)="","",OFFSET('様式第2-6号①'!$B$50,$R27,))</f>
        <v/>
      </c>
      <c r="T27" t="str">
        <f ca="1">IF(OFFSET('様式第2-6号①'!$C$50,$R27,)="","",OFFSET('様式第2-6号①'!$C$50,$R27,))</f>
        <v/>
      </c>
      <c r="U27" t="str">
        <f ca="1">IF(OFFSET('様式第2-6号①'!$E$50,$R27,)="","",OFFSET('様式第2-6号①'!$E$50,$R27,))</f>
        <v/>
      </c>
      <c r="V27" t="str">
        <f ca="1">IF(OFFSET('様式第2-6号①'!$E$50,$R27+1,)="","",OFFSET('様式第2-6号①'!$E$50,$R27+1,))</f>
        <v/>
      </c>
      <c r="W27" t="str">
        <f ca="1">IF(OFFSET('様式第2-6号①'!$E$50,$R27+2,)="","",OFFSET('様式第2-6号①'!$E$50,$R27+2,))</f>
        <v/>
      </c>
      <c r="X27">
        <v>151</v>
      </c>
      <c r="Y27" t="str">
        <f ca="1">IF(OFFSET('様式第2-6号①'!$C$74,$X27-1,)="","",OFFSET('様式第2-6号①'!$C$74,$X27-1,))</f>
        <v/>
      </c>
      <c r="Z27" t="str">
        <f ca="1">IF(OFFSET('様式第2-6号①'!$E$74,$X27-1,)="","",OFFSET('様式第2-6号①'!$E$74,$X27-1,))</f>
        <v/>
      </c>
      <c r="AA27" t="str">
        <f ca="1">IF(OFFSET('様式第2-6号①'!$E$74,$X27,)="","",OFFSET('様式第2-6号①'!$E$74,$X27,))</f>
        <v/>
      </c>
      <c r="AB27" t="str">
        <f ca="1">IF(OFFSET('様式第2-6号①'!$E$74,$X27+1,)="","",OFFSET('様式第2-6号①'!$E$74,$X27+1,))</f>
        <v/>
      </c>
      <c r="AC27" t="str">
        <f ca="1">IF(OFFSET('様式第2-6号①'!$E$74,$X27+2,)="","",OFFSET('様式第2-6号①'!$E$74,$X27+2,))</f>
        <v/>
      </c>
      <c r="AE27" t="str">
        <f ca="1">IF(OFFSET('様式第2-6号①'!$E$74,$X27+3,)="","",OFFSET('様式第2-6号①'!$E$74,$X27+3,))</f>
        <v/>
      </c>
      <c r="AF27" t="str">
        <f ca="1">IF(OFFSET('様式第2-6号①'!$E$74,$X27+4,)="","",OFFSET('様式第2-6号①'!$E$74,$X27+4,))</f>
        <v/>
      </c>
      <c r="AG27">
        <v>151</v>
      </c>
      <c r="AH27" t="str">
        <f ca="1">IF(OFFSET('様式第2-6号①'!$C$84,$AG27-1,)="","",OFFSET('様式第2-6号①'!$C$84,$AG27-1,))</f>
        <v/>
      </c>
      <c r="AI27" t="str">
        <f ca="1">IF(OFFSET('様式第2-6号①'!$E$84,$AG27-1,)="","",OFFSET('様式第2-6号①'!$E$84,$AG27-1,))</f>
        <v/>
      </c>
      <c r="AJ27" t="str">
        <f ca="1">IF(OFFSET('様式第2-6号①'!$E$84,$AG27,)="","",OFFSET('様式第2-6号①'!$E$84,$AG27,))</f>
        <v/>
      </c>
      <c r="AK27" t="str">
        <f ca="1">IF(OFFSET('様式第2-6号①'!$E$84,$AG27+1,)="","",OFFSET('様式第2-6号①'!$E$84,$AG27+1,))</f>
        <v/>
      </c>
      <c r="AL27" t="str">
        <f ca="1">IF(OFFSET('様式第2-6号①'!$E$84,$AG27+2,)="","",OFFSET('様式第2-6号①'!$E$84,$AG27+2,))</f>
        <v/>
      </c>
      <c r="AN27" t="str">
        <f ca="1">IF(OFFSET('様式第2-6号①'!$E$84,$AG27+3,)="","",OFFSET('様式第2-6号①'!$E$84,$AG27+3,))</f>
        <v/>
      </c>
      <c r="AO27" t="str">
        <f ca="1">IF(OFFSET('様式第2-6号①'!$E$84,$AG27+4,)="","",OFFSET('様式第2-6号①'!$E$84,$AG27+4,))</f>
        <v/>
      </c>
      <c r="AP27">
        <v>126</v>
      </c>
      <c r="AQ27" t="str">
        <f ca="1">IF(OFFSET('様式第2-6号①'!$C$94,$AP27-1,)="","",OFFSET('様式第2-6号①'!$C$94,$AP27-1,))</f>
        <v/>
      </c>
      <c r="AR27" t="str">
        <f ca="1">IF(OFFSET('様式第2-6号①'!$E$94,$AP27-1,)="","",OFFSET('様式第2-6号①'!$E$94,$AP27-1,))</f>
        <v/>
      </c>
      <c r="AS27" t="str">
        <f ca="1">IF(OFFSET('様式第2-6号①'!$E$94,$AP27,)="","",OFFSET('様式第2-6号①'!$E$94,$AP27,))</f>
        <v/>
      </c>
      <c r="AT27" t="str">
        <f ca="1">IF(OFFSET('様式第2-6号①'!$E$94,$AP27+1,)="","",OFFSET('様式第2-6号①'!$E$94,$AP27+1,))</f>
        <v/>
      </c>
      <c r="AV27" t="str">
        <f ca="1">IF(OFFSET('様式第2-6号①'!$E$94,$AP27+2,)="","",OFFSET('様式第2-6号①'!$E$94,$AP27+2,))</f>
        <v/>
      </c>
      <c r="AW27" t="str">
        <f ca="1">IF(OFFSET('様式第2-6号①'!$E$94,$AP27+3,)="","",OFFSET('様式第2-6号①'!$E$94,$AP27+3,))</f>
        <v/>
      </c>
      <c r="AX27">
        <v>76</v>
      </c>
      <c r="AY27" t="str">
        <f ca="1">IF(OFFSET('様式第2-6号①'!$B$114,$AX27,)="","",OFFSET('様式第2-6号①'!$B$114,$AX27,))</f>
        <v/>
      </c>
      <c r="AZ27" t="str">
        <f ca="1">IF(OFFSET('様式第2-6号①'!$C$114,$AX27,)="","",OFFSET('様式第2-6号①'!$C$114,$AX27,))</f>
        <v>４．要綱基本方針の策定</v>
      </c>
      <c r="BA27" t="str">
        <f ca="1">IF(OFFSET('様式第2-6号①'!$E$114,$AX27,)="","",OFFSET('様式第2-6号①'!$E$114,$AX27,))</f>
        <v/>
      </c>
      <c r="BB27" t="str">
        <f ca="1">IF(OFFSET('様式第2-6号①'!$E$114,$AX27+1,)="","",OFFSET('様式第2-6号①'!$E$114,$AX27+1,))</f>
        <v/>
      </c>
      <c r="BC27" t="str">
        <f ca="1">IF(OFFSET('様式第2-6号①'!$E$114,$AX27+2,)="","",OFFSET('様式第2-6号①'!$E$114,$AX27+2,))</f>
        <v/>
      </c>
      <c r="BD27">
        <v>151</v>
      </c>
      <c r="BE27" t="str">
        <f ca="1">IF(OFFSET('様式第2-6号①'!$C$145,$BD27-1,)="","",OFFSET('様式第2-6号①'!$C$145,$BD27-1,))</f>
        <v/>
      </c>
      <c r="BF27" t="str">
        <f ca="1">IF(OFFSET('様式第2-6号①'!$E$145,$BD27-1,)="","",OFFSET('様式第2-6号①'!$E$145,$BD27-1,))</f>
        <v/>
      </c>
      <c r="BG27" t="str">
        <f ca="1">IF(OFFSET('様式第2-6号①'!$E$145,$BD27,)="","",OFFSET('様式第2-6号①'!$E$145,$BD27,))</f>
        <v/>
      </c>
      <c r="BH27" t="str">
        <f ca="1">IF(OFFSET('様式第2-6号①'!$E$145,$BD27+1,)="","",OFFSET('様式第2-6号①'!$E$145,$BD27+1,))</f>
        <v/>
      </c>
      <c r="BI27" t="str">
        <f ca="1">IF(OFFSET('様式第2-6号①'!$E$145,$BD27+2,)="","",OFFSET('様式第2-6号①'!$E$145,$BD27+2,))</f>
        <v/>
      </c>
      <c r="BK27" t="str">
        <f ca="1">IF(OFFSET('様式第2-6号①'!$E$145,$BD27+3,)="","",OFFSET('様式第2-6号①'!$E$145,$BD27+3,))</f>
        <v/>
      </c>
      <c r="BL27" t="str">
        <f ca="1">IF(OFFSET('様式第2-6号①'!$E$145,$BD27+4,)="","",OFFSET('様式第2-6号①'!$E$145,$BD27+4,))</f>
        <v/>
      </c>
    </row>
    <row r="28" spans="1:64" x14ac:dyDescent="0.45">
      <c r="A28">
        <v>157</v>
      </c>
      <c r="B28" t="str">
        <f ca="1">IF(OFFSET('様式第2-6号①'!$C$23,$A28-1,)="","",OFFSET('様式第2-6号①'!$C$23,$A28-1,))</f>
        <v/>
      </c>
      <c r="C28" t="str">
        <f ca="1">IF(OFFSET('様式第2-6号①'!$E$23,$A28-1,)="","",OFFSET('様式第2-6号①'!$E$23,$A28-1,))</f>
        <v/>
      </c>
      <c r="D28" t="str">
        <f ca="1">IF(OFFSET('様式第2-6号①'!$E$23,$A28,)="","",OFFSET('様式第2-6号①'!$E$23,$A28,))</f>
        <v/>
      </c>
      <c r="E28" t="str">
        <f ca="1">IF(OFFSET('様式第2-6号①'!$E$23,$A28+1,)="","",OFFSET('様式第2-6号①'!$E$23,$A28+1,))</f>
        <v/>
      </c>
      <c r="F28" t="str">
        <f ca="1">IF(OFFSET('様式第2-6号①'!$E$23,$A28+2,)="","",OFFSET('様式第2-6号①'!$E$23,$A28+2,))</f>
        <v/>
      </c>
      <c r="H28" t="str">
        <f ca="1">IF(OFFSET('様式第2-6号①'!$E$23,$A28+3,)="","",OFFSET('様式第2-6号①'!$E$23,$A28+3,))</f>
        <v/>
      </c>
      <c r="I28" t="str">
        <f ca="1">IF(OFFSET('様式第2-6号①'!$E$23,$A28+4,)="","",OFFSET('様式第2-6号①'!$E$23,$A28+4,))</f>
        <v/>
      </c>
      <c r="J28">
        <v>131</v>
      </c>
      <c r="K28" t="str">
        <f ca="1">IF(OFFSET('様式第2-6号①'!$C$33,$J28-1,)="","",OFFSET('様式第2-6号①'!$C$33,$J28-1,))</f>
        <v/>
      </c>
      <c r="L28" t="str">
        <f ca="1">IF(OFFSET('様式第2-6号①'!$E$33,$J28-1,)="","",OFFSET('様式第2-6号①'!$E$33,$J28-1,))</f>
        <v/>
      </c>
      <c r="M28" t="str">
        <f ca="1">IF(OFFSET('様式第2-6号①'!$E$33,$J28,)="","",OFFSET('様式第2-6号①'!$E$33,$J28,))</f>
        <v/>
      </c>
      <c r="N28" t="str">
        <f ca="1">IF(OFFSET('様式第2-6号①'!$E$33,$J28+1,)="","",OFFSET('様式第2-6号①'!$E$33,$J28+1,))</f>
        <v/>
      </c>
      <c r="P28" t="str">
        <f ca="1">IF(OFFSET('様式第2-6号①'!$E$33,$J28+2,)="","",OFFSET('様式第2-6号①'!$E$33,$J28+2,))</f>
        <v/>
      </c>
      <c r="Q28" t="str">
        <f ca="1">IF(OFFSET('様式第2-6号①'!$E$33,$J28+3,)="","",OFFSET('様式第2-6号①'!$E$33,$J28+3,))</f>
        <v/>
      </c>
      <c r="R28">
        <v>79</v>
      </c>
      <c r="S28" t="str">
        <f ca="1">IF(OFFSET('様式第2-6号①'!$B$50,$R28,)="","",OFFSET('様式第2-6号①'!$B$50,$R28,))</f>
        <v/>
      </c>
      <c r="T28" t="str">
        <f ca="1">IF(OFFSET('様式第2-6号①'!$C$50,$R28,)="","",OFFSET('様式第2-6号①'!$C$50,$R28,))</f>
        <v/>
      </c>
      <c r="U28" t="str">
        <f ca="1">IF(OFFSET('様式第2-6号①'!$E$50,$R28,)="","",OFFSET('様式第2-6号①'!$E$50,$R28,))</f>
        <v/>
      </c>
      <c r="V28" t="str">
        <f ca="1">IF(OFFSET('様式第2-6号①'!$E$50,$R28+1,)="","",OFFSET('様式第2-6号①'!$E$50,$R28+1,))</f>
        <v/>
      </c>
      <c r="W28" t="str">
        <f ca="1">IF(OFFSET('様式第2-6号①'!$E$50,$R28+2,)="","",OFFSET('様式第2-6号①'!$E$50,$R28+2,))</f>
        <v/>
      </c>
      <c r="X28">
        <v>157</v>
      </c>
      <c r="Y28" t="str">
        <f ca="1">IF(OFFSET('様式第2-6号①'!$C$74,$X28-1,)="","",OFFSET('様式第2-6号①'!$C$74,$X28-1,))</f>
        <v/>
      </c>
      <c r="Z28" t="str">
        <f ca="1">IF(OFFSET('様式第2-6号①'!$E$74,$X28-1,)="","",OFFSET('様式第2-6号①'!$E$74,$X28-1,))</f>
        <v/>
      </c>
      <c r="AA28" t="str">
        <f ca="1">IF(OFFSET('様式第2-6号①'!$E$74,$X28,)="","",OFFSET('様式第2-6号①'!$E$74,$X28,))</f>
        <v/>
      </c>
      <c r="AB28" t="str">
        <f ca="1">IF(OFFSET('様式第2-6号①'!$E$74,$X28+1,)="","",OFFSET('様式第2-6号①'!$E$74,$X28+1,))</f>
        <v/>
      </c>
      <c r="AC28" t="str">
        <f ca="1">IF(OFFSET('様式第2-6号①'!$E$74,$X28+2,)="","",OFFSET('様式第2-6号①'!$E$74,$X28+2,))</f>
        <v/>
      </c>
      <c r="AE28" t="str">
        <f ca="1">IF(OFFSET('様式第2-6号①'!$E$74,$X28+3,)="","",OFFSET('様式第2-6号①'!$E$74,$X28+3,))</f>
        <v/>
      </c>
      <c r="AF28" t="str">
        <f ca="1">IF(OFFSET('様式第2-6号①'!$E$74,$X28+4,)="","",OFFSET('様式第2-6号①'!$E$74,$X28+4,))</f>
        <v/>
      </c>
      <c r="AG28">
        <v>157</v>
      </c>
      <c r="AH28" t="str">
        <f ca="1">IF(OFFSET('様式第2-6号①'!$C$84,$AG28-1,)="","",OFFSET('様式第2-6号①'!$C$84,$AG28-1,))</f>
        <v/>
      </c>
      <c r="AI28" t="str">
        <f ca="1">IF(OFFSET('様式第2-6号①'!$E$84,$AG28-1,)="","",OFFSET('様式第2-6号①'!$E$84,$AG28-1,))</f>
        <v/>
      </c>
      <c r="AJ28" t="str">
        <f ca="1">IF(OFFSET('様式第2-6号①'!$E$84,$AG28,)="","",OFFSET('様式第2-6号①'!$E$84,$AG28,))</f>
        <v/>
      </c>
      <c r="AK28" t="str">
        <f ca="1">IF(OFFSET('様式第2-6号①'!$E$84,$AG28+1,)="","",OFFSET('様式第2-6号①'!$E$84,$AG28+1,))</f>
        <v/>
      </c>
      <c r="AL28" t="str">
        <f ca="1">IF(OFFSET('様式第2-6号①'!$E$84,$AG28+2,)="","",OFFSET('様式第2-6号①'!$E$84,$AG28+2,))</f>
        <v/>
      </c>
      <c r="AN28" t="str">
        <f ca="1">IF(OFFSET('様式第2-6号①'!$E$84,$AG28+3,)="","",OFFSET('様式第2-6号①'!$E$84,$AG28+3,))</f>
        <v/>
      </c>
      <c r="AO28" t="str">
        <f ca="1">IF(OFFSET('様式第2-6号①'!$E$84,$AG28+4,)="","",OFFSET('様式第2-6号①'!$E$84,$AG28+4,))</f>
        <v/>
      </c>
      <c r="AP28">
        <v>131</v>
      </c>
      <c r="AQ28" t="str">
        <f ca="1">IF(OFFSET('様式第2-6号①'!$C$94,$AP28-1,)="","",OFFSET('様式第2-6号①'!$C$94,$AP28-1,))</f>
        <v/>
      </c>
      <c r="AR28" t="str">
        <f ca="1">IF(OFFSET('様式第2-6号①'!$E$94,$AP28-1,)="","",OFFSET('様式第2-6号①'!$E$94,$AP28-1,))</f>
        <v/>
      </c>
      <c r="AS28" t="str">
        <f ca="1">IF(OFFSET('様式第2-6号①'!$E$94,$AP28,)="","",OFFSET('様式第2-6号①'!$E$94,$AP28,))</f>
        <v/>
      </c>
      <c r="AT28" t="str">
        <f ca="1">IF(OFFSET('様式第2-6号①'!$E$94,$AP28+1,)="","",OFFSET('様式第2-6号①'!$E$94,$AP28+1,))</f>
        <v/>
      </c>
      <c r="AV28" t="str">
        <f ca="1">IF(OFFSET('様式第2-6号①'!$E$94,$AP28+2,)="","",OFFSET('様式第2-6号①'!$E$94,$AP28+2,))</f>
        <v/>
      </c>
      <c r="AW28" t="str">
        <f ca="1">IF(OFFSET('様式第2-6号①'!$E$94,$AP28+3,)="","",OFFSET('様式第2-6号①'!$E$94,$AP28+3,))</f>
        <v/>
      </c>
      <c r="AX28">
        <v>79</v>
      </c>
      <c r="AY28" t="str">
        <f ca="1">IF(OFFSET('様式第2-6号①'!$B$114,$AX28,)="","",OFFSET('様式第2-6号①'!$B$114,$AX28,))</f>
        <v/>
      </c>
      <c r="AZ28" t="str">
        <f ca="1">IF(OFFSET('様式第2-6号①'!$C$114,$AX28,)="","",OFFSET('様式第2-6号①'!$C$114,$AX28,))</f>
        <v>　　（３）長寿命化整備計画の協議</v>
      </c>
      <c r="BA28" t="str">
        <f ca="1">IF(OFFSET('様式第2-6号①'!$E$114,$AX28,)="","",OFFSET('様式第2-6号①'!$E$114,$AX28,))</f>
        <v/>
      </c>
      <c r="BB28" t="str">
        <f ca="1">IF(OFFSET('様式第2-6号①'!$E$114,$AX28+1,)="","",OFFSET('様式第2-6号①'!$E$114,$AX28+1,))</f>
        <v/>
      </c>
      <c r="BC28" t="str">
        <f ca="1">IF(OFFSET('様式第2-6号①'!$E$114,$AX28+2,)="","",OFFSET('様式第2-6号①'!$E$114,$AX28+2,))</f>
        <v/>
      </c>
      <c r="BD28">
        <v>157</v>
      </c>
      <c r="BE28" t="str">
        <f ca="1">IF(OFFSET('様式第2-6号①'!$C$145,$BD28-1,)="","",OFFSET('様式第2-6号①'!$C$145,$BD28-1,))</f>
        <v/>
      </c>
      <c r="BF28" t="str">
        <f ca="1">IF(OFFSET('様式第2-6号①'!$E$145,$BD28-1,)="","",OFFSET('様式第2-6号①'!$E$145,$BD28-1,))</f>
        <v/>
      </c>
      <c r="BG28" t="str">
        <f ca="1">IF(OFFSET('様式第2-6号①'!$E$145,$BD28,)="","",OFFSET('様式第2-6号①'!$E$145,$BD28,))</f>
        <v/>
      </c>
      <c r="BH28" t="str">
        <f ca="1">IF(OFFSET('様式第2-6号①'!$E$145,$BD28+1,)="","",OFFSET('様式第2-6号①'!$E$145,$BD28+1,))</f>
        <v/>
      </c>
      <c r="BI28" t="str">
        <f ca="1">IF(OFFSET('様式第2-6号①'!$E$145,$BD28+2,)="","",OFFSET('様式第2-6号①'!$E$145,$BD28+2,))</f>
        <v/>
      </c>
      <c r="BK28" t="str">
        <f ca="1">IF(OFFSET('様式第2-6号①'!$E$145,$BD28+3,)="","",OFFSET('様式第2-6号①'!$E$145,$BD28+3,))</f>
        <v/>
      </c>
      <c r="BL28" t="str">
        <f ca="1">IF(OFFSET('様式第2-6号①'!$E$145,$BD28+4,)="","",OFFSET('様式第2-6号①'!$E$145,$BD28+4,))</f>
        <v/>
      </c>
    </row>
    <row r="29" spans="1:64" x14ac:dyDescent="0.45">
      <c r="A29">
        <v>163</v>
      </c>
      <c r="B29" t="str">
        <f ca="1">IF(OFFSET('様式第2-6号①'!$C$23,$A29-1,)="","",OFFSET('様式第2-6号①'!$C$23,$A29-1,))</f>
        <v/>
      </c>
      <c r="C29" t="str">
        <f ca="1">IF(OFFSET('様式第2-6号①'!$E$23,$A29-1,)="","",OFFSET('様式第2-6号①'!$E$23,$A29-1,))</f>
        <v/>
      </c>
      <c r="D29" t="str">
        <f ca="1">IF(OFFSET('様式第2-6号①'!$E$23,$A29,)="","",OFFSET('様式第2-6号①'!$E$23,$A29,))</f>
        <v/>
      </c>
      <c r="E29" t="str">
        <f ca="1">IF(OFFSET('様式第2-6号①'!$E$23,$A29+1,)="","",OFFSET('様式第2-6号①'!$E$23,$A29+1,))</f>
        <v/>
      </c>
      <c r="F29" t="str">
        <f ca="1">IF(OFFSET('様式第2-6号①'!$E$23,$A29+2,)="","",OFFSET('様式第2-6号①'!$E$23,$A29+2,))</f>
        <v/>
      </c>
      <c r="H29" t="str">
        <f ca="1">IF(OFFSET('様式第2-6号①'!$E$23,$A29+3,)="","",OFFSET('様式第2-6号①'!$E$23,$A29+3,))</f>
        <v/>
      </c>
      <c r="I29" t="str">
        <f ca="1">IF(OFFSET('様式第2-6号①'!$E$23,$A29+4,)="","",OFFSET('様式第2-6号①'!$E$23,$A29+4,))</f>
        <v/>
      </c>
      <c r="J29">
        <v>136</v>
      </c>
      <c r="K29" t="str">
        <f ca="1">IF(OFFSET('様式第2-6号①'!$C$33,$J29-1,)="","",OFFSET('様式第2-6号①'!$C$33,$J29-1,))</f>
        <v/>
      </c>
      <c r="L29" t="str">
        <f ca="1">IF(OFFSET('様式第2-6号①'!$E$33,$J29-1,)="","",OFFSET('様式第2-6号①'!$E$33,$J29-1,))</f>
        <v/>
      </c>
      <c r="M29" t="str">
        <f ca="1">IF(OFFSET('様式第2-6号①'!$E$33,$J29,)="","",OFFSET('様式第2-6号①'!$E$33,$J29,))</f>
        <v/>
      </c>
      <c r="N29" t="str">
        <f ca="1">IF(OFFSET('様式第2-6号①'!$E$33,$J29+1,)="","",OFFSET('様式第2-6号①'!$E$33,$J29+1,))</f>
        <v/>
      </c>
      <c r="P29" t="str">
        <f ca="1">IF(OFFSET('様式第2-6号①'!$E$33,$J29+2,)="","",OFFSET('様式第2-6号①'!$E$33,$J29+2,))</f>
        <v/>
      </c>
      <c r="Q29" t="str">
        <f ca="1">IF(OFFSET('様式第2-6号①'!$E$33,$J29+3,)="","",OFFSET('様式第2-6号①'!$E$33,$J29+3,))</f>
        <v/>
      </c>
      <c r="R29">
        <v>82</v>
      </c>
      <c r="S29" t="str">
        <f ca="1">IF(OFFSET('様式第2-6号①'!$B$50,$R29,)="","",OFFSET('様式第2-6号①'!$B$50,$R29,))</f>
        <v/>
      </c>
      <c r="T29" t="str">
        <f ca="1">IF(OFFSET('様式第2-6号①'!$C$50,$R29,)="","",OFFSET('様式第2-6号①'!$C$50,$R29,))</f>
        <v/>
      </c>
      <c r="U29" t="str">
        <f ca="1">IF(OFFSET('様式第2-6号①'!$E$50,$R29,)="","",OFFSET('様式第2-6号①'!$E$50,$R29,))</f>
        <v/>
      </c>
      <c r="V29" t="str">
        <f ca="1">IF(OFFSET('様式第2-6号①'!$E$50,$R29+1,)="","",OFFSET('様式第2-6号①'!$E$50,$R29+1,))</f>
        <v/>
      </c>
      <c r="W29" t="str">
        <f ca="1">IF(OFFSET('様式第2-6号①'!$E$50,$R29+2,)="","",OFFSET('様式第2-6号①'!$E$50,$R29+2,))</f>
        <v/>
      </c>
      <c r="X29">
        <v>163</v>
      </c>
      <c r="Y29" t="str">
        <f ca="1">IF(OFFSET('様式第2-6号①'!$C$74,$X29-1,)="","",OFFSET('様式第2-6号①'!$C$74,$X29-1,))</f>
        <v/>
      </c>
      <c r="Z29" t="str">
        <f ca="1">IF(OFFSET('様式第2-6号①'!$E$74,$X29-1,)="","",OFFSET('様式第2-6号①'!$E$74,$X29-1,))</f>
        <v/>
      </c>
      <c r="AA29" t="str">
        <f ca="1">IF(OFFSET('様式第2-6号①'!$E$74,$X29,)="","",OFFSET('様式第2-6号①'!$E$74,$X29,))</f>
        <v/>
      </c>
      <c r="AB29" t="str">
        <f ca="1">IF(OFFSET('様式第2-6号①'!$E$74,$X29+1,)="","",OFFSET('様式第2-6号①'!$E$74,$X29+1,))</f>
        <v/>
      </c>
      <c r="AC29" t="str">
        <f ca="1">IF(OFFSET('様式第2-6号①'!$E$74,$X29+2,)="","",OFFSET('様式第2-6号①'!$E$74,$X29+2,))</f>
        <v/>
      </c>
      <c r="AE29" t="str">
        <f ca="1">IF(OFFSET('様式第2-6号①'!$E$74,$X29+3,)="","",OFFSET('様式第2-6号①'!$E$74,$X29+3,))</f>
        <v/>
      </c>
      <c r="AF29" t="str">
        <f ca="1">IF(OFFSET('様式第2-6号①'!$E$74,$X29+4,)="","",OFFSET('様式第2-6号①'!$E$74,$X29+4,))</f>
        <v/>
      </c>
      <c r="AG29">
        <v>163</v>
      </c>
      <c r="AH29" t="str">
        <f ca="1">IF(OFFSET('様式第2-6号①'!$C$84,$AG29-1,)="","",OFFSET('様式第2-6号①'!$C$84,$AG29-1,))</f>
        <v/>
      </c>
      <c r="AI29" t="str">
        <f ca="1">IF(OFFSET('様式第2-6号①'!$E$84,$AG29-1,)="","",OFFSET('様式第2-6号①'!$E$84,$AG29-1,))</f>
        <v/>
      </c>
      <c r="AJ29" t="str">
        <f ca="1">IF(OFFSET('様式第2-6号①'!$E$84,$AG29,)="","",OFFSET('様式第2-6号①'!$E$84,$AG29,))</f>
        <v/>
      </c>
      <c r="AK29" t="str">
        <f ca="1">IF(OFFSET('様式第2-6号①'!$E$84,$AG29+1,)="","",OFFSET('様式第2-6号①'!$E$84,$AG29+1,))</f>
        <v/>
      </c>
      <c r="AL29" t="str">
        <f ca="1">IF(OFFSET('様式第2-6号①'!$E$84,$AG29+2,)="","",OFFSET('様式第2-6号①'!$E$84,$AG29+2,))</f>
        <v/>
      </c>
      <c r="AN29" t="str">
        <f ca="1">IF(OFFSET('様式第2-6号①'!$E$84,$AG29+3,)="","",OFFSET('様式第2-6号①'!$E$84,$AG29+3,))</f>
        <v/>
      </c>
      <c r="AO29" t="str">
        <f ca="1">IF(OFFSET('様式第2-6号①'!$E$84,$AG29+4,)="","",OFFSET('様式第2-6号①'!$E$84,$AG29+4,))</f>
        <v/>
      </c>
      <c r="AP29">
        <v>136</v>
      </c>
      <c r="AQ29" t="str">
        <f ca="1">IF(OFFSET('様式第2-6号①'!$C$94,$AP29-1,)="","",OFFSET('様式第2-6号①'!$C$94,$AP29-1,))</f>
        <v/>
      </c>
      <c r="AR29" t="str">
        <f ca="1">IF(OFFSET('様式第2-6号①'!$E$94,$AP29-1,)="","",OFFSET('様式第2-6号①'!$E$94,$AP29-1,))</f>
        <v/>
      </c>
      <c r="AS29" t="str">
        <f ca="1">IF(OFFSET('様式第2-6号①'!$E$94,$AP29,)="","",OFFSET('様式第2-6号①'!$E$94,$AP29,))</f>
        <v/>
      </c>
      <c r="AT29" t="str">
        <f ca="1">IF(OFFSET('様式第2-6号①'!$E$94,$AP29+1,)="","",OFFSET('様式第2-6号①'!$E$94,$AP29+1,))</f>
        <v/>
      </c>
      <c r="AV29" t="str">
        <f ca="1">IF(OFFSET('様式第2-6号①'!$E$94,$AP29+2,)="","",OFFSET('様式第2-6号①'!$E$94,$AP29+2,))</f>
        <v/>
      </c>
      <c r="AW29" t="str">
        <f ca="1">IF(OFFSET('様式第2-6号①'!$E$94,$AP29+3,)="","",OFFSET('様式第2-6号①'!$E$94,$AP29+3,))</f>
        <v/>
      </c>
      <c r="AX29">
        <v>82</v>
      </c>
      <c r="AY29" t="str">
        <f ca="1">IF(OFFSET('様式第2-6号①'!$B$114,$AX29,)="","",OFFSET('様式第2-6号①'!$B$114,$AX29,))</f>
        <v/>
      </c>
      <c r="AZ29" t="str">
        <f ca="1">IF(OFFSET('様式第2-6号①'!$C$114,$AX29,)="","",OFFSET('様式第2-6号①'!$C$114,$AX29,))</f>
        <v>７．（１）実施状況確認</v>
      </c>
      <c r="BA29" t="str">
        <f ca="1">IF(OFFSET('様式第2-6号①'!$E$114,$AX29,)="","",OFFSET('様式第2-6号①'!$E$114,$AX29,))</f>
        <v/>
      </c>
      <c r="BB29" t="str">
        <f ca="1">IF(OFFSET('様式第2-6号①'!$E$114,$AX29+1,)="","",OFFSET('様式第2-6号①'!$E$114,$AX29+1,))</f>
        <v/>
      </c>
      <c r="BC29" t="str">
        <f ca="1">IF(OFFSET('様式第2-6号①'!$E$114,$AX29+2,)="","",OFFSET('様式第2-6号①'!$E$114,$AX29+2,))</f>
        <v/>
      </c>
      <c r="BD29">
        <v>163</v>
      </c>
      <c r="BE29" t="str">
        <f ca="1">IF(OFFSET('様式第2-6号①'!$C$145,$BD29-1,)="","",OFFSET('様式第2-6号①'!$C$145,$BD29-1,))</f>
        <v/>
      </c>
      <c r="BF29" t="str">
        <f ca="1">IF(OFFSET('様式第2-6号①'!$E$145,$BD29-1,)="","",OFFSET('様式第2-6号①'!$E$145,$BD29-1,))</f>
        <v/>
      </c>
      <c r="BG29" t="str">
        <f ca="1">IF(OFFSET('様式第2-6号①'!$E$145,$BD29,)="","",OFFSET('様式第2-6号①'!$E$145,$BD29,))</f>
        <v/>
      </c>
      <c r="BH29" t="str">
        <f ca="1">IF(OFFSET('様式第2-6号①'!$E$145,$BD29+1,)="","",OFFSET('様式第2-6号①'!$E$145,$BD29+1,))</f>
        <v/>
      </c>
      <c r="BI29" t="str">
        <f ca="1">IF(OFFSET('様式第2-6号①'!$E$145,$BD29+2,)="","",OFFSET('様式第2-6号①'!$E$145,$BD29+2,))</f>
        <v/>
      </c>
      <c r="BK29" t="str">
        <f ca="1">IF(OFFSET('様式第2-6号①'!$E$145,$BD29+3,)="","",OFFSET('様式第2-6号①'!$E$145,$BD29+3,))</f>
        <v/>
      </c>
      <c r="BL29" t="str">
        <f ca="1">IF(OFFSET('様式第2-6号①'!$E$145,$BD29+4,)="","",OFFSET('様式第2-6号①'!$E$145,$BD29+4,))</f>
        <v/>
      </c>
    </row>
    <row r="30" spans="1:64" x14ac:dyDescent="0.45">
      <c r="A30">
        <v>169</v>
      </c>
      <c r="B30" t="str">
        <f ca="1">IF(OFFSET('様式第2-6号①'!$C$23,$A30-1,)="","",OFFSET('様式第2-6号①'!$C$23,$A30-1,))</f>
        <v>５．（１）事業計画の指導、審査</v>
      </c>
      <c r="C30" t="str">
        <f ca="1">IF(OFFSET('様式第2-6号①'!$E$23,$A30-1,)="","",OFFSET('様式第2-6号①'!$E$23,$A30-1,))</f>
        <v/>
      </c>
      <c r="D30" t="str">
        <f ca="1">IF(OFFSET('様式第2-6号①'!$E$23,$A30,)="","",OFFSET('様式第2-6号①'!$E$23,$A30,))</f>
        <v/>
      </c>
      <c r="E30" t="str">
        <f ca="1">IF(OFFSET('様式第2-6号①'!$E$23,$A30+1,)="","",OFFSET('様式第2-6号①'!$E$23,$A30+1,))</f>
        <v/>
      </c>
      <c r="F30" t="str">
        <f ca="1">IF(OFFSET('様式第2-6号①'!$E$23,$A30+2,)="","",OFFSET('様式第2-6号①'!$E$23,$A30+2,))</f>
        <v/>
      </c>
      <c r="H30" t="str">
        <f ca="1">IF(OFFSET('様式第2-6号①'!$E$23,$A30+3,)="","",OFFSET('様式第2-6号①'!$E$23,$A30+3,))</f>
        <v/>
      </c>
      <c r="I30" t="str">
        <f ca="1">IF(OFFSET('様式第2-6号①'!$E$23,$A30+4,)="","",OFFSET('様式第2-6号①'!$E$23,$A30+4,))</f>
        <v/>
      </c>
      <c r="J30">
        <v>141</v>
      </c>
      <c r="K30" t="str">
        <f ca="1">IF(OFFSET('様式第2-6号①'!$C$33,$J30-1,)="","",OFFSET('様式第2-6号①'!$C$33,$J30-1,))</f>
        <v/>
      </c>
      <c r="L30" t="str">
        <f ca="1">IF(OFFSET('様式第2-6号①'!$E$33,$J30-1,)="","",OFFSET('様式第2-6号①'!$E$33,$J30-1,))</f>
        <v/>
      </c>
      <c r="M30" t="str">
        <f ca="1">IF(OFFSET('様式第2-6号①'!$E$33,$J30,)="","",OFFSET('様式第2-6号①'!$E$33,$J30,))</f>
        <v/>
      </c>
      <c r="N30" t="str">
        <f ca="1">IF(OFFSET('様式第2-6号①'!$E$33,$J30+1,)="","",OFFSET('様式第2-6号①'!$E$33,$J30+1,))</f>
        <v/>
      </c>
      <c r="P30" t="str">
        <f ca="1">IF(OFFSET('様式第2-6号①'!$E$33,$J30+2,)="","",OFFSET('様式第2-6号①'!$E$33,$J30+2,))</f>
        <v/>
      </c>
      <c r="Q30" t="str">
        <f ca="1">IF(OFFSET('様式第2-6号①'!$E$33,$J30+3,)="","",OFFSET('様式第2-6号①'!$E$33,$J30+3,))</f>
        <v/>
      </c>
      <c r="R30">
        <v>85</v>
      </c>
      <c r="S30" t="str">
        <f ca="1">IF(OFFSET('様式第2-6号①'!$B$50,$R30,)="","",OFFSET('様式第2-6号①'!$B$50,$R30,))</f>
        <v/>
      </c>
      <c r="T30" t="str">
        <f ca="1">IF(OFFSET('様式第2-6号①'!$C$50,$R30,)="","",OFFSET('様式第2-6号①'!$C$50,$R30,))</f>
        <v/>
      </c>
      <c r="U30" t="str">
        <f ca="1">IF(OFFSET('様式第2-6号①'!$E$50,$R30,)="","",OFFSET('様式第2-6号①'!$E$50,$R30,))</f>
        <v/>
      </c>
      <c r="V30" t="str">
        <f ca="1">IF(OFFSET('様式第2-6号①'!$E$50,$R30+1,)="","",OFFSET('様式第2-6号①'!$E$50,$R30+1,))</f>
        <v/>
      </c>
      <c r="W30" t="str">
        <f ca="1">IF(OFFSET('様式第2-6号①'!$E$50,$R30+2,)="","",OFFSET('様式第2-6号①'!$E$50,$R30+2,))</f>
        <v/>
      </c>
      <c r="X30">
        <v>169</v>
      </c>
      <c r="Y30" t="str">
        <f ca="1">IF(OFFSET('様式第2-6号①'!$C$74,$X30-1,)="","",OFFSET('様式第2-6号①'!$C$74,$X30-1,))</f>
        <v/>
      </c>
      <c r="Z30" t="str">
        <f ca="1">IF(OFFSET('様式第2-6号①'!$E$74,$X30-1,)="","",OFFSET('様式第2-6号①'!$E$74,$X30-1,))</f>
        <v/>
      </c>
      <c r="AA30" t="str">
        <f ca="1">IF(OFFSET('様式第2-6号①'!$E$74,$X30,)="","",OFFSET('様式第2-6号①'!$E$74,$X30,))</f>
        <v/>
      </c>
      <c r="AB30" t="str">
        <f ca="1">IF(OFFSET('様式第2-6号①'!$E$74,$X30+1,)="","",OFFSET('様式第2-6号①'!$E$74,$X30+1,))</f>
        <v/>
      </c>
      <c r="AC30" t="str">
        <f ca="1">IF(OFFSET('様式第2-6号①'!$E$74,$X30+2,)="","",OFFSET('様式第2-6号①'!$E$74,$X30+2,))</f>
        <v/>
      </c>
      <c r="AE30" t="str">
        <f ca="1">IF(OFFSET('様式第2-6号①'!$E$74,$X30+3,)="","",OFFSET('様式第2-6号①'!$E$74,$X30+3,))</f>
        <v/>
      </c>
      <c r="AF30" t="str">
        <f ca="1">IF(OFFSET('様式第2-6号①'!$E$74,$X30+4,)="","",OFFSET('様式第2-6号①'!$E$74,$X30+4,))</f>
        <v/>
      </c>
      <c r="AG30">
        <v>169</v>
      </c>
      <c r="AH30" t="str">
        <f ca="1">IF(OFFSET('様式第2-6号①'!$C$84,$AG30-1,)="","",OFFSET('様式第2-6号①'!$C$84,$AG30-1,))</f>
        <v/>
      </c>
      <c r="AI30" t="str">
        <f ca="1">IF(OFFSET('様式第2-6号①'!$E$84,$AG30-1,)="","",OFFSET('様式第2-6号①'!$E$84,$AG30-1,))</f>
        <v/>
      </c>
      <c r="AJ30" t="str">
        <f ca="1">IF(OFFSET('様式第2-6号①'!$E$84,$AG30,)="","",OFFSET('様式第2-6号①'!$E$84,$AG30,))</f>
        <v/>
      </c>
      <c r="AK30" t="str">
        <f ca="1">IF(OFFSET('様式第2-6号①'!$E$84,$AG30+1,)="","",OFFSET('様式第2-6号①'!$E$84,$AG30+1,))</f>
        <v/>
      </c>
      <c r="AL30" t="str">
        <f ca="1">IF(OFFSET('様式第2-6号①'!$E$84,$AG30+2,)="","",OFFSET('様式第2-6号①'!$E$84,$AG30+2,))</f>
        <v/>
      </c>
      <c r="AN30" t="str">
        <f ca="1">IF(OFFSET('様式第2-6号①'!$E$84,$AG30+3,)="","",OFFSET('様式第2-6号①'!$E$84,$AG30+3,))</f>
        <v/>
      </c>
      <c r="AO30" t="str">
        <f ca="1">IF(OFFSET('様式第2-6号①'!$E$84,$AG30+4,)="","",OFFSET('様式第2-6号①'!$E$84,$AG30+4,))</f>
        <v/>
      </c>
      <c r="AP30">
        <v>141</v>
      </c>
      <c r="AQ30" t="str">
        <f ca="1">IF(OFFSET('様式第2-6号①'!$C$94,$AP30-1,)="","",OFFSET('様式第2-6号①'!$C$94,$AP30-1,))</f>
        <v/>
      </c>
      <c r="AR30" t="str">
        <f ca="1">IF(OFFSET('様式第2-6号①'!$E$94,$AP30-1,)="","",OFFSET('様式第2-6号①'!$E$94,$AP30-1,))</f>
        <v/>
      </c>
      <c r="AS30" t="str">
        <f ca="1">IF(OFFSET('様式第2-6号①'!$E$94,$AP30,)="","",OFFSET('様式第2-6号①'!$E$94,$AP30,))</f>
        <v/>
      </c>
      <c r="AT30" t="str">
        <f ca="1">IF(OFFSET('様式第2-6号①'!$E$94,$AP30+1,)="","",OFFSET('様式第2-6号①'!$E$94,$AP30+1,))</f>
        <v/>
      </c>
      <c r="AV30" t="str">
        <f ca="1">IF(OFFSET('様式第2-6号①'!$E$94,$AP30+2,)="","",OFFSET('様式第2-6号①'!$E$94,$AP30+2,))</f>
        <v/>
      </c>
      <c r="AW30" t="str">
        <f ca="1">IF(OFFSET('様式第2-6号①'!$E$94,$AP30+3,)="","",OFFSET('様式第2-6号①'!$E$94,$AP30+3,))</f>
        <v/>
      </c>
      <c r="AX30">
        <v>85</v>
      </c>
      <c r="AY30" t="str">
        <f ca="1">IF(OFFSET('様式第2-6号①'!$B$114,$AX30,)="","",OFFSET('様式第2-6号①'!$B$114,$AX30,))</f>
        <v/>
      </c>
      <c r="AZ30" t="str">
        <f ca="1">IF(OFFSET('様式第2-6号①'!$C$114,$AX30,)="","",OFFSET('様式第2-6号①'!$C$114,$AX30,))</f>
        <v/>
      </c>
      <c r="BA30" t="str">
        <f ca="1">IF(OFFSET('様式第2-6号①'!$E$114,$AX30,)="","",OFFSET('様式第2-6号①'!$E$114,$AX30,))</f>
        <v/>
      </c>
      <c r="BB30" t="str">
        <f ca="1">IF(OFFSET('様式第2-6号①'!$E$114,$AX30+1,)="","",OFFSET('様式第2-6号①'!$E$114,$AX30+1,))</f>
        <v/>
      </c>
      <c r="BC30" t="str">
        <f ca="1">IF(OFFSET('様式第2-6号①'!$E$114,$AX30+2,)="","",OFFSET('様式第2-6号①'!$E$114,$AX30+2,))</f>
        <v/>
      </c>
      <c r="BD30">
        <v>169</v>
      </c>
      <c r="BE30" t="str">
        <f ca="1">IF(OFFSET('様式第2-6号①'!$C$145,$BD30-1,)="","",OFFSET('様式第2-6号①'!$C$145,$BD30-1,))</f>
        <v/>
      </c>
      <c r="BF30" t="str">
        <f ca="1">IF(OFFSET('様式第2-6号①'!$E$145,$BD30-1,)="","",OFFSET('様式第2-6号①'!$E$145,$BD30-1,))</f>
        <v/>
      </c>
      <c r="BG30" t="str">
        <f ca="1">IF(OFFSET('様式第2-6号①'!$E$145,$BD30,)="","",OFFSET('様式第2-6号①'!$E$145,$BD30,))</f>
        <v/>
      </c>
      <c r="BH30" t="str">
        <f ca="1">IF(OFFSET('様式第2-6号①'!$E$145,$BD30+1,)="","",OFFSET('様式第2-6号①'!$E$145,$BD30+1,))</f>
        <v/>
      </c>
      <c r="BI30" t="str">
        <f ca="1">IF(OFFSET('様式第2-6号①'!$E$145,$BD30+2,)="","",OFFSET('様式第2-6号①'!$E$145,$BD30+2,))</f>
        <v/>
      </c>
      <c r="BK30" t="str">
        <f ca="1">IF(OFFSET('様式第2-6号①'!$E$145,$BD30+3,)="","",OFFSET('様式第2-6号①'!$E$145,$BD30+3,))</f>
        <v/>
      </c>
      <c r="BL30" t="str">
        <f ca="1">IF(OFFSET('様式第2-6号①'!$E$145,$BD30+4,)="","",OFFSET('様式第2-6号①'!$E$145,$BD30+4,))</f>
        <v/>
      </c>
    </row>
  </sheetData>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FD06-31E0-453E-A735-62D894F888AB}">
  <dimension ref="A1:CB30"/>
  <sheetViews>
    <sheetView workbookViewId="0"/>
  </sheetViews>
  <sheetFormatPr defaultRowHeight="18" x14ac:dyDescent="0.45"/>
  <cols>
    <col min="1" max="1" width="35.19921875" customWidth="1"/>
    <col min="2" max="2" width="38.69921875" customWidth="1"/>
    <col min="3" max="3" width="31.59765625" customWidth="1"/>
    <col min="4" max="4" width="41.59765625" customWidth="1"/>
    <col min="5" max="8" width="16.19921875" customWidth="1"/>
    <col min="9" max="9" width="59.59765625" customWidth="1"/>
    <col min="10" max="14" width="16.19921875" customWidth="1"/>
    <col min="15" max="15" width="54" customWidth="1"/>
    <col min="16" max="17" width="16.19921875" customWidth="1"/>
    <col min="18" max="19" width="41.59765625" customWidth="1"/>
    <col min="20" max="24" width="18.59765625" customWidth="1"/>
    <col min="25" max="25" width="41.69921875" customWidth="1"/>
    <col min="26" max="26" width="35.5" customWidth="1"/>
    <col min="27" max="27" width="39.09765625" customWidth="1"/>
    <col min="28" max="28" width="21.19921875" customWidth="1"/>
    <col min="29" max="29" width="22.3984375" customWidth="1"/>
    <col min="30" max="30" width="31" customWidth="1"/>
    <col min="31" max="34" width="16.19921875" customWidth="1"/>
    <col min="35" max="35" width="59.59765625" customWidth="1"/>
    <col min="36" max="41" width="16.19921875" customWidth="1"/>
    <col min="42" max="42" width="59.59765625" customWidth="1"/>
    <col min="43" max="47" width="16.19921875" customWidth="1"/>
    <col min="48" max="48" width="59.59765625" customWidth="1"/>
    <col min="49" max="50" width="16.19921875" customWidth="1"/>
    <col min="51" max="51" width="35.8984375" customWidth="1"/>
    <col min="52" max="52" width="30.5" customWidth="1"/>
    <col min="53" max="53" width="25.69921875" customWidth="1"/>
    <col min="54" max="58" width="18.59765625" customWidth="1"/>
    <col min="59" max="59" width="36.69921875" customWidth="1"/>
    <col min="60" max="60" width="28.09765625" customWidth="1"/>
    <col min="61" max="61" width="40.3984375" customWidth="1"/>
    <col min="62" max="62" width="37.5" customWidth="1"/>
    <col min="63" max="63" width="30.5" customWidth="1"/>
    <col min="64" max="64" width="26.5" customWidth="1"/>
    <col min="65" max="66" width="25.69921875" customWidth="1"/>
    <col min="67" max="70" width="16.19921875" customWidth="1"/>
    <col min="71" max="71" width="59.59765625" customWidth="1"/>
    <col min="72" max="73" width="16.19921875" customWidth="1"/>
    <col min="74" max="74" width="31.8984375" customWidth="1"/>
    <col min="75" max="75" width="25.69921875" customWidth="1"/>
    <col min="76" max="76" width="23.5" customWidth="1"/>
    <col min="77" max="77" width="24" customWidth="1"/>
    <col min="78" max="87" width="26.3984375" customWidth="1"/>
  </cols>
  <sheetData>
    <row r="1" spans="1:80" s="18" customFormat="1" x14ac:dyDescent="0.45">
      <c r="A1" s="17" t="s">
        <v>134</v>
      </c>
      <c r="B1" s="17" t="s">
        <v>135</v>
      </c>
      <c r="C1" s="17" t="s">
        <v>136</v>
      </c>
      <c r="D1" s="17" t="s">
        <v>137</v>
      </c>
      <c r="E1" s="20" t="s">
        <v>138</v>
      </c>
      <c r="F1" s="20" t="s">
        <v>18</v>
      </c>
      <c r="G1" s="20" t="s">
        <v>19</v>
      </c>
      <c r="H1" s="20" t="s">
        <v>20</v>
      </c>
      <c r="I1" s="20" t="s">
        <v>139</v>
      </c>
      <c r="J1" s="20" t="s">
        <v>21</v>
      </c>
      <c r="K1" s="20" t="s">
        <v>22</v>
      </c>
      <c r="L1" s="20" t="s">
        <v>138</v>
      </c>
      <c r="M1" s="20" t="s">
        <v>18</v>
      </c>
      <c r="N1" s="20" t="s">
        <v>20</v>
      </c>
      <c r="O1" s="20" t="s">
        <v>139</v>
      </c>
      <c r="P1" s="20" t="s">
        <v>21</v>
      </c>
      <c r="Q1" s="20" t="s">
        <v>22</v>
      </c>
      <c r="R1" s="17" t="s">
        <v>140</v>
      </c>
      <c r="S1" s="17" t="s">
        <v>141</v>
      </c>
      <c r="T1" s="20" t="s">
        <v>32</v>
      </c>
      <c r="U1" s="20" t="s">
        <v>33</v>
      </c>
      <c r="V1" s="20" t="s">
        <v>142</v>
      </c>
      <c r="W1" s="20" t="s">
        <v>143</v>
      </c>
      <c r="X1" s="20" t="s">
        <v>144</v>
      </c>
      <c r="Y1" s="17" t="s">
        <v>40</v>
      </c>
      <c r="Z1" s="17" t="s">
        <v>145</v>
      </c>
      <c r="AA1" s="17" t="s">
        <v>146</v>
      </c>
      <c r="AB1" s="17" t="s">
        <v>147</v>
      </c>
      <c r="AC1" s="17" t="s">
        <v>148</v>
      </c>
      <c r="AD1" s="17" t="s">
        <v>149</v>
      </c>
      <c r="AE1" s="20" t="s">
        <v>150</v>
      </c>
      <c r="AF1" s="20" t="s">
        <v>18</v>
      </c>
      <c r="AG1" s="20" t="s">
        <v>19</v>
      </c>
      <c r="AH1" s="20" t="s">
        <v>20</v>
      </c>
      <c r="AI1" s="20" t="s">
        <v>139</v>
      </c>
      <c r="AJ1" s="20" t="s">
        <v>21</v>
      </c>
      <c r="AK1" s="20" t="s">
        <v>22</v>
      </c>
      <c r="AL1" s="20" t="s">
        <v>151</v>
      </c>
      <c r="AM1" s="20" t="s">
        <v>18</v>
      </c>
      <c r="AN1" s="20" t="s">
        <v>56</v>
      </c>
      <c r="AO1" s="20" t="s">
        <v>20</v>
      </c>
      <c r="AP1" s="20" t="s">
        <v>139</v>
      </c>
      <c r="AQ1" s="20" t="s">
        <v>21</v>
      </c>
      <c r="AR1" s="20" t="s">
        <v>22</v>
      </c>
      <c r="AS1" s="20" t="s">
        <v>152</v>
      </c>
      <c r="AT1" s="20" t="s">
        <v>18</v>
      </c>
      <c r="AU1" s="20" t="s">
        <v>20</v>
      </c>
      <c r="AV1" s="20" t="s">
        <v>139</v>
      </c>
      <c r="AW1" s="20" t="s">
        <v>21</v>
      </c>
      <c r="AX1" s="20" t="s">
        <v>22</v>
      </c>
      <c r="AY1" s="17" t="s">
        <v>153</v>
      </c>
      <c r="AZ1" s="17" t="s">
        <v>154</v>
      </c>
      <c r="BA1" s="17" t="s">
        <v>141</v>
      </c>
      <c r="BB1" s="20" t="s">
        <v>32</v>
      </c>
      <c r="BC1" s="20" t="s">
        <v>33</v>
      </c>
      <c r="BD1" s="20" t="s">
        <v>142</v>
      </c>
      <c r="BE1" s="20" t="s">
        <v>143</v>
      </c>
      <c r="BF1" s="20" t="s">
        <v>144</v>
      </c>
      <c r="BG1" s="17" t="s">
        <v>40</v>
      </c>
      <c r="BH1" s="17" t="s">
        <v>66</v>
      </c>
      <c r="BI1" s="17" t="s">
        <v>135</v>
      </c>
      <c r="BJ1" s="17" t="s">
        <v>155</v>
      </c>
      <c r="BK1" s="17" t="s">
        <v>72</v>
      </c>
      <c r="BL1" s="17" t="s">
        <v>156</v>
      </c>
      <c r="BM1" s="17" t="s">
        <v>157</v>
      </c>
      <c r="BN1" s="17" t="s">
        <v>78</v>
      </c>
      <c r="BO1" s="20" t="s">
        <v>138</v>
      </c>
      <c r="BP1" s="20" t="s">
        <v>18</v>
      </c>
      <c r="BQ1" s="20" t="s">
        <v>81</v>
      </c>
      <c r="BR1" s="20" t="s">
        <v>20</v>
      </c>
      <c r="BS1" s="20" t="s">
        <v>139</v>
      </c>
      <c r="BT1" s="20" t="s">
        <v>21</v>
      </c>
      <c r="BU1" s="20" t="s">
        <v>22</v>
      </c>
      <c r="BV1" s="17" t="s">
        <v>153</v>
      </c>
      <c r="BW1" s="17" t="s">
        <v>158</v>
      </c>
      <c r="BX1" s="17" t="s">
        <v>87</v>
      </c>
      <c r="BY1" s="17" t="s">
        <v>89</v>
      </c>
      <c r="BZ1" s="17" t="s">
        <v>92</v>
      </c>
      <c r="CA1" s="17" t="s">
        <v>94</v>
      </c>
      <c r="CB1" s="17" t="s">
        <v>87</v>
      </c>
    </row>
    <row r="2" spans="1:80" ht="71.25" customHeight="1" x14ac:dyDescent="0.45">
      <c r="A2" t="str">
        <f>IF('様式第2-6号①'!A10&lt;&gt;"",'様式第2-6号①'!A10,"")</f>
        <v/>
      </c>
      <c r="B2" t="str">
        <f>IF('様式第2-6号①'!C18&lt;&gt;"",'様式第2-6号①'!C18,"")</f>
        <v/>
      </c>
      <c r="C2" t="str">
        <f>IF('様式第2-6号①'!C18&lt;&gt;"",'様式第2-6号①'!C18,"")</f>
        <v/>
      </c>
      <c r="D2" t="str">
        <f>IF('様式第2-6号①'!C20&lt;&gt;"",'様式第2-6号①'!C20,"")</f>
        <v/>
      </c>
      <c r="E2" t="str">
        <f ca="1">IF(COUNTIF('データ整理_様式第2-6号①'!$B$2:'データ整理_様式第2-6号①'!$B2,"この線より上に行を挿入してください。")=0,'データ整理_様式第2-6号①'!$C2,"")</f>
        <v>活動項目の追加</v>
      </c>
      <c r="F2" t="str">
        <f ca="1">IF(COUNTIF('データ整理_様式第2-6号①'!$B$2:'データ整理_様式第2-6号①'!$B2,"この線より上に行を挿入してください。")=0,'データ整理_様式第2-6号①'!$D2,"")</f>
        <v/>
      </c>
      <c r="G2" t="str">
        <f ca="1">IF(COUNTIF('データ整理_様式第2-6号①'!$B$2:'データ整理_様式第2-6号①'!$B2,"この線より上に行を挿入してください。")=0,'データ整理_様式第2-6号①'!$E2,"")</f>
        <v/>
      </c>
      <c r="H2" t="str">
        <f ca="1">IF(COUNTIF('データ整理_様式第2-6号①'!$B$2:'データ整理_様式第2-6号①'!$B2,"この線より上に行を挿入してください。")=0,'データ整理_様式第2-6号①'!$F2,"")</f>
        <v/>
      </c>
      <c r="I2" s="98" t="s">
        <v>404</v>
      </c>
      <c r="J2" t="str">
        <f ca="1">IF(COUNTIF('データ整理_様式第2-6号①'!$B$2:'データ整理_様式第2-6号①'!$B2,"この線より上に行を挿入してください。")=0,'データ整理_様式第2-6号①'!$H2,"")</f>
        <v/>
      </c>
      <c r="K2" t="str">
        <f ca="1">IF(COUNTIF('データ整理_様式第2-6号①'!$B$2:'データ整理_様式第2-6号①'!$B2,"この線より上に行を挿入してください。")=0,'データ整理_様式第2-6号①'!$I2,"")</f>
        <v/>
      </c>
      <c r="L2" t="str">
        <f ca="1">IF(COUNTIF('データ整理_様式第2-6号①'!$K$2:'データ整理_様式第2-6号①'!$K2,"この線より上に行を挿入してください。")=0,'データ整理_様式第2-6号①'!$L2,"")</f>
        <v>活動項目の追加</v>
      </c>
      <c r="M2" t="str">
        <f ca="1">IF(COUNTIF('データ整理_様式第2-6号①'!$K$2:'データ整理_様式第2-6号①'!$K2,"この線より上に行を挿入してください。")=0,'データ整理_様式第2-6号①'!$M2,"")</f>
        <v/>
      </c>
      <c r="N2" t="str">
        <f ca="1">IF(COUNTIF('データ整理_様式第2-6号①'!$K$2:'データ整理_様式第2-6号①'!$K2,"この線より上に行を挿入してください。")=0,'データ整理_様式第2-6号①'!$N2,"")</f>
        <v/>
      </c>
      <c r="O2" t="str">
        <f ca="1">IF(COUNTIF('データ整理_様式第2-6号①'!$K$2:'データ整理_様式第2-6号①'!$K2,"この線より上に行を挿入してください。")=0,'データ整理_様式第2-6号①'!$O2,"")</f>
        <v>取込無し</v>
      </c>
      <c r="P2" t="str">
        <f ca="1">IF(COUNTIF('データ整理_様式第2-6号①'!$K$2:'データ整理_様式第2-6号①'!$K2,"この線より上に行を挿入してください。")=0,'データ整理_様式第2-6号①'!$P2,"")</f>
        <v/>
      </c>
      <c r="Q2" t="str">
        <f ca="1">IF(COUNTIF('データ整理_様式第2-6号①'!$K$2:'データ整理_様式第2-6号①'!$K2,"この線より上に行を挿入してください。")=0,'データ整理_様式第2-6号①'!$Q2,"")</f>
        <v/>
      </c>
      <c r="R2" s="19" t="str">
        <f>IF('様式第2-6号①'!C42&lt;&gt;"",'様式第2-6号①'!C42,"")</f>
        <v>○○県の農地維持支払交付金に関する地域活動指針及び同指針に基づき定める要件は、別紙１のとおりとする。</v>
      </c>
      <c r="S2" s="19" t="str">
        <f>IF('様式第2-6号①'!E46&lt;&gt;"",'様式第2-6号①'!E46,"")</f>
        <v>テスト５</v>
      </c>
      <c r="T2" t="str">
        <f ca="1">IF(COUNTIF('データ整理_様式第2-6号①'!$S$2:'データ整理_様式第2-6号①'!$S2,"この線より上に行を挿入してください。")=0,'データ整理_様式第2-6号①'!$S2,"")</f>
        <v/>
      </c>
      <c r="U2" t="str">
        <f ca="1">IF(COUNTIF('データ整理_様式第2-6号①'!$S$2:'データ整理_様式第2-6号①'!$S2,"この線より上に行を挿入してください。")=0,'データ整理_様式第2-6号①'!$T2,"")</f>
        <v/>
      </c>
      <c r="V2">
        <f ca="1">IF(COUNTIF('データ整理_様式第2-6号①'!$S$2:'データ整理_様式第2-6号①'!$S2,"この線より上に行を挿入してください。")=0,'データ整理_様式第2-6号①'!$U2,"")</f>
        <v>0</v>
      </c>
      <c r="W2">
        <f ca="1">IF(COUNTIF('データ整理_様式第2-6号①'!$S$2:'データ整理_様式第2-6号①'!$S2,"この線より上に行を挿入してください。")=0,'データ整理_様式第2-6号①'!$V2,"")</f>
        <v>0</v>
      </c>
      <c r="X2">
        <f ca="1">IF(COUNTIF('データ整理_様式第2-6号①'!$S$2:'データ整理_様式第2-6号①'!$S2,"この線より上に行を挿入してください。")=0,'データ整理_様式第2-6号①'!$W2,"")</f>
        <v>0</v>
      </c>
      <c r="Y2" s="19" t="str">
        <f>IF('様式第2-6号①'!C57&lt;&gt;"",'様式第2-6号①'!C57,"")</f>
        <v/>
      </c>
      <c r="Z2" s="19" t="str">
        <f>IF('様式第2-6号①'!C59&lt;&gt;"",'様式第2-6号①'!C59,"")</f>
        <v/>
      </c>
      <c r="AA2" s="19" t="str">
        <f>IF('様式第2-6号①'!C64&lt;&gt;"",'様式第2-6号①'!C64,"")</f>
        <v/>
      </c>
      <c r="AB2" s="19" t="str">
        <f>IF('様式第2-6号①'!C67&lt;&gt;"",'様式第2-6号①'!C67,"")</f>
        <v/>
      </c>
      <c r="AC2" s="19" t="str">
        <f>IF('様式第2-6号①'!C69&lt;&gt;"",'様式第2-6号①'!C69,"")</f>
        <v/>
      </c>
      <c r="AD2" s="19" t="str">
        <f>IF('様式第2-6号①'!C71&lt;&gt;"",'様式第2-6号①'!C71,"")</f>
        <v/>
      </c>
      <c r="AE2" t="str">
        <f ca="1">IF(COUNTIF('データ整理_様式第2-6号①'!$Y$2:'データ整理_様式第2-6号①'!$Y2,"この線より上に行を挿入してください。")=0,'データ整理_様式第2-6号①'!$Z2,"")</f>
        <v>活動項目の追加</v>
      </c>
      <c r="AF2" t="str">
        <f ca="1">IF(COUNTIF('データ整理_様式第2-6号①'!$Y$2:'データ整理_様式第2-6号①'!$Y2,"この線より上に行を挿入してください。")=0,'データ整理_様式第2-6号①'!$AA2,"")</f>
        <v/>
      </c>
      <c r="AG2" t="str">
        <f ca="1">IF(COUNTIF('データ整理_様式第2-6号①'!$Y$2:'データ整理_様式第2-6号①'!$Y2,"この線より上に行を挿入してください。")=0,'データ整理_様式第2-6号①'!$AB2,"")</f>
        <v/>
      </c>
      <c r="AH2" t="str">
        <f ca="1">IF(COUNTIF('データ整理_様式第2-6号①'!$Y$2:'データ整理_様式第2-6号①'!$Y2,"この線より上に行を挿入してください。")=0,'データ整理_様式第2-6号①'!$AC2,"")</f>
        <v/>
      </c>
      <c r="AI2" t="str">
        <f ca="1">IF(COUNTIF('データ整理_様式第2-6号①'!$Y$2:'データ整理_様式第2-6号①'!$Y2,"この線より上に行を挿入してください。")=0,'データ整理_様式第2-6号①'!$AD2,"")</f>
        <v>取込無し</v>
      </c>
      <c r="AJ2" t="str">
        <f ca="1">IF(COUNTIF('データ整理_様式第2-6号①'!$Y$2:'データ整理_様式第2-6号①'!$Y2,"この線より上に行を挿入してください。")=0,'データ整理_様式第2-6号①'!$AE2,"")</f>
        <v/>
      </c>
      <c r="AK2" t="str">
        <f ca="1">IF(COUNTIF('データ整理_様式第2-6号①'!$Y$2:'データ整理_様式第2-6号①'!$Y2,"この線より上に行を挿入してください。")=0,'データ整理_様式第2-6号①'!$AF2,"")</f>
        <v/>
      </c>
      <c r="AL2" t="str">
        <f ca="1">IF(COUNTIF('データ整理_様式第2-6号①'!$AH$2:'データ整理_様式第2-6号①'!$AH2,"この線より上に行を挿入してください。")=0,'データ整理_様式第2-6号①'!$AI2,"")</f>
        <v>テーマの追加</v>
      </c>
      <c r="AM2" t="str">
        <f ca="1">IF(COUNTIF('データ整理_様式第2-6号①'!$AH$2:'データ整理_様式第2-6号①'!$AH2,"この線より上に行を挿入してください。")=0,'データ整理_様式第2-6号①'!$AJ2,"")</f>
        <v/>
      </c>
      <c r="AN2" t="str">
        <f ca="1">IF(COUNTIF('データ整理_様式第2-6号①'!$AH$2:'データ整理_様式第2-6号①'!$AH2,"この線より上に行を挿入してください。")=0,'データ整理_様式第2-6号①'!$AK2,"")</f>
        <v/>
      </c>
      <c r="AO2" t="str">
        <f ca="1">IF(COUNTIF('データ整理_様式第2-6号①'!$AH$2:'データ整理_様式第2-6号①'!$AH2,"この線より上に行を挿入してください。")=0,'データ整理_様式第2-6号①'!$AL2,"")</f>
        <v/>
      </c>
      <c r="AP2" t="str">
        <f ca="1">IF(COUNTIF('データ整理_様式第2-6号①'!$AH$2:'データ整理_様式第2-6号①'!$AH2,"この線より上に行を挿入してください。")=0,'データ整理_様式第2-6号①'!$AM2,"")</f>
        <v>取込無し</v>
      </c>
      <c r="AQ2" t="str">
        <f ca="1">IF(COUNTIF('データ整理_様式第2-6号①'!$AH$2:'データ整理_様式第2-6号①'!$AH2,"この線より上に行を挿入してください。")=0,'データ整理_様式第2-6号①'!$AN2,"")</f>
        <v/>
      </c>
      <c r="AR2" t="str">
        <f ca="1">IF(COUNTIF('データ整理_様式第2-6号①'!$AH$2:'データ整理_様式第2-6号①'!$AH2,"この線より上に行を挿入してください。")=0,'データ整理_様式第2-6号①'!$AO2,"")</f>
        <v/>
      </c>
      <c r="AS2" t="str">
        <f ca="1">IF(COUNTIF('データ整理_様式第2-6号①'!$AQ$2:'データ整理_様式第2-6号①'!$AQ2,"この線より上に行を挿入してください。")=0,'データ整理_様式第2-6号①'!$AR2,"")</f>
        <v>活動項目の追加</v>
      </c>
      <c r="AT2" t="str">
        <f ca="1">IF(COUNTIF('データ整理_様式第2-6号①'!$AQ$2:'データ整理_様式第2-6号①'!$AQ2,"この線より上に行を挿入してください。")=0,'データ整理_様式第2-6号①'!$AS2,"")</f>
        <v/>
      </c>
      <c r="AU2" t="str">
        <f ca="1">IF(COUNTIF('データ整理_様式第2-6号①'!$AQ$2:'データ整理_様式第2-6号①'!$AQ2,"この線より上に行を挿入してください。")=0,'データ整理_様式第2-6号①'!$AT2,"")</f>
        <v/>
      </c>
      <c r="AV2" t="str">
        <f ca="1">IF(COUNTIF('データ整理_様式第2-6号①'!$AQ$2:'データ整理_様式第2-6号①'!$AQ2,"この線より上に行を挿入してください。")=0,'データ整理_様式第2-6号①'!$AU2,"")</f>
        <v>取込無し</v>
      </c>
      <c r="AW2" t="str">
        <f ca="1">IF(COUNTIF('データ整理_様式第2-6号①'!$AQ$2:'データ整理_様式第2-6号①'!$AQ2,"この線より上に行を挿入してください。")=0,'データ整理_様式第2-6号①'!$AV2,"")</f>
        <v/>
      </c>
      <c r="AX2" t="str">
        <f ca="1">IF(COUNTIF('データ整理_様式第2-6号①'!$AQ$2:'データ整理_様式第2-6号①'!$AQ2,"この線より上に行を挿入してください。")=0,'データ整理_様式第2-6号①'!$AW2,"")</f>
        <v/>
      </c>
      <c r="AY2" s="19" t="str">
        <f>IF('様式第2-6号①'!C103&lt;&gt;"",'様式第2-6号①'!C103,"")</f>
        <v/>
      </c>
      <c r="AZ2" s="19" t="str">
        <f>IF('様式第2-6号①'!C106&lt;&gt;"",'様式第2-6号①'!C106,"")</f>
        <v/>
      </c>
      <c r="BA2" s="19" t="str">
        <f>IF('様式第2-6号①'!C110&lt;&gt;"",'様式第2-6号①'!C110,"")</f>
        <v/>
      </c>
      <c r="BB2" t="str">
        <f ca="1">IF(COUNTIF('データ整理_様式第2-6号①'!$AY$2:'データ整理_様式第2-6号①'!$AY2,"この線より上に行を挿入してください。")=0,'データ整理_様式第2-6号①'!$AY2,"")</f>
        <v/>
      </c>
      <c r="BC2" t="str">
        <f ca="1">IF(COUNTIF('データ整理_様式第2-6号①'!$AY$2:'データ整理_様式第2-6号①'!$AY2,"この線より上に行を挿入してください。")=0,'データ整理_様式第2-6号①'!$AZ2,"")</f>
        <v/>
      </c>
      <c r="BD2">
        <f ca="1">IF(COUNTIF('データ整理_様式第2-6号①'!$AY$2:'データ整理_様式第2-6号①'!$AY2,"この線より上に行を挿入してください。")=0,'データ整理_様式第2-6号①'!$BA2,"")</f>
        <v>0</v>
      </c>
      <c r="BE2">
        <f ca="1">IF(COUNTIF('データ整理_様式第2-6号①'!$AY$2:'データ整理_様式第2-6号①'!$AY2,"この線より上に行を挿入してください。")=0,'データ整理_様式第2-6号①'!$BB2,"")</f>
        <v>0</v>
      </c>
      <c r="BF2">
        <f ca="1">IF(COUNTIF('データ整理_様式第2-6号①'!$AY$2:'データ整理_様式第2-6号①'!$AY2,"この線より上に行を挿入してください。")=0,'データ整理_様式第2-6号①'!$BC2,"")</f>
        <v>0</v>
      </c>
      <c r="BG2" s="19" t="str">
        <f>IF('様式第2-6号①'!C124&lt;&gt;"",'様式第2-6号①'!C124,"")</f>
        <v/>
      </c>
      <c r="BH2" s="19" t="str">
        <f>IF('様式第2-6号①'!C126&lt;&gt;"",'様式第2-6号①'!C126,"")</f>
        <v/>
      </c>
      <c r="BI2" s="19" t="str">
        <f>IF('様式第2-6号①'!C132&lt;&gt;"",'様式第2-6号①'!C132,"")</f>
        <v/>
      </c>
      <c r="BJ2" s="19" t="str">
        <f>IF('様式第2-6号①'!C135&lt;&gt;"",'様式第2-6号①'!C135,"")</f>
        <v/>
      </c>
      <c r="BK2" s="19" t="str">
        <f>IF('様式第2-6号①'!C137&lt;&gt;"",'様式第2-6号①'!C137,"")</f>
        <v/>
      </c>
      <c r="BL2" s="19" t="str">
        <f>IF('様式第2-6号①'!C139&lt;&gt;"",'様式第2-6号①'!C139,"")</f>
        <v/>
      </c>
      <c r="BM2" s="19" t="str">
        <f>IF('様式第2-6号①'!C141&lt;&gt;"",'様式第2-6号①'!C141,"")</f>
        <v/>
      </c>
      <c r="BN2" s="19" t="str">
        <f>IF('様式第2-6号①'!C143&lt;&gt;"",'様式第2-6号①'!C143,"")</f>
        <v/>
      </c>
      <c r="BO2" t="str">
        <f ca="1">IF(COUNTIF('データ整理_様式第2-6号①'!$BE$2:'データ整理_様式第2-6号①'!$BE2,"この線より上に行を挿入してください。")=0,'データ整理_様式第2-6号①'!$BF2,"")</f>
        <v>活動項目の追加</v>
      </c>
      <c r="BP2" t="str">
        <f ca="1">IF(COUNTIF('データ整理_様式第2-6号①'!$BE$2:'データ整理_様式第2-6号①'!$BE2,"この線より上に行を挿入してください。")=0,'データ整理_様式第2-6号①'!$BG2,"")</f>
        <v/>
      </c>
      <c r="BQ2" t="str">
        <f ca="1">IF(COUNTIF('データ整理_様式第2-6号①'!$BE$2:'データ整理_様式第2-6号①'!$BE2,"この線より上に行を挿入してください。")=0,'データ整理_様式第2-6号①'!$BH2,"")</f>
        <v/>
      </c>
      <c r="BR2" t="str">
        <f ca="1">IF(COUNTIF('データ整理_様式第2-6号①'!$BE$2:'データ整理_様式第2-6号①'!$BE2,"この線より上に行を挿入してください。")=0,'データ整理_様式第2-6号①'!$BI2,"")</f>
        <v/>
      </c>
      <c r="BS2" t="str">
        <f ca="1">IF(COUNTIF('データ整理_様式第2-6号①'!$BE$2:'データ整理_様式第2-6号①'!$BE2,"この線より上に行を挿入してください。")=0,'データ整理_様式第2-6号①'!$BJ2,"")</f>
        <v>取込無し</v>
      </c>
      <c r="BT2" t="str">
        <f ca="1">IF(COUNTIF('データ整理_様式第2-6号①'!$BE$2:'データ整理_様式第2-6号①'!$BE2,"この線より上に行を挿入してください。")=0,'データ整理_様式第2-6号①'!$BK2,"")</f>
        <v/>
      </c>
      <c r="BU2" t="str">
        <f ca="1">IF(COUNTIF('データ整理_様式第2-6号①'!$BE$2:'データ整理_様式第2-6号①'!$BE2,"この線より上に行を挿入してください。")=0,'データ整理_様式第2-6号①'!$BL2,"")</f>
        <v/>
      </c>
      <c r="BV2" s="19" t="str">
        <f>IF('様式第2-6号①'!C156&lt;&gt;"",'様式第2-6号①'!C156,"")</f>
        <v/>
      </c>
      <c r="BW2" s="19" t="str">
        <f>IF('様式第2-6号①'!C159&lt;&gt;"",'様式第2-6号①'!C159,"")</f>
        <v/>
      </c>
      <c r="BX2" s="19" t="str">
        <f>IF('様式第2-6号①'!C161&lt;&gt;"",'様式第2-6号①'!C161,"")</f>
        <v/>
      </c>
      <c r="BY2" s="19" t="str">
        <f>IF('様式第2-6号①'!A164&lt;&gt;"",'様式第2-6号①'!A164,"")</f>
        <v/>
      </c>
      <c r="BZ2" s="19" t="str">
        <f>IF('様式第2-6号①'!C169&lt;&gt;"",'様式第2-6号①'!C169,"")</f>
        <v/>
      </c>
      <c r="CA2" s="19" t="str">
        <f>IF('様式第2-6号①'!C171&lt;&gt;"",'様式第2-6号①'!C171,"")</f>
        <v/>
      </c>
      <c r="CB2" s="19" t="str">
        <f>IF('様式第2-6号①'!C173&lt;&gt;"",'様式第2-6号①'!C173,"")</f>
        <v/>
      </c>
    </row>
    <row r="3" spans="1:80" x14ac:dyDescent="0.45">
      <c r="E3" t="str">
        <f ca="1">IF(COUNTIF('データ整理_様式第2-6号①'!$B$2:'データ整理_様式第2-6号①'!$B3,"この線より上に行を挿入してください。")=0,'データ整理_様式第2-6号①'!$C3,"")</f>
        <v/>
      </c>
      <c r="F3" t="str">
        <f ca="1">IF(COUNTIF('データ整理_様式第2-6号①'!$B$2:'データ整理_様式第2-6号①'!$B3,"この線より上に行を挿入してください。")=0,'データ整理_様式第2-6号①'!$D3,"")</f>
        <v/>
      </c>
      <c r="G3" t="str">
        <f ca="1">IF(COUNTIF('データ整理_様式第2-6号①'!$B$2:'データ整理_様式第2-6号①'!$B3,"この線より上に行を挿入してください。")=0,'データ整理_様式第2-6号①'!$E3,"")</f>
        <v/>
      </c>
      <c r="H3" t="str">
        <f ca="1">IF(COUNTIF('データ整理_様式第2-6号①'!$B$2:'データ整理_様式第2-6号①'!$B3,"この線より上に行を挿入してください。")=0,'データ整理_様式第2-6号①'!$F3,"")</f>
        <v/>
      </c>
      <c r="J3" t="str">
        <f ca="1">IF(COUNTIF('データ整理_様式第2-6号①'!$B$2:'データ整理_様式第2-6号①'!$B3,"この線より上に行を挿入してください。")=0,'データ整理_様式第2-6号①'!$H3,"")</f>
        <v/>
      </c>
      <c r="K3" t="str">
        <f ca="1">IF(COUNTIF('データ整理_様式第2-6号①'!$B$2:'データ整理_様式第2-6号①'!$B3,"この線より上に行を挿入してください。")=0,'データ整理_様式第2-6号①'!$I3,"")</f>
        <v/>
      </c>
      <c r="L3" t="str">
        <f ca="1">IF(COUNTIF('データ整理_様式第2-6号①'!$K$2:'データ整理_様式第2-6号①'!$K3,"この線より上に行を挿入してください。")=0,'データ整理_様式第2-6号①'!$L3,"")</f>
        <v/>
      </c>
      <c r="M3" t="str">
        <f ca="1">IF(COUNTIF('データ整理_様式第2-6号①'!$K$2:'データ整理_様式第2-6号①'!$K3,"この線より上に行を挿入してください。")=0,'データ整理_様式第2-6号①'!$M3,"")</f>
        <v/>
      </c>
      <c r="N3" t="str">
        <f ca="1">IF(COUNTIF('データ整理_様式第2-6号①'!$K$2:'データ整理_様式第2-6号①'!$K3,"この線より上に行を挿入してください。")=0,'データ整理_様式第2-6号①'!$N3,"")</f>
        <v/>
      </c>
      <c r="P3" t="str">
        <f ca="1">IF(COUNTIF('データ整理_様式第2-6号①'!$K$2:'データ整理_様式第2-6号①'!$K3,"この線より上に行を挿入してください。")=0,'データ整理_様式第2-6号①'!$P3,"")</f>
        <v/>
      </c>
      <c r="Q3" t="str">
        <f ca="1">IF(COUNTIF('データ整理_様式第2-6号①'!$K$2:'データ整理_様式第2-6号①'!$K3,"この線より上に行を挿入してください。")=0,'データ整理_様式第2-6号①'!$Q3,"")</f>
        <v/>
      </c>
      <c r="T3" t="str">
        <f ca="1">IF(COUNTIF('データ整理_様式第2-6号①'!$S$2:'データ整理_様式第2-6号①'!$S3,"この線より上に行を挿入してください。")=0,'データ整理_様式第2-6号①'!$S3,"")</f>
        <v/>
      </c>
      <c r="U3" t="str">
        <f ca="1">IF(COUNTIF('データ整理_様式第2-6号①'!$S$2:'データ整理_様式第2-6号①'!$S3,"この線より上に行を挿入してください。")=0,'データ整理_様式第2-6号①'!$T3,"")</f>
        <v/>
      </c>
      <c r="V3" t="str">
        <f ca="1">IF(COUNTIF('データ整理_様式第2-6号①'!$S$2:'データ整理_様式第2-6号①'!$S3,"この線より上に行を挿入してください。")=0,'データ整理_様式第2-6号①'!$U3,"")</f>
        <v/>
      </c>
      <c r="W3" t="str">
        <f ca="1">IF(COUNTIF('データ整理_様式第2-6号①'!$S$2:'データ整理_様式第2-6号①'!$S3,"この線より上に行を挿入してください。")=0,'データ整理_様式第2-6号①'!$V3,"")</f>
        <v/>
      </c>
      <c r="X3" t="str">
        <f ca="1">IF(COUNTIF('データ整理_様式第2-6号①'!$S$2:'データ整理_様式第2-6号①'!$S3,"この線より上に行を挿入してください。")=0,'データ整理_様式第2-6号①'!$W3,"")</f>
        <v/>
      </c>
      <c r="AE3" t="str">
        <f ca="1">IF(COUNTIF('データ整理_様式第2-6号①'!$Y$2:'データ整理_様式第2-6号①'!$Y3,"この線より上に行を挿入してください。")=0,'データ整理_様式第2-6号①'!$Z3,"")</f>
        <v/>
      </c>
      <c r="AF3" t="str">
        <f ca="1">IF(COUNTIF('データ整理_様式第2-6号①'!$Y$2:'データ整理_様式第2-6号①'!$Y3,"この線より上に行を挿入してください。")=0,'データ整理_様式第2-6号①'!$AA3,"")</f>
        <v/>
      </c>
      <c r="AG3" t="str">
        <f ca="1">IF(COUNTIF('データ整理_様式第2-6号①'!$Y$2:'データ整理_様式第2-6号①'!$Y3,"この線より上に行を挿入してください。")=0,'データ整理_様式第2-6号①'!$AB3,"")</f>
        <v/>
      </c>
      <c r="AH3" t="str">
        <f ca="1">IF(COUNTIF('データ整理_様式第2-6号①'!$Y$2:'データ整理_様式第2-6号①'!$Y3,"この線より上に行を挿入してください。")=0,'データ整理_様式第2-6号①'!$AC3,"")</f>
        <v/>
      </c>
      <c r="AJ3" t="str">
        <f ca="1">IF(COUNTIF('データ整理_様式第2-6号①'!$Y$2:'データ整理_様式第2-6号①'!$Y3,"この線より上に行を挿入してください。")=0,'データ整理_様式第2-6号①'!$AE3,"")</f>
        <v/>
      </c>
      <c r="AK3" t="str">
        <f ca="1">IF(COUNTIF('データ整理_様式第2-6号①'!$Y$2:'データ整理_様式第2-6号①'!$Y3,"この線より上に行を挿入してください。")=0,'データ整理_様式第2-6号①'!$AF3,"")</f>
        <v/>
      </c>
      <c r="AL3" t="str">
        <f ca="1">IF(COUNTIF('データ整理_様式第2-6号①'!$AH$2:'データ整理_様式第2-6号①'!$AH3,"この線より上に行を挿入してください。")=0,'データ整理_様式第2-6号①'!$AI3,"")</f>
        <v/>
      </c>
      <c r="AM3" t="str">
        <f ca="1">IF(COUNTIF('データ整理_様式第2-6号①'!$AH$2:'データ整理_様式第2-6号①'!$AH3,"この線より上に行を挿入してください。")=0,'データ整理_様式第2-6号①'!$AJ3,"")</f>
        <v/>
      </c>
      <c r="AN3" t="str">
        <f ca="1">IF(COUNTIF('データ整理_様式第2-6号①'!$AH$2:'データ整理_様式第2-6号①'!$AH3,"この線より上に行を挿入してください。")=0,'データ整理_様式第2-6号①'!$AK3,"")</f>
        <v/>
      </c>
      <c r="AO3" t="str">
        <f ca="1">IF(COUNTIF('データ整理_様式第2-6号①'!$AH$2:'データ整理_様式第2-6号①'!$AH3,"この線より上に行を挿入してください。")=0,'データ整理_様式第2-6号①'!$AL3,"")</f>
        <v/>
      </c>
      <c r="AQ3" t="str">
        <f ca="1">IF(COUNTIF('データ整理_様式第2-6号①'!$AH$2:'データ整理_様式第2-6号①'!$AH3,"この線より上に行を挿入してください。")=0,'データ整理_様式第2-6号①'!$AN3,"")</f>
        <v/>
      </c>
      <c r="AR3" t="str">
        <f ca="1">IF(COUNTIF('データ整理_様式第2-6号①'!$AH$2:'データ整理_様式第2-6号①'!$AH3,"この線より上に行を挿入してください。")=0,'データ整理_様式第2-6号①'!$AO3,"")</f>
        <v/>
      </c>
      <c r="AS3" t="str">
        <f ca="1">IF(COUNTIF('データ整理_様式第2-6号①'!$AQ$2:'データ整理_様式第2-6号①'!$AQ3,"この線より上に行を挿入してください。")=0,'データ整理_様式第2-6号①'!$AR3,"")</f>
        <v/>
      </c>
      <c r="AT3" t="str">
        <f ca="1">IF(COUNTIF('データ整理_様式第2-6号①'!$AQ$2:'データ整理_様式第2-6号①'!$AQ3,"この線より上に行を挿入してください。")=0,'データ整理_様式第2-6号①'!$AS3,"")</f>
        <v/>
      </c>
      <c r="AU3" t="str">
        <f ca="1">IF(COUNTIF('データ整理_様式第2-6号①'!$AQ$2:'データ整理_様式第2-6号①'!$AQ3,"この線より上に行を挿入してください。")=0,'データ整理_様式第2-6号①'!$AT3,"")</f>
        <v/>
      </c>
      <c r="AW3" t="str">
        <f ca="1">IF(COUNTIF('データ整理_様式第2-6号①'!$AQ$2:'データ整理_様式第2-6号①'!$AQ3,"この線より上に行を挿入してください。")=0,'データ整理_様式第2-6号①'!$AV3,"")</f>
        <v/>
      </c>
      <c r="AX3" t="str">
        <f ca="1">IF(COUNTIF('データ整理_様式第2-6号①'!$AQ$2:'データ整理_様式第2-6号①'!$AQ3,"この線より上に行を挿入してください。")=0,'データ整理_様式第2-6号①'!$AW3,"")</f>
        <v/>
      </c>
      <c r="BB3" t="str">
        <f ca="1">IF(COUNTIF('データ整理_様式第2-6号①'!$AY$2:'データ整理_様式第2-6号①'!$AY3,"この線より上に行を挿入してください。")=0,'データ整理_様式第2-6号①'!$AY3,"")</f>
        <v/>
      </c>
      <c r="BC3" t="str">
        <f ca="1">IF(COUNTIF('データ整理_様式第2-6号①'!$AY$2:'データ整理_様式第2-6号①'!$AY3,"この線より上に行を挿入してください。")=0,'データ整理_様式第2-6号①'!$AZ3,"")</f>
        <v/>
      </c>
      <c r="BD3">
        <f ca="1">IF(COUNTIF('データ整理_様式第2-6号①'!$AY$2:'データ整理_様式第2-6号①'!$AY3,"この線より上に行を挿入してください。")=0,'データ整理_様式第2-6号①'!$BA3,"")</f>
        <v>0</v>
      </c>
      <c r="BE3">
        <f ca="1">IF(COUNTIF('データ整理_様式第2-6号①'!$AY$2:'データ整理_様式第2-6号①'!$AY3,"この線より上に行を挿入してください。")=0,'データ整理_様式第2-6号①'!$BB3,"")</f>
        <v>0</v>
      </c>
      <c r="BF3">
        <f ca="1">IF(COUNTIF('データ整理_様式第2-6号①'!$AY$2:'データ整理_様式第2-6号①'!$AY3,"この線より上に行を挿入してください。")=0,'データ整理_様式第2-6号①'!$BC3,"")</f>
        <v>0</v>
      </c>
      <c r="BO3" t="str">
        <f ca="1">IF(COUNTIF('データ整理_様式第2-6号①'!$BE$2:'データ整理_様式第2-6号①'!$BE3,"この線より上に行を挿入してください。")=0,'データ整理_様式第2-6号①'!$BF3,"")</f>
        <v/>
      </c>
      <c r="BP3" t="str">
        <f ca="1">IF(COUNTIF('データ整理_様式第2-6号①'!$BE$2:'データ整理_様式第2-6号①'!$BE3,"この線より上に行を挿入してください。")=0,'データ整理_様式第2-6号①'!$BG3,"")</f>
        <v/>
      </c>
      <c r="BQ3" t="str">
        <f ca="1">IF(COUNTIF('データ整理_様式第2-6号①'!$BE$2:'データ整理_様式第2-6号①'!$BE3,"この線より上に行を挿入してください。")=0,'データ整理_様式第2-6号①'!$BH3,"")</f>
        <v/>
      </c>
      <c r="BR3" t="str">
        <f ca="1">IF(COUNTIF('データ整理_様式第2-6号①'!$BE$2:'データ整理_様式第2-6号①'!$BE3,"この線より上に行を挿入してください。")=0,'データ整理_様式第2-6号①'!$BI3,"")</f>
        <v/>
      </c>
      <c r="BT3" t="str">
        <f ca="1">IF(COUNTIF('データ整理_様式第2-6号①'!$BE$2:'データ整理_様式第2-6号①'!$BE3,"この線より上に行を挿入してください。")=0,'データ整理_様式第2-6号①'!$BK3,"")</f>
        <v/>
      </c>
      <c r="BU3" t="str">
        <f ca="1">IF(COUNTIF('データ整理_様式第2-6号①'!$BE$2:'データ整理_様式第2-6号①'!$BE3,"この線より上に行を挿入してください。")=0,'データ整理_様式第2-6号①'!$BL3,"")</f>
        <v/>
      </c>
    </row>
    <row r="4" spans="1:80" x14ac:dyDescent="0.45">
      <c r="E4" t="str">
        <f ca="1">IF(COUNTIF('データ整理_様式第2-6号①'!$B$2:'データ整理_様式第2-6号①'!$B4,"この線より上に行を挿入してください。")=0,'データ整理_様式第2-6号①'!$C4,"")</f>
        <v/>
      </c>
      <c r="F4" t="str">
        <f ca="1">IF(COUNTIF('データ整理_様式第2-6号①'!$B$2:'データ整理_様式第2-6号①'!$B4,"この線より上に行を挿入してください。")=0,'データ整理_様式第2-6号①'!$D4,"")</f>
        <v/>
      </c>
      <c r="G4" t="str">
        <f ca="1">IF(COUNTIF('データ整理_様式第2-6号①'!$B$2:'データ整理_様式第2-6号①'!$B4,"この線より上に行を挿入してください。")=0,'データ整理_様式第2-6号①'!$E4,"")</f>
        <v/>
      </c>
      <c r="H4" t="str">
        <f ca="1">IF(COUNTIF('データ整理_様式第2-6号①'!$B$2:'データ整理_様式第2-6号①'!$B4,"この線より上に行を挿入してください。")=0,'データ整理_様式第2-6号①'!$F4,"")</f>
        <v/>
      </c>
      <c r="J4" t="str">
        <f ca="1">IF(COUNTIF('データ整理_様式第2-6号①'!$B$2:'データ整理_様式第2-6号①'!$B4,"この線より上に行を挿入してください。")=0,'データ整理_様式第2-6号①'!$H4,"")</f>
        <v/>
      </c>
      <c r="K4" t="str">
        <f ca="1">IF(COUNTIF('データ整理_様式第2-6号①'!$B$2:'データ整理_様式第2-6号①'!$B4,"この線より上に行を挿入してください。")=0,'データ整理_様式第2-6号①'!$I4,"")</f>
        <v/>
      </c>
      <c r="L4" t="str">
        <f ca="1">IF(COUNTIF('データ整理_様式第2-6号①'!$K$2:'データ整理_様式第2-6号①'!$K4,"この線より上に行を挿入してください。")=0,'データ整理_様式第2-6号①'!$L4,"")</f>
        <v/>
      </c>
      <c r="M4" t="str">
        <f ca="1">IF(COUNTIF('データ整理_様式第2-6号①'!$K$2:'データ整理_様式第2-6号①'!$K4,"この線より上に行を挿入してください。")=0,'データ整理_様式第2-6号①'!$M4,"")</f>
        <v/>
      </c>
      <c r="N4" t="str">
        <f ca="1">IF(COUNTIF('データ整理_様式第2-6号①'!$K$2:'データ整理_様式第2-6号①'!$K4,"この線より上に行を挿入してください。")=0,'データ整理_様式第2-6号①'!$N4,"")</f>
        <v/>
      </c>
      <c r="P4" t="str">
        <f ca="1">IF(COUNTIF('データ整理_様式第2-6号①'!$K$2:'データ整理_様式第2-6号①'!$K4,"この線より上に行を挿入してください。")=0,'データ整理_様式第2-6号①'!$P4,"")</f>
        <v/>
      </c>
      <c r="Q4" t="str">
        <f ca="1">IF(COUNTIF('データ整理_様式第2-6号①'!$K$2:'データ整理_様式第2-6号①'!$K4,"この線より上に行を挿入してください。")=0,'データ整理_様式第2-6号①'!$Q4,"")</f>
        <v/>
      </c>
      <c r="T4" t="str">
        <f ca="1">IF(COUNTIF('データ整理_様式第2-6号①'!$S$2:'データ整理_様式第2-6号①'!$S4,"この線より上に行を挿入してください。")=0,'データ整理_様式第2-6号①'!$S4,"")</f>
        <v/>
      </c>
      <c r="U4" t="str">
        <f ca="1">IF(COUNTIF('データ整理_様式第2-6号①'!$S$2:'データ整理_様式第2-6号①'!$S4,"この線より上に行を挿入してください。")=0,'データ整理_様式第2-6号①'!$T4,"")</f>
        <v/>
      </c>
      <c r="V4" t="str">
        <f ca="1">IF(COUNTIF('データ整理_様式第2-6号①'!$S$2:'データ整理_様式第2-6号①'!$S4,"この線より上に行を挿入してください。")=0,'データ整理_様式第2-6号①'!$U4,"")</f>
        <v/>
      </c>
      <c r="W4" t="str">
        <f ca="1">IF(COUNTIF('データ整理_様式第2-6号①'!$S$2:'データ整理_様式第2-6号①'!$S4,"この線より上に行を挿入してください。")=0,'データ整理_様式第2-6号①'!$V4,"")</f>
        <v/>
      </c>
      <c r="X4" t="str">
        <f ca="1">IF(COUNTIF('データ整理_様式第2-6号①'!$S$2:'データ整理_様式第2-6号①'!$S4,"この線より上に行を挿入してください。")=0,'データ整理_様式第2-6号①'!$W4,"")</f>
        <v/>
      </c>
      <c r="AE4" t="str">
        <f ca="1">IF(COUNTIF('データ整理_様式第2-6号①'!$Y$2:'データ整理_様式第2-6号①'!$Y4,"この線より上に行を挿入してください。")=0,'データ整理_様式第2-6号①'!$Z4,"")</f>
        <v/>
      </c>
      <c r="AF4" t="str">
        <f ca="1">IF(COUNTIF('データ整理_様式第2-6号①'!$Y$2:'データ整理_様式第2-6号①'!$Y4,"この線より上に行を挿入してください。")=0,'データ整理_様式第2-6号①'!$AA4,"")</f>
        <v/>
      </c>
      <c r="AG4" t="str">
        <f ca="1">IF(COUNTIF('データ整理_様式第2-6号①'!$Y$2:'データ整理_様式第2-6号①'!$Y4,"この線より上に行を挿入してください。")=0,'データ整理_様式第2-6号①'!$AB4,"")</f>
        <v/>
      </c>
      <c r="AH4" t="str">
        <f ca="1">IF(COUNTIF('データ整理_様式第2-6号①'!$Y$2:'データ整理_様式第2-6号①'!$Y4,"この線より上に行を挿入してください。")=0,'データ整理_様式第2-6号①'!$AC4,"")</f>
        <v/>
      </c>
      <c r="AJ4" t="str">
        <f ca="1">IF(COUNTIF('データ整理_様式第2-6号①'!$Y$2:'データ整理_様式第2-6号①'!$Y4,"この線より上に行を挿入してください。")=0,'データ整理_様式第2-6号①'!$AE4,"")</f>
        <v/>
      </c>
      <c r="AK4" t="str">
        <f ca="1">IF(COUNTIF('データ整理_様式第2-6号①'!$Y$2:'データ整理_様式第2-6号①'!$Y4,"この線より上に行を挿入してください。")=0,'データ整理_様式第2-6号①'!$AF4,"")</f>
        <v/>
      </c>
      <c r="AL4" t="str">
        <f ca="1">IF(COUNTIF('データ整理_様式第2-6号①'!$AH$2:'データ整理_様式第2-6号①'!$AH4,"この線より上に行を挿入してください。")=0,'データ整理_様式第2-6号①'!$AI4,"")</f>
        <v/>
      </c>
      <c r="AM4" t="str">
        <f ca="1">IF(COUNTIF('データ整理_様式第2-6号①'!$AH$2:'データ整理_様式第2-6号①'!$AH4,"この線より上に行を挿入してください。")=0,'データ整理_様式第2-6号①'!$AJ4,"")</f>
        <v/>
      </c>
      <c r="AN4" t="str">
        <f ca="1">IF(COUNTIF('データ整理_様式第2-6号①'!$AH$2:'データ整理_様式第2-6号①'!$AH4,"この線より上に行を挿入してください。")=0,'データ整理_様式第2-6号①'!$AK4,"")</f>
        <v/>
      </c>
      <c r="AO4" t="str">
        <f ca="1">IF(COUNTIF('データ整理_様式第2-6号①'!$AH$2:'データ整理_様式第2-6号①'!$AH4,"この線より上に行を挿入してください。")=0,'データ整理_様式第2-6号①'!$AL4,"")</f>
        <v/>
      </c>
      <c r="AQ4" t="str">
        <f ca="1">IF(COUNTIF('データ整理_様式第2-6号①'!$AH$2:'データ整理_様式第2-6号①'!$AH4,"この線より上に行を挿入してください。")=0,'データ整理_様式第2-6号①'!$AN4,"")</f>
        <v/>
      </c>
      <c r="AR4" t="str">
        <f ca="1">IF(COUNTIF('データ整理_様式第2-6号①'!$AH$2:'データ整理_様式第2-6号①'!$AH4,"この線より上に行を挿入してください。")=0,'データ整理_様式第2-6号①'!$AO4,"")</f>
        <v/>
      </c>
      <c r="AS4" t="str">
        <f ca="1">IF(COUNTIF('データ整理_様式第2-6号①'!$AQ$2:'データ整理_様式第2-6号①'!$AQ4,"この線より上に行を挿入してください。")=0,'データ整理_様式第2-6号①'!$AR4,"")</f>
        <v/>
      </c>
      <c r="AT4" t="str">
        <f ca="1">IF(COUNTIF('データ整理_様式第2-6号①'!$AQ$2:'データ整理_様式第2-6号①'!$AQ4,"この線より上に行を挿入してください。")=0,'データ整理_様式第2-6号①'!$AS4,"")</f>
        <v/>
      </c>
      <c r="AU4" t="str">
        <f ca="1">IF(COUNTIF('データ整理_様式第2-6号①'!$AQ$2:'データ整理_様式第2-6号①'!$AQ4,"この線より上に行を挿入してください。")=0,'データ整理_様式第2-6号①'!$AT4,"")</f>
        <v/>
      </c>
      <c r="AW4" t="str">
        <f ca="1">IF(COUNTIF('データ整理_様式第2-6号①'!$AQ$2:'データ整理_様式第2-6号①'!$AQ4,"この線より上に行を挿入してください。")=0,'データ整理_様式第2-6号①'!$AV4,"")</f>
        <v/>
      </c>
      <c r="AX4" t="str">
        <f ca="1">IF(COUNTIF('データ整理_様式第2-6号①'!$AQ$2:'データ整理_様式第2-6号①'!$AQ4,"この線より上に行を挿入してください。")=0,'データ整理_様式第2-6号①'!$AW4,"")</f>
        <v/>
      </c>
      <c r="BB4" t="str">
        <f ca="1">IF(COUNTIF('データ整理_様式第2-6号①'!$AY$2:'データ整理_様式第2-6号①'!$AY4,"この線より上に行を挿入してください。")=0,'データ整理_様式第2-6号①'!$AY4,"")</f>
        <v/>
      </c>
      <c r="BC4" t="str">
        <f ca="1">IF(COUNTIF('データ整理_様式第2-6号①'!$AY$2:'データ整理_様式第2-6号①'!$AY4,"この線より上に行を挿入してください。")=0,'データ整理_様式第2-6号①'!$AZ4,"")</f>
        <v/>
      </c>
      <c r="BD4" t="str">
        <f ca="1">IF(COUNTIF('データ整理_様式第2-6号①'!$AY$2:'データ整理_様式第2-6号①'!$AY4,"この線より上に行を挿入してください。")=0,'データ整理_様式第2-6号①'!$BA4,"")</f>
        <v/>
      </c>
      <c r="BE4" t="str">
        <f ca="1">IF(COUNTIF('データ整理_様式第2-6号①'!$AY$2:'データ整理_様式第2-6号①'!$AY4,"この線より上に行を挿入してください。")=0,'データ整理_様式第2-6号①'!$BB4,"")</f>
        <v/>
      </c>
      <c r="BF4" t="str">
        <f ca="1">IF(COUNTIF('データ整理_様式第2-6号①'!$AY$2:'データ整理_様式第2-6号①'!$AY4,"この線より上に行を挿入してください。")=0,'データ整理_様式第2-6号①'!$BC4,"")</f>
        <v/>
      </c>
      <c r="BO4" t="str">
        <f ca="1">IF(COUNTIF('データ整理_様式第2-6号①'!$BE$2:'データ整理_様式第2-6号①'!$BE4,"この線より上に行を挿入してください。")=0,'データ整理_様式第2-6号①'!$BF4,"")</f>
        <v/>
      </c>
      <c r="BP4" t="str">
        <f ca="1">IF(COUNTIF('データ整理_様式第2-6号①'!$BE$2:'データ整理_様式第2-6号①'!$BE4,"この線より上に行を挿入してください。")=0,'データ整理_様式第2-6号①'!$BG4,"")</f>
        <v/>
      </c>
      <c r="BQ4" t="str">
        <f ca="1">IF(COUNTIF('データ整理_様式第2-6号①'!$BE$2:'データ整理_様式第2-6号①'!$BE4,"この線より上に行を挿入してください。")=0,'データ整理_様式第2-6号①'!$BH4,"")</f>
        <v/>
      </c>
      <c r="BR4" t="str">
        <f ca="1">IF(COUNTIF('データ整理_様式第2-6号①'!$BE$2:'データ整理_様式第2-6号①'!$BE4,"この線より上に行を挿入してください。")=0,'データ整理_様式第2-6号①'!$BI4,"")</f>
        <v/>
      </c>
      <c r="BT4" t="str">
        <f ca="1">IF(COUNTIF('データ整理_様式第2-6号①'!$BE$2:'データ整理_様式第2-6号①'!$BE4,"この線より上に行を挿入してください。")=0,'データ整理_様式第2-6号①'!$BK4,"")</f>
        <v/>
      </c>
      <c r="BU4" t="str">
        <f ca="1">IF(COUNTIF('データ整理_様式第2-6号①'!$BE$2:'データ整理_様式第2-6号①'!$BE4,"この線より上に行を挿入してください。")=0,'データ整理_様式第2-6号①'!$BL4,"")</f>
        <v/>
      </c>
    </row>
    <row r="5" spans="1:80" x14ac:dyDescent="0.45">
      <c r="E5" t="str">
        <f ca="1">IF(COUNTIF('データ整理_様式第2-6号①'!$B$2:'データ整理_様式第2-6号①'!$B5,"この線より上に行を挿入してください。")=0,'データ整理_様式第2-6号①'!$C5,"")</f>
        <v/>
      </c>
      <c r="F5" t="str">
        <f ca="1">IF(COUNTIF('データ整理_様式第2-6号①'!$B$2:'データ整理_様式第2-6号①'!$B5,"この線より上に行を挿入してください。")=0,'データ整理_様式第2-6号①'!$D5,"")</f>
        <v/>
      </c>
      <c r="G5" t="str">
        <f ca="1">IF(COUNTIF('データ整理_様式第2-6号①'!$B$2:'データ整理_様式第2-6号①'!$B5,"この線より上に行を挿入してください。")=0,'データ整理_様式第2-6号①'!$E5,"")</f>
        <v/>
      </c>
      <c r="H5" t="str">
        <f ca="1">IF(COUNTIF('データ整理_様式第2-6号①'!$B$2:'データ整理_様式第2-6号①'!$B5,"この線より上に行を挿入してください。")=0,'データ整理_様式第2-6号①'!$F5,"")</f>
        <v/>
      </c>
      <c r="J5" t="str">
        <f ca="1">IF(COUNTIF('データ整理_様式第2-6号①'!$B$2:'データ整理_様式第2-6号①'!$B5,"この線より上に行を挿入してください。")=0,'データ整理_様式第2-6号①'!$H5,"")</f>
        <v/>
      </c>
      <c r="K5" t="str">
        <f ca="1">IF(COUNTIF('データ整理_様式第2-6号①'!$B$2:'データ整理_様式第2-6号①'!$B5,"この線より上に行を挿入してください。")=0,'データ整理_様式第2-6号①'!$I5,"")</f>
        <v/>
      </c>
      <c r="L5" t="str">
        <f ca="1">IF(COUNTIF('データ整理_様式第2-6号①'!$K$2:'データ整理_様式第2-6号①'!$K5,"この線より上に行を挿入してください。")=0,'データ整理_様式第2-6号①'!$L5,"")</f>
        <v/>
      </c>
      <c r="M5" t="str">
        <f ca="1">IF(COUNTIF('データ整理_様式第2-6号①'!$K$2:'データ整理_様式第2-6号①'!$K5,"この線より上に行を挿入してください。")=0,'データ整理_様式第2-6号①'!$M5,"")</f>
        <v/>
      </c>
      <c r="N5" t="str">
        <f ca="1">IF(COUNTIF('データ整理_様式第2-6号①'!$K$2:'データ整理_様式第2-6号①'!$K5,"この線より上に行を挿入してください。")=0,'データ整理_様式第2-6号①'!$N5,"")</f>
        <v/>
      </c>
      <c r="P5" t="str">
        <f ca="1">IF(COUNTIF('データ整理_様式第2-6号①'!$K$2:'データ整理_様式第2-6号①'!$K5,"この線より上に行を挿入してください。")=0,'データ整理_様式第2-6号①'!$P5,"")</f>
        <v/>
      </c>
      <c r="Q5" t="str">
        <f ca="1">IF(COUNTIF('データ整理_様式第2-6号①'!$K$2:'データ整理_様式第2-6号①'!$K5,"この線より上に行を挿入してください。")=0,'データ整理_様式第2-6号①'!$Q5,"")</f>
        <v/>
      </c>
      <c r="T5" t="str">
        <f ca="1">IF(COUNTIF('データ整理_様式第2-6号①'!$S$2:'データ整理_様式第2-6号①'!$S5,"この線より上に行を挿入してください。")=0,'データ整理_様式第2-6号①'!$S5,"")</f>
        <v/>
      </c>
      <c r="U5" t="str">
        <f ca="1">IF(COUNTIF('データ整理_様式第2-6号①'!$S$2:'データ整理_様式第2-6号①'!$S5,"この線より上に行を挿入してください。")=0,'データ整理_様式第2-6号①'!$T5,"")</f>
        <v/>
      </c>
      <c r="V5" t="str">
        <f ca="1">IF(COUNTIF('データ整理_様式第2-6号①'!$S$2:'データ整理_様式第2-6号①'!$S5,"この線より上に行を挿入してください。")=0,'データ整理_様式第2-6号①'!$U5,"")</f>
        <v/>
      </c>
      <c r="W5" t="str">
        <f ca="1">IF(COUNTIF('データ整理_様式第2-6号①'!$S$2:'データ整理_様式第2-6号①'!$S5,"この線より上に行を挿入してください。")=0,'データ整理_様式第2-6号①'!$V5,"")</f>
        <v/>
      </c>
      <c r="X5" t="str">
        <f ca="1">IF(COUNTIF('データ整理_様式第2-6号①'!$S$2:'データ整理_様式第2-6号①'!$S5,"この線より上に行を挿入してください。")=0,'データ整理_様式第2-6号①'!$W5,"")</f>
        <v/>
      </c>
      <c r="AE5" t="str">
        <f ca="1">IF(COUNTIF('データ整理_様式第2-6号①'!$Y$2:'データ整理_様式第2-6号①'!$Y5,"この線より上に行を挿入してください。")=0,'データ整理_様式第2-6号①'!$Z5,"")</f>
        <v/>
      </c>
      <c r="AF5" t="str">
        <f ca="1">IF(COUNTIF('データ整理_様式第2-6号①'!$Y$2:'データ整理_様式第2-6号①'!$Y5,"この線より上に行を挿入してください。")=0,'データ整理_様式第2-6号①'!$AA5,"")</f>
        <v/>
      </c>
      <c r="AG5" t="str">
        <f ca="1">IF(COUNTIF('データ整理_様式第2-6号①'!$Y$2:'データ整理_様式第2-6号①'!$Y5,"この線より上に行を挿入してください。")=0,'データ整理_様式第2-6号①'!$AB5,"")</f>
        <v/>
      </c>
      <c r="AH5" t="str">
        <f ca="1">IF(COUNTIF('データ整理_様式第2-6号①'!$Y$2:'データ整理_様式第2-6号①'!$Y5,"この線より上に行を挿入してください。")=0,'データ整理_様式第2-6号①'!$AC5,"")</f>
        <v/>
      </c>
      <c r="AJ5" t="str">
        <f ca="1">IF(COUNTIF('データ整理_様式第2-6号①'!$Y$2:'データ整理_様式第2-6号①'!$Y5,"この線より上に行を挿入してください。")=0,'データ整理_様式第2-6号①'!$AE5,"")</f>
        <v/>
      </c>
      <c r="AK5" t="str">
        <f ca="1">IF(COUNTIF('データ整理_様式第2-6号①'!$Y$2:'データ整理_様式第2-6号①'!$Y5,"この線より上に行を挿入してください。")=0,'データ整理_様式第2-6号①'!$AF5,"")</f>
        <v/>
      </c>
      <c r="AL5" t="str">
        <f ca="1">IF(COUNTIF('データ整理_様式第2-6号①'!$AH$2:'データ整理_様式第2-6号①'!$AH5,"この線より上に行を挿入してください。")=0,'データ整理_様式第2-6号①'!$AI5,"")</f>
        <v/>
      </c>
      <c r="AM5" t="str">
        <f ca="1">IF(COUNTIF('データ整理_様式第2-6号①'!$AH$2:'データ整理_様式第2-6号①'!$AH5,"この線より上に行を挿入してください。")=0,'データ整理_様式第2-6号①'!$AJ5,"")</f>
        <v/>
      </c>
      <c r="AN5" t="str">
        <f ca="1">IF(COUNTIF('データ整理_様式第2-6号①'!$AH$2:'データ整理_様式第2-6号①'!$AH5,"この線より上に行を挿入してください。")=0,'データ整理_様式第2-6号①'!$AK5,"")</f>
        <v/>
      </c>
      <c r="AO5" t="str">
        <f ca="1">IF(COUNTIF('データ整理_様式第2-6号①'!$AH$2:'データ整理_様式第2-6号①'!$AH5,"この線より上に行を挿入してください。")=0,'データ整理_様式第2-6号①'!$AL5,"")</f>
        <v/>
      </c>
      <c r="AQ5" t="str">
        <f ca="1">IF(COUNTIF('データ整理_様式第2-6号①'!$AH$2:'データ整理_様式第2-6号①'!$AH5,"この線より上に行を挿入してください。")=0,'データ整理_様式第2-6号①'!$AN5,"")</f>
        <v/>
      </c>
      <c r="AR5" t="str">
        <f ca="1">IF(COUNTIF('データ整理_様式第2-6号①'!$AH$2:'データ整理_様式第2-6号①'!$AH5,"この線より上に行を挿入してください。")=0,'データ整理_様式第2-6号①'!$AO5,"")</f>
        <v/>
      </c>
      <c r="AS5" t="str">
        <f ca="1">IF(COUNTIF('データ整理_様式第2-6号①'!$AQ$2:'データ整理_様式第2-6号①'!$AQ5,"この線より上に行を挿入してください。")=0,'データ整理_様式第2-6号①'!$AR5,"")</f>
        <v/>
      </c>
      <c r="AT5" t="str">
        <f ca="1">IF(COUNTIF('データ整理_様式第2-6号①'!$AQ$2:'データ整理_様式第2-6号①'!$AQ5,"この線より上に行を挿入してください。")=0,'データ整理_様式第2-6号①'!$AS5,"")</f>
        <v/>
      </c>
      <c r="AU5" t="str">
        <f ca="1">IF(COUNTIF('データ整理_様式第2-6号①'!$AQ$2:'データ整理_様式第2-6号①'!$AQ5,"この線より上に行を挿入してください。")=0,'データ整理_様式第2-6号①'!$AT5,"")</f>
        <v/>
      </c>
      <c r="AW5" t="str">
        <f ca="1">IF(COUNTIF('データ整理_様式第2-6号①'!$AQ$2:'データ整理_様式第2-6号①'!$AQ5,"この線より上に行を挿入してください。")=0,'データ整理_様式第2-6号①'!$AV5,"")</f>
        <v/>
      </c>
      <c r="AX5" t="str">
        <f ca="1">IF(COUNTIF('データ整理_様式第2-6号①'!$AQ$2:'データ整理_様式第2-6号①'!$AQ5,"この線より上に行を挿入してください。")=0,'データ整理_様式第2-6号①'!$AW5,"")</f>
        <v/>
      </c>
      <c r="BB5" t="str">
        <f ca="1">IF(COUNTIF('データ整理_様式第2-6号①'!$AY$2:'データ整理_様式第2-6号①'!$AY5,"この線より上に行を挿入してください。")=0,'データ整理_様式第2-6号①'!$AY5,"")</f>
        <v/>
      </c>
      <c r="BC5" t="str">
        <f ca="1">IF(COUNTIF('データ整理_様式第2-6号①'!$AY$2:'データ整理_様式第2-6号①'!$AY5,"この線より上に行を挿入してください。")=0,'データ整理_様式第2-6号①'!$AZ5,"")</f>
        <v/>
      </c>
      <c r="BD5" t="str">
        <f ca="1">IF(COUNTIF('データ整理_様式第2-6号①'!$AY$2:'データ整理_様式第2-6号①'!$AY5,"この線より上に行を挿入してください。")=0,'データ整理_様式第2-6号①'!$BA5,"")</f>
        <v/>
      </c>
      <c r="BE5" t="str">
        <f ca="1">IF(COUNTIF('データ整理_様式第2-6号①'!$AY$2:'データ整理_様式第2-6号①'!$AY5,"この線より上に行を挿入してください。")=0,'データ整理_様式第2-6号①'!$BB5,"")</f>
        <v/>
      </c>
      <c r="BF5" t="str">
        <f ca="1">IF(COUNTIF('データ整理_様式第2-6号①'!$AY$2:'データ整理_様式第2-6号①'!$AY5,"この線より上に行を挿入してください。")=0,'データ整理_様式第2-6号①'!$BC5,"")</f>
        <v/>
      </c>
      <c r="BO5" t="str">
        <f ca="1">IF(COUNTIF('データ整理_様式第2-6号①'!$BE$2:'データ整理_様式第2-6号①'!$BE5,"この線より上に行を挿入してください。")=0,'データ整理_様式第2-6号①'!$BF5,"")</f>
        <v/>
      </c>
      <c r="BP5" t="str">
        <f ca="1">IF(COUNTIF('データ整理_様式第2-6号①'!$BE$2:'データ整理_様式第2-6号①'!$BE5,"この線より上に行を挿入してください。")=0,'データ整理_様式第2-6号①'!$BG5,"")</f>
        <v/>
      </c>
      <c r="BQ5" t="str">
        <f ca="1">IF(COUNTIF('データ整理_様式第2-6号①'!$BE$2:'データ整理_様式第2-6号①'!$BE5,"この線より上に行を挿入してください。")=0,'データ整理_様式第2-6号①'!$BH5,"")</f>
        <v/>
      </c>
      <c r="BR5" t="str">
        <f ca="1">IF(COUNTIF('データ整理_様式第2-6号①'!$BE$2:'データ整理_様式第2-6号①'!$BE5,"この線より上に行を挿入してください。")=0,'データ整理_様式第2-6号①'!$BI5,"")</f>
        <v/>
      </c>
      <c r="BT5" t="str">
        <f ca="1">IF(COUNTIF('データ整理_様式第2-6号①'!$BE$2:'データ整理_様式第2-6号①'!$BE5,"この線より上に行を挿入してください。")=0,'データ整理_様式第2-6号①'!$BK5,"")</f>
        <v/>
      </c>
      <c r="BU5" t="str">
        <f ca="1">IF(COUNTIF('データ整理_様式第2-6号①'!$BE$2:'データ整理_様式第2-6号①'!$BE5,"この線より上に行を挿入してください。")=0,'データ整理_様式第2-6号①'!$BL5,"")</f>
        <v/>
      </c>
    </row>
    <row r="6" spans="1:80" x14ac:dyDescent="0.45">
      <c r="E6" t="str">
        <f ca="1">IF(COUNTIF('データ整理_様式第2-6号①'!$B$2:'データ整理_様式第2-6号①'!$B6,"この線より上に行を挿入してください。")=0,'データ整理_様式第2-6号①'!$C6,"")</f>
        <v/>
      </c>
      <c r="F6" t="str">
        <f ca="1">IF(COUNTIF('データ整理_様式第2-6号①'!$B$2:'データ整理_様式第2-6号①'!$B6,"この線より上に行を挿入してください。")=0,'データ整理_様式第2-6号①'!$D6,"")</f>
        <v/>
      </c>
      <c r="G6" t="str">
        <f ca="1">IF(COUNTIF('データ整理_様式第2-6号①'!$B$2:'データ整理_様式第2-6号①'!$B6,"この線より上に行を挿入してください。")=0,'データ整理_様式第2-6号①'!$E6,"")</f>
        <v/>
      </c>
      <c r="H6" t="str">
        <f ca="1">IF(COUNTIF('データ整理_様式第2-6号①'!$B$2:'データ整理_様式第2-6号①'!$B6,"この線より上に行を挿入してください。")=0,'データ整理_様式第2-6号①'!$F6,"")</f>
        <v/>
      </c>
      <c r="J6" t="str">
        <f ca="1">IF(COUNTIF('データ整理_様式第2-6号①'!$B$2:'データ整理_様式第2-6号①'!$B6,"この線より上に行を挿入してください。")=0,'データ整理_様式第2-6号①'!$H6,"")</f>
        <v/>
      </c>
      <c r="K6" t="str">
        <f ca="1">IF(COUNTIF('データ整理_様式第2-6号①'!$B$2:'データ整理_様式第2-6号①'!$B6,"この線より上に行を挿入してください。")=0,'データ整理_様式第2-6号①'!$I6,"")</f>
        <v/>
      </c>
      <c r="L6" t="str">
        <f ca="1">IF(COUNTIF('データ整理_様式第2-6号①'!$K$2:'データ整理_様式第2-6号①'!$K6,"この線より上に行を挿入してください。")=0,'データ整理_様式第2-6号①'!$L6,"")</f>
        <v/>
      </c>
      <c r="M6" t="str">
        <f ca="1">IF(COUNTIF('データ整理_様式第2-6号①'!$K$2:'データ整理_様式第2-6号①'!$K6,"この線より上に行を挿入してください。")=0,'データ整理_様式第2-6号①'!$M6,"")</f>
        <v/>
      </c>
      <c r="N6" t="str">
        <f ca="1">IF(COUNTIF('データ整理_様式第2-6号①'!$K$2:'データ整理_様式第2-6号①'!$K6,"この線より上に行を挿入してください。")=0,'データ整理_様式第2-6号①'!$N6,"")</f>
        <v/>
      </c>
      <c r="P6" t="str">
        <f ca="1">IF(COUNTIF('データ整理_様式第2-6号①'!$K$2:'データ整理_様式第2-6号①'!$K6,"この線より上に行を挿入してください。")=0,'データ整理_様式第2-6号①'!$P6,"")</f>
        <v/>
      </c>
      <c r="Q6" t="str">
        <f ca="1">IF(COUNTIF('データ整理_様式第2-6号①'!$K$2:'データ整理_様式第2-6号①'!$K6,"この線より上に行を挿入してください。")=0,'データ整理_様式第2-6号①'!$Q6,"")</f>
        <v/>
      </c>
      <c r="T6" t="str">
        <f ca="1">IF(COUNTIF('データ整理_様式第2-6号①'!$S$2:'データ整理_様式第2-6号①'!$S6,"この線より上に行を挿入してください。")=0,'データ整理_様式第2-6号①'!$S6,"")</f>
        <v/>
      </c>
      <c r="U6" t="str">
        <f ca="1">IF(COUNTIF('データ整理_様式第2-6号①'!$S$2:'データ整理_様式第2-6号①'!$S6,"この線より上に行を挿入してください。")=0,'データ整理_様式第2-6号①'!$T6,"")</f>
        <v/>
      </c>
      <c r="V6" t="str">
        <f ca="1">IF(COUNTIF('データ整理_様式第2-6号①'!$S$2:'データ整理_様式第2-6号①'!$S6,"この線より上に行を挿入してください。")=0,'データ整理_様式第2-6号①'!$U6,"")</f>
        <v/>
      </c>
      <c r="W6" t="str">
        <f ca="1">IF(COUNTIF('データ整理_様式第2-6号①'!$S$2:'データ整理_様式第2-6号①'!$S6,"この線より上に行を挿入してください。")=0,'データ整理_様式第2-6号①'!$V6,"")</f>
        <v/>
      </c>
      <c r="X6" t="str">
        <f ca="1">IF(COUNTIF('データ整理_様式第2-6号①'!$S$2:'データ整理_様式第2-6号①'!$S6,"この線より上に行を挿入してください。")=0,'データ整理_様式第2-6号①'!$W6,"")</f>
        <v/>
      </c>
      <c r="AE6" t="str">
        <f ca="1">IF(COUNTIF('データ整理_様式第2-6号①'!$Y$2:'データ整理_様式第2-6号①'!$Y6,"この線より上に行を挿入してください。")=0,'データ整理_様式第2-6号①'!$Z6,"")</f>
        <v/>
      </c>
      <c r="AF6" t="str">
        <f ca="1">IF(COUNTIF('データ整理_様式第2-6号①'!$Y$2:'データ整理_様式第2-6号①'!$Y6,"この線より上に行を挿入してください。")=0,'データ整理_様式第2-6号①'!$AA6,"")</f>
        <v/>
      </c>
      <c r="AG6" t="str">
        <f ca="1">IF(COUNTIF('データ整理_様式第2-6号①'!$Y$2:'データ整理_様式第2-6号①'!$Y6,"この線より上に行を挿入してください。")=0,'データ整理_様式第2-6号①'!$AB6,"")</f>
        <v/>
      </c>
      <c r="AH6" t="str">
        <f ca="1">IF(COUNTIF('データ整理_様式第2-6号①'!$Y$2:'データ整理_様式第2-6号①'!$Y6,"この線より上に行を挿入してください。")=0,'データ整理_様式第2-6号①'!$AC6,"")</f>
        <v/>
      </c>
      <c r="AJ6" t="str">
        <f ca="1">IF(COUNTIF('データ整理_様式第2-6号①'!$Y$2:'データ整理_様式第2-6号①'!$Y6,"この線より上に行を挿入してください。")=0,'データ整理_様式第2-6号①'!$AE6,"")</f>
        <v/>
      </c>
      <c r="AK6" t="str">
        <f ca="1">IF(COUNTIF('データ整理_様式第2-6号①'!$Y$2:'データ整理_様式第2-6号①'!$Y6,"この線より上に行を挿入してください。")=0,'データ整理_様式第2-6号①'!$AF6,"")</f>
        <v/>
      </c>
      <c r="AL6" t="str">
        <f ca="1">IF(COUNTIF('データ整理_様式第2-6号①'!$AH$2:'データ整理_様式第2-6号①'!$AH6,"この線より上に行を挿入してください。")=0,'データ整理_様式第2-6号①'!$AI6,"")</f>
        <v/>
      </c>
      <c r="AM6" t="str">
        <f ca="1">IF(COUNTIF('データ整理_様式第2-6号①'!$AH$2:'データ整理_様式第2-6号①'!$AH6,"この線より上に行を挿入してください。")=0,'データ整理_様式第2-6号①'!$AJ6,"")</f>
        <v/>
      </c>
      <c r="AN6" t="str">
        <f ca="1">IF(COUNTIF('データ整理_様式第2-6号①'!$AH$2:'データ整理_様式第2-6号①'!$AH6,"この線より上に行を挿入してください。")=0,'データ整理_様式第2-6号①'!$AK6,"")</f>
        <v/>
      </c>
      <c r="AO6" t="str">
        <f ca="1">IF(COUNTIF('データ整理_様式第2-6号①'!$AH$2:'データ整理_様式第2-6号①'!$AH6,"この線より上に行を挿入してください。")=0,'データ整理_様式第2-6号①'!$AL6,"")</f>
        <v/>
      </c>
      <c r="AQ6" t="str">
        <f ca="1">IF(COUNTIF('データ整理_様式第2-6号①'!$AH$2:'データ整理_様式第2-6号①'!$AH6,"この線より上に行を挿入してください。")=0,'データ整理_様式第2-6号①'!$AN6,"")</f>
        <v/>
      </c>
      <c r="AR6" t="str">
        <f ca="1">IF(COUNTIF('データ整理_様式第2-6号①'!$AH$2:'データ整理_様式第2-6号①'!$AH6,"この線より上に行を挿入してください。")=0,'データ整理_様式第2-6号①'!$AO6,"")</f>
        <v/>
      </c>
      <c r="AS6" t="str">
        <f ca="1">IF(COUNTIF('データ整理_様式第2-6号①'!$AQ$2:'データ整理_様式第2-6号①'!$AQ6,"この線より上に行を挿入してください。")=0,'データ整理_様式第2-6号①'!$AR6,"")</f>
        <v/>
      </c>
      <c r="AT6" t="str">
        <f ca="1">IF(COUNTIF('データ整理_様式第2-6号①'!$AQ$2:'データ整理_様式第2-6号①'!$AQ6,"この線より上に行を挿入してください。")=0,'データ整理_様式第2-6号①'!$AS6,"")</f>
        <v/>
      </c>
      <c r="AU6" t="str">
        <f ca="1">IF(COUNTIF('データ整理_様式第2-6号①'!$AQ$2:'データ整理_様式第2-6号①'!$AQ6,"この線より上に行を挿入してください。")=0,'データ整理_様式第2-6号①'!$AT6,"")</f>
        <v/>
      </c>
      <c r="AW6" t="str">
        <f ca="1">IF(COUNTIF('データ整理_様式第2-6号①'!$AQ$2:'データ整理_様式第2-6号①'!$AQ6,"この線より上に行を挿入してください。")=0,'データ整理_様式第2-6号①'!$AV6,"")</f>
        <v/>
      </c>
      <c r="AX6" t="str">
        <f ca="1">IF(COUNTIF('データ整理_様式第2-6号①'!$AQ$2:'データ整理_様式第2-6号①'!$AQ6,"この線より上に行を挿入してください。")=0,'データ整理_様式第2-6号①'!$AW6,"")</f>
        <v/>
      </c>
      <c r="BB6" t="str">
        <f ca="1">IF(COUNTIF('データ整理_様式第2-6号①'!$AY$2:'データ整理_様式第2-6号①'!$AY6,"この線より上に行を挿入してください。")=0,'データ整理_様式第2-6号①'!$AY6,"")</f>
        <v/>
      </c>
      <c r="BC6" t="str">
        <f ca="1">IF(COUNTIF('データ整理_様式第2-6号①'!$AY$2:'データ整理_様式第2-6号①'!$AY6,"この線より上に行を挿入してください。")=0,'データ整理_様式第2-6号①'!$AZ6,"")</f>
        <v/>
      </c>
      <c r="BD6" t="str">
        <f ca="1">IF(COUNTIF('データ整理_様式第2-6号①'!$AY$2:'データ整理_様式第2-6号①'!$AY6,"この線より上に行を挿入してください。")=0,'データ整理_様式第2-6号①'!$BA6,"")</f>
        <v/>
      </c>
      <c r="BE6" t="str">
        <f ca="1">IF(COUNTIF('データ整理_様式第2-6号①'!$AY$2:'データ整理_様式第2-6号①'!$AY6,"この線より上に行を挿入してください。")=0,'データ整理_様式第2-6号①'!$BB6,"")</f>
        <v/>
      </c>
      <c r="BF6" t="str">
        <f ca="1">IF(COUNTIF('データ整理_様式第2-6号①'!$AY$2:'データ整理_様式第2-6号①'!$AY6,"この線より上に行を挿入してください。")=0,'データ整理_様式第2-6号①'!$BC6,"")</f>
        <v/>
      </c>
      <c r="BO6" t="str">
        <f ca="1">IF(COUNTIF('データ整理_様式第2-6号①'!$BE$2:'データ整理_様式第2-6号①'!$BE6,"この線より上に行を挿入してください。")=0,'データ整理_様式第2-6号①'!$BF6,"")</f>
        <v/>
      </c>
      <c r="BP6" t="str">
        <f ca="1">IF(COUNTIF('データ整理_様式第2-6号①'!$BE$2:'データ整理_様式第2-6号①'!$BE6,"この線より上に行を挿入してください。")=0,'データ整理_様式第2-6号①'!$BG6,"")</f>
        <v/>
      </c>
      <c r="BQ6" t="str">
        <f ca="1">IF(COUNTIF('データ整理_様式第2-6号①'!$BE$2:'データ整理_様式第2-6号①'!$BE6,"この線より上に行を挿入してください。")=0,'データ整理_様式第2-6号①'!$BH6,"")</f>
        <v/>
      </c>
      <c r="BR6" t="str">
        <f ca="1">IF(COUNTIF('データ整理_様式第2-6号①'!$BE$2:'データ整理_様式第2-6号①'!$BE6,"この線より上に行を挿入してください。")=0,'データ整理_様式第2-6号①'!$BI6,"")</f>
        <v/>
      </c>
      <c r="BT6" t="str">
        <f ca="1">IF(COUNTIF('データ整理_様式第2-6号①'!$BE$2:'データ整理_様式第2-6号①'!$BE6,"この線より上に行を挿入してください。")=0,'データ整理_様式第2-6号①'!$BK6,"")</f>
        <v/>
      </c>
      <c r="BU6" t="str">
        <f ca="1">IF(COUNTIF('データ整理_様式第2-6号①'!$BE$2:'データ整理_様式第2-6号①'!$BE6,"この線より上に行を挿入してください。")=0,'データ整理_様式第2-6号①'!$BL6,"")</f>
        <v/>
      </c>
    </row>
    <row r="7" spans="1:80" x14ac:dyDescent="0.45">
      <c r="E7" t="str">
        <f ca="1">IF(COUNTIF('データ整理_様式第2-6号①'!$B$2:'データ整理_様式第2-6号①'!$B7,"この線より上に行を挿入してください。")=0,'データ整理_様式第2-6号①'!$C7,"")</f>
        <v/>
      </c>
      <c r="F7" t="str">
        <f ca="1">IF(COUNTIF('データ整理_様式第2-6号①'!$B$2:'データ整理_様式第2-6号①'!$B7,"この線より上に行を挿入してください。")=0,'データ整理_様式第2-6号①'!$D7,"")</f>
        <v/>
      </c>
      <c r="G7" t="str">
        <f ca="1">IF(COUNTIF('データ整理_様式第2-6号①'!$B$2:'データ整理_様式第2-6号①'!$B7,"この線より上に行を挿入してください。")=0,'データ整理_様式第2-6号①'!$E7,"")</f>
        <v/>
      </c>
      <c r="H7" t="str">
        <f ca="1">IF(COUNTIF('データ整理_様式第2-6号①'!$B$2:'データ整理_様式第2-6号①'!$B7,"この線より上に行を挿入してください。")=0,'データ整理_様式第2-6号①'!$F7,"")</f>
        <v/>
      </c>
      <c r="J7" t="str">
        <f ca="1">IF(COUNTIF('データ整理_様式第2-6号①'!$B$2:'データ整理_様式第2-6号①'!$B7,"この線より上に行を挿入してください。")=0,'データ整理_様式第2-6号①'!$H7,"")</f>
        <v/>
      </c>
      <c r="K7" t="str">
        <f ca="1">IF(COUNTIF('データ整理_様式第2-6号①'!$B$2:'データ整理_様式第2-6号①'!$B7,"この線より上に行を挿入してください。")=0,'データ整理_様式第2-6号①'!$I7,"")</f>
        <v/>
      </c>
      <c r="L7" t="str">
        <f ca="1">IF(COUNTIF('データ整理_様式第2-6号①'!$K$2:'データ整理_様式第2-6号①'!$K7,"この線より上に行を挿入してください。")=0,'データ整理_様式第2-6号①'!$L7,"")</f>
        <v/>
      </c>
      <c r="M7" t="str">
        <f ca="1">IF(COUNTIF('データ整理_様式第2-6号①'!$K$2:'データ整理_様式第2-6号①'!$K7,"この線より上に行を挿入してください。")=0,'データ整理_様式第2-6号①'!$M7,"")</f>
        <v/>
      </c>
      <c r="N7" t="str">
        <f ca="1">IF(COUNTIF('データ整理_様式第2-6号①'!$K$2:'データ整理_様式第2-6号①'!$K7,"この線より上に行を挿入してください。")=0,'データ整理_様式第2-6号①'!$N7,"")</f>
        <v/>
      </c>
      <c r="P7" t="str">
        <f ca="1">IF(COUNTIF('データ整理_様式第2-6号①'!$K$2:'データ整理_様式第2-6号①'!$K7,"この線より上に行を挿入してください。")=0,'データ整理_様式第2-6号①'!$P7,"")</f>
        <v/>
      </c>
      <c r="Q7" t="str">
        <f ca="1">IF(COUNTIF('データ整理_様式第2-6号①'!$K$2:'データ整理_様式第2-6号①'!$K7,"この線より上に行を挿入してください。")=0,'データ整理_様式第2-6号①'!$Q7,"")</f>
        <v/>
      </c>
      <c r="T7" t="str">
        <f ca="1">IF(COUNTIF('データ整理_様式第2-6号①'!$S$2:'データ整理_様式第2-6号①'!$S7,"この線より上に行を挿入してください。")=0,'データ整理_様式第2-6号①'!$S7,"")</f>
        <v/>
      </c>
      <c r="U7" t="str">
        <f ca="1">IF(COUNTIF('データ整理_様式第2-6号①'!$S$2:'データ整理_様式第2-6号①'!$S7,"この線より上に行を挿入してください。")=0,'データ整理_様式第2-6号①'!$T7,"")</f>
        <v/>
      </c>
      <c r="V7" t="str">
        <f ca="1">IF(COUNTIF('データ整理_様式第2-6号①'!$S$2:'データ整理_様式第2-6号①'!$S7,"この線より上に行を挿入してください。")=0,'データ整理_様式第2-6号①'!$U7,"")</f>
        <v/>
      </c>
      <c r="W7" t="str">
        <f ca="1">IF(COUNTIF('データ整理_様式第2-6号①'!$S$2:'データ整理_様式第2-6号①'!$S7,"この線より上に行を挿入してください。")=0,'データ整理_様式第2-6号①'!$V7,"")</f>
        <v/>
      </c>
      <c r="X7" t="str">
        <f ca="1">IF(COUNTIF('データ整理_様式第2-6号①'!$S$2:'データ整理_様式第2-6号①'!$S7,"この線より上に行を挿入してください。")=0,'データ整理_様式第2-6号①'!$W7,"")</f>
        <v/>
      </c>
      <c r="AE7" t="str">
        <f ca="1">IF(COUNTIF('データ整理_様式第2-6号①'!$Y$2:'データ整理_様式第2-6号①'!$Y7,"この線より上に行を挿入してください。")=0,'データ整理_様式第2-6号①'!$Z7,"")</f>
        <v/>
      </c>
      <c r="AF7" t="str">
        <f ca="1">IF(COUNTIF('データ整理_様式第2-6号①'!$Y$2:'データ整理_様式第2-6号①'!$Y7,"この線より上に行を挿入してください。")=0,'データ整理_様式第2-6号①'!$AA7,"")</f>
        <v/>
      </c>
      <c r="AG7" t="str">
        <f ca="1">IF(COUNTIF('データ整理_様式第2-6号①'!$Y$2:'データ整理_様式第2-6号①'!$Y7,"この線より上に行を挿入してください。")=0,'データ整理_様式第2-6号①'!$AB7,"")</f>
        <v/>
      </c>
      <c r="AH7" t="str">
        <f ca="1">IF(COUNTIF('データ整理_様式第2-6号①'!$Y$2:'データ整理_様式第2-6号①'!$Y7,"この線より上に行を挿入してください。")=0,'データ整理_様式第2-6号①'!$AC7,"")</f>
        <v/>
      </c>
      <c r="AJ7" t="str">
        <f ca="1">IF(COUNTIF('データ整理_様式第2-6号①'!$Y$2:'データ整理_様式第2-6号①'!$Y7,"この線より上に行を挿入してください。")=0,'データ整理_様式第2-6号①'!$AE7,"")</f>
        <v/>
      </c>
      <c r="AK7" t="str">
        <f ca="1">IF(COUNTIF('データ整理_様式第2-6号①'!$Y$2:'データ整理_様式第2-6号①'!$Y7,"この線より上に行を挿入してください。")=0,'データ整理_様式第2-6号①'!$AF7,"")</f>
        <v/>
      </c>
      <c r="AL7" t="str">
        <f ca="1">IF(COUNTIF('データ整理_様式第2-6号①'!$AH$2:'データ整理_様式第2-6号①'!$AH7,"この線より上に行を挿入してください。")=0,'データ整理_様式第2-6号①'!$AI7,"")</f>
        <v/>
      </c>
      <c r="AM7" t="str">
        <f ca="1">IF(COUNTIF('データ整理_様式第2-6号①'!$AH$2:'データ整理_様式第2-6号①'!$AH7,"この線より上に行を挿入してください。")=0,'データ整理_様式第2-6号①'!$AJ7,"")</f>
        <v/>
      </c>
      <c r="AN7" t="str">
        <f ca="1">IF(COUNTIF('データ整理_様式第2-6号①'!$AH$2:'データ整理_様式第2-6号①'!$AH7,"この線より上に行を挿入してください。")=0,'データ整理_様式第2-6号①'!$AK7,"")</f>
        <v/>
      </c>
      <c r="AO7" t="str">
        <f ca="1">IF(COUNTIF('データ整理_様式第2-6号①'!$AH$2:'データ整理_様式第2-6号①'!$AH7,"この線より上に行を挿入してください。")=0,'データ整理_様式第2-6号①'!$AL7,"")</f>
        <v/>
      </c>
      <c r="AQ7" t="str">
        <f ca="1">IF(COUNTIF('データ整理_様式第2-6号①'!$AH$2:'データ整理_様式第2-6号①'!$AH7,"この線より上に行を挿入してください。")=0,'データ整理_様式第2-6号①'!$AN7,"")</f>
        <v/>
      </c>
      <c r="AR7" t="str">
        <f ca="1">IF(COUNTIF('データ整理_様式第2-6号①'!$AH$2:'データ整理_様式第2-6号①'!$AH7,"この線より上に行を挿入してください。")=0,'データ整理_様式第2-6号①'!$AO7,"")</f>
        <v/>
      </c>
      <c r="AS7" t="str">
        <f ca="1">IF(COUNTIF('データ整理_様式第2-6号①'!$AQ$2:'データ整理_様式第2-6号①'!$AQ7,"この線より上に行を挿入してください。")=0,'データ整理_様式第2-6号①'!$AR7,"")</f>
        <v/>
      </c>
      <c r="AT7" t="str">
        <f ca="1">IF(COUNTIF('データ整理_様式第2-6号①'!$AQ$2:'データ整理_様式第2-6号①'!$AQ7,"この線より上に行を挿入してください。")=0,'データ整理_様式第2-6号①'!$AS7,"")</f>
        <v/>
      </c>
      <c r="AU7" t="str">
        <f ca="1">IF(COUNTIF('データ整理_様式第2-6号①'!$AQ$2:'データ整理_様式第2-6号①'!$AQ7,"この線より上に行を挿入してください。")=0,'データ整理_様式第2-6号①'!$AT7,"")</f>
        <v/>
      </c>
      <c r="AW7" t="str">
        <f ca="1">IF(COUNTIF('データ整理_様式第2-6号①'!$AQ$2:'データ整理_様式第2-6号①'!$AQ7,"この線より上に行を挿入してください。")=0,'データ整理_様式第2-6号①'!$AV7,"")</f>
        <v/>
      </c>
      <c r="AX7" t="str">
        <f ca="1">IF(COUNTIF('データ整理_様式第2-6号①'!$AQ$2:'データ整理_様式第2-6号①'!$AQ7,"この線より上に行を挿入してください。")=0,'データ整理_様式第2-6号①'!$AW7,"")</f>
        <v/>
      </c>
      <c r="BB7" t="str">
        <f ca="1">IF(COUNTIF('データ整理_様式第2-6号①'!$AY$2:'データ整理_様式第2-6号①'!$AY7,"この線より上に行を挿入してください。")=0,'データ整理_様式第2-6号①'!$AY7,"")</f>
        <v/>
      </c>
      <c r="BC7" t="str">
        <f ca="1">IF(COUNTIF('データ整理_様式第2-6号①'!$AY$2:'データ整理_様式第2-6号①'!$AY7,"この線より上に行を挿入してください。")=0,'データ整理_様式第2-6号①'!$AZ7,"")</f>
        <v/>
      </c>
      <c r="BD7" t="str">
        <f ca="1">IF(COUNTIF('データ整理_様式第2-6号①'!$AY$2:'データ整理_様式第2-6号①'!$AY7,"この線より上に行を挿入してください。")=0,'データ整理_様式第2-6号①'!$BA7,"")</f>
        <v/>
      </c>
      <c r="BE7" t="str">
        <f ca="1">IF(COUNTIF('データ整理_様式第2-6号①'!$AY$2:'データ整理_様式第2-6号①'!$AY7,"この線より上に行を挿入してください。")=0,'データ整理_様式第2-6号①'!$BB7,"")</f>
        <v/>
      </c>
      <c r="BF7" t="str">
        <f ca="1">IF(COUNTIF('データ整理_様式第2-6号①'!$AY$2:'データ整理_様式第2-6号①'!$AY7,"この線より上に行を挿入してください。")=0,'データ整理_様式第2-6号①'!$BC7,"")</f>
        <v/>
      </c>
      <c r="BO7" t="str">
        <f ca="1">IF(COUNTIF('データ整理_様式第2-6号①'!$BE$2:'データ整理_様式第2-6号①'!$BE7,"この線より上に行を挿入してください。")=0,'データ整理_様式第2-6号①'!$BF7,"")</f>
        <v/>
      </c>
      <c r="BP7" t="str">
        <f ca="1">IF(COUNTIF('データ整理_様式第2-6号①'!$BE$2:'データ整理_様式第2-6号①'!$BE7,"この線より上に行を挿入してください。")=0,'データ整理_様式第2-6号①'!$BG7,"")</f>
        <v/>
      </c>
      <c r="BQ7" t="str">
        <f ca="1">IF(COUNTIF('データ整理_様式第2-6号①'!$BE$2:'データ整理_様式第2-6号①'!$BE7,"この線より上に行を挿入してください。")=0,'データ整理_様式第2-6号①'!$BH7,"")</f>
        <v/>
      </c>
      <c r="BR7" t="str">
        <f ca="1">IF(COUNTIF('データ整理_様式第2-6号①'!$BE$2:'データ整理_様式第2-6号①'!$BE7,"この線より上に行を挿入してください。")=0,'データ整理_様式第2-6号①'!$BI7,"")</f>
        <v/>
      </c>
      <c r="BT7" t="str">
        <f ca="1">IF(COUNTIF('データ整理_様式第2-6号①'!$BE$2:'データ整理_様式第2-6号①'!$BE7,"この線より上に行を挿入してください。")=0,'データ整理_様式第2-6号①'!$BK7,"")</f>
        <v/>
      </c>
      <c r="BU7" t="str">
        <f ca="1">IF(COUNTIF('データ整理_様式第2-6号①'!$BE$2:'データ整理_様式第2-6号①'!$BE7,"この線より上に行を挿入してください。")=0,'データ整理_様式第2-6号①'!$BL7,"")</f>
        <v/>
      </c>
    </row>
    <row r="8" spans="1:80" x14ac:dyDescent="0.45">
      <c r="E8" t="str">
        <f ca="1">IF(COUNTIF('データ整理_様式第2-6号①'!$B$2:'データ整理_様式第2-6号①'!$B8,"この線より上に行を挿入してください。")=0,'データ整理_様式第2-6号①'!$C8,"")</f>
        <v/>
      </c>
      <c r="F8" t="str">
        <f ca="1">IF(COUNTIF('データ整理_様式第2-6号①'!$B$2:'データ整理_様式第2-6号①'!$B8,"この線より上に行を挿入してください。")=0,'データ整理_様式第2-6号①'!$D8,"")</f>
        <v/>
      </c>
      <c r="G8" t="str">
        <f ca="1">IF(COUNTIF('データ整理_様式第2-6号①'!$B$2:'データ整理_様式第2-6号①'!$B8,"この線より上に行を挿入してください。")=0,'データ整理_様式第2-6号①'!$E8,"")</f>
        <v/>
      </c>
      <c r="H8" t="str">
        <f ca="1">IF(COUNTIF('データ整理_様式第2-6号①'!$B$2:'データ整理_様式第2-6号①'!$B8,"この線より上に行を挿入してください。")=0,'データ整理_様式第2-6号①'!$F8,"")</f>
        <v/>
      </c>
      <c r="J8" t="str">
        <f ca="1">IF(COUNTIF('データ整理_様式第2-6号①'!$B$2:'データ整理_様式第2-6号①'!$B8,"この線より上に行を挿入してください。")=0,'データ整理_様式第2-6号①'!$H8,"")</f>
        <v/>
      </c>
      <c r="K8" t="str">
        <f ca="1">IF(COUNTIF('データ整理_様式第2-6号①'!$B$2:'データ整理_様式第2-6号①'!$B8,"この線より上に行を挿入してください。")=0,'データ整理_様式第2-6号①'!$I8,"")</f>
        <v/>
      </c>
      <c r="L8" t="str">
        <f ca="1">IF(COUNTIF('データ整理_様式第2-6号①'!$K$2:'データ整理_様式第2-6号①'!$K8,"この線より上に行を挿入してください。")=0,'データ整理_様式第2-6号①'!$L8,"")</f>
        <v/>
      </c>
      <c r="M8" t="str">
        <f ca="1">IF(COUNTIF('データ整理_様式第2-6号①'!$K$2:'データ整理_様式第2-6号①'!$K8,"この線より上に行を挿入してください。")=0,'データ整理_様式第2-6号①'!$M8,"")</f>
        <v/>
      </c>
      <c r="N8" t="str">
        <f ca="1">IF(COUNTIF('データ整理_様式第2-6号①'!$K$2:'データ整理_様式第2-6号①'!$K8,"この線より上に行を挿入してください。")=0,'データ整理_様式第2-6号①'!$N8,"")</f>
        <v/>
      </c>
      <c r="P8" t="str">
        <f ca="1">IF(COUNTIF('データ整理_様式第2-6号①'!$K$2:'データ整理_様式第2-6号①'!$K8,"この線より上に行を挿入してください。")=0,'データ整理_様式第2-6号①'!$P8,"")</f>
        <v/>
      </c>
      <c r="Q8" t="str">
        <f ca="1">IF(COUNTIF('データ整理_様式第2-6号①'!$K$2:'データ整理_様式第2-6号①'!$K8,"この線より上に行を挿入してください。")=0,'データ整理_様式第2-6号①'!$Q8,"")</f>
        <v/>
      </c>
      <c r="T8" t="str">
        <f ca="1">IF(COUNTIF('データ整理_様式第2-6号①'!$S$2:'データ整理_様式第2-6号①'!$S8,"この線より上に行を挿入してください。")=0,'データ整理_様式第2-6号①'!$S8,"")</f>
        <v/>
      </c>
      <c r="U8" t="str">
        <f ca="1">IF(COUNTIF('データ整理_様式第2-6号①'!$S$2:'データ整理_様式第2-6号①'!$S8,"この線より上に行を挿入してください。")=0,'データ整理_様式第2-6号①'!$T8,"")</f>
        <v/>
      </c>
      <c r="V8" t="str">
        <f ca="1">IF(COUNTIF('データ整理_様式第2-6号①'!$S$2:'データ整理_様式第2-6号①'!$S8,"この線より上に行を挿入してください。")=0,'データ整理_様式第2-6号①'!$U8,"")</f>
        <v/>
      </c>
      <c r="W8" t="str">
        <f ca="1">IF(COUNTIF('データ整理_様式第2-6号①'!$S$2:'データ整理_様式第2-6号①'!$S8,"この線より上に行を挿入してください。")=0,'データ整理_様式第2-6号①'!$V8,"")</f>
        <v/>
      </c>
      <c r="X8" t="str">
        <f ca="1">IF(COUNTIF('データ整理_様式第2-6号①'!$S$2:'データ整理_様式第2-6号①'!$S8,"この線より上に行を挿入してください。")=0,'データ整理_様式第2-6号①'!$W8,"")</f>
        <v/>
      </c>
      <c r="AE8" t="str">
        <f ca="1">IF(COUNTIF('データ整理_様式第2-6号①'!$Y$2:'データ整理_様式第2-6号①'!$Y8,"この線より上に行を挿入してください。")=0,'データ整理_様式第2-6号①'!$Z8,"")</f>
        <v/>
      </c>
      <c r="AF8" t="str">
        <f ca="1">IF(COUNTIF('データ整理_様式第2-6号①'!$Y$2:'データ整理_様式第2-6号①'!$Y8,"この線より上に行を挿入してください。")=0,'データ整理_様式第2-6号①'!$AA8,"")</f>
        <v/>
      </c>
      <c r="AG8" t="str">
        <f ca="1">IF(COUNTIF('データ整理_様式第2-6号①'!$Y$2:'データ整理_様式第2-6号①'!$Y8,"この線より上に行を挿入してください。")=0,'データ整理_様式第2-6号①'!$AB8,"")</f>
        <v/>
      </c>
      <c r="AH8" t="str">
        <f ca="1">IF(COUNTIF('データ整理_様式第2-6号①'!$Y$2:'データ整理_様式第2-6号①'!$Y8,"この線より上に行を挿入してください。")=0,'データ整理_様式第2-6号①'!$AC8,"")</f>
        <v/>
      </c>
      <c r="AJ8" t="str">
        <f ca="1">IF(COUNTIF('データ整理_様式第2-6号①'!$Y$2:'データ整理_様式第2-6号①'!$Y8,"この線より上に行を挿入してください。")=0,'データ整理_様式第2-6号①'!$AE8,"")</f>
        <v/>
      </c>
      <c r="AK8" t="str">
        <f ca="1">IF(COUNTIF('データ整理_様式第2-6号①'!$Y$2:'データ整理_様式第2-6号①'!$Y8,"この線より上に行を挿入してください。")=0,'データ整理_様式第2-6号①'!$AF8,"")</f>
        <v/>
      </c>
      <c r="AL8" t="str">
        <f ca="1">IF(COUNTIF('データ整理_様式第2-6号①'!$AH$2:'データ整理_様式第2-6号①'!$AH8,"この線より上に行を挿入してください。")=0,'データ整理_様式第2-6号①'!$AI8,"")</f>
        <v/>
      </c>
      <c r="AM8" t="str">
        <f ca="1">IF(COUNTIF('データ整理_様式第2-6号①'!$AH$2:'データ整理_様式第2-6号①'!$AH8,"この線より上に行を挿入してください。")=0,'データ整理_様式第2-6号①'!$AJ8,"")</f>
        <v/>
      </c>
      <c r="AN8" t="str">
        <f ca="1">IF(COUNTIF('データ整理_様式第2-6号①'!$AH$2:'データ整理_様式第2-6号①'!$AH8,"この線より上に行を挿入してください。")=0,'データ整理_様式第2-6号①'!$AK8,"")</f>
        <v/>
      </c>
      <c r="AO8" t="str">
        <f ca="1">IF(COUNTIF('データ整理_様式第2-6号①'!$AH$2:'データ整理_様式第2-6号①'!$AH8,"この線より上に行を挿入してください。")=0,'データ整理_様式第2-6号①'!$AL8,"")</f>
        <v/>
      </c>
      <c r="AQ8" t="str">
        <f ca="1">IF(COUNTIF('データ整理_様式第2-6号①'!$AH$2:'データ整理_様式第2-6号①'!$AH8,"この線より上に行を挿入してください。")=0,'データ整理_様式第2-6号①'!$AN8,"")</f>
        <v/>
      </c>
      <c r="AR8" t="str">
        <f ca="1">IF(COUNTIF('データ整理_様式第2-6号①'!$AH$2:'データ整理_様式第2-6号①'!$AH8,"この線より上に行を挿入してください。")=0,'データ整理_様式第2-6号①'!$AO8,"")</f>
        <v/>
      </c>
      <c r="AS8" t="str">
        <f ca="1">IF(COUNTIF('データ整理_様式第2-6号①'!$AQ$2:'データ整理_様式第2-6号①'!$AQ8,"この線より上に行を挿入してください。")=0,'データ整理_様式第2-6号①'!$AR8,"")</f>
        <v/>
      </c>
      <c r="AT8" t="str">
        <f ca="1">IF(COUNTIF('データ整理_様式第2-6号①'!$AQ$2:'データ整理_様式第2-6号①'!$AQ8,"この線より上に行を挿入してください。")=0,'データ整理_様式第2-6号①'!$AS8,"")</f>
        <v/>
      </c>
      <c r="AU8" t="str">
        <f ca="1">IF(COUNTIF('データ整理_様式第2-6号①'!$AQ$2:'データ整理_様式第2-6号①'!$AQ8,"この線より上に行を挿入してください。")=0,'データ整理_様式第2-6号①'!$AT8,"")</f>
        <v/>
      </c>
      <c r="AW8" t="str">
        <f ca="1">IF(COUNTIF('データ整理_様式第2-6号①'!$AQ$2:'データ整理_様式第2-6号①'!$AQ8,"この線より上に行を挿入してください。")=0,'データ整理_様式第2-6号①'!$AV8,"")</f>
        <v/>
      </c>
      <c r="AX8" t="str">
        <f ca="1">IF(COUNTIF('データ整理_様式第2-6号①'!$AQ$2:'データ整理_様式第2-6号①'!$AQ8,"この線より上に行を挿入してください。")=0,'データ整理_様式第2-6号①'!$AW8,"")</f>
        <v/>
      </c>
      <c r="BB8" t="str">
        <f ca="1">IF(COUNTIF('データ整理_様式第2-6号①'!$AY$2:'データ整理_様式第2-6号①'!$AY8,"この線より上に行を挿入してください。")=0,'データ整理_様式第2-6号①'!$AY8,"")</f>
        <v/>
      </c>
      <c r="BC8" t="str">
        <f ca="1">IF(COUNTIF('データ整理_様式第2-6号①'!$AY$2:'データ整理_様式第2-6号①'!$AY8,"この線より上に行を挿入してください。")=0,'データ整理_様式第2-6号①'!$AZ8,"")</f>
        <v/>
      </c>
      <c r="BD8" t="str">
        <f ca="1">IF(COUNTIF('データ整理_様式第2-6号①'!$AY$2:'データ整理_様式第2-6号①'!$AY8,"この線より上に行を挿入してください。")=0,'データ整理_様式第2-6号①'!$BA8,"")</f>
        <v/>
      </c>
      <c r="BE8" t="str">
        <f ca="1">IF(COUNTIF('データ整理_様式第2-6号①'!$AY$2:'データ整理_様式第2-6号①'!$AY8,"この線より上に行を挿入してください。")=0,'データ整理_様式第2-6号①'!$BB8,"")</f>
        <v/>
      </c>
      <c r="BF8" t="str">
        <f ca="1">IF(COUNTIF('データ整理_様式第2-6号①'!$AY$2:'データ整理_様式第2-6号①'!$AY8,"この線より上に行を挿入してください。")=0,'データ整理_様式第2-6号①'!$BC8,"")</f>
        <v/>
      </c>
      <c r="BO8" t="str">
        <f ca="1">IF(COUNTIF('データ整理_様式第2-6号①'!$BE$2:'データ整理_様式第2-6号①'!$BE8,"この線より上に行を挿入してください。")=0,'データ整理_様式第2-6号①'!$BF8,"")</f>
        <v/>
      </c>
      <c r="BP8" t="str">
        <f ca="1">IF(COUNTIF('データ整理_様式第2-6号①'!$BE$2:'データ整理_様式第2-6号①'!$BE8,"この線より上に行を挿入してください。")=0,'データ整理_様式第2-6号①'!$BG8,"")</f>
        <v/>
      </c>
      <c r="BQ8" t="str">
        <f ca="1">IF(COUNTIF('データ整理_様式第2-6号①'!$BE$2:'データ整理_様式第2-6号①'!$BE8,"この線より上に行を挿入してください。")=0,'データ整理_様式第2-6号①'!$BH8,"")</f>
        <v/>
      </c>
      <c r="BR8" t="str">
        <f ca="1">IF(COUNTIF('データ整理_様式第2-6号①'!$BE$2:'データ整理_様式第2-6号①'!$BE8,"この線より上に行を挿入してください。")=0,'データ整理_様式第2-6号①'!$BI8,"")</f>
        <v/>
      </c>
      <c r="BT8" t="str">
        <f ca="1">IF(COUNTIF('データ整理_様式第2-6号①'!$BE$2:'データ整理_様式第2-6号①'!$BE8,"この線より上に行を挿入してください。")=0,'データ整理_様式第2-6号①'!$BK8,"")</f>
        <v/>
      </c>
      <c r="BU8" t="str">
        <f ca="1">IF(COUNTIF('データ整理_様式第2-6号①'!$BE$2:'データ整理_様式第2-6号①'!$BE8,"この線より上に行を挿入してください。")=0,'データ整理_様式第2-6号①'!$BL8,"")</f>
        <v/>
      </c>
    </row>
    <row r="9" spans="1:80" x14ac:dyDescent="0.45">
      <c r="E9" t="str">
        <f ca="1">IF(COUNTIF('データ整理_様式第2-6号①'!$B$2:'データ整理_様式第2-6号①'!$B9,"この線より上に行を挿入してください。")=0,'データ整理_様式第2-6号①'!$C9,"")</f>
        <v/>
      </c>
      <c r="F9" t="str">
        <f ca="1">IF(COUNTIF('データ整理_様式第2-6号①'!$B$2:'データ整理_様式第2-6号①'!$B9,"この線より上に行を挿入してください。")=0,'データ整理_様式第2-6号①'!$D9,"")</f>
        <v/>
      </c>
      <c r="G9" t="str">
        <f ca="1">IF(COUNTIF('データ整理_様式第2-6号①'!$B$2:'データ整理_様式第2-6号①'!$B9,"この線より上に行を挿入してください。")=0,'データ整理_様式第2-6号①'!$E9,"")</f>
        <v/>
      </c>
      <c r="H9" t="str">
        <f ca="1">IF(COUNTIF('データ整理_様式第2-6号①'!$B$2:'データ整理_様式第2-6号①'!$B9,"この線より上に行を挿入してください。")=0,'データ整理_様式第2-6号①'!$F9,"")</f>
        <v/>
      </c>
      <c r="J9" t="str">
        <f ca="1">IF(COUNTIF('データ整理_様式第2-6号①'!$B$2:'データ整理_様式第2-6号①'!$B9,"この線より上に行を挿入してください。")=0,'データ整理_様式第2-6号①'!$H9,"")</f>
        <v/>
      </c>
      <c r="K9" t="str">
        <f ca="1">IF(COUNTIF('データ整理_様式第2-6号①'!$B$2:'データ整理_様式第2-6号①'!$B9,"この線より上に行を挿入してください。")=0,'データ整理_様式第2-6号①'!$I9,"")</f>
        <v/>
      </c>
      <c r="L9" t="str">
        <f ca="1">IF(COUNTIF('データ整理_様式第2-6号①'!$K$2:'データ整理_様式第2-6号①'!$K9,"この線より上に行を挿入してください。")=0,'データ整理_様式第2-6号①'!$L9,"")</f>
        <v/>
      </c>
      <c r="M9" t="str">
        <f ca="1">IF(COUNTIF('データ整理_様式第2-6号①'!$K$2:'データ整理_様式第2-6号①'!$K9,"この線より上に行を挿入してください。")=0,'データ整理_様式第2-6号①'!$M9,"")</f>
        <v/>
      </c>
      <c r="N9" t="str">
        <f ca="1">IF(COUNTIF('データ整理_様式第2-6号①'!$K$2:'データ整理_様式第2-6号①'!$K9,"この線より上に行を挿入してください。")=0,'データ整理_様式第2-6号①'!$N9,"")</f>
        <v/>
      </c>
      <c r="P9" t="str">
        <f ca="1">IF(COUNTIF('データ整理_様式第2-6号①'!$K$2:'データ整理_様式第2-6号①'!$K9,"この線より上に行を挿入してください。")=0,'データ整理_様式第2-6号①'!$P9,"")</f>
        <v/>
      </c>
      <c r="Q9" t="str">
        <f ca="1">IF(COUNTIF('データ整理_様式第2-6号①'!$K$2:'データ整理_様式第2-6号①'!$K9,"この線より上に行を挿入してください。")=0,'データ整理_様式第2-6号①'!$Q9,"")</f>
        <v/>
      </c>
      <c r="T9" t="str">
        <f ca="1">IF(COUNTIF('データ整理_様式第2-6号①'!$S$2:'データ整理_様式第2-6号①'!$S9,"この線より上に行を挿入してください。")=0,'データ整理_様式第2-6号①'!$S9,"")</f>
        <v/>
      </c>
      <c r="U9" t="str">
        <f ca="1">IF(COUNTIF('データ整理_様式第2-6号①'!$S$2:'データ整理_様式第2-6号①'!$S9,"この線より上に行を挿入してください。")=0,'データ整理_様式第2-6号①'!$T9,"")</f>
        <v/>
      </c>
      <c r="V9" t="str">
        <f ca="1">IF(COUNTIF('データ整理_様式第2-6号①'!$S$2:'データ整理_様式第2-6号①'!$S9,"この線より上に行を挿入してください。")=0,'データ整理_様式第2-6号①'!$U9,"")</f>
        <v/>
      </c>
      <c r="W9" t="str">
        <f ca="1">IF(COUNTIF('データ整理_様式第2-6号①'!$S$2:'データ整理_様式第2-6号①'!$S9,"この線より上に行を挿入してください。")=0,'データ整理_様式第2-6号①'!$V9,"")</f>
        <v/>
      </c>
      <c r="X9" t="str">
        <f ca="1">IF(COUNTIF('データ整理_様式第2-6号①'!$S$2:'データ整理_様式第2-6号①'!$S9,"この線より上に行を挿入してください。")=0,'データ整理_様式第2-6号①'!$W9,"")</f>
        <v/>
      </c>
      <c r="AE9" t="str">
        <f ca="1">IF(COUNTIF('データ整理_様式第2-6号①'!$Y$2:'データ整理_様式第2-6号①'!$Y9,"この線より上に行を挿入してください。")=0,'データ整理_様式第2-6号①'!$Z9,"")</f>
        <v/>
      </c>
      <c r="AF9" t="str">
        <f ca="1">IF(COUNTIF('データ整理_様式第2-6号①'!$Y$2:'データ整理_様式第2-6号①'!$Y9,"この線より上に行を挿入してください。")=0,'データ整理_様式第2-6号①'!$AA9,"")</f>
        <v/>
      </c>
      <c r="AG9" t="str">
        <f ca="1">IF(COUNTIF('データ整理_様式第2-6号①'!$Y$2:'データ整理_様式第2-6号①'!$Y9,"この線より上に行を挿入してください。")=0,'データ整理_様式第2-6号①'!$AB9,"")</f>
        <v/>
      </c>
      <c r="AH9" t="str">
        <f ca="1">IF(COUNTIF('データ整理_様式第2-6号①'!$Y$2:'データ整理_様式第2-6号①'!$Y9,"この線より上に行を挿入してください。")=0,'データ整理_様式第2-6号①'!$AC9,"")</f>
        <v/>
      </c>
      <c r="AJ9" t="str">
        <f ca="1">IF(COUNTIF('データ整理_様式第2-6号①'!$Y$2:'データ整理_様式第2-6号①'!$Y9,"この線より上に行を挿入してください。")=0,'データ整理_様式第2-6号①'!$AE9,"")</f>
        <v/>
      </c>
      <c r="AK9" t="str">
        <f ca="1">IF(COUNTIF('データ整理_様式第2-6号①'!$Y$2:'データ整理_様式第2-6号①'!$Y9,"この線より上に行を挿入してください。")=0,'データ整理_様式第2-6号①'!$AF9,"")</f>
        <v/>
      </c>
      <c r="AL9" t="str">
        <f ca="1">IF(COUNTIF('データ整理_様式第2-6号①'!$AH$2:'データ整理_様式第2-6号①'!$AH9,"この線より上に行を挿入してください。")=0,'データ整理_様式第2-6号①'!$AI9,"")</f>
        <v/>
      </c>
      <c r="AM9" t="str">
        <f ca="1">IF(COUNTIF('データ整理_様式第2-6号①'!$AH$2:'データ整理_様式第2-6号①'!$AH9,"この線より上に行を挿入してください。")=0,'データ整理_様式第2-6号①'!$AJ9,"")</f>
        <v/>
      </c>
      <c r="AN9" t="str">
        <f ca="1">IF(COUNTIF('データ整理_様式第2-6号①'!$AH$2:'データ整理_様式第2-6号①'!$AH9,"この線より上に行を挿入してください。")=0,'データ整理_様式第2-6号①'!$AK9,"")</f>
        <v/>
      </c>
      <c r="AO9" t="str">
        <f ca="1">IF(COUNTIF('データ整理_様式第2-6号①'!$AH$2:'データ整理_様式第2-6号①'!$AH9,"この線より上に行を挿入してください。")=0,'データ整理_様式第2-6号①'!$AL9,"")</f>
        <v/>
      </c>
      <c r="AQ9" t="str">
        <f ca="1">IF(COUNTIF('データ整理_様式第2-6号①'!$AH$2:'データ整理_様式第2-6号①'!$AH9,"この線より上に行を挿入してください。")=0,'データ整理_様式第2-6号①'!$AN9,"")</f>
        <v/>
      </c>
      <c r="AR9" t="str">
        <f ca="1">IF(COUNTIF('データ整理_様式第2-6号①'!$AH$2:'データ整理_様式第2-6号①'!$AH9,"この線より上に行を挿入してください。")=0,'データ整理_様式第2-6号①'!$AO9,"")</f>
        <v/>
      </c>
      <c r="AS9" t="str">
        <f ca="1">IF(COUNTIF('データ整理_様式第2-6号①'!$AQ$2:'データ整理_様式第2-6号①'!$AQ9,"この線より上に行を挿入してください。")=0,'データ整理_様式第2-6号①'!$AR9,"")</f>
        <v/>
      </c>
      <c r="AT9" t="str">
        <f ca="1">IF(COUNTIF('データ整理_様式第2-6号①'!$AQ$2:'データ整理_様式第2-6号①'!$AQ9,"この線より上に行を挿入してください。")=0,'データ整理_様式第2-6号①'!$AS9,"")</f>
        <v/>
      </c>
      <c r="AU9" t="str">
        <f ca="1">IF(COUNTIF('データ整理_様式第2-6号①'!$AQ$2:'データ整理_様式第2-6号①'!$AQ9,"この線より上に行を挿入してください。")=0,'データ整理_様式第2-6号①'!$AT9,"")</f>
        <v/>
      </c>
      <c r="AW9" t="str">
        <f ca="1">IF(COUNTIF('データ整理_様式第2-6号①'!$AQ$2:'データ整理_様式第2-6号①'!$AQ9,"この線より上に行を挿入してください。")=0,'データ整理_様式第2-6号①'!$AV9,"")</f>
        <v/>
      </c>
      <c r="AX9" t="str">
        <f ca="1">IF(COUNTIF('データ整理_様式第2-6号①'!$AQ$2:'データ整理_様式第2-6号①'!$AQ9,"この線より上に行を挿入してください。")=0,'データ整理_様式第2-6号①'!$AW9,"")</f>
        <v/>
      </c>
      <c r="BB9" t="str">
        <f ca="1">IF(COUNTIF('データ整理_様式第2-6号①'!$AY$2:'データ整理_様式第2-6号①'!$AY9,"この線より上に行を挿入してください。")=0,'データ整理_様式第2-6号①'!$AY9,"")</f>
        <v/>
      </c>
      <c r="BC9" t="str">
        <f ca="1">IF(COUNTIF('データ整理_様式第2-6号①'!$AY$2:'データ整理_様式第2-6号①'!$AY9,"この線より上に行を挿入してください。")=0,'データ整理_様式第2-6号①'!$AZ9,"")</f>
        <v/>
      </c>
      <c r="BD9" t="str">
        <f ca="1">IF(COUNTIF('データ整理_様式第2-6号①'!$AY$2:'データ整理_様式第2-6号①'!$AY9,"この線より上に行を挿入してください。")=0,'データ整理_様式第2-6号①'!$BA9,"")</f>
        <v/>
      </c>
      <c r="BE9" t="str">
        <f ca="1">IF(COUNTIF('データ整理_様式第2-6号①'!$AY$2:'データ整理_様式第2-6号①'!$AY9,"この線より上に行を挿入してください。")=0,'データ整理_様式第2-6号①'!$BB9,"")</f>
        <v/>
      </c>
      <c r="BF9" t="str">
        <f ca="1">IF(COUNTIF('データ整理_様式第2-6号①'!$AY$2:'データ整理_様式第2-6号①'!$AY9,"この線より上に行を挿入してください。")=0,'データ整理_様式第2-6号①'!$BC9,"")</f>
        <v/>
      </c>
      <c r="BO9" t="str">
        <f ca="1">IF(COUNTIF('データ整理_様式第2-6号①'!$BE$2:'データ整理_様式第2-6号①'!$BE9,"この線より上に行を挿入してください。")=0,'データ整理_様式第2-6号①'!$BF9,"")</f>
        <v/>
      </c>
      <c r="BP9" t="str">
        <f ca="1">IF(COUNTIF('データ整理_様式第2-6号①'!$BE$2:'データ整理_様式第2-6号①'!$BE9,"この線より上に行を挿入してください。")=0,'データ整理_様式第2-6号①'!$BG9,"")</f>
        <v/>
      </c>
      <c r="BQ9" t="str">
        <f ca="1">IF(COUNTIF('データ整理_様式第2-6号①'!$BE$2:'データ整理_様式第2-6号①'!$BE9,"この線より上に行を挿入してください。")=0,'データ整理_様式第2-6号①'!$BH9,"")</f>
        <v/>
      </c>
      <c r="BR9" t="str">
        <f ca="1">IF(COUNTIF('データ整理_様式第2-6号①'!$BE$2:'データ整理_様式第2-6号①'!$BE9,"この線より上に行を挿入してください。")=0,'データ整理_様式第2-6号①'!$BI9,"")</f>
        <v/>
      </c>
      <c r="BT9" t="str">
        <f ca="1">IF(COUNTIF('データ整理_様式第2-6号①'!$BE$2:'データ整理_様式第2-6号①'!$BE9,"この線より上に行を挿入してください。")=0,'データ整理_様式第2-6号①'!$BK9,"")</f>
        <v/>
      </c>
      <c r="BU9" t="str">
        <f ca="1">IF(COUNTIF('データ整理_様式第2-6号①'!$BE$2:'データ整理_様式第2-6号①'!$BE9,"この線より上に行を挿入してください。")=0,'データ整理_様式第2-6号①'!$BL9,"")</f>
        <v/>
      </c>
    </row>
    <row r="10" spans="1:80" x14ac:dyDescent="0.45">
      <c r="E10" t="str">
        <f ca="1">IF(COUNTIF('データ整理_様式第2-6号①'!$B$2:'データ整理_様式第2-6号①'!$B10,"この線より上に行を挿入してください。")=0,'データ整理_様式第2-6号①'!$C10,"")</f>
        <v/>
      </c>
      <c r="F10" t="str">
        <f ca="1">IF(COUNTIF('データ整理_様式第2-6号①'!$B$2:'データ整理_様式第2-6号①'!$B10,"この線より上に行を挿入してください。")=0,'データ整理_様式第2-6号①'!$D10,"")</f>
        <v/>
      </c>
      <c r="G10" t="str">
        <f ca="1">IF(COUNTIF('データ整理_様式第2-6号①'!$B$2:'データ整理_様式第2-6号①'!$B10,"この線より上に行を挿入してください。")=0,'データ整理_様式第2-6号①'!$E10,"")</f>
        <v/>
      </c>
      <c r="H10" t="str">
        <f ca="1">IF(COUNTIF('データ整理_様式第2-6号①'!$B$2:'データ整理_様式第2-6号①'!$B10,"この線より上に行を挿入してください。")=0,'データ整理_様式第2-6号①'!$F10,"")</f>
        <v/>
      </c>
      <c r="J10" t="str">
        <f ca="1">IF(COUNTIF('データ整理_様式第2-6号①'!$B$2:'データ整理_様式第2-6号①'!$B10,"この線より上に行を挿入してください。")=0,'データ整理_様式第2-6号①'!$H10,"")</f>
        <v/>
      </c>
      <c r="K10" t="str">
        <f ca="1">IF(COUNTIF('データ整理_様式第2-6号①'!$B$2:'データ整理_様式第2-6号①'!$B10,"この線より上に行を挿入してください。")=0,'データ整理_様式第2-6号①'!$I10,"")</f>
        <v/>
      </c>
      <c r="L10" t="str">
        <f ca="1">IF(COUNTIF('データ整理_様式第2-6号①'!$K$2:'データ整理_様式第2-6号①'!$K10,"この線より上に行を挿入してください。")=0,'データ整理_様式第2-6号①'!$L10,"")</f>
        <v/>
      </c>
      <c r="M10" t="str">
        <f ca="1">IF(COUNTIF('データ整理_様式第2-6号①'!$K$2:'データ整理_様式第2-6号①'!$K10,"この線より上に行を挿入してください。")=0,'データ整理_様式第2-6号①'!$M10,"")</f>
        <v/>
      </c>
      <c r="N10" t="str">
        <f ca="1">IF(COUNTIF('データ整理_様式第2-6号①'!$K$2:'データ整理_様式第2-6号①'!$K10,"この線より上に行を挿入してください。")=0,'データ整理_様式第2-6号①'!$N10,"")</f>
        <v/>
      </c>
      <c r="P10" t="str">
        <f ca="1">IF(COUNTIF('データ整理_様式第2-6号①'!$K$2:'データ整理_様式第2-6号①'!$K10,"この線より上に行を挿入してください。")=0,'データ整理_様式第2-6号①'!$P10,"")</f>
        <v/>
      </c>
      <c r="Q10" t="str">
        <f ca="1">IF(COUNTIF('データ整理_様式第2-6号①'!$K$2:'データ整理_様式第2-6号①'!$K10,"この線より上に行を挿入してください。")=0,'データ整理_様式第2-6号①'!$Q10,"")</f>
        <v/>
      </c>
      <c r="T10" t="str">
        <f ca="1">IF(COUNTIF('データ整理_様式第2-6号①'!$S$2:'データ整理_様式第2-6号①'!$S10,"この線より上に行を挿入してください。")=0,'データ整理_様式第2-6号①'!$S10,"")</f>
        <v/>
      </c>
      <c r="U10" t="str">
        <f ca="1">IF(COUNTIF('データ整理_様式第2-6号①'!$S$2:'データ整理_様式第2-6号①'!$S10,"この線より上に行を挿入してください。")=0,'データ整理_様式第2-6号①'!$T10,"")</f>
        <v/>
      </c>
      <c r="V10" t="str">
        <f ca="1">IF(COUNTIF('データ整理_様式第2-6号①'!$S$2:'データ整理_様式第2-6号①'!$S10,"この線より上に行を挿入してください。")=0,'データ整理_様式第2-6号①'!$U10,"")</f>
        <v/>
      </c>
      <c r="W10" t="str">
        <f ca="1">IF(COUNTIF('データ整理_様式第2-6号①'!$S$2:'データ整理_様式第2-6号①'!$S10,"この線より上に行を挿入してください。")=0,'データ整理_様式第2-6号①'!$V10,"")</f>
        <v/>
      </c>
      <c r="X10" t="str">
        <f ca="1">IF(COUNTIF('データ整理_様式第2-6号①'!$S$2:'データ整理_様式第2-6号①'!$S10,"この線より上に行を挿入してください。")=0,'データ整理_様式第2-6号①'!$W10,"")</f>
        <v/>
      </c>
      <c r="AE10" t="str">
        <f ca="1">IF(COUNTIF('データ整理_様式第2-6号①'!$Y$2:'データ整理_様式第2-6号①'!$Y10,"この線より上に行を挿入してください。")=0,'データ整理_様式第2-6号①'!$Z10,"")</f>
        <v/>
      </c>
      <c r="AF10" t="str">
        <f ca="1">IF(COUNTIF('データ整理_様式第2-6号①'!$Y$2:'データ整理_様式第2-6号①'!$Y10,"この線より上に行を挿入してください。")=0,'データ整理_様式第2-6号①'!$AA10,"")</f>
        <v/>
      </c>
      <c r="AG10" t="str">
        <f ca="1">IF(COUNTIF('データ整理_様式第2-6号①'!$Y$2:'データ整理_様式第2-6号①'!$Y10,"この線より上に行を挿入してください。")=0,'データ整理_様式第2-6号①'!$AB10,"")</f>
        <v/>
      </c>
      <c r="AH10" t="str">
        <f ca="1">IF(COUNTIF('データ整理_様式第2-6号①'!$Y$2:'データ整理_様式第2-6号①'!$Y10,"この線より上に行を挿入してください。")=0,'データ整理_様式第2-6号①'!$AC10,"")</f>
        <v/>
      </c>
      <c r="AJ10" t="str">
        <f ca="1">IF(COUNTIF('データ整理_様式第2-6号①'!$Y$2:'データ整理_様式第2-6号①'!$Y10,"この線より上に行を挿入してください。")=0,'データ整理_様式第2-6号①'!$AE10,"")</f>
        <v/>
      </c>
      <c r="AK10" t="str">
        <f ca="1">IF(COUNTIF('データ整理_様式第2-6号①'!$Y$2:'データ整理_様式第2-6号①'!$Y10,"この線より上に行を挿入してください。")=0,'データ整理_様式第2-6号①'!$AF10,"")</f>
        <v/>
      </c>
      <c r="AL10" t="str">
        <f ca="1">IF(COUNTIF('データ整理_様式第2-6号①'!$AH$2:'データ整理_様式第2-6号①'!$AH10,"この線より上に行を挿入してください。")=0,'データ整理_様式第2-6号①'!$AI10,"")</f>
        <v/>
      </c>
      <c r="AM10" t="str">
        <f ca="1">IF(COUNTIF('データ整理_様式第2-6号①'!$AH$2:'データ整理_様式第2-6号①'!$AH10,"この線より上に行を挿入してください。")=0,'データ整理_様式第2-6号①'!$AJ10,"")</f>
        <v/>
      </c>
      <c r="AN10" t="str">
        <f ca="1">IF(COUNTIF('データ整理_様式第2-6号①'!$AH$2:'データ整理_様式第2-6号①'!$AH10,"この線より上に行を挿入してください。")=0,'データ整理_様式第2-6号①'!$AK10,"")</f>
        <v/>
      </c>
      <c r="AO10" t="str">
        <f ca="1">IF(COUNTIF('データ整理_様式第2-6号①'!$AH$2:'データ整理_様式第2-6号①'!$AH10,"この線より上に行を挿入してください。")=0,'データ整理_様式第2-6号①'!$AL10,"")</f>
        <v/>
      </c>
      <c r="AQ10" t="str">
        <f ca="1">IF(COUNTIF('データ整理_様式第2-6号①'!$AH$2:'データ整理_様式第2-6号①'!$AH10,"この線より上に行を挿入してください。")=0,'データ整理_様式第2-6号①'!$AN10,"")</f>
        <v/>
      </c>
      <c r="AR10" t="str">
        <f ca="1">IF(COUNTIF('データ整理_様式第2-6号①'!$AH$2:'データ整理_様式第2-6号①'!$AH10,"この線より上に行を挿入してください。")=0,'データ整理_様式第2-6号①'!$AO10,"")</f>
        <v/>
      </c>
      <c r="AS10" t="str">
        <f ca="1">IF(COUNTIF('データ整理_様式第2-6号①'!$AQ$2:'データ整理_様式第2-6号①'!$AQ10,"この線より上に行を挿入してください。")=0,'データ整理_様式第2-6号①'!$AR10,"")</f>
        <v/>
      </c>
      <c r="AT10" t="str">
        <f ca="1">IF(COUNTIF('データ整理_様式第2-6号①'!$AQ$2:'データ整理_様式第2-6号①'!$AQ10,"この線より上に行を挿入してください。")=0,'データ整理_様式第2-6号①'!$AS10,"")</f>
        <v/>
      </c>
      <c r="AU10" t="str">
        <f ca="1">IF(COUNTIF('データ整理_様式第2-6号①'!$AQ$2:'データ整理_様式第2-6号①'!$AQ10,"この線より上に行を挿入してください。")=0,'データ整理_様式第2-6号①'!$AT10,"")</f>
        <v/>
      </c>
      <c r="AW10" t="str">
        <f ca="1">IF(COUNTIF('データ整理_様式第2-6号①'!$AQ$2:'データ整理_様式第2-6号①'!$AQ10,"この線より上に行を挿入してください。")=0,'データ整理_様式第2-6号①'!$AV10,"")</f>
        <v/>
      </c>
      <c r="AX10" t="str">
        <f ca="1">IF(COUNTIF('データ整理_様式第2-6号①'!$AQ$2:'データ整理_様式第2-6号①'!$AQ10,"この線より上に行を挿入してください。")=0,'データ整理_様式第2-6号①'!$AW10,"")</f>
        <v/>
      </c>
      <c r="BB10" t="str">
        <f ca="1">IF(COUNTIF('データ整理_様式第2-6号①'!$AY$2:'データ整理_様式第2-6号①'!$AY10,"この線より上に行を挿入してください。")=0,'データ整理_様式第2-6号①'!$AY10,"")</f>
        <v/>
      </c>
      <c r="BC10" t="str">
        <f ca="1">IF(COUNTIF('データ整理_様式第2-6号①'!$AY$2:'データ整理_様式第2-6号①'!$AY10,"この線より上に行を挿入してください。")=0,'データ整理_様式第2-6号①'!$AZ10,"")</f>
        <v/>
      </c>
      <c r="BD10" t="str">
        <f ca="1">IF(COUNTIF('データ整理_様式第2-6号①'!$AY$2:'データ整理_様式第2-6号①'!$AY10,"この線より上に行を挿入してください。")=0,'データ整理_様式第2-6号①'!$BA10,"")</f>
        <v/>
      </c>
      <c r="BE10" t="str">
        <f ca="1">IF(COUNTIF('データ整理_様式第2-6号①'!$AY$2:'データ整理_様式第2-6号①'!$AY10,"この線より上に行を挿入してください。")=0,'データ整理_様式第2-6号①'!$BB10,"")</f>
        <v/>
      </c>
      <c r="BF10" t="str">
        <f ca="1">IF(COUNTIF('データ整理_様式第2-6号①'!$AY$2:'データ整理_様式第2-6号①'!$AY10,"この線より上に行を挿入してください。")=0,'データ整理_様式第2-6号①'!$BC10,"")</f>
        <v/>
      </c>
      <c r="BO10" t="str">
        <f ca="1">IF(COUNTIF('データ整理_様式第2-6号①'!$BE$2:'データ整理_様式第2-6号①'!$BE10,"この線より上に行を挿入してください。")=0,'データ整理_様式第2-6号①'!$BF10,"")</f>
        <v/>
      </c>
      <c r="BP10" t="str">
        <f ca="1">IF(COUNTIF('データ整理_様式第2-6号①'!$BE$2:'データ整理_様式第2-6号①'!$BE10,"この線より上に行を挿入してください。")=0,'データ整理_様式第2-6号①'!$BG10,"")</f>
        <v/>
      </c>
      <c r="BQ10" t="str">
        <f ca="1">IF(COUNTIF('データ整理_様式第2-6号①'!$BE$2:'データ整理_様式第2-6号①'!$BE10,"この線より上に行を挿入してください。")=0,'データ整理_様式第2-6号①'!$BH10,"")</f>
        <v/>
      </c>
      <c r="BR10" t="str">
        <f ca="1">IF(COUNTIF('データ整理_様式第2-6号①'!$BE$2:'データ整理_様式第2-6号①'!$BE10,"この線より上に行を挿入してください。")=0,'データ整理_様式第2-6号①'!$BI10,"")</f>
        <v/>
      </c>
      <c r="BT10" t="str">
        <f ca="1">IF(COUNTIF('データ整理_様式第2-6号①'!$BE$2:'データ整理_様式第2-6号①'!$BE10,"この線より上に行を挿入してください。")=0,'データ整理_様式第2-6号①'!$BK10,"")</f>
        <v/>
      </c>
      <c r="BU10" t="str">
        <f ca="1">IF(COUNTIF('データ整理_様式第2-6号①'!$BE$2:'データ整理_様式第2-6号①'!$BE10,"この線より上に行を挿入してください。")=0,'データ整理_様式第2-6号①'!$BL10,"")</f>
        <v/>
      </c>
    </row>
    <row r="11" spans="1:80" x14ac:dyDescent="0.45">
      <c r="E11" t="str">
        <f ca="1">IF(COUNTIF('データ整理_様式第2-6号①'!$B$2:'データ整理_様式第2-6号①'!$B11,"この線より上に行を挿入してください。")=0,'データ整理_様式第2-6号①'!$C11,"")</f>
        <v/>
      </c>
      <c r="F11" t="str">
        <f ca="1">IF(COUNTIF('データ整理_様式第2-6号①'!$B$2:'データ整理_様式第2-6号①'!$B11,"この線より上に行を挿入してください。")=0,'データ整理_様式第2-6号①'!$D11,"")</f>
        <v/>
      </c>
      <c r="G11" t="str">
        <f ca="1">IF(COUNTIF('データ整理_様式第2-6号①'!$B$2:'データ整理_様式第2-6号①'!$B11,"この線より上に行を挿入してください。")=0,'データ整理_様式第2-6号①'!$E11,"")</f>
        <v/>
      </c>
      <c r="H11" t="str">
        <f ca="1">IF(COUNTIF('データ整理_様式第2-6号①'!$B$2:'データ整理_様式第2-6号①'!$B11,"この線より上に行を挿入してください。")=0,'データ整理_様式第2-6号①'!$F11,"")</f>
        <v/>
      </c>
      <c r="J11" t="str">
        <f ca="1">IF(COUNTIF('データ整理_様式第2-6号①'!$B$2:'データ整理_様式第2-6号①'!$B11,"この線より上に行を挿入してください。")=0,'データ整理_様式第2-6号①'!$H11,"")</f>
        <v/>
      </c>
      <c r="K11" t="str">
        <f ca="1">IF(COUNTIF('データ整理_様式第2-6号①'!$B$2:'データ整理_様式第2-6号①'!$B11,"この線より上に行を挿入してください。")=0,'データ整理_様式第2-6号①'!$I11,"")</f>
        <v/>
      </c>
      <c r="L11" t="str">
        <f ca="1">IF(COUNTIF('データ整理_様式第2-6号①'!$K$2:'データ整理_様式第2-6号①'!$K11,"この線より上に行を挿入してください。")=0,'データ整理_様式第2-6号①'!$L11,"")</f>
        <v/>
      </c>
      <c r="M11" t="str">
        <f ca="1">IF(COUNTIF('データ整理_様式第2-6号①'!$K$2:'データ整理_様式第2-6号①'!$K11,"この線より上に行を挿入してください。")=0,'データ整理_様式第2-6号①'!$M11,"")</f>
        <v/>
      </c>
      <c r="N11" t="str">
        <f ca="1">IF(COUNTIF('データ整理_様式第2-6号①'!$K$2:'データ整理_様式第2-6号①'!$K11,"この線より上に行を挿入してください。")=0,'データ整理_様式第2-6号①'!$N11,"")</f>
        <v/>
      </c>
      <c r="P11" t="str">
        <f ca="1">IF(COUNTIF('データ整理_様式第2-6号①'!$K$2:'データ整理_様式第2-6号①'!$K11,"この線より上に行を挿入してください。")=0,'データ整理_様式第2-6号①'!$P11,"")</f>
        <v/>
      </c>
      <c r="Q11" t="str">
        <f ca="1">IF(COUNTIF('データ整理_様式第2-6号①'!$K$2:'データ整理_様式第2-6号①'!$K11,"この線より上に行を挿入してください。")=0,'データ整理_様式第2-6号①'!$Q11,"")</f>
        <v/>
      </c>
      <c r="T11" t="str">
        <f ca="1">IF(COUNTIF('データ整理_様式第2-6号①'!$S$2:'データ整理_様式第2-6号①'!$S11,"この線より上に行を挿入してください。")=0,'データ整理_様式第2-6号①'!$S11,"")</f>
        <v/>
      </c>
      <c r="U11" t="str">
        <f ca="1">IF(COUNTIF('データ整理_様式第2-6号①'!$S$2:'データ整理_様式第2-6号①'!$S11,"この線より上に行を挿入してください。")=0,'データ整理_様式第2-6号①'!$T11,"")</f>
        <v/>
      </c>
      <c r="V11" t="str">
        <f ca="1">IF(COUNTIF('データ整理_様式第2-6号①'!$S$2:'データ整理_様式第2-6号①'!$S11,"この線より上に行を挿入してください。")=0,'データ整理_様式第2-6号①'!$U11,"")</f>
        <v/>
      </c>
      <c r="W11" t="str">
        <f ca="1">IF(COUNTIF('データ整理_様式第2-6号①'!$S$2:'データ整理_様式第2-6号①'!$S11,"この線より上に行を挿入してください。")=0,'データ整理_様式第2-6号①'!$V11,"")</f>
        <v/>
      </c>
      <c r="X11" t="str">
        <f ca="1">IF(COUNTIF('データ整理_様式第2-6号①'!$S$2:'データ整理_様式第2-6号①'!$S11,"この線より上に行を挿入してください。")=0,'データ整理_様式第2-6号①'!$W11,"")</f>
        <v/>
      </c>
      <c r="AE11" t="str">
        <f ca="1">IF(COUNTIF('データ整理_様式第2-6号①'!$Y$2:'データ整理_様式第2-6号①'!$Y11,"この線より上に行を挿入してください。")=0,'データ整理_様式第2-6号①'!$Z11,"")</f>
        <v/>
      </c>
      <c r="AF11" t="str">
        <f ca="1">IF(COUNTIF('データ整理_様式第2-6号①'!$Y$2:'データ整理_様式第2-6号①'!$Y11,"この線より上に行を挿入してください。")=0,'データ整理_様式第2-6号①'!$AA11,"")</f>
        <v/>
      </c>
      <c r="AG11" t="str">
        <f ca="1">IF(COUNTIF('データ整理_様式第2-6号①'!$Y$2:'データ整理_様式第2-6号①'!$Y11,"この線より上に行を挿入してください。")=0,'データ整理_様式第2-6号①'!$AB11,"")</f>
        <v/>
      </c>
      <c r="AH11" t="str">
        <f ca="1">IF(COUNTIF('データ整理_様式第2-6号①'!$Y$2:'データ整理_様式第2-6号①'!$Y11,"この線より上に行を挿入してください。")=0,'データ整理_様式第2-6号①'!$AC11,"")</f>
        <v/>
      </c>
      <c r="AJ11" t="str">
        <f ca="1">IF(COUNTIF('データ整理_様式第2-6号①'!$Y$2:'データ整理_様式第2-6号①'!$Y11,"この線より上に行を挿入してください。")=0,'データ整理_様式第2-6号①'!$AE11,"")</f>
        <v/>
      </c>
      <c r="AK11" t="str">
        <f ca="1">IF(COUNTIF('データ整理_様式第2-6号①'!$Y$2:'データ整理_様式第2-6号①'!$Y11,"この線より上に行を挿入してください。")=0,'データ整理_様式第2-6号①'!$AF11,"")</f>
        <v/>
      </c>
      <c r="AL11" t="str">
        <f ca="1">IF(COUNTIF('データ整理_様式第2-6号①'!$AH$2:'データ整理_様式第2-6号①'!$AH11,"この線より上に行を挿入してください。")=0,'データ整理_様式第2-6号①'!$AI11,"")</f>
        <v/>
      </c>
      <c r="AM11" t="str">
        <f ca="1">IF(COUNTIF('データ整理_様式第2-6号①'!$AH$2:'データ整理_様式第2-6号①'!$AH11,"この線より上に行を挿入してください。")=0,'データ整理_様式第2-6号①'!$AJ11,"")</f>
        <v/>
      </c>
      <c r="AN11" t="str">
        <f ca="1">IF(COUNTIF('データ整理_様式第2-6号①'!$AH$2:'データ整理_様式第2-6号①'!$AH11,"この線より上に行を挿入してください。")=0,'データ整理_様式第2-6号①'!$AK11,"")</f>
        <v/>
      </c>
      <c r="AO11" t="str">
        <f ca="1">IF(COUNTIF('データ整理_様式第2-6号①'!$AH$2:'データ整理_様式第2-6号①'!$AH11,"この線より上に行を挿入してください。")=0,'データ整理_様式第2-6号①'!$AL11,"")</f>
        <v/>
      </c>
      <c r="AQ11" t="str">
        <f ca="1">IF(COUNTIF('データ整理_様式第2-6号①'!$AH$2:'データ整理_様式第2-6号①'!$AH11,"この線より上に行を挿入してください。")=0,'データ整理_様式第2-6号①'!$AN11,"")</f>
        <v/>
      </c>
      <c r="AR11" t="str">
        <f ca="1">IF(COUNTIF('データ整理_様式第2-6号①'!$AH$2:'データ整理_様式第2-6号①'!$AH11,"この線より上に行を挿入してください。")=0,'データ整理_様式第2-6号①'!$AO11,"")</f>
        <v/>
      </c>
      <c r="AS11" t="str">
        <f ca="1">IF(COUNTIF('データ整理_様式第2-6号①'!$AQ$2:'データ整理_様式第2-6号①'!$AQ11,"この線より上に行を挿入してください。")=0,'データ整理_様式第2-6号①'!$AR11,"")</f>
        <v/>
      </c>
      <c r="AT11" t="str">
        <f ca="1">IF(COUNTIF('データ整理_様式第2-6号①'!$AQ$2:'データ整理_様式第2-6号①'!$AQ11,"この線より上に行を挿入してください。")=0,'データ整理_様式第2-6号①'!$AS11,"")</f>
        <v/>
      </c>
      <c r="AU11" t="str">
        <f ca="1">IF(COUNTIF('データ整理_様式第2-6号①'!$AQ$2:'データ整理_様式第2-6号①'!$AQ11,"この線より上に行を挿入してください。")=0,'データ整理_様式第2-6号①'!$AT11,"")</f>
        <v/>
      </c>
      <c r="AW11" t="str">
        <f ca="1">IF(COUNTIF('データ整理_様式第2-6号①'!$AQ$2:'データ整理_様式第2-6号①'!$AQ11,"この線より上に行を挿入してください。")=0,'データ整理_様式第2-6号①'!$AV11,"")</f>
        <v/>
      </c>
      <c r="AX11" t="str">
        <f ca="1">IF(COUNTIF('データ整理_様式第2-6号①'!$AQ$2:'データ整理_様式第2-6号①'!$AQ11,"この線より上に行を挿入してください。")=0,'データ整理_様式第2-6号①'!$AW11,"")</f>
        <v/>
      </c>
      <c r="BB11" t="str">
        <f ca="1">IF(COUNTIF('データ整理_様式第2-6号①'!$AY$2:'データ整理_様式第2-6号①'!$AY11,"この線より上に行を挿入してください。")=0,'データ整理_様式第2-6号①'!$AY11,"")</f>
        <v/>
      </c>
      <c r="BC11" t="str">
        <f ca="1">IF(COUNTIF('データ整理_様式第2-6号①'!$AY$2:'データ整理_様式第2-6号①'!$AY11,"この線より上に行を挿入してください。")=0,'データ整理_様式第2-6号①'!$AZ11,"")</f>
        <v/>
      </c>
      <c r="BD11" t="str">
        <f ca="1">IF(COUNTIF('データ整理_様式第2-6号①'!$AY$2:'データ整理_様式第2-6号①'!$AY11,"この線より上に行を挿入してください。")=0,'データ整理_様式第2-6号①'!$BA11,"")</f>
        <v/>
      </c>
      <c r="BE11" t="str">
        <f ca="1">IF(COUNTIF('データ整理_様式第2-6号①'!$AY$2:'データ整理_様式第2-6号①'!$AY11,"この線より上に行を挿入してください。")=0,'データ整理_様式第2-6号①'!$BB11,"")</f>
        <v/>
      </c>
      <c r="BF11" t="str">
        <f ca="1">IF(COUNTIF('データ整理_様式第2-6号①'!$AY$2:'データ整理_様式第2-6号①'!$AY11,"この線より上に行を挿入してください。")=0,'データ整理_様式第2-6号①'!$BC11,"")</f>
        <v/>
      </c>
      <c r="BO11" t="str">
        <f ca="1">IF(COUNTIF('データ整理_様式第2-6号①'!$BE$2:'データ整理_様式第2-6号①'!$BE11,"この線より上に行を挿入してください。")=0,'データ整理_様式第2-6号①'!$BF11,"")</f>
        <v/>
      </c>
      <c r="BP11" t="str">
        <f ca="1">IF(COUNTIF('データ整理_様式第2-6号①'!$BE$2:'データ整理_様式第2-6号①'!$BE11,"この線より上に行を挿入してください。")=0,'データ整理_様式第2-6号①'!$BG11,"")</f>
        <v/>
      </c>
      <c r="BQ11" t="str">
        <f ca="1">IF(COUNTIF('データ整理_様式第2-6号①'!$BE$2:'データ整理_様式第2-6号①'!$BE11,"この線より上に行を挿入してください。")=0,'データ整理_様式第2-6号①'!$BH11,"")</f>
        <v/>
      </c>
      <c r="BR11" t="str">
        <f ca="1">IF(COUNTIF('データ整理_様式第2-6号①'!$BE$2:'データ整理_様式第2-6号①'!$BE11,"この線より上に行を挿入してください。")=0,'データ整理_様式第2-6号①'!$BI11,"")</f>
        <v/>
      </c>
      <c r="BT11" t="str">
        <f ca="1">IF(COUNTIF('データ整理_様式第2-6号①'!$BE$2:'データ整理_様式第2-6号①'!$BE11,"この線より上に行を挿入してください。")=0,'データ整理_様式第2-6号①'!$BK11,"")</f>
        <v/>
      </c>
      <c r="BU11" t="str">
        <f ca="1">IF(COUNTIF('データ整理_様式第2-6号①'!$BE$2:'データ整理_様式第2-6号①'!$BE11,"この線より上に行を挿入してください。")=0,'データ整理_様式第2-6号①'!$BL11,"")</f>
        <v/>
      </c>
    </row>
    <row r="12" spans="1:80" x14ac:dyDescent="0.45">
      <c r="E12" t="str">
        <f ca="1">IF(COUNTIF('データ整理_様式第2-6号①'!$B$2:'データ整理_様式第2-6号①'!$B12,"この線より上に行を挿入してください。")=0,'データ整理_様式第2-6号①'!$C12,"")</f>
        <v/>
      </c>
      <c r="F12" t="str">
        <f ca="1">IF(COUNTIF('データ整理_様式第2-6号①'!$B$2:'データ整理_様式第2-6号①'!$B12,"この線より上に行を挿入してください。")=0,'データ整理_様式第2-6号①'!$D12,"")</f>
        <v/>
      </c>
      <c r="G12" t="str">
        <f ca="1">IF(COUNTIF('データ整理_様式第2-6号①'!$B$2:'データ整理_様式第2-6号①'!$B12,"この線より上に行を挿入してください。")=0,'データ整理_様式第2-6号①'!$E12,"")</f>
        <v/>
      </c>
      <c r="H12" t="str">
        <f ca="1">IF(COUNTIF('データ整理_様式第2-6号①'!$B$2:'データ整理_様式第2-6号①'!$B12,"この線より上に行を挿入してください。")=0,'データ整理_様式第2-6号①'!$F12,"")</f>
        <v/>
      </c>
      <c r="J12" t="str">
        <f ca="1">IF(COUNTIF('データ整理_様式第2-6号①'!$B$2:'データ整理_様式第2-6号①'!$B12,"この線より上に行を挿入してください。")=0,'データ整理_様式第2-6号①'!$H12,"")</f>
        <v/>
      </c>
      <c r="K12" t="str">
        <f ca="1">IF(COUNTIF('データ整理_様式第2-6号①'!$B$2:'データ整理_様式第2-6号①'!$B12,"この線より上に行を挿入してください。")=0,'データ整理_様式第2-6号①'!$I12,"")</f>
        <v/>
      </c>
      <c r="L12" t="str">
        <f ca="1">IF(COUNTIF('データ整理_様式第2-6号①'!$K$2:'データ整理_様式第2-6号①'!$K12,"この線より上に行を挿入してください。")=0,'データ整理_様式第2-6号①'!$L12,"")</f>
        <v/>
      </c>
      <c r="M12" t="str">
        <f ca="1">IF(COUNTIF('データ整理_様式第2-6号①'!$K$2:'データ整理_様式第2-6号①'!$K12,"この線より上に行を挿入してください。")=0,'データ整理_様式第2-6号①'!$M12,"")</f>
        <v/>
      </c>
      <c r="N12" t="str">
        <f ca="1">IF(COUNTIF('データ整理_様式第2-6号①'!$K$2:'データ整理_様式第2-6号①'!$K12,"この線より上に行を挿入してください。")=0,'データ整理_様式第2-6号①'!$N12,"")</f>
        <v/>
      </c>
      <c r="P12" t="str">
        <f ca="1">IF(COUNTIF('データ整理_様式第2-6号①'!$K$2:'データ整理_様式第2-6号①'!$K12,"この線より上に行を挿入してください。")=0,'データ整理_様式第2-6号①'!$P12,"")</f>
        <v/>
      </c>
      <c r="Q12" t="str">
        <f ca="1">IF(COUNTIF('データ整理_様式第2-6号①'!$K$2:'データ整理_様式第2-6号①'!$K12,"この線より上に行を挿入してください。")=0,'データ整理_様式第2-6号①'!$Q12,"")</f>
        <v/>
      </c>
      <c r="T12" t="str">
        <f ca="1">IF(COUNTIF('データ整理_様式第2-6号①'!$S$2:'データ整理_様式第2-6号①'!$S12,"この線より上に行を挿入してください。")=0,'データ整理_様式第2-6号①'!$S12,"")</f>
        <v/>
      </c>
      <c r="U12" t="str">
        <f ca="1">IF(COUNTIF('データ整理_様式第2-6号①'!$S$2:'データ整理_様式第2-6号①'!$S12,"この線より上に行を挿入してください。")=0,'データ整理_様式第2-6号①'!$T12,"")</f>
        <v/>
      </c>
      <c r="V12" t="str">
        <f ca="1">IF(COUNTIF('データ整理_様式第2-6号①'!$S$2:'データ整理_様式第2-6号①'!$S12,"この線より上に行を挿入してください。")=0,'データ整理_様式第2-6号①'!$U12,"")</f>
        <v/>
      </c>
      <c r="W12" t="str">
        <f ca="1">IF(COUNTIF('データ整理_様式第2-6号①'!$S$2:'データ整理_様式第2-6号①'!$S12,"この線より上に行を挿入してください。")=0,'データ整理_様式第2-6号①'!$V12,"")</f>
        <v/>
      </c>
      <c r="X12" t="str">
        <f ca="1">IF(COUNTIF('データ整理_様式第2-6号①'!$S$2:'データ整理_様式第2-6号①'!$S12,"この線より上に行を挿入してください。")=0,'データ整理_様式第2-6号①'!$W12,"")</f>
        <v/>
      </c>
      <c r="AE12" t="str">
        <f ca="1">IF(COUNTIF('データ整理_様式第2-6号①'!$Y$2:'データ整理_様式第2-6号①'!$Y12,"この線より上に行を挿入してください。")=0,'データ整理_様式第2-6号①'!$Z12,"")</f>
        <v/>
      </c>
      <c r="AF12" t="str">
        <f ca="1">IF(COUNTIF('データ整理_様式第2-6号①'!$Y$2:'データ整理_様式第2-6号①'!$Y12,"この線より上に行を挿入してください。")=0,'データ整理_様式第2-6号①'!$AA12,"")</f>
        <v/>
      </c>
      <c r="AG12" t="str">
        <f ca="1">IF(COUNTIF('データ整理_様式第2-6号①'!$Y$2:'データ整理_様式第2-6号①'!$Y12,"この線より上に行を挿入してください。")=0,'データ整理_様式第2-6号①'!$AB12,"")</f>
        <v/>
      </c>
      <c r="AH12" t="str">
        <f ca="1">IF(COUNTIF('データ整理_様式第2-6号①'!$Y$2:'データ整理_様式第2-6号①'!$Y12,"この線より上に行を挿入してください。")=0,'データ整理_様式第2-6号①'!$AC12,"")</f>
        <v/>
      </c>
      <c r="AJ12" t="str">
        <f ca="1">IF(COUNTIF('データ整理_様式第2-6号①'!$Y$2:'データ整理_様式第2-6号①'!$Y12,"この線より上に行を挿入してください。")=0,'データ整理_様式第2-6号①'!$AE12,"")</f>
        <v/>
      </c>
      <c r="AK12" t="str">
        <f ca="1">IF(COUNTIF('データ整理_様式第2-6号①'!$Y$2:'データ整理_様式第2-6号①'!$Y12,"この線より上に行を挿入してください。")=0,'データ整理_様式第2-6号①'!$AF12,"")</f>
        <v/>
      </c>
      <c r="AL12" t="str">
        <f ca="1">IF(COUNTIF('データ整理_様式第2-6号①'!$AH$2:'データ整理_様式第2-6号①'!$AH12,"この線より上に行を挿入してください。")=0,'データ整理_様式第2-6号①'!$AI12,"")</f>
        <v/>
      </c>
      <c r="AM12" t="str">
        <f ca="1">IF(COUNTIF('データ整理_様式第2-6号①'!$AH$2:'データ整理_様式第2-6号①'!$AH12,"この線より上に行を挿入してください。")=0,'データ整理_様式第2-6号①'!$AJ12,"")</f>
        <v/>
      </c>
      <c r="AN12" t="str">
        <f ca="1">IF(COUNTIF('データ整理_様式第2-6号①'!$AH$2:'データ整理_様式第2-6号①'!$AH12,"この線より上に行を挿入してください。")=0,'データ整理_様式第2-6号①'!$AK12,"")</f>
        <v/>
      </c>
      <c r="AO12" t="str">
        <f ca="1">IF(COUNTIF('データ整理_様式第2-6号①'!$AH$2:'データ整理_様式第2-6号①'!$AH12,"この線より上に行を挿入してください。")=0,'データ整理_様式第2-6号①'!$AL12,"")</f>
        <v/>
      </c>
      <c r="AQ12" t="str">
        <f ca="1">IF(COUNTIF('データ整理_様式第2-6号①'!$AH$2:'データ整理_様式第2-6号①'!$AH12,"この線より上に行を挿入してください。")=0,'データ整理_様式第2-6号①'!$AN12,"")</f>
        <v/>
      </c>
      <c r="AR12" t="str">
        <f ca="1">IF(COUNTIF('データ整理_様式第2-6号①'!$AH$2:'データ整理_様式第2-6号①'!$AH12,"この線より上に行を挿入してください。")=0,'データ整理_様式第2-6号①'!$AO12,"")</f>
        <v/>
      </c>
      <c r="AS12" t="str">
        <f ca="1">IF(COUNTIF('データ整理_様式第2-6号①'!$AQ$2:'データ整理_様式第2-6号①'!$AQ12,"この線より上に行を挿入してください。")=0,'データ整理_様式第2-6号①'!$AR12,"")</f>
        <v/>
      </c>
      <c r="AT12" t="str">
        <f ca="1">IF(COUNTIF('データ整理_様式第2-6号①'!$AQ$2:'データ整理_様式第2-6号①'!$AQ12,"この線より上に行を挿入してください。")=0,'データ整理_様式第2-6号①'!$AS12,"")</f>
        <v/>
      </c>
      <c r="AU12" t="str">
        <f ca="1">IF(COUNTIF('データ整理_様式第2-6号①'!$AQ$2:'データ整理_様式第2-6号①'!$AQ12,"この線より上に行を挿入してください。")=0,'データ整理_様式第2-6号①'!$AT12,"")</f>
        <v/>
      </c>
      <c r="AW12" t="str">
        <f ca="1">IF(COUNTIF('データ整理_様式第2-6号①'!$AQ$2:'データ整理_様式第2-6号①'!$AQ12,"この線より上に行を挿入してください。")=0,'データ整理_様式第2-6号①'!$AV12,"")</f>
        <v/>
      </c>
      <c r="AX12" t="str">
        <f ca="1">IF(COUNTIF('データ整理_様式第2-6号①'!$AQ$2:'データ整理_様式第2-6号①'!$AQ12,"この線より上に行を挿入してください。")=0,'データ整理_様式第2-6号①'!$AW12,"")</f>
        <v/>
      </c>
      <c r="BB12" t="str">
        <f ca="1">IF(COUNTIF('データ整理_様式第2-6号①'!$AY$2:'データ整理_様式第2-6号①'!$AY12,"この線より上に行を挿入してください。")=0,'データ整理_様式第2-6号①'!$AY12,"")</f>
        <v/>
      </c>
      <c r="BC12" t="str">
        <f ca="1">IF(COUNTIF('データ整理_様式第2-6号①'!$AY$2:'データ整理_様式第2-6号①'!$AY12,"この線より上に行を挿入してください。")=0,'データ整理_様式第2-6号①'!$AZ12,"")</f>
        <v/>
      </c>
      <c r="BD12" t="str">
        <f ca="1">IF(COUNTIF('データ整理_様式第2-6号①'!$AY$2:'データ整理_様式第2-6号①'!$AY12,"この線より上に行を挿入してください。")=0,'データ整理_様式第2-6号①'!$BA12,"")</f>
        <v/>
      </c>
      <c r="BE12" t="str">
        <f ca="1">IF(COUNTIF('データ整理_様式第2-6号①'!$AY$2:'データ整理_様式第2-6号①'!$AY12,"この線より上に行を挿入してください。")=0,'データ整理_様式第2-6号①'!$BB12,"")</f>
        <v/>
      </c>
      <c r="BF12" t="str">
        <f ca="1">IF(COUNTIF('データ整理_様式第2-6号①'!$AY$2:'データ整理_様式第2-6号①'!$AY12,"この線より上に行を挿入してください。")=0,'データ整理_様式第2-6号①'!$BC12,"")</f>
        <v/>
      </c>
      <c r="BO12" t="str">
        <f ca="1">IF(COUNTIF('データ整理_様式第2-6号①'!$BE$2:'データ整理_様式第2-6号①'!$BE12,"この線より上に行を挿入してください。")=0,'データ整理_様式第2-6号①'!$BF12,"")</f>
        <v/>
      </c>
      <c r="BP12" t="str">
        <f ca="1">IF(COUNTIF('データ整理_様式第2-6号①'!$BE$2:'データ整理_様式第2-6号①'!$BE12,"この線より上に行を挿入してください。")=0,'データ整理_様式第2-6号①'!$BG12,"")</f>
        <v/>
      </c>
      <c r="BQ12" t="str">
        <f ca="1">IF(COUNTIF('データ整理_様式第2-6号①'!$BE$2:'データ整理_様式第2-6号①'!$BE12,"この線より上に行を挿入してください。")=0,'データ整理_様式第2-6号①'!$BH12,"")</f>
        <v/>
      </c>
      <c r="BR12" t="str">
        <f ca="1">IF(COUNTIF('データ整理_様式第2-6号①'!$BE$2:'データ整理_様式第2-6号①'!$BE12,"この線より上に行を挿入してください。")=0,'データ整理_様式第2-6号①'!$BI12,"")</f>
        <v/>
      </c>
      <c r="BT12" t="str">
        <f ca="1">IF(COUNTIF('データ整理_様式第2-6号①'!$BE$2:'データ整理_様式第2-6号①'!$BE12,"この線より上に行を挿入してください。")=0,'データ整理_様式第2-6号①'!$BK12,"")</f>
        <v/>
      </c>
      <c r="BU12" t="str">
        <f ca="1">IF(COUNTIF('データ整理_様式第2-6号①'!$BE$2:'データ整理_様式第2-6号①'!$BE12,"この線より上に行を挿入してください。")=0,'データ整理_様式第2-6号①'!$BL12,"")</f>
        <v/>
      </c>
    </row>
    <row r="13" spans="1:80" x14ac:dyDescent="0.45">
      <c r="E13" t="str">
        <f ca="1">IF(COUNTIF('データ整理_様式第2-6号①'!$B$2:'データ整理_様式第2-6号①'!$B13,"この線より上に行を挿入してください。")=0,'データ整理_様式第2-6号①'!$C13,"")</f>
        <v/>
      </c>
      <c r="F13" t="str">
        <f ca="1">IF(COUNTIF('データ整理_様式第2-6号①'!$B$2:'データ整理_様式第2-6号①'!$B13,"この線より上に行を挿入してください。")=0,'データ整理_様式第2-6号①'!$D13,"")</f>
        <v/>
      </c>
      <c r="G13" t="str">
        <f ca="1">IF(COUNTIF('データ整理_様式第2-6号①'!$B$2:'データ整理_様式第2-6号①'!$B13,"この線より上に行を挿入してください。")=0,'データ整理_様式第2-6号①'!$E13,"")</f>
        <v/>
      </c>
      <c r="H13" t="str">
        <f ca="1">IF(COUNTIF('データ整理_様式第2-6号①'!$B$2:'データ整理_様式第2-6号①'!$B13,"この線より上に行を挿入してください。")=0,'データ整理_様式第2-6号①'!$F13,"")</f>
        <v/>
      </c>
      <c r="J13" t="str">
        <f ca="1">IF(COUNTIF('データ整理_様式第2-6号①'!$B$2:'データ整理_様式第2-6号①'!$B13,"この線より上に行を挿入してください。")=0,'データ整理_様式第2-6号①'!$H13,"")</f>
        <v/>
      </c>
      <c r="K13" t="str">
        <f ca="1">IF(COUNTIF('データ整理_様式第2-6号①'!$B$2:'データ整理_様式第2-6号①'!$B13,"この線より上に行を挿入してください。")=0,'データ整理_様式第2-6号①'!$I13,"")</f>
        <v/>
      </c>
      <c r="L13" t="str">
        <f ca="1">IF(COUNTIF('データ整理_様式第2-6号①'!$K$2:'データ整理_様式第2-6号①'!$K13,"この線より上に行を挿入してください。")=0,'データ整理_様式第2-6号①'!$L13,"")</f>
        <v/>
      </c>
      <c r="M13" t="str">
        <f ca="1">IF(COUNTIF('データ整理_様式第2-6号①'!$K$2:'データ整理_様式第2-6号①'!$K13,"この線より上に行を挿入してください。")=0,'データ整理_様式第2-6号①'!$M13,"")</f>
        <v/>
      </c>
      <c r="N13" t="str">
        <f ca="1">IF(COUNTIF('データ整理_様式第2-6号①'!$K$2:'データ整理_様式第2-6号①'!$K13,"この線より上に行を挿入してください。")=0,'データ整理_様式第2-6号①'!$N13,"")</f>
        <v/>
      </c>
      <c r="P13" t="str">
        <f ca="1">IF(COUNTIF('データ整理_様式第2-6号①'!$K$2:'データ整理_様式第2-6号①'!$K13,"この線より上に行を挿入してください。")=0,'データ整理_様式第2-6号①'!$P13,"")</f>
        <v/>
      </c>
      <c r="Q13" t="str">
        <f ca="1">IF(COUNTIF('データ整理_様式第2-6号①'!$K$2:'データ整理_様式第2-6号①'!$K13,"この線より上に行を挿入してください。")=0,'データ整理_様式第2-6号①'!$Q13,"")</f>
        <v/>
      </c>
      <c r="T13" t="str">
        <f ca="1">IF(COUNTIF('データ整理_様式第2-6号①'!$S$2:'データ整理_様式第2-6号①'!$S13,"この線より上に行を挿入してください。")=0,'データ整理_様式第2-6号①'!$S13,"")</f>
        <v/>
      </c>
      <c r="U13" t="str">
        <f ca="1">IF(COUNTIF('データ整理_様式第2-6号①'!$S$2:'データ整理_様式第2-6号①'!$S13,"この線より上に行を挿入してください。")=0,'データ整理_様式第2-6号①'!$T13,"")</f>
        <v/>
      </c>
      <c r="V13" t="str">
        <f ca="1">IF(COUNTIF('データ整理_様式第2-6号①'!$S$2:'データ整理_様式第2-6号①'!$S13,"この線より上に行を挿入してください。")=0,'データ整理_様式第2-6号①'!$U13,"")</f>
        <v/>
      </c>
      <c r="W13" t="str">
        <f ca="1">IF(COUNTIF('データ整理_様式第2-6号①'!$S$2:'データ整理_様式第2-6号①'!$S13,"この線より上に行を挿入してください。")=0,'データ整理_様式第2-6号①'!$V13,"")</f>
        <v/>
      </c>
      <c r="X13" t="str">
        <f ca="1">IF(COUNTIF('データ整理_様式第2-6号①'!$S$2:'データ整理_様式第2-6号①'!$S13,"この線より上に行を挿入してください。")=0,'データ整理_様式第2-6号①'!$W13,"")</f>
        <v/>
      </c>
      <c r="AE13" t="str">
        <f ca="1">IF(COUNTIF('データ整理_様式第2-6号①'!$Y$2:'データ整理_様式第2-6号①'!$Y13,"この線より上に行を挿入してください。")=0,'データ整理_様式第2-6号①'!$Z13,"")</f>
        <v/>
      </c>
      <c r="AF13" t="str">
        <f ca="1">IF(COUNTIF('データ整理_様式第2-6号①'!$Y$2:'データ整理_様式第2-6号①'!$Y13,"この線より上に行を挿入してください。")=0,'データ整理_様式第2-6号①'!$AA13,"")</f>
        <v/>
      </c>
      <c r="AG13" t="str">
        <f ca="1">IF(COUNTIF('データ整理_様式第2-6号①'!$Y$2:'データ整理_様式第2-6号①'!$Y13,"この線より上に行を挿入してください。")=0,'データ整理_様式第2-6号①'!$AB13,"")</f>
        <v/>
      </c>
      <c r="AH13" t="str">
        <f ca="1">IF(COUNTIF('データ整理_様式第2-6号①'!$Y$2:'データ整理_様式第2-6号①'!$Y13,"この線より上に行を挿入してください。")=0,'データ整理_様式第2-6号①'!$AC13,"")</f>
        <v/>
      </c>
      <c r="AJ13" t="str">
        <f ca="1">IF(COUNTIF('データ整理_様式第2-6号①'!$Y$2:'データ整理_様式第2-6号①'!$Y13,"この線より上に行を挿入してください。")=0,'データ整理_様式第2-6号①'!$AE13,"")</f>
        <v/>
      </c>
      <c r="AK13" t="str">
        <f ca="1">IF(COUNTIF('データ整理_様式第2-6号①'!$Y$2:'データ整理_様式第2-6号①'!$Y13,"この線より上に行を挿入してください。")=0,'データ整理_様式第2-6号①'!$AF13,"")</f>
        <v/>
      </c>
      <c r="AL13" t="str">
        <f ca="1">IF(COUNTIF('データ整理_様式第2-6号①'!$AH$2:'データ整理_様式第2-6号①'!$AH13,"この線より上に行を挿入してください。")=0,'データ整理_様式第2-6号①'!$AI13,"")</f>
        <v/>
      </c>
      <c r="AM13" t="str">
        <f ca="1">IF(COUNTIF('データ整理_様式第2-6号①'!$AH$2:'データ整理_様式第2-6号①'!$AH13,"この線より上に行を挿入してください。")=0,'データ整理_様式第2-6号①'!$AJ13,"")</f>
        <v/>
      </c>
      <c r="AN13" t="str">
        <f ca="1">IF(COUNTIF('データ整理_様式第2-6号①'!$AH$2:'データ整理_様式第2-6号①'!$AH13,"この線より上に行を挿入してください。")=0,'データ整理_様式第2-6号①'!$AK13,"")</f>
        <v/>
      </c>
      <c r="AO13" t="str">
        <f ca="1">IF(COUNTIF('データ整理_様式第2-6号①'!$AH$2:'データ整理_様式第2-6号①'!$AH13,"この線より上に行を挿入してください。")=0,'データ整理_様式第2-6号①'!$AL13,"")</f>
        <v/>
      </c>
      <c r="AQ13" t="str">
        <f ca="1">IF(COUNTIF('データ整理_様式第2-6号①'!$AH$2:'データ整理_様式第2-6号①'!$AH13,"この線より上に行を挿入してください。")=0,'データ整理_様式第2-6号①'!$AN13,"")</f>
        <v/>
      </c>
      <c r="AR13" t="str">
        <f ca="1">IF(COUNTIF('データ整理_様式第2-6号①'!$AH$2:'データ整理_様式第2-6号①'!$AH13,"この線より上に行を挿入してください。")=0,'データ整理_様式第2-6号①'!$AO13,"")</f>
        <v/>
      </c>
      <c r="AS13" t="str">
        <f ca="1">IF(COUNTIF('データ整理_様式第2-6号①'!$AQ$2:'データ整理_様式第2-6号①'!$AQ13,"この線より上に行を挿入してください。")=0,'データ整理_様式第2-6号①'!$AR13,"")</f>
        <v/>
      </c>
      <c r="AT13" t="str">
        <f ca="1">IF(COUNTIF('データ整理_様式第2-6号①'!$AQ$2:'データ整理_様式第2-6号①'!$AQ13,"この線より上に行を挿入してください。")=0,'データ整理_様式第2-6号①'!$AS13,"")</f>
        <v/>
      </c>
      <c r="AU13" t="str">
        <f ca="1">IF(COUNTIF('データ整理_様式第2-6号①'!$AQ$2:'データ整理_様式第2-6号①'!$AQ13,"この線より上に行を挿入してください。")=0,'データ整理_様式第2-6号①'!$AT13,"")</f>
        <v/>
      </c>
      <c r="AW13" t="str">
        <f ca="1">IF(COUNTIF('データ整理_様式第2-6号①'!$AQ$2:'データ整理_様式第2-6号①'!$AQ13,"この線より上に行を挿入してください。")=0,'データ整理_様式第2-6号①'!$AV13,"")</f>
        <v/>
      </c>
      <c r="AX13" t="str">
        <f ca="1">IF(COUNTIF('データ整理_様式第2-6号①'!$AQ$2:'データ整理_様式第2-6号①'!$AQ13,"この線より上に行を挿入してください。")=0,'データ整理_様式第2-6号①'!$AW13,"")</f>
        <v/>
      </c>
      <c r="BB13" t="str">
        <f ca="1">IF(COUNTIF('データ整理_様式第2-6号①'!$AY$2:'データ整理_様式第2-6号①'!$AY13,"この線より上に行を挿入してください。")=0,'データ整理_様式第2-6号①'!$AY13,"")</f>
        <v/>
      </c>
      <c r="BC13" t="str">
        <f ca="1">IF(COUNTIF('データ整理_様式第2-6号①'!$AY$2:'データ整理_様式第2-6号①'!$AY13,"この線より上に行を挿入してください。")=0,'データ整理_様式第2-6号①'!$AZ13,"")</f>
        <v/>
      </c>
      <c r="BD13" t="str">
        <f ca="1">IF(COUNTIF('データ整理_様式第2-6号①'!$AY$2:'データ整理_様式第2-6号①'!$AY13,"この線より上に行を挿入してください。")=0,'データ整理_様式第2-6号①'!$BA13,"")</f>
        <v/>
      </c>
      <c r="BE13" t="str">
        <f ca="1">IF(COUNTIF('データ整理_様式第2-6号①'!$AY$2:'データ整理_様式第2-6号①'!$AY13,"この線より上に行を挿入してください。")=0,'データ整理_様式第2-6号①'!$BB13,"")</f>
        <v/>
      </c>
      <c r="BF13" t="str">
        <f ca="1">IF(COUNTIF('データ整理_様式第2-6号①'!$AY$2:'データ整理_様式第2-6号①'!$AY13,"この線より上に行を挿入してください。")=0,'データ整理_様式第2-6号①'!$BC13,"")</f>
        <v/>
      </c>
      <c r="BO13" t="str">
        <f ca="1">IF(COUNTIF('データ整理_様式第2-6号①'!$BE$2:'データ整理_様式第2-6号①'!$BE13,"この線より上に行を挿入してください。")=0,'データ整理_様式第2-6号①'!$BF13,"")</f>
        <v/>
      </c>
      <c r="BP13" t="str">
        <f ca="1">IF(COUNTIF('データ整理_様式第2-6号①'!$BE$2:'データ整理_様式第2-6号①'!$BE13,"この線より上に行を挿入してください。")=0,'データ整理_様式第2-6号①'!$BG13,"")</f>
        <v/>
      </c>
      <c r="BQ13" t="str">
        <f ca="1">IF(COUNTIF('データ整理_様式第2-6号①'!$BE$2:'データ整理_様式第2-6号①'!$BE13,"この線より上に行を挿入してください。")=0,'データ整理_様式第2-6号①'!$BH13,"")</f>
        <v/>
      </c>
      <c r="BR13" t="str">
        <f ca="1">IF(COUNTIF('データ整理_様式第2-6号①'!$BE$2:'データ整理_様式第2-6号①'!$BE13,"この線より上に行を挿入してください。")=0,'データ整理_様式第2-6号①'!$BI13,"")</f>
        <v/>
      </c>
      <c r="BT13" t="str">
        <f ca="1">IF(COUNTIF('データ整理_様式第2-6号①'!$BE$2:'データ整理_様式第2-6号①'!$BE13,"この線より上に行を挿入してください。")=0,'データ整理_様式第2-6号①'!$BK13,"")</f>
        <v/>
      </c>
      <c r="BU13" t="str">
        <f ca="1">IF(COUNTIF('データ整理_様式第2-6号①'!$BE$2:'データ整理_様式第2-6号①'!$BE13,"この線より上に行を挿入してください。")=0,'データ整理_様式第2-6号①'!$BL13,"")</f>
        <v/>
      </c>
    </row>
    <row r="14" spans="1:80" x14ac:dyDescent="0.45">
      <c r="E14" t="str">
        <f ca="1">IF(COUNTIF('データ整理_様式第2-6号①'!$B$2:'データ整理_様式第2-6号①'!$B14,"この線より上に行を挿入してください。")=0,'データ整理_様式第2-6号①'!$C14,"")</f>
        <v/>
      </c>
      <c r="F14" t="str">
        <f ca="1">IF(COUNTIF('データ整理_様式第2-6号①'!$B$2:'データ整理_様式第2-6号①'!$B14,"この線より上に行を挿入してください。")=0,'データ整理_様式第2-6号①'!$D14,"")</f>
        <v/>
      </c>
      <c r="G14" t="str">
        <f ca="1">IF(COUNTIF('データ整理_様式第2-6号①'!$B$2:'データ整理_様式第2-6号①'!$B14,"この線より上に行を挿入してください。")=0,'データ整理_様式第2-6号①'!$E14,"")</f>
        <v/>
      </c>
      <c r="H14" t="str">
        <f ca="1">IF(COUNTIF('データ整理_様式第2-6号①'!$B$2:'データ整理_様式第2-6号①'!$B14,"この線より上に行を挿入してください。")=0,'データ整理_様式第2-6号①'!$F14,"")</f>
        <v/>
      </c>
      <c r="J14" t="str">
        <f ca="1">IF(COUNTIF('データ整理_様式第2-6号①'!$B$2:'データ整理_様式第2-6号①'!$B14,"この線より上に行を挿入してください。")=0,'データ整理_様式第2-6号①'!$H14,"")</f>
        <v/>
      </c>
      <c r="K14" t="str">
        <f ca="1">IF(COUNTIF('データ整理_様式第2-6号①'!$B$2:'データ整理_様式第2-6号①'!$B14,"この線より上に行を挿入してください。")=0,'データ整理_様式第2-6号①'!$I14,"")</f>
        <v/>
      </c>
      <c r="L14" t="str">
        <f ca="1">IF(COUNTIF('データ整理_様式第2-6号①'!$K$2:'データ整理_様式第2-6号①'!$K14,"この線より上に行を挿入してください。")=0,'データ整理_様式第2-6号①'!$L14,"")</f>
        <v/>
      </c>
      <c r="M14" t="str">
        <f ca="1">IF(COUNTIF('データ整理_様式第2-6号①'!$K$2:'データ整理_様式第2-6号①'!$K14,"この線より上に行を挿入してください。")=0,'データ整理_様式第2-6号①'!$M14,"")</f>
        <v/>
      </c>
      <c r="N14" t="str">
        <f ca="1">IF(COUNTIF('データ整理_様式第2-6号①'!$K$2:'データ整理_様式第2-6号①'!$K14,"この線より上に行を挿入してください。")=0,'データ整理_様式第2-6号①'!$N14,"")</f>
        <v/>
      </c>
      <c r="P14" t="str">
        <f ca="1">IF(COUNTIF('データ整理_様式第2-6号①'!$K$2:'データ整理_様式第2-6号①'!$K14,"この線より上に行を挿入してください。")=0,'データ整理_様式第2-6号①'!$P14,"")</f>
        <v/>
      </c>
      <c r="Q14" t="str">
        <f ca="1">IF(COUNTIF('データ整理_様式第2-6号①'!$K$2:'データ整理_様式第2-6号①'!$K14,"この線より上に行を挿入してください。")=0,'データ整理_様式第2-6号①'!$Q14,"")</f>
        <v/>
      </c>
      <c r="T14" t="str">
        <f ca="1">IF(COUNTIF('データ整理_様式第2-6号①'!$S$2:'データ整理_様式第2-6号①'!$S14,"この線より上に行を挿入してください。")=0,'データ整理_様式第2-6号①'!$S14,"")</f>
        <v/>
      </c>
      <c r="U14" t="str">
        <f ca="1">IF(COUNTIF('データ整理_様式第2-6号①'!$S$2:'データ整理_様式第2-6号①'!$S14,"この線より上に行を挿入してください。")=0,'データ整理_様式第2-6号①'!$T14,"")</f>
        <v/>
      </c>
      <c r="V14" t="str">
        <f ca="1">IF(COUNTIF('データ整理_様式第2-6号①'!$S$2:'データ整理_様式第2-6号①'!$S14,"この線より上に行を挿入してください。")=0,'データ整理_様式第2-6号①'!$U14,"")</f>
        <v/>
      </c>
      <c r="W14" t="str">
        <f ca="1">IF(COUNTIF('データ整理_様式第2-6号①'!$S$2:'データ整理_様式第2-6号①'!$S14,"この線より上に行を挿入してください。")=0,'データ整理_様式第2-6号①'!$V14,"")</f>
        <v/>
      </c>
      <c r="X14" t="str">
        <f ca="1">IF(COUNTIF('データ整理_様式第2-6号①'!$S$2:'データ整理_様式第2-6号①'!$S14,"この線より上に行を挿入してください。")=0,'データ整理_様式第2-6号①'!$W14,"")</f>
        <v/>
      </c>
      <c r="AE14" t="str">
        <f ca="1">IF(COUNTIF('データ整理_様式第2-6号①'!$Y$2:'データ整理_様式第2-6号①'!$Y14,"この線より上に行を挿入してください。")=0,'データ整理_様式第2-6号①'!$Z14,"")</f>
        <v/>
      </c>
      <c r="AF14" t="str">
        <f ca="1">IF(COUNTIF('データ整理_様式第2-6号①'!$Y$2:'データ整理_様式第2-6号①'!$Y14,"この線より上に行を挿入してください。")=0,'データ整理_様式第2-6号①'!$AA14,"")</f>
        <v/>
      </c>
      <c r="AG14" t="str">
        <f ca="1">IF(COUNTIF('データ整理_様式第2-6号①'!$Y$2:'データ整理_様式第2-6号①'!$Y14,"この線より上に行を挿入してください。")=0,'データ整理_様式第2-6号①'!$AB14,"")</f>
        <v/>
      </c>
      <c r="AH14" t="str">
        <f ca="1">IF(COUNTIF('データ整理_様式第2-6号①'!$Y$2:'データ整理_様式第2-6号①'!$Y14,"この線より上に行を挿入してください。")=0,'データ整理_様式第2-6号①'!$AC14,"")</f>
        <v/>
      </c>
      <c r="AJ14" t="str">
        <f ca="1">IF(COUNTIF('データ整理_様式第2-6号①'!$Y$2:'データ整理_様式第2-6号①'!$Y14,"この線より上に行を挿入してください。")=0,'データ整理_様式第2-6号①'!$AE14,"")</f>
        <v/>
      </c>
      <c r="AK14" t="str">
        <f ca="1">IF(COUNTIF('データ整理_様式第2-6号①'!$Y$2:'データ整理_様式第2-6号①'!$Y14,"この線より上に行を挿入してください。")=0,'データ整理_様式第2-6号①'!$AF14,"")</f>
        <v/>
      </c>
      <c r="AL14" t="str">
        <f ca="1">IF(COUNTIF('データ整理_様式第2-6号①'!$AH$2:'データ整理_様式第2-6号①'!$AH14,"この線より上に行を挿入してください。")=0,'データ整理_様式第2-6号①'!$AI14,"")</f>
        <v/>
      </c>
      <c r="AM14" t="str">
        <f ca="1">IF(COUNTIF('データ整理_様式第2-6号①'!$AH$2:'データ整理_様式第2-6号①'!$AH14,"この線より上に行を挿入してください。")=0,'データ整理_様式第2-6号①'!$AJ14,"")</f>
        <v/>
      </c>
      <c r="AN14" t="str">
        <f ca="1">IF(COUNTIF('データ整理_様式第2-6号①'!$AH$2:'データ整理_様式第2-6号①'!$AH14,"この線より上に行を挿入してください。")=0,'データ整理_様式第2-6号①'!$AK14,"")</f>
        <v/>
      </c>
      <c r="AO14" t="str">
        <f ca="1">IF(COUNTIF('データ整理_様式第2-6号①'!$AH$2:'データ整理_様式第2-6号①'!$AH14,"この線より上に行を挿入してください。")=0,'データ整理_様式第2-6号①'!$AL14,"")</f>
        <v/>
      </c>
      <c r="AQ14" t="str">
        <f ca="1">IF(COUNTIF('データ整理_様式第2-6号①'!$AH$2:'データ整理_様式第2-6号①'!$AH14,"この線より上に行を挿入してください。")=0,'データ整理_様式第2-6号①'!$AN14,"")</f>
        <v/>
      </c>
      <c r="AR14" t="str">
        <f ca="1">IF(COUNTIF('データ整理_様式第2-6号①'!$AH$2:'データ整理_様式第2-6号①'!$AH14,"この線より上に行を挿入してください。")=0,'データ整理_様式第2-6号①'!$AO14,"")</f>
        <v/>
      </c>
      <c r="AS14" t="str">
        <f ca="1">IF(COUNTIF('データ整理_様式第2-6号①'!$AQ$2:'データ整理_様式第2-6号①'!$AQ14,"この線より上に行を挿入してください。")=0,'データ整理_様式第2-6号①'!$AR14,"")</f>
        <v/>
      </c>
      <c r="AT14" t="str">
        <f ca="1">IF(COUNTIF('データ整理_様式第2-6号①'!$AQ$2:'データ整理_様式第2-6号①'!$AQ14,"この線より上に行を挿入してください。")=0,'データ整理_様式第2-6号①'!$AS14,"")</f>
        <v/>
      </c>
      <c r="AU14" t="str">
        <f ca="1">IF(COUNTIF('データ整理_様式第2-6号①'!$AQ$2:'データ整理_様式第2-6号①'!$AQ14,"この線より上に行を挿入してください。")=0,'データ整理_様式第2-6号①'!$AT14,"")</f>
        <v/>
      </c>
      <c r="AW14" t="str">
        <f ca="1">IF(COUNTIF('データ整理_様式第2-6号①'!$AQ$2:'データ整理_様式第2-6号①'!$AQ14,"この線より上に行を挿入してください。")=0,'データ整理_様式第2-6号①'!$AV14,"")</f>
        <v/>
      </c>
      <c r="AX14" t="str">
        <f ca="1">IF(COUNTIF('データ整理_様式第2-6号①'!$AQ$2:'データ整理_様式第2-6号①'!$AQ14,"この線より上に行を挿入してください。")=0,'データ整理_様式第2-6号①'!$AW14,"")</f>
        <v/>
      </c>
      <c r="BB14" t="str">
        <f ca="1">IF(COUNTIF('データ整理_様式第2-6号①'!$AY$2:'データ整理_様式第2-6号①'!$AY14,"この線より上に行を挿入してください。")=0,'データ整理_様式第2-6号①'!$AY14,"")</f>
        <v/>
      </c>
      <c r="BC14" t="str">
        <f ca="1">IF(COUNTIF('データ整理_様式第2-6号①'!$AY$2:'データ整理_様式第2-6号①'!$AY14,"この線より上に行を挿入してください。")=0,'データ整理_様式第2-6号①'!$AZ14,"")</f>
        <v/>
      </c>
      <c r="BD14" t="str">
        <f ca="1">IF(COUNTIF('データ整理_様式第2-6号①'!$AY$2:'データ整理_様式第2-6号①'!$AY14,"この線より上に行を挿入してください。")=0,'データ整理_様式第2-6号①'!$BA14,"")</f>
        <v/>
      </c>
      <c r="BE14" t="str">
        <f ca="1">IF(COUNTIF('データ整理_様式第2-6号①'!$AY$2:'データ整理_様式第2-6号①'!$AY14,"この線より上に行を挿入してください。")=0,'データ整理_様式第2-6号①'!$BB14,"")</f>
        <v/>
      </c>
      <c r="BF14" t="str">
        <f ca="1">IF(COUNTIF('データ整理_様式第2-6号①'!$AY$2:'データ整理_様式第2-6号①'!$AY14,"この線より上に行を挿入してください。")=0,'データ整理_様式第2-6号①'!$BC14,"")</f>
        <v/>
      </c>
      <c r="BO14" t="str">
        <f ca="1">IF(COUNTIF('データ整理_様式第2-6号①'!$BE$2:'データ整理_様式第2-6号①'!$BE14,"この線より上に行を挿入してください。")=0,'データ整理_様式第2-6号①'!$BF14,"")</f>
        <v/>
      </c>
      <c r="BP14" t="str">
        <f ca="1">IF(COUNTIF('データ整理_様式第2-6号①'!$BE$2:'データ整理_様式第2-6号①'!$BE14,"この線より上に行を挿入してください。")=0,'データ整理_様式第2-6号①'!$BG14,"")</f>
        <v/>
      </c>
      <c r="BQ14" t="str">
        <f ca="1">IF(COUNTIF('データ整理_様式第2-6号①'!$BE$2:'データ整理_様式第2-6号①'!$BE14,"この線より上に行を挿入してください。")=0,'データ整理_様式第2-6号①'!$BH14,"")</f>
        <v/>
      </c>
      <c r="BR14" t="str">
        <f ca="1">IF(COUNTIF('データ整理_様式第2-6号①'!$BE$2:'データ整理_様式第2-6号①'!$BE14,"この線より上に行を挿入してください。")=0,'データ整理_様式第2-6号①'!$BI14,"")</f>
        <v/>
      </c>
      <c r="BT14" t="str">
        <f ca="1">IF(COUNTIF('データ整理_様式第2-6号①'!$BE$2:'データ整理_様式第2-6号①'!$BE14,"この線より上に行を挿入してください。")=0,'データ整理_様式第2-6号①'!$BK14,"")</f>
        <v/>
      </c>
      <c r="BU14" t="str">
        <f ca="1">IF(COUNTIF('データ整理_様式第2-6号①'!$BE$2:'データ整理_様式第2-6号①'!$BE14,"この線より上に行を挿入してください。")=0,'データ整理_様式第2-6号①'!$BL14,"")</f>
        <v/>
      </c>
    </row>
    <row r="15" spans="1:80" x14ac:dyDescent="0.45">
      <c r="E15" t="str">
        <f ca="1">IF(COUNTIF('データ整理_様式第2-6号①'!$B$2:'データ整理_様式第2-6号①'!$B15,"この線より上に行を挿入してください。")=0,'データ整理_様式第2-6号①'!$C15,"")</f>
        <v/>
      </c>
      <c r="F15" t="str">
        <f ca="1">IF(COUNTIF('データ整理_様式第2-6号①'!$B$2:'データ整理_様式第2-6号①'!$B15,"この線より上に行を挿入してください。")=0,'データ整理_様式第2-6号①'!$D15,"")</f>
        <v/>
      </c>
      <c r="G15" t="str">
        <f ca="1">IF(COUNTIF('データ整理_様式第2-6号①'!$B$2:'データ整理_様式第2-6号①'!$B15,"この線より上に行を挿入してください。")=0,'データ整理_様式第2-6号①'!$E15,"")</f>
        <v/>
      </c>
      <c r="H15" t="str">
        <f ca="1">IF(COUNTIF('データ整理_様式第2-6号①'!$B$2:'データ整理_様式第2-6号①'!$B15,"この線より上に行を挿入してください。")=0,'データ整理_様式第2-6号①'!$F15,"")</f>
        <v/>
      </c>
      <c r="J15" t="str">
        <f ca="1">IF(COUNTIF('データ整理_様式第2-6号①'!$B$2:'データ整理_様式第2-6号①'!$B15,"この線より上に行を挿入してください。")=0,'データ整理_様式第2-6号①'!$H15,"")</f>
        <v/>
      </c>
      <c r="K15" t="str">
        <f ca="1">IF(COUNTIF('データ整理_様式第2-6号①'!$B$2:'データ整理_様式第2-6号①'!$B15,"この線より上に行を挿入してください。")=0,'データ整理_様式第2-6号①'!$I15,"")</f>
        <v/>
      </c>
      <c r="L15" t="str">
        <f ca="1">IF(COUNTIF('データ整理_様式第2-6号①'!$K$2:'データ整理_様式第2-6号①'!$K15,"この線より上に行を挿入してください。")=0,'データ整理_様式第2-6号①'!$L15,"")</f>
        <v/>
      </c>
      <c r="M15" t="str">
        <f ca="1">IF(COUNTIF('データ整理_様式第2-6号①'!$K$2:'データ整理_様式第2-6号①'!$K15,"この線より上に行を挿入してください。")=0,'データ整理_様式第2-6号①'!$M15,"")</f>
        <v/>
      </c>
      <c r="N15" t="str">
        <f ca="1">IF(COUNTIF('データ整理_様式第2-6号①'!$K$2:'データ整理_様式第2-6号①'!$K15,"この線より上に行を挿入してください。")=0,'データ整理_様式第2-6号①'!$N15,"")</f>
        <v/>
      </c>
      <c r="P15" t="str">
        <f ca="1">IF(COUNTIF('データ整理_様式第2-6号①'!$K$2:'データ整理_様式第2-6号①'!$K15,"この線より上に行を挿入してください。")=0,'データ整理_様式第2-6号①'!$P15,"")</f>
        <v/>
      </c>
      <c r="Q15" t="str">
        <f ca="1">IF(COUNTIF('データ整理_様式第2-6号①'!$K$2:'データ整理_様式第2-6号①'!$K15,"この線より上に行を挿入してください。")=0,'データ整理_様式第2-6号①'!$Q15,"")</f>
        <v/>
      </c>
      <c r="T15" t="str">
        <f ca="1">IF(COUNTIF('データ整理_様式第2-6号①'!$S$2:'データ整理_様式第2-6号①'!$S15,"この線より上に行を挿入してください。")=0,'データ整理_様式第2-6号①'!$S15,"")</f>
        <v/>
      </c>
      <c r="U15" t="str">
        <f ca="1">IF(COUNTIF('データ整理_様式第2-6号①'!$S$2:'データ整理_様式第2-6号①'!$S15,"この線より上に行を挿入してください。")=0,'データ整理_様式第2-6号①'!$T15,"")</f>
        <v/>
      </c>
      <c r="V15" t="str">
        <f ca="1">IF(COUNTIF('データ整理_様式第2-6号①'!$S$2:'データ整理_様式第2-6号①'!$S15,"この線より上に行を挿入してください。")=0,'データ整理_様式第2-6号①'!$U15,"")</f>
        <v/>
      </c>
      <c r="W15" t="str">
        <f ca="1">IF(COUNTIF('データ整理_様式第2-6号①'!$S$2:'データ整理_様式第2-6号①'!$S15,"この線より上に行を挿入してください。")=0,'データ整理_様式第2-6号①'!$V15,"")</f>
        <v/>
      </c>
      <c r="X15" t="str">
        <f ca="1">IF(COUNTIF('データ整理_様式第2-6号①'!$S$2:'データ整理_様式第2-6号①'!$S15,"この線より上に行を挿入してください。")=0,'データ整理_様式第2-6号①'!$W15,"")</f>
        <v/>
      </c>
      <c r="AE15" t="str">
        <f ca="1">IF(COUNTIF('データ整理_様式第2-6号①'!$Y$2:'データ整理_様式第2-6号①'!$Y15,"この線より上に行を挿入してください。")=0,'データ整理_様式第2-6号①'!$Z15,"")</f>
        <v/>
      </c>
      <c r="AF15" t="str">
        <f ca="1">IF(COUNTIF('データ整理_様式第2-6号①'!$Y$2:'データ整理_様式第2-6号①'!$Y15,"この線より上に行を挿入してください。")=0,'データ整理_様式第2-6号①'!$AA15,"")</f>
        <v/>
      </c>
      <c r="AG15" t="str">
        <f ca="1">IF(COUNTIF('データ整理_様式第2-6号①'!$Y$2:'データ整理_様式第2-6号①'!$Y15,"この線より上に行を挿入してください。")=0,'データ整理_様式第2-6号①'!$AB15,"")</f>
        <v/>
      </c>
      <c r="AH15" t="str">
        <f ca="1">IF(COUNTIF('データ整理_様式第2-6号①'!$Y$2:'データ整理_様式第2-6号①'!$Y15,"この線より上に行を挿入してください。")=0,'データ整理_様式第2-6号①'!$AC15,"")</f>
        <v/>
      </c>
      <c r="AJ15" t="str">
        <f ca="1">IF(COUNTIF('データ整理_様式第2-6号①'!$Y$2:'データ整理_様式第2-6号①'!$Y15,"この線より上に行を挿入してください。")=0,'データ整理_様式第2-6号①'!$AE15,"")</f>
        <v/>
      </c>
      <c r="AK15" t="str">
        <f ca="1">IF(COUNTIF('データ整理_様式第2-6号①'!$Y$2:'データ整理_様式第2-6号①'!$Y15,"この線より上に行を挿入してください。")=0,'データ整理_様式第2-6号①'!$AF15,"")</f>
        <v/>
      </c>
      <c r="AL15" t="str">
        <f ca="1">IF(COUNTIF('データ整理_様式第2-6号①'!$AH$2:'データ整理_様式第2-6号①'!$AH15,"この線より上に行を挿入してください。")=0,'データ整理_様式第2-6号①'!$AI15,"")</f>
        <v/>
      </c>
      <c r="AM15" t="str">
        <f ca="1">IF(COUNTIF('データ整理_様式第2-6号①'!$AH$2:'データ整理_様式第2-6号①'!$AH15,"この線より上に行を挿入してください。")=0,'データ整理_様式第2-6号①'!$AJ15,"")</f>
        <v/>
      </c>
      <c r="AN15" t="str">
        <f ca="1">IF(COUNTIF('データ整理_様式第2-6号①'!$AH$2:'データ整理_様式第2-6号①'!$AH15,"この線より上に行を挿入してください。")=0,'データ整理_様式第2-6号①'!$AK15,"")</f>
        <v/>
      </c>
      <c r="AO15" t="str">
        <f ca="1">IF(COUNTIF('データ整理_様式第2-6号①'!$AH$2:'データ整理_様式第2-6号①'!$AH15,"この線より上に行を挿入してください。")=0,'データ整理_様式第2-6号①'!$AL15,"")</f>
        <v/>
      </c>
      <c r="AQ15" t="str">
        <f ca="1">IF(COUNTIF('データ整理_様式第2-6号①'!$AH$2:'データ整理_様式第2-6号①'!$AH15,"この線より上に行を挿入してください。")=0,'データ整理_様式第2-6号①'!$AN15,"")</f>
        <v/>
      </c>
      <c r="AR15" t="str">
        <f ca="1">IF(COUNTIF('データ整理_様式第2-6号①'!$AH$2:'データ整理_様式第2-6号①'!$AH15,"この線より上に行を挿入してください。")=0,'データ整理_様式第2-6号①'!$AO15,"")</f>
        <v/>
      </c>
      <c r="AS15" t="str">
        <f ca="1">IF(COUNTIF('データ整理_様式第2-6号①'!$AQ$2:'データ整理_様式第2-6号①'!$AQ15,"この線より上に行を挿入してください。")=0,'データ整理_様式第2-6号①'!$AR15,"")</f>
        <v/>
      </c>
      <c r="AT15" t="str">
        <f ca="1">IF(COUNTIF('データ整理_様式第2-6号①'!$AQ$2:'データ整理_様式第2-6号①'!$AQ15,"この線より上に行を挿入してください。")=0,'データ整理_様式第2-6号①'!$AS15,"")</f>
        <v/>
      </c>
      <c r="AU15" t="str">
        <f ca="1">IF(COUNTIF('データ整理_様式第2-6号①'!$AQ$2:'データ整理_様式第2-6号①'!$AQ15,"この線より上に行を挿入してください。")=0,'データ整理_様式第2-6号①'!$AT15,"")</f>
        <v/>
      </c>
      <c r="AW15" t="str">
        <f ca="1">IF(COUNTIF('データ整理_様式第2-6号①'!$AQ$2:'データ整理_様式第2-6号①'!$AQ15,"この線より上に行を挿入してください。")=0,'データ整理_様式第2-6号①'!$AV15,"")</f>
        <v/>
      </c>
      <c r="AX15" t="str">
        <f ca="1">IF(COUNTIF('データ整理_様式第2-6号①'!$AQ$2:'データ整理_様式第2-6号①'!$AQ15,"この線より上に行を挿入してください。")=0,'データ整理_様式第2-6号①'!$AW15,"")</f>
        <v/>
      </c>
      <c r="BB15" t="str">
        <f ca="1">IF(COUNTIF('データ整理_様式第2-6号①'!$AY$2:'データ整理_様式第2-6号①'!$AY15,"この線より上に行を挿入してください。")=0,'データ整理_様式第2-6号①'!$AY15,"")</f>
        <v/>
      </c>
      <c r="BC15" t="str">
        <f ca="1">IF(COUNTIF('データ整理_様式第2-6号①'!$AY$2:'データ整理_様式第2-6号①'!$AY15,"この線より上に行を挿入してください。")=0,'データ整理_様式第2-6号①'!$AZ15,"")</f>
        <v/>
      </c>
      <c r="BD15" t="str">
        <f ca="1">IF(COUNTIF('データ整理_様式第2-6号①'!$AY$2:'データ整理_様式第2-6号①'!$AY15,"この線より上に行を挿入してください。")=0,'データ整理_様式第2-6号①'!$BA15,"")</f>
        <v/>
      </c>
      <c r="BE15" t="str">
        <f ca="1">IF(COUNTIF('データ整理_様式第2-6号①'!$AY$2:'データ整理_様式第2-6号①'!$AY15,"この線より上に行を挿入してください。")=0,'データ整理_様式第2-6号①'!$BB15,"")</f>
        <v/>
      </c>
      <c r="BF15" t="str">
        <f ca="1">IF(COUNTIF('データ整理_様式第2-6号①'!$AY$2:'データ整理_様式第2-6号①'!$AY15,"この線より上に行を挿入してください。")=0,'データ整理_様式第2-6号①'!$BC15,"")</f>
        <v/>
      </c>
      <c r="BO15" t="str">
        <f ca="1">IF(COUNTIF('データ整理_様式第2-6号①'!$BE$2:'データ整理_様式第2-6号①'!$BE15,"この線より上に行を挿入してください。")=0,'データ整理_様式第2-6号①'!$BF15,"")</f>
        <v/>
      </c>
      <c r="BP15" t="str">
        <f ca="1">IF(COUNTIF('データ整理_様式第2-6号①'!$BE$2:'データ整理_様式第2-6号①'!$BE15,"この線より上に行を挿入してください。")=0,'データ整理_様式第2-6号①'!$BG15,"")</f>
        <v/>
      </c>
      <c r="BQ15" t="str">
        <f ca="1">IF(COUNTIF('データ整理_様式第2-6号①'!$BE$2:'データ整理_様式第2-6号①'!$BE15,"この線より上に行を挿入してください。")=0,'データ整理_様式第2-6号①'!$BH15,"")</f>
        <v/>
      </c>
      <c r="BR15" t="str">
        <f ca="1">IF(COUNTIF('データ整理_様式第2-6号①'!$BE$2:'データ整理_様式第2-6号①'!$BE15,"この線より上に行を挿入してください。")=0,'データ整理_様式第2-6号①'!$BI15,"")</f>
        <v/>
      </c>
      <c r="BT15" t="str">
        <f ca="1">IF(COUNTIF('データ整理_様式第2-6号①'!$BE$2:'データ整理_様式第2-6号①'!$BE15,"この線より上に行を挿入してください。")=0,'データ整理_様式第2-6号①'!$BK15,"")</f>
        <v/>
      </c>
      <c r="BU15" t="str">
        <f ca="1">IF(COUNTIF('データ整理_様式第2-6号①'!$BE$2:'データ整理_様式第2-6号①'!$BE15,"この線より上に行を挿入してください。")=0,'データ整理_様式第2-6号①'!$BL15,"")</f>
        <v/>
      </c>
    </row>
    <row r="16" spans="1:80" x14ac:dyDescent="0.45">
      <c r="E16" t="str">
        <f ca="1">IF(COUNTIF('データ整理_様式第2-6号①'!$B$2:'データ整理_様式第2-6号①'!$B16,"この線より上に行を挿入してください。")=0,'データ整理_様式第2-6号①'!$C16,"")</f>
        <v/>
      </c>
      <c r="F16" t="str">
        <f ca="1">IF(COUNTIF('データ整理_様式第2-6号①'!$B$2:'データ整理_様式第2-6号①'!$B16,"この線より上に行を挿入してください。")=0,'データ整理_様式第2-6号①'!$D16,"")</f>
        <v/>
      </c>
      <c r="G16" t="str">
        <f ca="1">IF(COUNTIF('データ整理_様式第2-6号①'!$B$2:'データ整理_様式第2-6号①'!$B16,"この線より上に行を挿入してください。")=0,'データ整理_様式第2-6号①'!$E16,"")</f>
        <v/>
      </c>
      <c r="H16" t="str">
        <f ca="1">IF(COUNTIF('データ整理_様式第2-6号①'!$B$2:'データ整理_様式第2-6号①'!$B16,"この線より上に行を挿入してください。")=0,'データ整理_様式第2-6号①'!$F16,"")</f>
        <v/>
      </c>
      <c r="J16" t="str">
        <f ca="1">IF(COUNTIF('データ整理_様式第2-6号①'!$B$2:'データ整理_様式第2-6号①'!$B16,"この線より上に行を挿入してください。")=0,'データ整理_様式第2-6号①'!$H16,"")</f>
        <v/>
      </c>
      <c r="K16" t="str">
        <f ca="1">IF(COUNTIF('データ整理_様式第2-6号①'!$B$2:'データ整理_様式第2-6号①'!$B16,"この線より上に行を挿入してください。")=0,'データ整理_様式第2-6号①'!$I16,"")</f>
        <v/>
      </c>
      <c r="L16" t="str">
        <f ca="1">IF(COUNTIF('データ整理_様式第2-6号①'!$K$2:'データ整理_様式第2-6号①'!$K16,"この線より上に行を挿入してください。")=0,'データ整理_様式第2-6号①'!$L16,"")</f>
        <v/>
      </c>
      <c r="M16" t="str">
        <f ca="1">IF(COUNTIF('データ整理_様式第2-6号①'!$K$2:'データ整理_様式第2-6号①'!$K16,"この線より上に行を挿入してください。")=0,'データ整理_様式第2-6号①'!$M16,"")</f>
        <v/>
      </c>
      <c r="N16" t="str">
        <f ca="1">IF(COUNTIF('データ整理_様式第2-6号①'!$K$2:'データ整理_様式第2-6号①'!$K16,"この線より上に行を挿入してください。")=0,'データ整理_様式第2-6号①'!$N16,"")</f>
        <v/>
      </c>
      <c r="P16" t="str">
        <f ca="1">IF(COUNTIF('データ整理_様式第2-6号①'!$K$2:'データ整理_様式第2-6号①'!$K16,"この線より上に行を挿入してください。")=0,'データ整理_様式第2-6号①'!$P16,"")</f>
        <v/>
      </c>
      <c r="Q16" t="str">
        <f ca="1">IF(COUNTIF('データ整理_様式第2-6号①'!$K$2:'データ整理_様式第2-6号①'!$K16,"この線より上に行を挿入してください。")=0,'データ整理_様式第2-6号①'!$Q16,"")</f>
        <v/>
      </c>
      <c r="T16" t="str">
        <f ca="1">IF(COUNTIF('データ整理_様式第2-6号①'!$S$2:'データ整理_様式第2-6号①'!$S16,"この線より上に行を挿入してください。")=0,'データ整理_様式第2-6号①'!$S16,"")</f>
        <v/>
      </c>
      <c r="U16" t="str">
        <f ca="1">IF(COUNTIF('データ整理_様式第2-6号①'!$S$2:'データ整理_様式第2-6号①'!$S16,"この線より上に行を挿入してください。")=0,'データ整理_様式第2-6号①'!$T16,"")</f>
        <v/>
      </c>
      <c r="V16" t="str">
        <f ca="1">IF(COUNTIF('データ整理_様式第2-6号①'!$S$2:'データ整理_様式第2-6号①'!$S16,"この線より上に行を挿入してください。")=0,'データ整理_様式第2-6号①'!$U16,"")</f>
        <v/>
      </c>
      <c r="W16" t="str">
        <f ca="1">IF(COUNTIF('データ整理_様式第2-6号①'!$S$2:'データ整理_様式第2-6号①'!$S16,"この線より上に行を挿入してください。")=0,'データ整理_様式第2-6号①'!$V16,"")</f>
        <v/>
      </c>
      <c r="X16" t="str">
        <f ca="1">IF(COUNTIF('データ整理_様式第2-6号①'!$S$2:'データ整理_様式第2-6号①'!$S16,"この線より上に行を挿入してください。")=0,'データ整理_様式第2-6号①'!$W16,"")</f>
        <v/>
      </c>
      <c r="AE16" t="str">
        <f ca="1">IF(COUNTIF('データ整理_様式第2-6号①'!$Y$2:'データ整理_様式第2-6号①'!$Y16,"この線より上に行を挿入してください。")=0,'データ整理_様式第2-6号①'!$Z16,"")</f>
        <v/>
      </c>
      <c r="AF16" t="str">
        <f ca="1">IF(COUNTIF('データ整理_様式第2-6号①'!$Y$2:'データ整理_様式第2-6号①'!$Y16,"この線より上に行を挿入してください。")=0,'データ整理_様式第2-6号①'!$AA16,"")</f>
        <v/>
      </c>
      <c r="AG16" t="str">
        <f ca="1">IF(COUNTIF('データ整理_様式第2-6号①'!$Y$2:'データ整理_様式第2-6号①'!$Y16,"この線より上に行を挿入してください。")=0,'データ整理_様式第2-6号①'!$AB16,"")</f>
        <v/>
      </c>
      <c r="AH16" t="str">
        <f ca="1">IF(COUNTIF('データ整理_様式第2-6号①'!$Y$2:'データ整理_様式第2-6号①'!$Y16,"この線より上に行を挿入してください。")=0,'データ整理_様式第2-6号①'!$AC16,"")</f>
        <v/>
      </c>
      <c r="AJ16" t="str">
        <f ca="1">IF(COUNTIF('データ整理_様式第2-6号①'!$Y$2:'データ整理_様式第2-6号①'!$Y16,"この線より上に行を挿入してください。")=0,'データ整理_様式第2-6号①'!$AE16,"")</f>
        <v/>
      </c>
      <c r="AK16" t="str">
        <f ca="1">IF(COUNTIF('データ整理_様式第2-6号①'!$Y$2:'データ整理_様式第2-6号①'!$Y16,"この線より上に行を挿入してください。")=0,'データ整理_様式第2-6号①'!$AF16,"")</f>
        <v/>
      </c>
      <c r="AL16" t="str">
        <f ca="1">IF(COUNTIF('データ整理_様式第2-6号①'!$AH$2:'データ整理_様式第2-6号①'!$AH16,"この線より上に行を挿入してください。")=0,'データ整理_様式第2-6号①'!$AI16,"")</f>
        <v/>
      </c>
      <c r="AM16" t="str">
        <f ca="1">IF(COUNTIF('データ整理_様式第2-6号①'!$AH$2:'データ整理_様式第2-6号①'!$AH16,"この線より上に行を挿入してください。")=0,'データ整理_様式第2-6号①'!$AJ16,"")</f>
        <v/>
      </c>
      <c r="AN16" t="str">
        <f ca="1">IF(COUNTIF('データ整理_様式第2-6号①'!$AH$2:'データ整理_様式第2-6号①'!$AH16,"この線より上に行を挿入してください。")=0,'データ整理_様式第2-6号①'!$AK16,"")</f>
        <v/>
      </c>
      <c r="AO16" t="str">
        <f ca="1">IF(COUNTIF('データ整理_様式第2-6号①'!$AH$2:'データ整理_様式第2-6号①'!$AH16,"この線より上に行を挿入してください。")=0,'データ整理_様式第2-6号①'!$AL16,"")</f>
        <v/>
      </c>
      <c r="AQ16" t="str">
        <f ca="1">IF(COUNTIF('データ整理_様式第2-6号①'!$AH$2:'データ整理_様式第2-6号①'!$AH16,"この線より上に行を挿入してください。")=0,'データ整理_様式第2-6号①'!$AN16,"")</f>
        <v/>
      </c>
      <c r="AR16" t="str">
        <f ca="1">IF(COUNTIF('データ整理_様式第2-6号①'!$AH$2:'データ整理_様式第2-6号①'!$AH16,"この線より上に行を挿入してください。")=0,'データ整理_様式第2-6号①'!$AO16,"")</f>
        <v/>
      </c>
      <c r="AS16" t="str">
        <f ca="1">IF(COUNTIF('データ整理_様式第2-6号①'!$AQ$2:'データ整理_様式第2-6号①'!$AQ16,"この線より上に行を挿入してください。")=0,'データ整理_様式第2-6号①'!$AR16,"")</f>
        <v/>
      </c>
      <c r="AT16" t="str">
        <f ca="1">IF(COUNTIF('データ整理_様式第2-6号①'!$AQ$2:'データ整理_様式第2-6号①'!$AQ16,"この線より上に行を挿入してください。")=0,'データ整理_様式第2-6号①'!$AS16,"")</f>
        <v/>
      </c>
      <c r="AU16" t="str">
        <f ca="1">IF(COUNTIF('データ整理_様式第2-6号①'!$AQ$2:'データ整理_様式第2-6号①'!$AQ16,"この線より上に行を挿入してください。")=0,'データ整理_様式第2-6号①'!$AT16,"")</f>
        <v/>
      </c>
      <c r="AW16" t="str">
        <f ca="1">IF(COUNTIF('データ整理_様式第2-6号①'!$AQ$2:'データ整理_様式第2-6号①'!$AQ16,"この線より上に行を挿入してください。")=0,'データ整理_様式第2-6号①'!$AV16,"")</f>
        <v/>
      </c>
      <c r="AX16" t="str">
        <f ca="1">IF(COUNTIF('データ整理_様式第2-6号①'!$AQ$2:'データ整理_様式第2-6号①'!$AQ16,"この線より上に行を挿入してください。")=0,'データ整理_様式第2-6号①'!$AW16,"")</f>
        <v/>
      </c>
      <c r="BB16" t="str">
        <f ca="1">IF(COUNTIF('データ整理_様式第2-6号①'!$AY$2:'データ整理_様式第2-6号①'!$AY16,"この線より上に行を挿入してください。")=0,'データ整理_様式第2-6号①'!$AY16,"")</f>
        <v/>
      </c>
      <c r="BC16" t="str">
        <f ca="1">IF(COUNTIF('データ整理_様式第2-6号①'!$AY$2:'データ整理_様式第2-6号①'!$AY16,"この線より上に行を挿入してください。")=0,'データ整理_様式第2-6号①'!$AZ16,"")</f>
        <v/>
      </c>
      <c r="BD16" t="str">
        <f ca="1">IF(COUNTIF('データ整理_様式第2-6号①'!$AY$2:'データ整理_様式第2-6号①'!$AY16,"この線より上に行を挿入してください。")=0,'データ整理_様式第2-6号①'!$BA16,"")</f>
        <v/>
      </c>
      <c r="BE16" t="str">
        <f ca="1">IF(COUNTIF('データ整理_様式第2-6号①'!$AY$2:'データ整理_様式第2-6号①'!$AY16,"この線より上に行を挿入してください。")=0,'データ整理_様式第2-6号①'!$BB16,"")</f>
        <v/>
      </c>
      <c r="BF16" t="str">
        <f ca="1">IF(COUNTIF('データ整理_様式第2-6号①'!$AY$2:'データ整理_様式第2-6号①'!$AY16,"この線より上に行を挿入してください。")=0,'データ整理_様式第2-6号①'!$BC16,"")</f>
        <v/>
      </c>
      <c r="BO16" t="str">
        <f ca="1">IF(COUNTIF('データ整理_様式第2-6号①'!$BE$2:'データ整理_様式第2-6号①'!$BE16,"この線より上に行を挿入してください。")=0,'データ整理_様式第2-6号①'!$BF16,"")</f>
        <v/>
      </c>
      <c r="BP16" t="str">
        <f ca="1">IF(COUNTIF('データ整理_様式第2-6号①'!$BE$2:'データ整理_様式第2-6号①'!$BE16,"この線より上に行を挿入してください。")=0,'データ整理_様式第2-6号①'!$BG16,"")</f>
        <v/>
      </c>
      <c r="BQ16" t="str">
        <f ca="1">IF(COUNTIF('データ整理_様式第2-6号①'!$BE$2:'データ整理_様式第2-6号①'!$BE16,"この線より上に行を挿入してください。")=0,'データ整理_様式第2-6号①'!$BH16,"")</f>
        <v/>
      </c>
      <c r="BR16" t="str">
        <f ca="1">IF(COUNTIF('データ整理_様式第2-6号①'!$BE$2:'データ整理_様式第2-6号①'!$BE16,"この線より上に行を挿入してください。")=0,'データ整理_様式第2-6号①'!$BI16,"")</f>
        <v/>
      </c>
      <c r="BT16" t="str">
        <f ca="1">IF(COUNTIF('データ整理_様式第2-6号①'!$BE$2:'データ整理_様式第2-6号①'!$BE16,"この線より上に行を挿入してください。")=0,'データ整理_様式第2-6号①'!$BK16,"")</f>
        <v/>
      </c>
      <c r="BU16" t="str">
        <f ca="1">IF(COUNTIF('データ整理_様式第2-6号①'!$BE$2:'データ整理_様式第2-6号①'!$BE16,"この線より上に行を挿入してください。")=0,'データ整理_様式第2-6号①'!$BL16,"")</f>
        <v/>
      </c>
    </row>
    <row r="17" spans="5:73" x14ac:dyDescent="0.45">
      <c r="E17" t="str">
        <f ca="1">IF(COUNTIF('データ整理_様式第2-6号①'!$B$2:'データ整理_様式第2-6号①'!$B17,"この線より上に行を挿入してください。")=0,'データ整理_様式第2-6号①'!$C17,"")</f>
        <v/>
      </c>
      <c r="F17" t="str">
        <f ca="1">IF(COUNTIF('データ整理_様式第2-6号①'!$B$2:'データ整理_様式第2-6号①'!$B17,"この線より上に行を挿入してください。")=0,'データ整理_様式第2-6号①'!$D17,"")</f>
        <v/>
      </c>
      <c r="G17" t="str">
        <f ca="1">IF(COUNTIF('データ整理_様式第2-6号①'!$B$2:'データ整理_様式第2-6号①'!$B17,"この線より上に行を挿入してください。")=0,'データ整理_様式第2-6号①'!$E17,"")</f>
        <v/>
      </c>
      <c r="H17" t="str">
        <f ca="1">IF(COUNTIF('データ整理_様式第2-6号①'!$B$2:'データ整理_様式第2-6号①'!$B17,"この線より上に行を挿入してください。")=0,'データ整理_様式第2-6号①'!$F17,"")</f>
        <v/>
      </c>
      <c r="J17" t="str">
        <f ca="1">IF(COUNTIF('データ整理_様式第2-6号①'!$B$2:'データ整理_様式第2-6号①'!$B17,"この線より上に行を挿入してください。")=0,'データ整理_様式第2-6号①'!$H17,"")</f>
        <v/>
      </c>
      <c r="K17" t="str">
        <f ca="1">IF(COUNTIF('データ整理_様式第2-6号①'!$B$2:'データ整理_様式第2-6号①'!$B17,"この線より上に行を挿入してください。")=0,'データ整理_様式第2-6号①'!$I17,"")</f>
        <v/>
      </c>
      <c r="L17" t="str">
        <f ca="1">IF(COUNTIF('データ整理_様式第2-6号①'!$K$2:'データ整理_様式第2-6号①'!$K17,"この線より上に行を挿入してください。")=0,'データ整理_様式第2-6号①'!$L17,"")</f>
        <v/>
      </c>
      <c r="M17" t="str">
        <f ca="1">IF(COUNTIF('データ整理_様式第2-6号①'!$K$2:'データ整理_様式第2-6号①'!$K17,"この線より上に行を挿入してください。")=0,'データ整理_様式第2-6号①'!$M17,"")</f>
        <v/>
      </c>
      <c r="N17" t="str">
        <f ca="1">IF(COUNTIF('データ整理_様式第2-6号①'!$K$2:'データ整理_様式第2-6号①'!$K17,"この線より上に行を挿入してください。")=0,'データ整理_様式第2-6号①'!$N17,"")</f>
        <v/>
      </c>
      <c r="P17" t="str">
        <f ca="1">IF(COUNTIF('データ整理_様式第2-6号①'!$K$2:'データ整理_様式第2-6号①'!$K17,"この線より上に行を挿入してください。")=0,'データ整理_様式第2-6号①'!$P17,"")</f>
        <v/>
      </c>
      <c r="Q17" t="str">
        <f ca="1">IF(COUNTIF('データ整理_様式第2-6号①'!$K$2:'データ整理_様式第2-6号①'!$K17,"この線より上に行を挿入してください。")=0,'データ整理_様式第2-6号①'!$Q17,"")</f>
        <v/>
      </c>
      <c r="T17" t="str">
        <f ca="1">IF(COUNTIF('データ整理_様式第2-6号①'!$S$2:'データ整理_様式第2-6号①'!$S17,"この線より上に行を挿入してください。")=0,'データ整理_様式第2-6号①'!$S17,"")</f>
        <v/>
      </c>
      <c r="U17" t="str">
        <f ca="1">IF(COUNTIF('データ整理_様式第2-6号①'!$S$2:'データ整理_様式第2-6号①'!$S17,"この線より上に行を挿入してください。")=0,'データ整理_様式第2-6号①'!$T17,"")</f>
        <v/>
      </c>
      <c r="V17" t="str">
        <f ca="1">IF(COUNTIF('データ整理_様式第2-6号①'!$S$2:'データ整理_様式第2-6号①'!$S17,"この線より上に行を挿入してください。")=0,'データ整理_様式第2-6号①'!$U17,"")</f>
        <v/>
      </c>
      <c r="W17" t="str">
        <f ca="1">IF(COUNTIF('データ整理_様式第2-6号①'!$S$2:'データ整理_様式第2-6号①'!$S17,"この線より上に行を挿入してください。")=0,'データ整理_様式第2-6号①'!$V17,"")</f>
        <v/>
      </c>
      <c r="X17" t="str">
        <f ca="1">IF(COUNTIF('データ整理_様式第2-6号①'!$S$2:'データ整理_様式第2-6号①'!$S17,"この線より上に行を挿入してください。")=0,'データ整理_様式第2-6号①'!$W17,"")</f>
        <v/>
      </c>
      <c r="AE17" t="str">
        <f ca="1">IF(COUNTIF('データ整理_様式第2-6号①'!$Y$2:'データ整理_様式第2-6号①'!$Y17,"この線より上に行を挿入してください。")=0,'データ整理_様式第2-6号①'!$Z17,"")</f>
        <v/>
      </c>
      <c r="AF17" t="str">
        <f ca="1">IF(COUNTIF('データ整理_様式第2-6号①'!$Y$2:'データ整理_様式第2-6号①'!$Y17,"この線より上に行を挿入してください。")=0,'データ整理_様式第2-6号①'!$AA17,"")</f>
        <v/>
      </c>
      <c r="AG17" t="str">
        <f ca="1">IF(COUNTIF('データ整理_様式第2-6号①'!$Y$2:'データ整理_様式第2-6号①'!$Y17,"この線より上に行を挿入してください。")=0,'データ整理_様式第2-6号①'!$AB17,"")</f>
        <v/>
      </c>
      <c r="AH17" t="str">
        <f ca="1">IF(COUNTIF('データ整理_様式第2-6号①'!$Y$2:'データ整理_様式第2-6号①'!$Y17,"この線より上に行を挿入してください。")=0,'データ整理_様式第2-6号①'!$AC17,"")</f>
        <v/>
      </c>
      <c r="AJ17" t="str">
        <f ca="1">IF(COUNTIF('データ整理_様式第2-6号①'!$Y$2:'データ整理_様式第2-6号①'!$Y17,"この線より上に行を挿入してください。")=0,'データ整理_様式第2-6号①'!$AE17,"")</f>
        <v/>
      </c>
      <c r="AK17" t="str">
        <f ca="1">IF(COUNTIF('データ整理_様式第2-6号①'!$Y$2:'データ整理_様式第2-6号①'!$Y17,"この線より上に行を挿入してください。")=0,'データ整理_様式第2-6号①'!$AF17,"")</f>
        <v/>
      </c>
      <c r="AL17" t="str">
        <f ca="1">IF(COUNTIF('データ整理_様式第2-6号①'!$AH$2:'データ整理_様式第2-6号①'!$AH17,"この線より上に行を挿入してください。")=0,'データ整理_様式第2-6号①'!$AI17,"")</f>
        <v/>
      </c>
      <c r="AM17" t="str">
        <f ca="1">IF(COUNTIF('データ整理_様式第2-6号①'!$AH$2:'データ整理_様式第2-6号①'!$AH17,"この線より上に行を挿入してください。")=0,'データ整理_様式第2-6号①'!$AJ17,"")</f>
        <v/>
      </c>
      <c r="AN17" t="str">
        <f ca="1">IF(COUNTIF('データ整理_様式第2-6号①'!$AH$2:'データ整理_様式第2-6号①'!$AH17,"この線より上に行を挿入してください。")=0,'データ整理_様式第2-6号①'!$AK17,"")</f>
        <v/>
      </c>
      <c r="AO17" t="str">
        <f ca="1">IF(COUNTIF('データ整理_様式第2-6号①'!$AH$2:'データ整理_様式第2-6号①'!$AH17,"この線より上に行を挿入してください。")=0,'データ整理_様式第2-6号①'!$AL17,"")</f>
        <v/>
      </c>
      <c r="AQ17" t="str">
        <f ca="1">IF(COUNTIF('データ整理_様式第2-6号①'!$AH$2:'データ整理_様式第2-6号①'!$AH17,"この線より上に行を挿入してください。")=0,'データ整理_様式第2-6号①'!$AN17,"")</f>
        <v/>
      </c>
      <c r="AR17" t="str">
        <f ca="1">IF(COUNTIF('データ整理_様式第2-6号①'!$AH$2:'データ整理_様式第2-6号①'!$AH17,"この線より上に行を挿入してください。")=0,'データ整理_様式第2-6号①'!$AO17,"")</f>
        <v/>
      </c>
      <c r="AS17" t="str">
        <f ca="1">IF(COUNTIF('データ整理_様式第2-6号①'!$AQ$2:'データ整理_様式第2-6号①'!$AQ17,"この線より上に行を挿入してください。")=0,'データ整理_様式第2-6号①'!$AR17,"")</f>
        <v/>
      </c>
      <c r="AT17" t="str">
        <f ca="1">IF(COUNTIF('データ整理_様式第2-6号①'!$AQ$2:'データ整理_様式第2-6号①'!$AQ17,"この線より上に行を挿入してください。")=0,'データ整理_様式第2-6号①'!$AS17,"")</f>
        <v/>
      </c>
      <c r="AU17" t="str">
        <f ca="1">IF(COUNTIF('データ整理_様式第2-6号①'!$AQ$2:'データ整理_様式第2-6号①'!$AQ17,"この線より上に行を挿入してください。")=0,'データ整理_様式第2-6号①'!$AT17,"")</f>
        <v/>
      </c>
      <c r="AW17" t="str">
        <f ca="1">IF(COUNTIF('データ整理_様式第2-6号①'!$AQ$2:'データ整理_様式第2-6号①'!$AQ17,"この線より上に行を挿入してください。")=0,'データ整理_様式第2-6号①'!$AV17,"")</f>
        <v/>
      </c>
      <c r="AX17" t="str">
        <f ca="1">IF(COUNTIF('データ整理_様式第2-6号①'!$AQ$2:'データ整理_様式第2-6号①'!$AQ17,"この線より上に行を挿入してください。")=0,'データ整理_様式第2-6号①'!$AW17,"")</f>
        <v/>
      </c>
      <c r="BB17" t="str">
        <f ca="1">IF(COUNTIF('データ整理_様式第2-6号①'!$AY$2:'データ整理_様式第2-6号①'!$AY17,"この線より上に行を挿入してください。")=0,'データ整理_様式第2-6号①'!$AY17,"")</f>
        <v/>
      </c>
      <c r="BC17" t="str">
        <f ca="1">IF(COUNTIF('データ整理_様式第2-6号①'!$AY$2:'データ整理_様式第2-6号①'!$AY17,"この線より上に行を挿入してください。")=0,'データ整理_様式第2-6号①'!$AZ17,"")</f>
        <v/>
      </c>
      <c r="BD17" t="str">
        <f ca="1">IF(COUNTIF('データ整理_様式第2-6号①'!$AY$2:'データ整理_様式第2-6号①'!$AY17,"この線より上に行を挿入してください。")=0,'データ整理_様式第2-6号①'!$BA17,"")</f>
        <v/>
      </c>
      <c r="BE17" t="str">
        <f ca="1">IF(COUNTIF('データ整理_様式第2-6号①'!$AY$2:'データ整理_様式第2-6号①'!$AY17,"この線より上に行を挿入してください。")=0,'データ整理_様式第2-6号①'!$BB17,"")</f>
        <v/>
      </c>
      <c r="BF17" t="str">
        <f ca="1">IF(COUNTIF('データ整理_様式第2-6号①'!$AY$2:'データ整理_様式第2-6号①'!$AY17,"この線より上に行を挿入してください。")=0,'データ整理_様式第2-6号①'!$BC17,"")</f>
        <v/>
      </c>
      <c r="BO17" t="str">
        <f ca="1">IF(COUNTIF('データ整理_様式第2-6号①'!$BE$2:'データ整理_様式第2-6号①'!$BE17,"この線より上に行を挿入してください。")=0,'データ整理_様式第2-6号①'!$BF17,"")</f>
        <v/>
      </c>
      <c r="BP17" t="str">
        <f ca="1">IF(COUNTIF('データ整理_様式第2-6号①'!$BE$2:'データ整理_様式第2-6号①'!$BE17,"この線より上に行を挿入してください。")=0,'データ整理_様式第2-6号①'!$BG17,"")</f>
        <v/>
      </c>
      <c r="BQ17" t="str">
        <f ca="1">IF(COUNTIF('データ整理_様式第2-6号①'!$BE$2:'データ整理_様式第2-6号①'!$BE17,"この線より上に行を挿入してください。")=0,'データ整理_様式第2-6号①'!$BH17,"")</f>
        <v/>
      </c>
      <c r="BR17" t="str">
        <f ca="1">IF(COUNTIF('データ整理_様式第2-6号①'!$BE$2:'データ整理_様式第2-6号①'!$BE17,"この線より上に行を挿入してください。")=0,'データ整理_様式第2-6号①'!$BI17,"")</f>
        <v/>
      </c>
      <c r="BT17" t="str">
        <f ca="1">IF(COUNTIF('データ整理_様式第2-6号①'!$BE$2:'データ整理_様式第2-6号①'!$BE17,"この線より上に行を挿入してください。")=0,'データ整理_様式第2-6号①'!$BK17,"")</f>
        <v/>
      </c>
      <c r="BU17" t="str">
        <f ca="1">IF(COUNTIF('データ整理_様式第2-6号①'!$BE$2:'データ整理_様式第2-6号①'!$BE17,"この線より上に行を挿入してください。")=0,'データ整理_様式第2-6号①'!$BL17,"")</f>
        <v/>
      </c>
    </row>
    <row r="18" spans="5:73" x14ac:dyDescent="0.45">
      <c r="E18" t="str">
        <f ca="1">IF(COUNTIF('データ整理_様式第2-6号①'!$B$2:'データ整理_様式第2-6号①'!$B18,"この線より上に行を挿入してください。")=0,'データ整理_様式第2-6号①'!$C18,"")</f>
        <v/>
      </c>
      <c r="F18" t="str">
        <f ca="1">IF(COUNTIF('データ整理_様式第2-6号①'!$B$2:'データ整理_様式第2-6号①'!$B18,"この線より上に行を挿入してください。")=0,'データ整理_様式第2-6号①'!$D18,"")</f>
        <v/>
      </c>
      <c r="G18" t="str">
        <f ca="1">IF(COUNTIF('データ整理_様式第2-6号①'!$B$2:'データ整理_様式第2-6号①'!$B18,"この線より上に行を挿入してください。")=0,'データ整理_様式第2-6号①'!$E18,"")</f>
        <v/>
      </c>
      <c r="H18" t="str">
        <f ca="1">IF(COUNTIF('データ整理_様式第2-6号①'!$B$2:'データ整理_様式第2-6号①'!$B18,"この線より上に行を挿入してください。")=0,'データ整理_様式第2-6号①'!$F18,"")</f>
        <v/>
      </c>
      <c r="J18" t="str">
        <f ca="1">IF(COUNTIF('データ整理_様式第2-6号①'!$B$2:'データ整理_様式第2-6号①'!$B18,"この線より上に行を挿入してください。")=0,'データ整理_様式第2-6号①'!$H18,"")</f>
        <v/>
      </c>
      <c r="K18" t="str">
        <f ca="1">IF(COUNTIF('データ整理_様式第2-6号①'!$B$2:'データ整理_様式第2-6号①'!$B18,"この線より上に行を挿入してください。")=0,'データ整理_様式第2-6号①'!$I18,"")</f>
        <v/>
      </c>
      <c r="L18" t="str">
        <f ca="1">IF(COUNTIF('データ整理_様式第2-6号①'!$K$2:'データ整理_様式第2-6号①'!$K18,"この線より上に行を挿入してください。")=0,'データ整理_様式第2-6号①'!$L18,"")</f>
        <v/>
      </c>
      <c r="M18" t="str">
        <f ca="1">IF(COUNTIF('データ整理_様式第2-6号①'!$K$2:'データ整理_様式第2-6号①'!$K18,"この線より上に行を挿入してください。")=0,'データ整理_様式第2-6号①'!$M18,"")</f>
        <v/>
      </c>
      <c r="N18" t="str">
        <f ca="1">IF(COUNTIF('データ整理_様式第2-6号①'!$K$2:'データ整理_様式第2-6号①'!$K18,"この線より上に行を挿入してください。")=0,'データ整理_様式第2-6号①'!$N18,"")</f>
        <v/>
      </c>
      <c r="P18" t="str">
        <f ca="1">IF(COUNTIF('データ整理_様式第2-6号①'!$K$2:'データ整理_様式第2-6号①'!$K18,"この線より上に行を挿入してください。")=0,'データ整理_様式第2-6号①'!$P18,"")</f>
        <v/>
      </c>
      <c r="Q18" t="str">
        <f ca="1">IF(COUNTIF('データ整理_様式第2-6号①'!$K$2:'データ整理_様式第2-6号①'!$K18,"この線より上に行を挿入してください。")=0,'データ整理_様式第2-6号①'!$Q18,"")</f>
        <v/>
      </c>
      <c r="T18" t="str">
        <f ca="1">IF(COUNTIF('データ整理_様式第2-6号①'!$S$2:'データ整理_様式第2-6号①'!$S18,"この線より上に行を挿入してください。")=0,'データ整理_様式第2-6号①'!$S18,"")</f>
        <v/>
      </c>
      <c r="U18" t="str">
        <f ca="1">IF(COUNTIF('データ整理_様式第2-6号①'!$S$2:'データ整理_様式第2-6号①'!$S18,"この線より上に行を挿入してください。")=0,'データ整理_様式第2-6号①'!$T18,"")</f>
        <v/>
      </c>
      <c r="V18" t="str">
        <f ca="1">IF(COUNTIF('データ整理_様式第2-6号①'!$S$2:'データ整理_様式第2-6号①'!$S18,"この線より上に行を挿入してください。")=0,'データ整理_様式第2-6号①'!$U18,"")</f>
        <v/>
      </c>
      <c r="W18" t="str">
        <f ca="1">IF(COUNTIF('データ整理_様式第2-6号①'!$S$2:'データ整理_様式第2-6号①'!$S18,"この線より上に行を挿入してください。")=0,'データ整理_様式第2-6号①'!$V18,"")</f>
        <v/>
      </c>
      <c r="X18" t="str">
        <f ca="1">IF(COUNTIF('データ整理_様式第2-6号①'!$S$2:'データ整理_様式第2-6号①'!$S18,"この線より上に行を挿入してください。")=0,'データ整理_様式第2-6号①'!$W18,"")</f>
        <v/>
      </c>
      <c r="AE18" t="str">
        <f ca="1">IF(COUNTIF('データ整理_様式第2-6号①'!$Y$2:'データ整理_様式第2-6号①'!$Y18,"この線より上に行を挿入してください。")=0,'データ整理_様式第2-6号①'!$Z18,"")</f>
        <v/>
      </c>
      <c r="AF18" t="str">
        <f ca="1">IF(COUNTIF('データ整理_様式第2-6号①'!$Y$2:'データ整理_様式第2-6号①'!$Y18,"この線より上に行を挿入してください。")=0,'データ整理_様式第2-6号①'!$AA18,"")</f>
        <v/>
      </c>
      <c r="AG18" t="str">
        <f ca="1">IF(COUNTIF('データ整理_様式第2-6号①'!$Y$2:'データ整理_様式第2-6号①'!$Y18,"この線より上に行を挿入してください。")=0,'データ整理_様式第2-6号①'!$AB18,"")</f>
        <v/>
      </c>
      <c r="AH18" t="str">
        <f ca="1">IF(COUNTIF('データ整理_様式第2-6号①'!$Y$2:'データ整理_様式第2-6号①'!$Y18,"この線より上に行を挿入してください。")=0,'データ整理_様式第2-6号①'!$AC18,"")</f>
        <v/>
      </c>
      <c r="AJ18" t="str">
        <f ca="1">IF(COUNTIF('データ整理_様式第2-6号①'!$Y$2:'データ整理_様式第2-6号①'!$Y18,"この線より上に行を挿入してください。")=0,'データ整理_様式第2-6号①'!$AE18,"")</f>
        <v/>
      </c>
      <c r="AK18" t="str">
        <f ca="1">IF(COUNTIF('データ整理_様式第2-6号①'!$Y$2:'データ整理_様式第2-6号①'!$Y18,"この線より上に行を挿入してください。")=0,'データ整理_様式第2-6号①'!$AF18,"")</f>
        <v/>
      </c>
      <c r="AL18" t="str">
        <f ca="1">IF(COUNTIF('データ整理_様式第2-6号①'!$AH$2:'データ整理_様式第2-6号①'!$AH18,"この線より上に行を挿入してください。")=0,'データ整理_様式第2-6号①'!$AI18,"")</f>
        <v/>
      </c>
      <c r="AM18" t="str">
        <f ca="1">IF(COUNTIF('データ整理_様式第2-6号①'!$AH$2:'データ整理_様式第2-6号①'!$AH18,"この線より上に行を挿入してください。")=0,'データ整理_様式第2-6号①'!$AJ18,"")</f>
        <v/>
      </c>
      <c r="AN18" t="str">
        <f ca="1">IF(COUNTIF('データ整理_様式第2-6号①'!$AH$2:'データ整理_様式第2-6号①'!$AH18,"この線より上に行を挿入してください。")=0,'データ整理_様式第2-6号①'!$AK18,"")</f>
        <v/>
      </c>
      <c r="AO18" t="str">
        <f ca="1">IF(COUNTIF('データ整理_様式第2-6号①'!$AH$2:'データ整理_様式第2-6号①'!$AH18,"この線より上に行を挿入してください。")=0,'データ整理_様式第2-6号①'!$AL18,"")</f>
        <v/>
      </c>
      <c r="AQ18" t="str">
        <f ca="1">IF(COUNTIF('データ整理_様式第2-6号①'!$AH$2:'データ整理_様式第2-6号①'!$AH18,"この線より上に行を挿入してください。")=0,'データ整理_様式第2-6号①'!$AN18,"")</f>
        <v/>
      </c>
      <c r="AR18" t="str">
        <f ca="1">IF(COUNTIF('データ整理_様式第2-6号①'!$AH$2:'データ整理_様式第2-6号①'!$AH18,"この線より上に行を挿入してください。")=0,'データ整理_様式第2-6号①'!$AO18,"")</f>
        <v/>
      </c>
      <c r="AS18" t="str">
        <f ca="1">IF(COUNTIF('データ整理_様式第2-6号①'!$AQ$2:'データ整理_様式第2-6号①'!$AQ18,"この線より上に行を挿入してください。")=0,'データ整理_様式第2-6号①'!$AR18,"")</f>
        <v/>
      </c>
      <c r="AT18" t="str">
        <f ca="1">IF(COUNTIF('データ整理_様式第2-6号①'!$AQ$2:'データ整理_様式第2-6号①'!$AQ18,"この線より上に行を挿入してください。")=0,'データ整理_様式第2-6号①'!$AS18,"")</f>
        <v/>
      </c>
      <c r="AU18" t="str">
        <f ca="1">IF(COUNTIF('データ整理_様式第2-6号①'!$AQ$2:'データ整理_様式第2-6号①'!$AQ18,"この線より上に行を挿入してください。")=0,'データ整理_様式第2-6号①'!$AT18,"")</f>
        <v/>
      </c>
      <c r="AW18" t="str">
        <f ca="1">IF(COUNTIF('データ整理_様式第2-6号①'!$AQ$2:'データ整理_様式第2-6号①'!$AQ18,"この線より上に行を挿入してください。")=0,'データ整理_様式第2-6号①'!$AV18,"")</f>
        <v/>
      </c>
      <c r="AX18" t="str">
        <f ca="1">IF(COUNTIF('データ整理_様式第2-6号①'!$AQ$2:'データ整理_様式第2-6号①'!$AQ18,"この線より上に行を挿入してください。")=0,'データ整理_様式第2-6号①'!$AW18,"")</f>
        <v/>
      </c>
      <c r="BB18" t="str">
        <f ca="1">IF(COUNTIF('データ整理_様式第2-6号①'!$AY$2:'データ整理_様式第2-6号①'!$AY18,"この線より上に行を挿入してください。")=0,'データ整理_様式第2-6号①'!$AY18,"")</f>
        <v/>
      </c>
      <c r="BC18" t="str">
        <f ca="1">IF(COUNTIF('データ整理_様式第2-6号①'!$AY$2:'データ整理_様式第2-6号①'!$AY18,"この線より上に行を挿入してください。")=0,'データ整理_様式第2-6号①'!$AZ18,"")</f>
        <v/>
      </c>
      <c r="BD18" t="str">
        <f ca="1">IF(COUNTIF('データ整理_様式第2-6号①'!$AY$2:'データ整理_様式第2-6号①'!$AY18,"この線より上に行を挿入してください。")=0,'データ整理_様式第2-6号①'!$BA18,"")</f>
        <v/>
      </c>
      <c r="BE18" t="str">
        <f ca="1">IF(COUNTIF('データ整理_様式第2-6号①'!$AY$2:'データ整理_様式第2-6号①'!$AY18,"この線より上に行を挿入してください。")=0,'データ整理_様式第2-6号①'!$BB18,"")</f>
        <v/>
      </c>
      <c r="BF18" t="str">
        <f ca="1">IF(COUNTIF('データ整理_様式第2-6号①'!$AY$2:'データ整理_様式第2-6号①'!$AY18,"この線より上に行を挿入してください。")=0,'データ整理_様式第2-6号①'!$BC18,"")</f>
        <v/>
      </c>
      <c r="BO18" t="str">
        <f ca="1">IF(COUNTIF('データ整理_様式第2-6号①'!$BE$2:'データ整理_様式第2-6号①'!$BE18,"この線より上に行を挿入してください。")=0,'データ整理_様式第2-6号①'!$BF18,"")</f>
        <v/>
      </c>
      <c r="BP18" t="str">
        <f ca="1">IF(COUNTIF('データ整理_様式第2-6号①'!$BE$2:'データ整理_様式第2-6号①'!$BE18,"この線より上に行を挿入してください。")=0,'データ整理_様式第2-6号①'!$BG18,"")</f>
        <v/>
      </c>
      <c r="BQ18" t="str">
        <f ca="1">IF(COUNTIF('データ整理_様式第2-6号①'!$BE$2:'データ整理_様式第2-6号①'!$BE18,"この線より上に行を挿入してください。")=0,'データ整理_様式第2-6号①'!$BH18,"")</f>
        <v/>
      </c>
      <c r="BR18" t="str">
        <f ca="1">IF(COUNTIF('データ整理_様式第2-6号①'!$BE$2:'データ整理_様式第2-6号①'!$BE18,"この線より上に行を挿入してください。")=0,'データ整理_様式第2-6号①'!$BI18,"")</f>
        <v/>
      </c>
      <c r="BT18" t="str">
        <f ca="1">IF(COUNTIF('データ整理_様式第2-6号①'!$BE$2:'データ整理_様式第2-6号①'!$BE18,"この線より上に行を挿入してください。")=0,'データ整理_様式第2-6号①'!$BK18,"")</f>
        <v/>
      </c>
      <c r="BU18" t="str">
        <f ca="1">IF(COUNTIF('データ整理_様式第2-6号①'!$BE$2:'データ整理_様式第2-6号①'!$BE18,"この線より上に行を挿入してください。")=0,'データ整理_様式第2-6号①'!$BL18,"")</f>
        <v/>
      </c>
    </row>
    <row r="19" spans="5:73" x14ac:dyDescent="0.45">
      <c r="E19" t="str">
        <f ca="1">IF(COUNTIF('データ整理_様式第2-6号①'!$B$2:'データ整理_様式第2-6号①'!$B19,"この線より上に行を挿入してください。")=0,'データ整理_様式第2-6号①'!$C19,"")</f>
        <v/>
      </c>
      <c r="F19" t="str">
        <f ca="1">IF(COUNTIF('データ整理_様式第2-6号①'!$B$2:'データ整理_様式第2-6号①'!$B19,"この線より上に行を挿入してください。")=0,'データ整理_様式第2-6号①'!$D19,"")</f>
        <v/>
      </c>
      <c r="G19" t="str">
        <f ca="1">IF(COUNTIF('データ整理_様式第2-6号①'!$B$2:'データ整理_様式第2-6号①'!$B19,"この線より上に行を挿入してください。")=0,'データ整理_様式第2-6号①'!$E19,"")</f>
        <v/>
      </c>
      <c r="H19" t="str">
        <f ca="1">IF(COUNTIF('データ整理_様式第2-6号①'!$B$2:'データ整理_様式第2-6号①'!$B19,"この線より上に行を挿入してください。")=0,'データ整理_様式第2-6号①'!$F19,"")</f>
        <v/>
      </c>
      <c r="J19" t="str">
        <f ca="1">IF(COUNTIF('データ整理_様式第2-6号①'!$B$2:'データ整理_様式第2-6号①'!$B19,"この線より上に行を挿入してください。")=0,'データ整理_様式第2-6号①'!$H19,"")</f>
        <v/>
      </c>
      <c r="K19" t="str">
        <f ca="1">IF(COUNTIF('データ整理_様式第2-6号①'!$B$2:'データ整理_様式第2-6号①'!$B19,"この線より上に行を挿入してください。")=0,'データ整理_様式第2-6号①'!$I19,"")</f>
        <v/>
      </c>
      <c r="L19" t="str">
        <f ca="1">IF(COUNTIF('データ整理_様式第2-6号①'!$K$2:'データ整理_様式第2-6号①'!$K19,"この線より上に行を挿入してください。")=0,'データ整理_様式第2-6号①'!$L19,"")</f>
        <v/>
      </c>
      <c r="M19" t="str">
        <f ca="1">IF(COUNTIF('データ整理_様式第2-6号①'!$K$2:'データ整理_様式第2-6号①'!$K19,"この線より上に行を挿入してください。")=0,'データ整理_様式第2-6号①'!$M19,"")</f>
        <v/>
      </c>
      <c r="N19" t="str">
        <f ca="1">IF(COUNTIF('データ整理_様式第2-6号①'!$K$2:'データ整理_様式第2-6号①'!$K19,"この線より上に行を挿入してください。")=0,'データ整理_様式第2-6号①'!$N19,"")</f>
        <v/>
      </c>
      <c r="P19" t="str">
        <f ca="1">IF(COUNTIF('データ整理_様式第2-6号①'!$K$2:'データ整理_様式第2-6号①'!$K19,"この線より上に行を挿入してください。")=0,'データ整理_様式第2-6号①'!$P19,"")</f>
        <v/>
      </c>
      <c r="Q19" t="str">
        <f ca="1">IF(COUNTIF('データ整理_様式第2-6号①'!$K$2:'データ整理_様式第2-6号①'!$K19,"この線より上に行を挿入してください。")=0,'データ整理_様式第2-6号①'!$Q19,"")</f>
        <v/>
      </c>
      <c r="T19" t="str">
        <f ca="1">IF(COUNTIF('データ整理_様式第2-6号①'!$S$2:'データ整理_様式第2-6号①'!$S19,"この線より上に行を挿入してください。")=0,'データ整理_様式第2-6号①'!$S19,"")</f>
        <v/>
      </c>
      <c r="U19" t="str">
        <f ca="1">IF(COUNTIF('データ整理_様式第2-6号①'!$S$2:'データ整理_様式第2-6号①'!$S19,"この線より上に行を挿入してください。")=0,'データ整理_様式第2-6号①'!$T19,"")</f>
        <v/>
      </c>
      <c r="V19" t="str">
        <f ca="1">IF(COUNTIF('データ整理_様式第2-6号①'!$S$2:'データ整理_様式第2-6号①'!$S19,"この線より上に行を挿入してください。")=0,'データ整理_様式第2-6号①'!$U19,"")</f>
        <v/>
      </c>
      <c r="W19" t="str">
        <f ca="1">IF(COUNTIF('データ整理_様式第2-6号①'!$S$2:'データ整理_様式第2-6号①'!$S19,"この線より上に行を挿入してください。")=0,'データ整理_様式第2-6号①'!$V19,"")</f>
        <v/>
      </c>
      <c r="X19" t="str">
        <f ca="1">IF(COUNTIF('データ整理_様式第2-6号①'!$S$2:'データ整理_様式第2-6号①'!$S19,"この線より上に行を挿入してください。")=0,'データ整理_様式第2-6号①'!$W19,"")</f>
        <v/>
      </c>
      <c r="AE19" t="str">
        <f ca="1">IF(COUNTIF('データ整理_様式第2-6号①'!$Y$2:'データ整理_様式第2-6号①'!$Y19,"この線より上に行を挿入してください。")=0,'データ整理_様式第2-6号①'!$Z19,"")</f>
        <v/>
      </c>
      <c r="AF19" t="str">
        <f ca="1">IF(COUNTIF('データ整理_様式第2-6号①'!$Y$2:'データ整理_様式第2-6号①'!$Y19,"この線より上に行を挿入してください。")=0,'データ整理_様式第2-6号①'!$AA19,"")</f>
        <v/>
      </c>
      <c r="AG19" t="str">
        <f ca="1">IF(COUNTIF('データ整理_様式第2-6号①'!$Y$2:'データ整理_様式第2-6号①'!$Y19,"この線より上に行を挿入してください。")=0,'データ整理_様式第2-6号①'!$AB19,"")</f>
        <v/>
      </c>
      <c r="AH19" t="str">
        <f ca="1">IF(COUNTIF('データ整理_様式第2-6号①'!$Y$2:'データ整理_様式第2-6号①'!$Y19,"この線より上に行を挿入してください。")=0,'データ整理_様式第2-6号①'!$AC19,"")</f>
        <v/>
      </c>
      <c r="AJ19" t="str">
        <f ca="1">IF(COUNTIF('データ整理_様式第2-6号①'!$Y$2:'データ整理_様式第2-6号①'!$Y19,"この線より上に行を挿入してください。")=0,'データ整理_様式第2-6号①'!$AE19,"")</f>
        <v/>
      </c>
      <c r="AK19" t="str">
        <f ca="1">IF(COUNTIF('データ整理_様式第2-6号①'!$Y$2:'データ整理_様式第2-6号①'!$Y19,"この線より上に行を挿入してください。")=0,'データ整理_様式第2-6号①'!$AF19,"")</f>
        <v/>
      </c>
      <c r="AL19" t="str">
        <f ca="1">IF(COUNTIF('データ整理_様式第2-6号①'!$AH$2:'データ整理_様式第2-6号①'!$AH19,"この線より上に行を挿入してください。")=0,'データ整理_様式第2-6号①'!$AI19,"")</f>
        <v/>
      </c>
      <c r="AM19" t="str">
        <f ca="1">IF(COUNTIF('データ整理_様式第2-6号①'!$AH$2:'データ整理_様式第2-6号①'!$AH19,"この線より上に行を挿入してください。")=0,'データ整理_様式第2-6号①'!$AJ19,"")</f>
        <v/>
      </c>
      <c r="AN19" t="str">
        <f ca="1">IF(COUNTIF('データ整理_様式第2-6号①'!$AH$2:'データ整理_様式第2-6号①'!$AH19,"この線より上に行を挿入してください。")=0,'データ整理_様式第2-6号①'!$AK19,"")</f>
        <v/>
      </c>
      <c r="AO19" t="str">
        <f ca="1">IF(COUNTIF('データ整理_様式第2-6号①'!$AH$2:'データ整理_様式第2-6号①'!$AH19,"この線より上に行を挿入してください。")=0,'データ整理_様式第2-6号①'!$AL19,"")</f>
        <v/>
      </c>
      <c r="AQ19" t="str">
        <f ca="1">IF(COUNTIF('データ整理_様式第2-6号①'!$AH$2:'データ整理_様式第2-6号①'!$AH19,"この線より上に行を挿入してください。")=0,'データ整理_様式第2-6号①'!$AN19,"")</f>
        <v/>
      </c>
      <c r="AR19" t="str">
        <f ca="1">IF(COUNTIF('データ整理_様式第2-6号①'!$AH$2:'データ整理_様式第2-6号①'!$AH19,"この線より上に行を挿入してください。")=0,'データ整理_様式第2-6号①'!$AO19,"")</f>
        <v/>
      </c>
      <c r="AS19" t="str">
        <f ca="1">IF(COUNTIF('データ整理_様式第2-6号①'!$AQ$2:'データ整理_様式第2-6号①'!$AQ19,"この線より上に行を挿入してください。")=0,'データ整理_様式第2-6号①'!$AR19,"")</f>
        <v/>
      </c>
      <c r="AT19" t="str">
        <f ca="1">IF(COUNTIF('データ整理_様式第2-6号①'!$AQ$2:'データ整理_様式第2-6号①'!$AQ19,"この線より上に行を挿入してください。")=0,'データ整理_様式第2-6号①'!$AS19,"")</f>
        <v/>
      </c>
      <c r="AU19" t="str">
        <f ca="1">IF(COUNTIF('データ整理_様式第2-6号①'!$AQ$2:'データ整理_様式第2-6号①'!$AQ19,"この線より上に行を挿入してください。")=0,'データ整理_様式第2-6号①'!$AT19,"")</f>
        <v/>
      </c>
      <c r="AW19" t="str">
        <f ca="1">IF(COUNTIF('データ整理_様式第2-6号①'!$AQ$2:'データ整理_様式第2-6号①'!$AQ19,"この線より上に行を挿入してください。")=0,'データ整理_様式第2-6号①'!$AV19,"")</f>
        <v/>
      </c>
      <c r="AX19" t="str">
        <f ca="1">IF(COUNTIF('データ整理_様式第2-6号①'!$AQ$2:'データ整理_様式第2-6号①'!$AQ19,"この線より上に行を挿入してください。")=0,'データ整理_様式第2-6号①'!$AW19,"")</f>
        <v/>
      </c>
      <c r="BB19" t="str">
        <f ca="1">IF(COUNTIF('データ整理_様式第2-6号①'!$AY$2:'データ整理_様式第2-6号①'!$AY19,"この線より上に行を挿入してください。")=0,'データ整理_様式第2-6号①'!$AY19,"")</f>
        <v/>
      </c>
      <c r="BC19" t="str">
        <f ca="1">IF(COUNTIF('データ整理_様式第2-6号①'!$AY$2:'データ整理_様式第2-6号①'!$AY19,"この線より上に行を挿入してください。")=0,'データ整理_様式第2-6号①'!$AZ19,"")</f>
        <v/>
      </c>
      <c r="BD19" t="str">
        <f ca="1">IF(COUNTIF('データ整理_様式第2-6号①'!$AY$2:'データ整理_様式第2-6号①'!$AY19,"この線より上に行を挿入してください。")=0,'データ整理_様式第2-6号①'!$BA19,"")</f>
        <v/>
      </c>
      <c r="BE19" t="str">
        <f ca="1">IF(COUNTIF('データ整理_様式第2-6号①'!$AY$2:'データ整理_様式第2-6号①'!$AY19,"この線より上に行を挿入してください。")=0,'データ整理_様式第2-6号①'!$BB19,"")</f>
        <v/>
      </c>
      <c r="BF19" t="str">
        <f ca="1">IF(COUNTIF('データ整理_様式第2-6号①'!$AY$2:'データ整理_様式第2-6号①'!$AY19,"この線より上に行を挿入してください。")=0,'データ整理_様式第2-6号①'!$BC19,"")</f>
        <v/>
      </c>
      <c r="BO19" t="str">
        <f ca="1">IF(COUNTIF('データ整理_様式第2-6号①'!$BE$2:'データ整理_様式第2-6号①'!$BE19,"この線より上に行を挿入してください。")=0,'データ整理_様式第2-6号①'!$BF19,"")</f>
        <v/>
      </c>
      <c r="BP19" t="str">
        <f ca="1">IF(COUNTIF('データ整理_様式第2-6号①'!$BE$2:'データ整理_様式第2-6号①'!$BE19,"この線より上に行を挿入してください。")=0,'データ整理_様式第2-6号①'!$BG19,"")</f>
        <v/>
      </c>
      <c r="BQ19" t="str">
        <f ca="1">IF(COUNTIF('データ整理_様式第2-6号①'!$BE$2:'データ整理_様式第2-6号①'!$BE19,"この線より上に行を挿入してください。")=0,'データ整理_様式第2-6号①'!$BH19,"")</f>
        <v/>
      </c>
      <c r="BR19" t="str">
        <f ca="1">IF(COUNTIF('データ整理_様式第2-6号①'!$BE$2:'データ整理_様式第2-6号①'!$BE19,"この線より上に行を挿入してください。")=0,'データ整理_様式第2-6号①'!$BI19,"")</f>
        <v/>
      </c>
      <c r="BT19" t="str">
        <f ca="1">IF(COUNTIF('データ整理_様式第2-6号①'!$BE$2:'データ整理_様式第2-6号①'!$BE19,"この線より上に行を挿入してください。")=0,'データ整理_様式第2-6号①'!$BK19,"")</f>
        <v/>
      </c>
      <c r="BU19" t="str">
        <f ca="1">IF(COUNTIF('データ整理_様式第2-6号①'!$BE$2:'データ整理_様式第2-6号①'!$BE19,"この線より上に行を挿入してください。")=0,'データ整理_様式第2-6号①'!$BL19,"")</f>
        <v/>
      </c>
    </row>
    <row r="20" spans="5:73" x14ac:dyDescent="0.45">
      <c r="E20" t="str">
        <f ca="1">IF(COUNTIF('データ整理_様式第2-6号①'!$B$2:'データ整理_様式第2-6号①'!$B20,"この線より上に行を挿入してください。")=0,'データ整理_様式第2-6号①'!$C20,"")</f>
        <v/>
      </c>
      <c r="F20" t="str">
        <f ca="1">IF(COUNTIF('データ整理_様式第2-6号①'!$B$2:'データ整理_様式第2-6号①'!$B20,"この線より上に行を挿入してください。")=0,'データ整理_様式第2-6号①'!$D20,"")</f>
        <v/>
      </c>
      <c r="G20" t="str">
        <f ca="1">IF(COUNTIF('データ整理_様式第2-6号①'!$B$2:'データ整理_様式第2-6号①'!$B20,"この線より上に行を挿入してください。")=0,'データ整理_様式第2-6号①'!$E20,"")</f>
        <v/>
      </c>
      <c r="H20" t="str">
        <f ca="1">IF(COUNTIF('データ整理_様式第2-6号①'!$B$2:'データ整理_様式第2-6号①'!$B20,"この線より上に行を挿入してください。")=0,'データ整理_様式第2-6号①'!$F20,"")</f>
        <v/>
      </c>
      <c r="J20" t="str">
        <f ca="1">IF(COUNTIF('データ整理_様式第2-6号①'!$B$2:'データ整理_様式第2-6号①'!$B20,"この線より上に行を挿入してください。")=0,'データ整理_様式第2-6号①'!$H20,"")</f>
        <v/>
      </c>
      <c r="K20" t="str">
        <f ca="1">IF(COUNTIF('データ整理_様式第2-6号①'!$B$2:'データ整理_様式第2-6号①'!$B20,"この線より上に行を挿入してください。")=0,'データ整理_様式第2-6号①'!$I20,"")</f>
        <v/>
      </c>
      <c r="L20" t="str">
        <f ca="1">IF(COUNTIF('データ整理_様式第2-6号①'!$K$2:'データ整理_様式第2-6号①'!$K20,"この線より上に行を挿入してください。")=0,'データ整理_様式第2-6号①'!$L20,"")</f>
        <v/>
      </c>
      <c r="M20" t="str">
        <f ca="1">IF(COUNTIF('データ整理_様式第2-6号①'!$K$2:'データ整理_様式第2-6号①'!$K20,"この線より上に行を挿入してください。")=0,'データ整理_様式第2-6号①'!$M20,"")</f>
        <v/>
      </c>
      <c r="N20" t="str">
        <f ca="1">IF(COUNTIF('データ整理_様式第2-6号①'!$K$2:'データ整理_様式第2-6号①'!$K20,"この線より上に行を挿入してください。")=0,'データ整理_様式第2-6号①'!$N20,"")</f>
        <v/>
      </c>
      <c r="P20" t="str">
        <f ca="1">IF(COUNTIF('データ整理_様式第2-6号①'!$K$2:'データ整理_様式第2-6号①'!$K20,"この線より上に行を挿入してください。")=0,'データ整理_様式第2-6号①'!$P20,"")</f>
        <v/>
      </c>
      <c r="Q20" t="str">
        <f ca="1">IF(COUNTIF('データ整理_様式第2-6号①'!$K$2:'データ整理_様式第2-6号①'!$K20,"この線より上に行を挿入してください。")=0,'データ整理_様式第2-6号①'!$Q20,"")</f>
        <v/>
      </c>
      <c r="T20" t="str">
        <f ca="1">IF(COUNTIF('データ整理_様式第2-6号①'!$S$2:'データ整理_様式第2-6号①'!$S20,"この線より上に行を挿入してください。")=0,'データ整理_様式第2-6号①'!$S20,"")</f>
        <v/>
      </c>
      <c r="U20" t="str">
        <f ca="1">IF(COUNTIF('データ整理_様式第2-6号①'!$S$2:'データ整理_様式第2-6号①'!$S20,"この線より上に行を挿入してください。")=0,'データ整理_様式第2-6号①'!$T20,"")</f>
        <v/>
      </c>
      <c r="V20" t="str">
        <f ca="1">IF(COUNTIF('データ整理_様式第2-6号①'!$S$2:'データ整理_様式第2-6号①'!$S20,"この線より上に行を挿入してください。")=0,'データ整理_様式第2-6号①'!$U20,"")</f>
        <v/>
      </c>
      <c r="W20" t="str">
        <f ca="1">IF(COUNTIF('データ整理_様式第2-6号①'!$S$2:'データ整理_様式第2-6号①'!$S20,"この線より上に行を挿入してください。")=0,'データ整理_様式第2-6号①'!$V20,"")</f>
        <v/>
      </c>
      <c r="X20" t="str">
        <f ca="1">IF(COUNTIF('データ整理_様式第2-6号①'!$S$2:'データ整理_様式第2-6号①'!$S20,"この線より上に行を挿入してください。")=0,'データ整理_様式第2-6号①'!$W20,"")</f>
        <v/>
      </c>
      <c r="AE20" t="str">
        <f ca="1">IF(COUNTIF('データ整理_様式第2-6号①'!$Y$2:'データ整理_様式第2-6号①'!$Y20,"この線より上に行を挿入してください。")=0,'データ整理_様式第2-6号①'!$Z20,"")</f>
        <v/>
      </c>
      <c r="AF20" t="str">
        <f ca="1">IF(COUNTIF('データ整理_様式第2-6号①'!$Y$2:'データ整理_様式第2-6号①'!$Y20,"この線より上に行を挿入してください。")=0,'データ整理_様式第2-6号①'!$AA20,"")</f>
        <v/>
      </c>
      <c r="AG20" t="str">
        <f ca="1">IF(COUNTIF('データ整理_様式第2-6号①'!$Y$2:'データ整理_様式第2-6号①'!$Y20,"この線より上に行を挿入してください。")=0,'データ整理_様式第2-6号①'!$AB20,"")</f>
        <v/>
      </c>
      <c r="AH20" t="str">
        <f ca="1">IF(COUNTIF('データ整理_様式第2-6号①'!$Y$2:'データ整理_様式第2-6号①'!$Y20,"この線より上に行を挿入してください。")=0,'データ整理_様式第2-6号①'!$AC20,"")</f>
        <v/>
      </c>
      <c r="AJ20" t="str">
        <f ca="1">IF(COUNTIF('データ整理_様式第2-6号①'!$Y$2:'データ整理_様式第2-6号①'!$Y20,"この線より上に行を挿入してください。")=0,'データ整理_様式第2-6号①'!$AE20,"")</f>
        <v/>
      </c>
      <c r="AK20" t="str">
        <f ca="1">IF(COUNTIF('データ整理_様式第2-6号①'!$Y$2:'データ整理_様式第2-6号①'!$Y20,"この線より上に行を挿入してください。")=0,'データ整理_様式第2-6号①'!$AF20,"")</f>
        <v/>
      </c>
      <c r="AL20" t="str">
        <f ca="1">IF(COUNTIF('データ整理_様式第2-6号①'!$AH$2:'データ整理_様式第2-6号①'!$AH20,"この線より上に行を挿入してください。")=0,'データ整理_様式第2-6号①'!$AI20,"")</f>
        <v/>
      </c>
      <c r="AM20" t="str">
        <f ca="1">IF(COUNTIF('データ整理_様式第2-6号①'!$AH$2:'データ整理_様式第2-6号①'!$AH20,"この線より上に行を挿入してください。")=0,'データ整理_様式第2-6号①'!$AJ20,"")</f>
        <v/>
      </c>
      <c r="AN20" t="str">
        <f ca="1">IF(COUNTIF('データ整理_様式第2-6号①'!$AH$2:'データ整理_様式第2-6号①'!$AH20,"この線より上に行を挿入してください。")=0,'データ整理_様式第2-6号①'!$AK20,"")</f>
        <v/>
      </c>
      <c r="AO20" t="str">
        <f ca="1">IF(COUNTIF('データ整理_様式第2-6号①'!$AH$2:'データ整理_様式第2-6号①'!$AH20,"この線より上に行を挿入してください。")=0,'データ整理_様式第2-6号①'!$AL20,"")</f>
        <v/>
      </c>
      <c r="AQ20" t="str">
        <f ca="1">IF(COUNTIF('データ整理_様式第2-6号①'!$AH$2:'データ整理_様式第2-6号①'!$AH20,"この線より上に行を挿入してください。")=0,'データ整理_様式第2-6号①'!$AN20,"")</f>
        <v/>
      </c>
      <c r="AR20" t="str">
        <f ca="1">IF(COUNTIF('データ整理_様式第2-6号①'!$AH$2:'データ整理_様式第2-6号①'!$AH20,"この線より上に行を挿入してください。")=0,'データ整理_様式第2-6号①'!$AO20,"")</f>
        <v/>
      </c>
      <c r="AS20" t="str">
        <f ca="1">IF(COUNTIF('データ整理_様式第2-6号①'!$AQ$2:'データ整理_様式第2-6号①'!$AQ20,"この線より上に行を挿入してください。")=0,'データ整理_様式第2-6号①'!$AR20,"")</f>
        <v/>
      </c>
      <c r="AT20" t="str">
        <f ca="1">IF(COUNTIF('データ整理_様式第2-6号①'!$AQ$2:'データ整理_様式第2-6号①'!$AQ20,"この線より上に行を挿入してください。")=0,'データ整理_様式第2-6号①'!$AS20,"")</f>
        <v/>
      </c>
      <c r="AU20" t="str">
        <f ca="1">IF(COUNTIF('データ整理_様式第2-6号①'!$AQ$2:'データ整理_様式第2-6号①'!$AQ20,"この線より上に行を挿入してください。")=0,'データ整理_様式第2-6号①'!$AT20,"")</f>
        <v/>
      </c>
      <c r="AW20" t="str">
        <f ca="1">IF(COUNTIF('データ整理_様式第2-6号①'!$AQ$2:'データ整理_様式第2-6号①'!$AQ20,"この線より上に行を挿入してください。")=0,'データ整理_様式第2-6号①'!$AV20,"")</f>
        <v/>
      </c>
      <c r="AX20" t="str">
        <f ca="1">IF(COUNTIF('データ整理_様式第2-6号①'!$AQ$2:'データ整理_様式第2-6号①'!$AQ20,"この線より上に行を挿入してください。")=0,'データ整理_様式第2-6号①'!$AW20,"")</f>
        <v/>
      </c>
      <c r="BB20" t="str">
        <f ca="1">IF(COUNTIF('データ整理_様式第2-6号①'!$AY$2:'データ整理_様式第2-6号①'!$AY20,"この線より上に行を挿入してください。")=0,'データ整理_様式第2-6号①'!$AY20,"")</f>
        <v/>
      </c>
      <c r="BC20" t="str">
        <f ca="1">IF(COUNTIF('データ整理_様式第2-6号①'!$AY$2:'データ整理_様式第2-6号①'!$AY20,"この線より上に行を挿入してください。")=0,'データ整理_様式第2-6号①'!$AZ20,"")</f>
        <v/>
      </c>
      <c r="BD20" t="str">
        <f ca="1">IF(COUNTIF('データ整理_様式第2-6号①'!$AY$2:'データ整理_様式第2-6号①'!$AY20,"この線より上に行を挿入してください。")=0,'データ整理_様式第2-6号①'!$BA20,"")</f>
        <v/>
      </c>
      <c r="BE20" t="str">
        <f ca="1">IF(COUNTIF('データ整理_様式第2-6号①'!$AY$2:'データ整理_様式第2-6号①'!$AY20,"この線より上に行を挿入してください。")=0,'データ整理_様式第2-6号①'!$BB20,"")</f>
        <v/>
      </c>
      <c r="BF20" t="str">
        <f ca="1">IF(COUNTIF('データ整理_様式第2-6号①'!$AY$2:'データ整理_様式第2-6号①'!$AY20,"この線より上に行を挿入してください。")=0,'データ整理_様式第2-6号①'!$BC20,"")</f>
        <v/>
      </c>
      <c r="BO20" t="str">
        <f ca="1">IF(COUNTIF('データ整理_様式第2-6号①'!$BE$2:'データ整理_様式第2-6号①'!$BE20,"この線より上に行を挿入してください。")=0,'データ整理_様式第2-6号①'!$BF20,"")</f>
        <v/>
      </c>
      <c r="BP20" t="str">
        <f ca="1">IF(COUNTIF('データ整理_様式第2-6号①'!$BE$2:'データ整理_様式第2-6号①'!$BE20,"この線より上に行を挿入してください。")=0,'データ整理_様式第2-6号①'!$BG20,"")</f>
        <v/>
      </c>
      <c r="BQ20" t="str">
        <f ca="1">IF(COUNTIF('データ整理_様式第2-6号①'!$BE$2:'データ整理_様式第2-6号①'!$BE20,"この線より上に行を挿入してください。")=0,'データ整理_様式第2-6号①'!$BH20,"")</f>
        <v/>
      </c>
      <c r="BR20" t="str">
        <f ca="1">IF(COUNTIF('データ整理_様式第2-6号①'!$BE$2:'データ整理_様式第2-6号①'!$BE20,"この線より上に行を挿入してください。")=0,'データ整理_様式第2-6号①'!$BI20,"")</f>
        <v/>
      </c>
      <c r="BT20" t="str">
        <f ca="1">IF(COUNTIF('データ整理_様式第2-6号①'!$BE$2:'データ整理_様式第2-6号①'!$BE20,"この線より上に行を挿入してください。")=0,'データ整理_様式第2-6号①'!$BK20,"")</f>
        <v/>
      </c>
      <c r="BU20" t="str">
        <f ca="1">IF(COUNTIF('データ整理_様式第2-6号①'!$BE$2:'データ整理_様式第2-6号①'!$BE20,"この線より上に行を挿入してください。")=0,'データ整理_様式第2-6号①'!$BL20,"")</f>
        <v/>
      </c>
    </row>
    <row r="21" spans="5:73" x14ac:dyDescent="0.45">
      <c r="E21" t="str">
        <f ca="1">IF(COUNTIF('データ整理_様式第2-6号①'!$B$2:'データ整理_様式第2-6号①'!$B21,"この線より上に行を挿入してください。")=0,'データ整理_様式第2-6号①'!$C21,"")</f>
        <v/>
      </c>
      <c r="F21" t="str">
        <f ca="1">IF(COUNTIF('データ整理_様式第2-6号①'!$B$2:'データ整理_様式第2-6号①'!$B21,"この線より上に行を挿入してください。")=0,'データ整理_様式第2-6号①'!$D21,"")</f>
        <v/>
      </c>
      <c r="G21" t="str">
        <f ca="1">IF(COUNTIF('データ整理_様式第2-6号①'!$B$2:'データ整理_様式第2-6号①'!$B21,"この線より上に行を挿入してください。")=0,'データ整理_様式第2-6号①'!$E21,"")</f>
        <v/>
      </c>
      <c r="H21" t="str">
        <f ca="1">IF(COUNTIF('データ整理_様式第2-6号①'!$B$2:'データ整理_様式第2-6号①'!$B21,"この線より上に行を挿入してください。")=0,'データ整理_様式第2-6号①'!$F21,"")</f>
        <v/>
      </c>
      <c r="J21" t="str">
        <f ca="1">IF(COUNTIF('データ整理_様式第2-6号①'!$B$2:'データ整理_様式第2-6号①'!$B21,"この線より上に行を挿入してください。")=0,'データ整理_様式第2-6号①'!$H21,"")</f>
        <v/>
      </c>
      <c r="K21" t="str">
        <f ca="1">IF(COUNTIF('データ整理_様式第2-6号①'!$B$2:'データ整理_様式第2-6号①'!$B21,"この線より上に行を挿入してください。")=0,'データ整理_様式第2-6号①'!$I21,"")</f>
        <v/>
      </c>
      <c r="L21" t="str">
        <f ca="1">IF(COUNTIF('データ整理_様式第2-6号①'!$K$2:'データ整理_様式第2-6号①'!$K21,"この線より上に行を挿入してください。")=0,'データ整理_様式第2-6号①'!$L21,"")</f>
        <v/>
      </c>
      <c r="M21" t="str">
        <f ca="1">IF(COUNTIF('データ整理_様式第2-6号①'!$K$2:'データ整理_様式第2-6号①'!$K21,"この線より上に行を挿入してください。")=0,'データ整理_様式第2-6号①'!$M21,"")</f>
        <v/>
      </c>
      <c r="N21" t="str">
        <f ca="1">IF(COUNTIF('データ整理_様式第2-6号①'!$K$2:'データ整理_様式第2-6号①'!$K21,"この線より上に行を挿入してください。")=0,'データ整理_様式第2-6号①'!$N21,"")</f>
        <v/>
      </c>
      <c r="P21" t="str">
        <f ca="1">IF(COUNTIF('データ整理_様式第2-6号①'!$K$2:'データ整理_様式第2-6号①'!$K21,"この線より上に行を挿入してください。")=0,'データ整理_様式第2-6号①'!$P21,"")</f>
        <v/>
      </c>
      <c r="Q21" t="str">
        <f ca="1">IF(COUNTIF('データ整理_様式第2-6号①'!$K$2:'データ整理_様式第2-6号①'!$K21,"この線より上に行を挿入してください。")=0,'データ整理_様式第2-6号①'!$Q21,"")</f>
        <v/>
      </c>
      <c r="T21" t="str">
        <f ca="1">IF(COUNTIF('データ整理_様式第2-6号①'!$S$2:'データ整理_様式第2-6号①'!$S21,"この線より上に行を挿入してください。")=0,'データ整理_様式第2-6号①'!$S21,"")</f>
        <v/>
      </c>
      <c r="U21" t="str">
        <f ca="1">IF(COUNTIF('データ整理_様式第2-6号①'!$S$2:'データ整理_様式第2-6号①'!$S21,"この線より上に行を挿入してください。")=0,'データ整理_様式第2-6号①'!$T21,"")</f>
        <v/>
      </c>
      <c r="V21" t="str">
        <f ca="1">IF(COUNTIF('データ整理_様式第2-6号①'!$S$2:'データ整理_様式第2-6号①'!$S21,"この線より上に行を挿入してください。")=0,'データ整理_様式第2-6号①'!$U21,"")</f>
        <v/>
      </c>
      <c r="W21" t="str">
        <f ca="1">IF(COUNTIF('データ整理_様式第2-6号①'!$S$2:'データ整理_様式第2-6号①'!$S21,"この線より上に行を挿入してください。")=0,'データ整理_様式第2-6号①'!$V21,"")</f>
        <v/>
      </c>
      <c r="X21" t="str">
        <f ca="1">IF(COUNTIF('データ整理_様式第2-6号①'!$S$2:'データ整理_様式第2-6号①'!$S21,"この線より上に行を挿入してください。")=0,'データ整理_様式第2-6号①'!$W21,"")</f>
        <v/>
      </c>
      <c r="AE21" t="str">
        <f ca="1">IF(COUNTIF('データ整理_様式第2-6号①'!$Y$2:'データ整理_様式第2-6号①'!$Y21,"この線より上に行を挿入してください。")=0,'データ整理_様式第2-6号①'!$Z21,"")</f>
        <v/>
      </c>
      <c r="AF21" t="str">
        <f ca="1">IF(COUNTIF('データ整理_様式第2-6号①'!$Y$2:'データ整理_様式第2-6号①'!$Y21,"この線より上に行を挿入してください。")=0,'データ整理_様式第2-6号①'!$AA21,"")</f>
        <v/>
      </c>
      <c r="AG21" t="str">
        <f ca="1">IF(COUNTIF('データ整理_様式第2-6号①'!$Y$2:'データ整理_様式第2-6号①'!$Y21,"この線より上に行を挿入してください。")=0,'データ整理_様式第2-6号①'!$AB21,"")</f>
        <v/>
      </c>
      <c r="AH21" t="str">
        <f ca="1">IF(COUNTIF('データ整理_様式第2-6号①'!$Y$2:'データ整理_様式第2-6号①'!$Y21,"この線より上に行を挿入してください。")=0,'データ整理_様式第2-6号①'!$AC21,"")</f>
        <v/>
      </c>
      <c r="AJ21" t="str">
        <f ca="1">IF(COUNTIF('データ整理_様式第2-6号①'!$Y$2:'データ整理_様式第2-6号①'!$Y21,"この線より上に行を挿入してください。")=0,'データ整理_様式第2-6号①'!$AE21,"")</f>
        <v/>
      </c>
      <c r="AK21" t="str">
        <f ca="1">IF(COUNTIF('データ整理_様式第2-6号①'!$Y$2:'データ整理_様式第2-6号①'!$Y21,"この線より上に行を挿入してください。")=0,'データ整理_様式第2-6号①'!$AF21,"")</f>
        <v/>
      </c>
      <c r="AL21" t="str">
        <f ca="1">IF(COUNTIF('データ整理_様式第2-6号①'!$AH$2:'データ整理_様式第2-6号①'!$AH21,"この線より上に行を挿入してください。")=0,'データ整理_様式第2-6号①'!$AI21,"")</f>
        <v/>
      </c>
      <c r="AM21" t="str">
        <f ca="1">IF(COUNTIF('データ整理_様式第2-6号①'!$AH$2:'データ整理_様式第2-6号①'!$AH21,"この線より上に行を挿入してください。")=0,'データ整理_様式第2-6号①'!$AJ21,"")</f>
        <v/>
      </c>
      <c r="AN21" t="str">
        <f ca="1">IF(COUNTIF('データ整理_様式第2-6号①'!$AH$2:'データ整理_様式第2-6号①'!$AH21,"この線より上に行を挿入してください。")=0,'データ整理_様式第2-6号①'!$AK21,"")</f>
        <v/>
      </c>
      <c r="AO21" t="str">
        <f ca="1">IF(COUNTIF('データ整理_様式第2-6号①'!$AH$2:'データ整理_様式第2-6号①'!$AH21,"この線より上に行を挿入してください。")=0,'データ整理_様式第2-6号①'!$AL21,"")</f>
        <v/>
      </c>
      <c r="AQ21" t="str">
        <f ca="1">IF(COUNTIF('データ整理_様式第2-6号①'!$AH$2:'データ整理_様式第2-6号①'!$AH21,"この線より上に行を挿入してください。")=0,'データ整理_様式第2-6号①'!$AN21,"")</f>
        <v/>
      </c>
      <c r="AR21" t="str">
        <f ca="1">IF(COUNTIF('データ整理_様式第2-6号①'!$AH$2:'データ整理_様式第2-6号①'!$AH21,"この線より上に行を挿入してください。")=0,'データ整理_様式第2-6号①'!$AO21,"")</f>
        <v/>
      </c>
      <c r="AS21" t="str">
        <f ca="1">IF(COUNTIF('データ整理_様式第2-6号①'!$AQ$2:'データ整理_様式第2-6号①'!$AQ21,"この線より上に行を挿入してください。")=0,'データ整理_様式第2-6号①'!$AR21,"")</f>
        <v/>
      </c>
      <c r="AT21" t="str">
        <f ca="1">IF(COUNTIF('データ整理_様式第2-6号①'!$AQ$2:'データ整理_様式第2-6号①'!$AQ21,"この線より上に行を挿入してください。")=0,'データ整理_様式第2-6号①'!$AS21,"")</f>
        <v/>
      </c>
      <c r="AU21" t="str">
        <f ca="1">IF(COUNTIF('データ整理_様式第2-6号①'!$AQ$2:'データ整理_様式第2-6号①'!$AQ21,"この線より上に行を挿入してください。")=0,'データ整理_様式第2-6号①'!$AT21,"")</f>
        <v/>
      </c>
      <c r="AW21" t="str">
        <f ca="1">IF(COUNTIF('データ整理_様式第2-6号①'!$AQ$2:'データ整理_様式第2-6号①'!$AQ21,"この線より上に行を挿入してください。")=0,'データ整理_様式第2-6号①'!$AV21,"")</f>
        <v/>
      </c>
      <c r="AX21" t="str">
        <f ca="1">IF(COUNTIF('データ整理_様式第2-6号①'!$AQ$2:'データ整理_様式第2-6号①'!$AQ21,"この線より上に行を挿入してください。")=0,'データ整理_様式第2-6号①'!$AW21,"")</f>
        <v/>
      </c>
      <c r="BB21" t="str">
        <f ca="1">IF(COUNTIF('データ整理_様式第2-6号①'!$AY$2:'データ整理_様式第2-6号①'!$AY21,"この線より上に行を挿入してください。")=0,'データ整理_様式第2-6号①'!$AY21,"")</f>
        <v/>
      </c>
      <c r="BC21" t="str">
        <f ca="1">IF(COUNTIF('データ整理_様式第2-6号①'!$AY$2:'データ整理_様式第2-6号①'!$AY21,"この線より上に行を挿入してください。")=0,'データ整理_様式第2-6号①'!$AZ21,"")</f>
        <v/>
      </c>
      <c r="BD21" t="str">
        <f ca="1">IF(COUNTIF('データ整理_様式第2-6号①'!$AY$2:'データ整理_様式第2-6号①'!$AY21,"この線より上に行を挿入してください。")=0,'データ整理_様式第2-6号①'!$BA21,"")</f>
        <v/>
      </c>
      <c r="BE21" t="str">
        <f ca="1">IF(COUNTIF('データ整理_様式第2-6号①'!$AY$2:'データ整理_様式第2-6号①'!$AY21,"この線より上に行を挿入してください。")=0,'データ整理_様式第2-6号①'!$BB21,"")</f>
        <v/>
      </c>
      <c r="BF21" t="str">
        <f ca="1">IF(COUNTIF('データ整理_様式第2-6号①'!$AY$2:'データ整理_様式第2-6号①'!$AY21,"この線より上に行を挿入してください。")=0,'データ整理_様式第2-6号①'!$BC21,"")</f>
        <v/>
      </c>
      <c r="BO21" t="str">
        <f ca="1">IF(COUNTIF('データ整理_様式第2-6号①'!$BE$2:'データ整理_様式第2-6号①'!$BE21,"この線より上に行を挿入してください。")=0,'データ整理_様式第2-6号①'!$BF21,"")</f>
        <v/>
      </c>
      <c r="BP21" t="str">
        <f ca="1">IF(COUNTIF('データ整理_様式第2-6号①'!$BE$2:'データ整理_様式第2-6号①'!$BE21,"この線より上に行を挿入してください。")=0,'データ整理_様式第2-6号①'!$BG21,"")</f>
        <v/>
      </c>
      <c r="BQ21" t="str">
        <f ca="1">IF(COUNTIF('データ整理_様式第2-6号①'!$BE$2:'データ整理_様式第2-6号①'!$BE21,"この線より上に行を挿入してください。")=0,'データ整理_様式第2-6号①'!$BH21,"")</f>
        <v/>
      </c>
      <c r="BR21" t="str">
        <f ca="1">IF(COUNTIF('データ整理_様式第2-6号①'!$BE$2:'データ整理_様式第2-6号①'!$BE21,"この線より上に行を挿入してください。")=0,'データ整理_様式第2-6号①'!$BI21,"")</f>
        <v/>
      </c>
      <c r="BT21" t="str">
        <f ca="1">IF(COUNTIF('データ整理_様式第2-6号①'!$BE$2:'データ整理_様式第2-6号①'!$BE21,"この線より上に行を挿入してください。")=0,'データ整理_様式第2-6号①'!$BK21,"")</f>
        <v/>
      </c>
      <c r="BU21" t="str">
        <f ca="1">IF(COUNTIF('データ整理_様式第2-6号①'!$BE$2:'データ整理_様式第2-6号①'!$BE21,"この線より上に行を挿入してください。")=0,'データ整理_様式第2-6号①'!$BL21,"")</f>
        <v/>
      </c>
    </row>
    <row r="22" spans="5:73" x14ac:dyDescent="0.45">
      <c r="E22" t="str">
        <f ca="1">IF(COUNTIF('データ整理_様式第2-6号①'!$B$2:'データ整理_様式第2-6号①'!$B22,"この線より上に行を挿入してください。")=0,'データ整理_様式第2-6号①'!$C22,"")</f>
        <v/>
      </c>
      <c r="F22" t="str">
        <f ca="1">IF(COUNTIF('データ整理_様式第2-6号①'!$B$2:'データ整理_様式第2-6号①'!$B22,"この線より上に行を挿入してください。")=0,'データ整理_様式第2-6号①'!$D22,"")</f>
        <v/>
      </c>
      <c r="G22" t="str">
        <f ca="1">IF(COUNTIF('データ整理_様式第2-6号①'!$B$2:'データ整理_様式第2-6号①'!$B22,"この線より上に行を挿入してください。")=0,'データ整理_様式第2-6号①'!$E22,"")</f>
        <v/>
      </c>
      <c r="H22" t="str">
        <f ca="1">IF(COUNTIF('データ整理_様式第2-6号①'!$B$2:'データ整理_様式第2-6号①'!$B22,"この線より上に行を挿入してください。")=0,'データ整理_様式第2-6号①'!$F22,"")</f>
        <v/>
      </c>
      <c r="J22" t="str">
        <f ca="1">IF(COUNTIF('データ整理_様式第2-6号①'!$B$2:'データ整理_様式第2-6号①'!$B22,"この線より上に行を挿入してください。")=0,'データ整理_様式第2-6号①'!$H22,"")</f>
        <v/>
      </c>
      <c r="K22" t="str">
        <f ca="1">IF(COUNTIF('データ整理_様式第2-6号①'!$B$2:'データ整理_様式第2-6号①'!$B22,"この線より上に行を挿入してください。")=0,'データ整理_様式第2-6号①'!$I22,"")</f>
        <v/>
      </c>
      <c r="L22" t="str">
        <f ca="1">IF(COUNTIF('データ整理_様式第2-6号①'!$K$2:'データ整理_様式第2-6号①'!$K22,"この線より上に行を挿入してください。")=0,'データ整理_様式第2-6号①'!$L22,"")</f>
        <v/>
      </c>
      <c r="M22" t="str">
        <f ca="1">IF(COUNTIF('データ整理_様式第2-6号①'!$K$2:'データ整理_様式第2-6号①'!$K22,"この線より上に行を挿入してください。")=0,'データ整理_様式第2-6号①'!$M22,"")</f>
        <v/>
      </c>
      <c r="N22" t="str">
        <f ca="1">IF(COUNTIF('データ整理_様式第2-6号①'!$K$2:'データ整理_様式第2-6号①'!$K22,"この線より上に行を挿入してください。")=0,'データ整理_様式第2-6号①'!$N22,"")</f>
        <v/>
      </c>
      <c r="P22" t="str">
        <f ca="1">IF(COUNTIF('データ整理_様式第2-6号①'!$K$2:'データ整理_様式第2-6号①'!$K22,"この線より上に行を挿入してください。")=0,'データ整理_様式第2-6号①'!$P22,"")</f>
        <v/>
      </c>
      <c r="Q22" t="str">
        <f ca="1">IF(COUNTIF('データ整理_様式第2-6号①'!$K$2:'データ整理_様式第2-6号①'!$K22,"この線より上に行を挿入してください。")=0,'データ整理_様式第2-6号①'!$Q22,"")</f>
        <v/>
      </c>
      <c r="T22" t="str">
        <f ca="1">IF(COUNTIF('データ整理_様式第2-6号①'!$S$2:'データ整理_様式第2-6号①'!$S22,"この線より上に行を挿入してください。")=0,'データ整理_様式第2-6号①'!$S22,"")</f>
        <v/>
      </c>
      <c r="U22" t="str">
        <f ca="1">IF(COUNTIF('データ整理_様式第2-6号①'!$S$2:'データ整理_様式第2-6号①'!$S22,"この線より上に行を挿入してください。")=0,'データ整理_様式第2-6号①'!$T22,"")</f>
        <v/>
      </c>
      <c r="V22" t="str">
        <f ca="1">IF(COUNTIF('データ整理_様式第2-6号①'!$S$2:'データ整理_様式第2-6号①'!$S22,"この線より上に行を挿入してください。")=0,'データ整理_様式第2-6号①'!$U22,"")</f>
        <v/>
      </c>
      <c r="W22" t="str">
        <f ca="1">IF(COUNTIF('データ整理_様式第2-6号①'!$S$2:'データ整理_様式第2-6号①'!$S22,"この線より上に行を挿入してください。")=0,'データ整理_様式第2-6号①'!$V22,"")</f>
        <v/>
      </c>
      <c r="X22" t="str">
        <f ca="1">IF(COUNTIF('データ整理_様式第2-6号①'!$S$2:'データ整理_様式第2-6号①'!$S22,"この線より上に行を挿入してください。")=0,'データ整理_様式第2-6号①'!$W22,"")</f>
        <v/>
      </c>
      <c r="AE22" t="str">
        <f ca="1">IF(COUNTIF('データ整理_様式第2-6号①'!$Y$2:'データ整理_様式第2-6号①'!$Y22,"この線より上に行を挿入してください。")=0,'データ整理_様式第2-6号①'!$Z22,"")</f>
        <v/>
      </c>
      <c r="AF22" t="str">
        <f ca="1">IF(COUNTIF('データ整理_様式第2-6号①'!$Y$2:'データ整理_様式第2-6号①'!$Y22,"この線より上に行を挿入してください。")=0,'データ整理_様式第2-6号①'!$AA22,"")</f>
        <v/>
      </c>
      <c r="AG22" t="str">
        <f ca="1">IF(COUNTIF('データ整理_様式第2-6号①'!$Y$2:'データ整理_様式第2-6号①'!$Y22,"この線より上に行を挿入してください。")=0,'データ整理_様式第2-6号①'!$AB22,"")</f>
        <v/>
      </c>
      <c r="AH22" t="str">
        <f ca="1">IF(COUNTIF('データ整理_様式第2-6号①'!$Y$2:'データ整理_様式第2-6号①'!$Y22,"この線より上に行を挿入してください。")=0,'データ整理_様式第2-6号①'!$AC22,"")</f>
        <v/>
      </c>
      <c r="AJ22" t="str">
        <f ca="1">IF(COUNTIF('データ整理_様式第2-6号①'!$Y$2:'データ整理_様式第2-6号①'!$Y22,"この線より上に行を挿入してください。")=0,'データ整理_様式第2-6号①'!$AE22,"")</f>
        <v/>
      </c>
      <c r="AK22" t="str">
        <f ca="1">IF(COUNTIF('データ整理_様式第2-6号①'!$Y$2:'データ整理_様式第2-6号①'!$Y22,"この線より上に行を挿入してください。")=0,'データ整理_様式第2-6号①'!$AF22,"")</f>
        <v/>
      </c>
      <c r="AL22" t="str">
        <f ca="1">IF(COUNTIF('データ整理_様式第2-6号①'!$AH$2:'データ整理_様式第2-6号①'!$AH22,"この線より上に行を挿入してください。")=0,'データ整理_様式第2-6号①'!$AI22,"")</f>
        <v/>
      </c>
      <c r="AM22" t="str">
        <f ca="1">IF(COUNTIF('データ整理_様式第2-6号①'!$AH$2:'データ整理_様式第2-6号①'!$AH22,"この線より上に行を挿入してください。")=0,'データ整理_様式第2-6号①'!$AJ22,"")</f>
        <v/>
      </c>
      <c r="AN22" t="str">
        <f ca="1">IF(COUNTIF('データ整理_様式第2-6号①'!$AH$2:'データ整理_様式第2-6号①'!$AH22,"この線より上に行を挿入してください。")=0,'データ整理_様式第2-6号①'!$AK22,"")</f>
        <v/>
      </c>
      <c r="AO22" t="str">
        <f ca="1">IF(COUNTIF('データ整理_様式第2-6号①'!$AH$2:'データ整理_様式第2-6号①'!$AH22,"この線より上に行を挿入してください。")=0,'データ整理_様式第2-6号①'!$AL22,"")</f>
        <v/>
      </c>
      <c r="AQ22" t="str">
        <f ca="1">IF(COUNTIF('データ整理_様式第2-6号①'!$AH$2:'データ整理_様式第2-6号①'!$AH22,"この線より上に行を挿入してください。")=0,'データ整理_様式第2-6号①'!$AN22,"")</f>
        <v/>
      </c>
      <c r="AR22" t="str">
        <f ca="1">IF(COUNTIF('データ整理_様式第2-6号①'!$AH$2:'データ整理_様式第2-6号①'!$AH22,"この線より上に行を挿入してください。")=0,'データ整理_様式第2-6号①'!$AO22,"")</f>
        <v/>
      </c>
      <c r="AS22" t="str">
        <f ca="1">IF(COUNTIF('データ整理_様式第2-6号①'!$AQ$2:'データ整理_様式第2-6号①'!$AQ22,"この線より上に行を挿入してください。")=0,'データ整理_様式第2-6号①'!$AR22,"")</f>
        <v/>
      </c>
      <c r="AT22" t="str">
        <f ca="1">IF(COUNTIF('データ整理_様式第2-6号①'!$AQ$2:'データ整理_様式第2-6号①'!$AQ22,"この線より上に行を挿入してください。")=0,'データ整理_様式第2-6号①'!$AS22,"")</f>
        <v/>
      </c>
      <c r="AU22" t="str">
        <f ca="1">IF(COUNTIF('データ整理_様式第2-6号①'!$AQ$2:'データ整理_様式第2-6号①'!$AQ22,"この線より上に行を挿入してください。")=0,'データ整理_様式第2-6号①'!$AT22,"")</f>
        <v/>
      </c>
      <c r="AW22" t="str">
        <f ca="1">IF(COUNTIF('データ整理_様式第2-6号①'!$AQ$2:'データ整理_様式第2-6号①'!$AQ22,"この線より上に行を挿入してください。")=0,'データ整理_様式第2-6号①'!$AV22,"")</f>
        <v/>
      </c>
      <c r="AX22" t="str">
        <f ca="1">IF(COUNTIF('データ整理_様式第2-6号①'!$AQ$2:'データ整理_様式第2-6号①'!$AQ22,"この線より上に行を挿入してください。")=0,'データ整理_様式第2-6号①'!$AW22,"")</f>
        <v/>
      </c>
      <c r="BB22" t="str">
        <f ca="1">IF(COUNTIF('データ整理_様式第2-6号①'!$AY$2:'データ整理_様式第2-6号①'!$AY22,"この線より上に行を挿入してください。")=0,'データ整理_様式第2-6号①'!$AY22,"")</f>
        <v/>
      </c>
      <c r="BC22" t="str">
        <f ca="1">IF(COUNTIF('データ整理_様式第2-6号①'!$AY$2:'データ整理_様式第2-6号①'!$AY22,"この線より上に行を挿入してください。")=0,'データ整理_様式第2-6号①'!$AZ22,"")</f>
        <v/>
      </c>
      <c r="BD22" t="str">
        <f ca="1">IF(COUNTIF('データ整理_様式第2-6号①'!$AY$2:'データ整理_様式第2-6号①'!$AY22,"この線より上に行を挿入してください。")=0,'データ整理_様式第2-6号①'!$BA22,"")</f>
        <v/>
      </c>
      <c r="BE22" t="str">
        <f ca="1">IF(COUNTIF('データ整理_様式第2-6号①'!$AY$2:'データ整理_様式第2-6号①'!$AY22,"この線より上に行を挿入してください。")=0,'データ整理_様式第2-6号①'!$BB22,"")</f>
        <v/>
      </c>
      <c r="BF22" t="str">
        <f ca="1">IF(COUNTIF('データ整理_様式第2-6号①'!$AY$2:'データ整理_様式第2-6号①'!$AY22,"この線より上に行を挿入してください。")=0,'データ整理_様式第2-6号①'!$BC22,"")</f>
        <v/>
      </c>
      <c r="BO22" t="str">
        <f ca="1">IF(COUNTIF('データ整理_様式第2-6号①'!$BE$2:'データ整理_様式第2-6号①'!$BE22,"この線より上に行を挿入してください。")=0,'データ整理_様式第2-6号①'!$BF22,"")</f>
        <v/>
      </c>
      <c r="BP22" t="str">
        <f ca="1">IF(COUNTIF('データ整理_様式第2-6号①'!$BE$2:'データ整理_様式第2-6号①'!$BE22,"この線より上に行を挿入してください。")=0,'データ整理_様式第2-6号①'!$BG22,"")</f>
        <v/>
      </c>
      <c r="BQ22" t="str">
        <f ca="1">IF(COUNTIF('データ整理_様式第2-6号①'!$BE$2:'データ整理_様式第2-6号①'!$BE22,"この線より上に行を挿入してください。")=0,'データ整理_様式第2-6号①'!$BH22,"")</f>
        <v/>
      </c>
      <c r="BR22" t="str">
        <f ca="1">IF(COUNTIF('データ整理_様式第2-6号①'!$BE$2:'データ整理_様式第2-6号①'!$BE22,"この線より上に行を挿入してください。")=0,'データ整理_様式第2-6号①'!$BI22,"")</f>
        <v/>
      </c>
      <c r="BT22" t="str">
        <f ca="1">IF(COUNTIF('データ整理_様式第2-6号①'!$BE$2:'データ整理_様式第2-6号①'!$BE22,"この線より上に行を挿入してください。")=0,'データ整理_様式第2-6号①'!$BK22,"")</f>
        <v/>
      </c>
      <c r="BU22" t="str">
        <f ca="1">IF(COUNTIF('データ整理_様式第2-6号①'!$BE$2:'データ整理_様式第2-6号①'!$BE22,"この線より上に行を挿入してください。")=0,'データ整理_様式第2-6号①'!$BL22,"")</f>
        <v/>
      </c>
    </row>
    <row r="23" spans="5:73" x14ac:dyDescent="0.45">
      <c r="E23" t="str">
        <f ca="1">IF(COUNTIF('データ整理_様式第2-6号①'!$B$2:'データ整理_様式第2-6号①'!$B23,"この線より上に行を挿入してください。")=0,'データ整理_様式第2-6号①'!$C23,"")</f>
        <v/>
      </c>
      <c r="F23" t="str">
        <f ca="1">IF(COUNTIF('データ整理_様式第2-6号①'!$B$2:'データ整理_様式第2-6号①'!$B23,"この線より上に行を挿入してください。")=0,'データ整理_様式第2-6号①'!$D23,"")</f>
        <v/>
      </c>
      <c r="G23" t="str">
        <f ca="1">IF(COUNTIF('データ整理_様式第2-6号①'!$B$2:'データ整理_様式第2-6号①'!$B23,"この線より上に行を挿入してください。")=0,'データ整理_様式第2-6号①'!$E23,"")</f>
        <v/>
      </c>
      <c r="H23" t="str">
        <f ca="1">IF(COUNTIF('データ整理_様式第2-6号①'!$B$2:'データ整理_様式第2-6号①'!$B23,"この線より上に行を挿入してください。")=0,'データ整理_様式第2-6号①'!$F23,"")</f>
        <v/>
      </c>
      <c r="J23" t="str">
        <f ca="1">IF(COUNTIF('データ整理_様式第2-6号①'!$B$2:'データ整理_様式第2-6号①'!$B23,"この線より上に行を挿入してください。")=0,'データ整理_様式第2-6号①'!$H23,"")</f>
        <v/>
      </c>
      <c r="K23" t="str">
        <f ca="1">IF(COUNTIF('データ整理_様式第2-6号①'!$B$2:'データ整理_様式第2-6号①'!$B23,"この線より上に行を挿入してください。")=0,'データ整理_様式第2-6号①'!$I23,"")</f>
        <v/>
      </c>
      <c r="L23" t="str">
        <f ca="1">IF(COUNTIF('データ整理_様式第2-6号①'!$K$2:'データ整理_様式第2-6号①'!$K23,"この線より上に行を挿入してください。")=0,'データ整理_様式第2-6号①'!$L23,"")</f>
        <v/>
      </c>
      <c r="M23" t="str">
        <f ca="1">IF(COUNTIF('データ整理_様式第2-6号①'!$K$2:'データ整理_様式第2-6号①'!$K23,"この線より上に行を挿入してください。")=0,'データ整理_様式第2-6号①'!$M23,"")</f>
        <v/>
      </c>
      <c r="N23" t="str">
        <f ca="1">IF(COUNTIF('データ整理_様式第2-6号①'!$K$2:'データ整理_様式第2-6号①'!$K23,"この線より上に行を挿入してください。")=0,'データ整理_様式第2-6号①'!$N23,"")</f>
        <v/>
      </c>
      <c r="P23" t="str">
        <f ca="1">IF(COUNTIF('データ整理_様式第2-6号①'!$K$2:'データ整理_様式第2-6号①'!$K23,"この線より上に行を挿入してください。")=0,'データ整理_様式第2-6号①'!$P23,"")</f>
        <v/>
      </c>
      <c r="Q23" t="str">
        <f ca="1">IF(COUNTIF('データ整理_様式第2-6号①'!$K$2:'データ整理_様式第2-6号①'!$K23,"この線より上に行を挿入してください。")=0,'データ整理_様式第2-6号①'!$Q23,"")</f>
        <v/>
      </c>
      <c r="T23" t="str">
        <f ca="1">IF(COUNTIF('データ整理_様式第2-6号①'!$S$2:'データ整理_様式第2-6号①'!$S23,"この線より上に行を挿入してください。")=0,'データ整理_様式第2-6号①'!$S23,"")</f>
        <v/>
      </c>
      <c r="U23" t="str">
        <f ca="1">IF(COUNTIF('データ整理_様式第2-6号①'!$S$2:'データ整理_様式第2-6号①'!$S23,"この線より上に行を挿入してください。")=0,'データ整理_様式第2-6号①'!$T23,"")</f>
        <v/>
      </c>
      <c r="V23" t="str">
        <f ca="1">IF(COUNTIF('データ整理_様式第2-6号①'!$S$2:'データ整理_様式第2-6号①'!$S23,"この線より上に行を挿入してください。")=0,'データ整理_様式第2-6号①'!$U23,"")</f>
        <v/>
      </c>
      <c r="W23" t="str">
        <f ca="1">IF(COUNTIF('データ整理_様式第2-6号①'!$S$2:'データ整理_様式第2-6号①'!$S23,"この線より上に行を挿入してください。")=0,'データ整理_様式第2-6号①'!$V23,"")</f>
        <v/>
      </c>
      <c r="X23" t="str">
        <f ca="1">IF(COUNTIF('データ整理_様式第2-6号①'!$S$2:'データ整理_様式第2-6号①'!$S23,"この線より上に行を挿入してください。")=0,'データ整理_様式第2-6号①'!$W23,"")</f>
        <v/>
      </c>
      <c r="AE23" t="str">
        <f ca="1">IF(COUNTIF('データ整理_様式第2-6号①'!$Y$2:'データ整理_様式第2-6号①'!$Y23,"この線より上に行を挿入してください。")=0,'データ整理_様式第2-6号①'!$Z23,"")</f>
        <v/>
      </c>
      <c r="AF23" t="str">
        <f ca="1">IF(COUNTIF('データ整理_様式第2-6号①'!$Y$2:'データ整理_様式第2-6号①'!$Y23,"この線より上に行を挿入してください。")=0,'データ整理_様式第2-6号①'!$AA23,"")</f>
        <v/>
      </c>
      <c r="AG23" t="str">
        <f ca="1">IF(COUNTIF('データ整理_様式第2-6号①'!$Y$2:'データ整理_様式第2-6号①'!$Y23,"この線より上に行を挿入してください。")=0,'データ整理_様式第2-6号①'!$AB23,"")</f>
        <v/>
      </c>
      <c r="AH23" t="str">
        <f ca="1">IF(COUNTIF('データ整理_様式第2-6号①'!$Y$2:'データ整理_様式第2-6号①'!$Y23,"この線より上に行を挿入してください。")=0,'データ整理_様式第2-6号①'!$AC23,"")</f>
        <v/>
      </c>
      <c r="AJ23" t="str">
        <f ca="1">IF(COUNTIF('データ整理_様式第2-6号①'!$Y$2:'データ整理_様式第2-6号①'!$Y23,"この線より上に行を挿入してください。")=0,'データ整理_様式第2-6号①'!$AE23,"")</f>
        <v/>
      </c>
      <c r="AK23" t="str">
        <f ca="1">IF(COUNTIF('データ整理_様式第2-6号①'!$Y$2:'データ整理_様式第2-6号①'!$Y23,"この線より上に行を挿入してください。")=0,'データ整理_様式第2-6号①'!$AF23,"")</f>
        <v/>
      </c>
      <c r="AL23" t="str">
        <f ca="1">IF(COUNTIF('データ整理_様式第2-6号①'!$AH$2:'データ整理_様式第2-6号①'!$AH23,"この線より上に行を挿入してください。")=0,'データ整理_様式第2-6号①'!$AI23,"")</f>
        <v/>
      </c>
      <c r="AM23" t="str">
        <f ca="1">IF(COUNTIF('データ整理_様式第2-6号①'!$AH$2:'データ整理_様式第2-6号①'!$AH23,"この線より上に行を挿入してください。")=0,'データ整理_様式第2-6号①'!$AJ23,"")</f>
        <v/>
      </c>
      <c r="AN23" t="str">
        <f ca="1">IF(COUNTIF('データ整理_様式第2-6号①'!$AH$2:'データ整理_様式第2-6号①'!$AH23,"この線より上に行を挿入してください。")=0,'データ整理_様式第2-6号①'!$AK23,"")</f>
        <v/>
      </c>
      <c r="AO23" t="str">
        <f ca="1">IF(COUNTIF('データ整理_様式第2-6号①'!$AH$2:'データ整理_様式第2-6号①'!$AH23,"この線より上に行を挿入してください。")=0,'データ整理_様式第2-6号①'!$AL23,"")</f>
        <v/>
      </c>
      <c r="AQ23" t="str">
        <f ca="1">IF(COUNTIF('データ整理_様式第2-6号①'!$AH$2:'データ整理_様式第2-6号①'!$AH23,"この線より上に行を挿入してください。")=0,'データ整理_様式第2-6号①'!$AN23,"")</f>
        <v/>
      </c>
      <c r="AR23" t="str">
        <f ca="1">IF(COUNTIF('データ整理_様式第2-6号①'!$AH$2:'データ整理_様式第2-6号①'!$AH23,"この線より上に行を挿入してください。")=0,'データ整理_様式第2-6号①'!$AO23,"")</f>
        <v/>
      </c>
      <c r="AS23" t="str">
        <f ca="1">IF(COUNTIF('データ整理_様式第2-6号①'!$AQ$2:'データ整理_様式第2-6号①'!$AQ23,"この線より上に行を挿入してください。")=0,'データ整理_様式第2-6号①'!$AR23,"")</f>
        <v/>
      </c>
      <c r="AT23" t="str">
        <f ca="1">IF(COUNTIF('データ整理_様式第2-6号①'!$AQ$2:'データ整理_様式第2-6号①'!$AQ23,"この線より上に行を挿入してください。")=0,'データ整理_様式第2-6号①'!$AS23,"")</f>
        <v/>
      </c>
      <c r="AU23" t="str">
        <f ca="1">IF(COUNTIF('データ整理_様式第2-6号①'!$AQ$2:'データ整理_様式第2-6号①'!$AQ23,"この線より上に行を挿入してください。")=0,'データ整理_様式第2-6号①'!$AT23,"")</f>
        <v/>
      </c>
      <c r="AW23" t="str">
        <f ca="1">IF(COUNTIF('データ整理_様式第2-6号①'!$AQ$2:'データ整理_様式第2-6号①'!$AQ23,"この線より上に行を挿入してください。")=0,'データ整理_様式第2-6号①'!$AV23,"")</f>
        <v/>
      </c>
      <c r="AX23" t="str">
        <f ca="1">IF(COUNTIF('データ整理_様式第2-6号①'!$AQ$2:'データ整理_様式第2-6号①'!$AQ23,"この線より上に行を挿入してください。")=0,'データ整理_様式第2-6号①'!$AW23,"")</f>
        <v/>
      </c>
      <c r="BB23" t="str">
        <f ca="1">IF(COUNTIF('データ整理_様式第2-6号①'!$AY$2:'データ整理_様式第2-6号①'!$AY23,"この線より上に行を挿入してください。")=0,'データ整理_様式第2-6号①'!$AY23,"")</f>
        <v/>
      </c>
      <c r="BC23" t="str">
        <f ca="1">IF(COUNTIF('データ整理_様式第2-6号①'!$AY$2:'データ整理_様式第2-6号①'!$AY23,"この線より上に行を挿入してください。")=0,'データ整理_様式第2-6号①'!$AZ23,"")</f>
        <v/>
      </c>
      <c r="BD23" t="str">
        <f ca="1">IF(COUNTIF('データ整理_様式第2-6号①'!$AY$2:'データ整理_様式第2-6号①'!$AY23,"この線より上に行を挿入してください。")=0,'データ整理_様式第2-6号①'!$BA23,"")</f>
        <v/>
      </c>
      <c r="BE23" t="str">
        <f ca="1">IF(COUNTIF('データ整理_様式第2-6号①'!$AY$2:'データ整理_様式第2-6号①'!$AY23,"この線より上に行を挿入してください。")=0,'データ整理_様式第2-6号①'!$BB23,"")</f>
        <v/>
      </c>
      <c r="BF23" t="str">
        <f ca="1">IF(COUNTIF('データ整理_様式第2-6号①'!$AY$2:'データ整理_様式第2-6号①'!$AY23,"この線より上に行を挿入してください。")=0,'データ整理_様式第2-6号①'!$BC23,"")</f>
        <v/>
      </c>
      <c r="BO23" t="str">
        <f ca="1">IF(COUNTIF('データ整理_様式第2-6号①'!$BE$2:'データ整理_様式第2-6号①'!$BE23,"この線より上に行を挿入してください。")=0,'データ整理_様式第2-6号①'!$BF23,"")</f>
        <v/>
      </c>
      <c r="BP23" t="str">
        <f ca="1">IF(COUNTIF('データ整理_様式第2-6号①'!$BE$2:'データ整理_様式第2-6号①'!$BE23,"この線より上に行を挿入してください。")=0,'データ整理_様式第2-6号①'!$BG23,"")</f>
        <v/>
      </c>
      <c r="BQ23" t="str">
        <f ca="1">IF(COUNTIF('データ整理_様式第2-6号①'!$BE$2:'データ整理_様式第2-6号①'!$BE23,"この線より上に行を挿入してください。")=0,'データ整理_様式第2-6号①'!$BH23,"")</f>
        <v/>
      </c>
      <c r="BR23" t="str">
        <f ca="1">IF(COUNTIF('データ整理_様式第2-6号①'!$BE$2:'データ整理_様式第2-6号①'!$BE23,"この線より上に行を挿入してください。")=0,'データ整理_様式第2-6号①'!$BI23,"")</f>
        <v/>
      </c>
      <c r="BT23" t="str">
        <f ca="1">IF(COUNTIF('データ整理_様式第2-6号①'!$BE$2:'データ整理_様式第2-6号①'!$BE23,"この線より上に行を挿入してください。")=0,'データ整理_様式第2-6号①'!$BK23,"")</f>
        <v/>
      </c>
      <c r="BU23" t="str">
        <f ca="1">IF(COUNTIF('データ整理_様式第2-6号①'!$BE$2:'データ整理_様式第2-6号①'!$BE23,"この線より上に行を挿入してください。")=0,'データ整理_様式第2-6号①'!$BL23,"")</f>
        <v/>
      </c>
    </row>
    <row r="24" spans="5:73" x14ac:dyDescent="0.45">
      <c r="E24" t="str">
        <f ca="1">IF(COUNTIF('データ整理_様式第2-6号①'!$B$2:'データ整理_様式第2-6号①'!$B24,"この線より上に行を挿入してください。")=0,'データ整理_様式第2-6号①'!$C24,"")</f>
        <v/>
      </c>
      <c r="F24" t="str">
        <f ca="1">IF(COUNTIF('データ整理_様式第2-6号①'!$B$2:'データ整理_様式第2-6号①'!$B24,"この線より上に行を挿入してください。")=0,'データ整理_様式第2-6号①'!$D24,"")</f>
        <v/>
      </c>
      <c r="G24" t="str">
        <f ca="1">IF(COUNTIF('データ整理_様式第2-6号①'!$B$2:'データ整理_様式第2-6号①'!$B24,"この線より上に行を挿入してください。")=0,'データ整理_様式第2-6号①'!$E24,"")</f>
        <v/>
      </c>
      <c r="H24" t="str">
        <f ca="1">IF(COUNTIF('データ整理_様式第2-6号①'!$B$2:'データ整理_様式第2-6号①'!$B24,"この線より上に行を挿入してください。")=0,'データ整理_様式第2-6号①'!$F24,"")</f>
        <v/>
      </c>
      <c r="J24" t="str">
        <f ca="1">IF(COUNTIF('データ整理_様式第2-6号①'!$B$2:'データ整理_様式第2-6号①'!$B24,"この線より上に行を挿入してください。")=0,'データ整理_様式第2-6号①'!$H24,"")</f>
        <v/>
      </c>
      <c r="K24" t="str">
        <f ca="1">IF(COUNTIF('データ整理_様式第2-6号①'!$B$2:'データ整理_様式第2-6号①'!$B24,"この線より上に行を挿入してください。")=0,'データ整理_様式第2-6号①'!$I24,"")</f>
        <v/>
      </c>
      <c r="L24" t="str">
        <f ca="1">IF(COUNTIF('データ整理_様式第2-6号①'!$K$2:'データ整理_様式第2-6号①'!$K24,"この線より上に行を挿入してください。")=0,'データ整理_様式第2-6号①'!$L24,"")</f>
        <v/>
      </c>
      <c r="M24" t="str">
        <f ca="1">IF(COUNTIF('データ整理_様式第2-6号①'!$K$2:'データ整理_様式第2-6号①'!$K24,"この線より上に行を挿入してください。")=0,'データ整理_様式第2-6号①'!$M24,"")</f>
        <v/>
      </c>
      <c r="N24" t="str">
        <f ca="1">IF(COUNTIF('データ整理_様式第2-6号①'!$K$2:'データ整理_様式第2-6号①'!$K24,"この線より上に行を挿入してください。")=0,'データ整理_様式第2-6号①'!$N24,"")</f>
        <v/>
      </c>
      <c r="P24" t="str">
        <f ca="1">IF(COUNTIF('データ整理_様式第2-6号①'!$K$2:'データ整理_様式第2-6号①'!$K24,"この線より上に行を挿入してください。")=0,'データ整理_様式第2-6号①'!$P24,"")</f>
        <v/>
      </c>
      <c r="Q24" t="str">
        <f ca="1">IF(COUNTIF('データ整理_様式第2-6号①'!$K$2:'データ整理_様式第2-6号①'!$K24,"この線より上に行を挿入してください。")=0,'データ整理_様式第2-6号①'!$Q24,"")</f>
        <v/>
      </c>
      <c r="T24" t="str">
        <f ca="1">IF(COUNTIF('データ整理_様式第2-6号①'!$S$2:'データ整理_様式第2-6号①'!$S24,"この線より上に行を挿入してください。")=0,'データ整理_様式第2-6号①'!$S24,"")</f>
        <v/>
      </c>
      <c r="U24" t="str">
        <f ca="1">IF(COUNTIF('データ整理_様式第2-6号①'!$S$2:'データ整理_様式第2-6号①'!$S24,"この線より上に行を挿入してください。")=0,'データ整理_様式第2-6号①'!$T24,"")</f>
        <v/>
      </c>
      <c r="V24" t="str">
        <f ca="1">IF(COUNTIF('データ整理_様式第2-6号①'!$S$2:'データ整理_様式第2-6号①'!$S24,"この線より上に行を挿入してください。")=0,'データ整理_様式第2-6号①'!$U24,"")</f>
        <v/>
      </c>
      <c r="W24" t="str">
        <f ca="1">IF(COUNTIF('データ整理_様式第2-6号①'!$S$2:'データ整理_様式第2-6号①'!$S24,"この線より上に行を挿入してください。")=0,'データ整理_様式第2-6号①'!$V24,"")</f>
        <v/>
      </c>
      <c r="X24" t="str">
        <f ca="1">IF(COUNTIF('データ整理_様式第2-6号①'!$S$2:'データ整理_様式第2-6号①'!$S24,"この線より上に行を挿入してください。")=0,'データ整理_様式第2-6号①'!$W24,"")</f>
        <v/>
      </c>
      <c r="AE24" t="str">
        <f ca="1">IF(COUNTIF('データ整理_様式第2-6号①'!$Y$2:'データ整理_様式第2-6号①'!$Y24,"この線より上に行を挿入してください。")=0,'データ整理_様式第2-6号①'!$Z24,"")</f>
        <v/>
      </c>
      <c r="AF24" t="str">
        <f ca="1">IF(COUNTIF('データ整理_様式第2-6号①'!$Y$2:'データ整理_様式第2-6号①'!$Y24,"この線より上に行を挿入してください。")=0,'データ整理_様式第2-6号①'!$AA24,"")</f>
        <v/>
      </c>
      <c r="AG24" t="str">
        <f ca="1">IF(COUNTIF('データ整理_様式第2-6号①'!$Y$2:'データ整理_様式第2-6号①'!$Y24,"この線より上に行を挿入してください。")=0,'データ整理_様式第2-6号①'!$AB24,"")</f>
        <v/>
      </c>
      <c r="AH24" t="str">
        <f ca="1">IF(COUNTIF('データ整理_様式第2-6号①'!$Y$2:'データ整理_様式第2-6号①'!$Y24,"この線より上に行を挿入してください。")=0,'データ整理_様式第2-6号①'!$AC24,"")</f>
        <v/>
      </c>
      <c r="AJ24" t="str">
        <f ca="1">IF(COUNTIF('データ整理_様式第2-6号①'!$Y$2:'データ整理_様式第2-6号①'!$Y24,"この線より上に行を挿入してください。")=0,'データ整理_様式第2-6号①'!$AE24,"")</f>
        <v/>
      </c>
      <c r="AK24" t="str">
        <f ca="1">IF(COUNTIF('データ整理_様式第2-6号①'!$Y$2:'データ整理_様式第2-6号①'!$Y24,"この線より上に行を挿入してください。")=0,'データ整理_様式第2-6号①'!$AF24,"")</f>
        <v/>
      </c>
      <c r="AL24" t="str">
        <f ca="1">IF(COUNTIF('データ整理_様式第2-6号①'!$AH$2:'データ整理_様式第2-6号①'!$AH24,"この線より上に行を挿入してください。")=0,'データ整理_様式第2-6号①'!$AI24,"")</f>
        <v/>
      </c>
      <c r="AM24" t="str">
        <f ca="1">IF(COUNTIF('データ整理_様式第2-6号①'!$AH$2:'データ整理_様式第2-6号①'!$AH24,"この線より上に行を挿入してください。")=0,'データ整理_様式第2-6号①'!$AJ24,"")</f>
        <v/>
      </c>
      <c r="AN24" t="str">
        <f ca="1">IF(COUNTIF('データ整理_様式第2-6号①'!$AH$2:'データ整理_様式第2-6号①'!$AH24,"この線より上に行を挿入してください。")=0,'データ整理_様式第2-6号①'!$AK24,"")</f>
        <v/>
      </c>
      <c r="AO24" t="str">
        <f ca="1">IF(COUNTIF('データ整理_様式第2-6号①'!$AH$2:'データ整理_様式第2-6号①'!$AH24,"この線より上に行を挿入してください。")=0,'データ整理_様式第2-6号①'!$AL24,"")</f>
        <v/>
      </c>
      <c r="AQ24" t="str">
        <f ca="1">IF(COUNTIF('データ整理_様式第2-6号①'!$AH$2:'データ整理_様式第2-6号①'!$AH24,"この線より上に行を挿入してください。")=0,'データ整理_様式第2-6号①'!$AN24,"")</f>
        <v/>
      </c>
      <c r="AR24" t="str">
        <f ca="1">IF(COUNTIF('データ整理_様式第2-6号①'!$AH$2:'データ整理_様式第2-6号①'!$AH24,"この線より上に行を挿入してください。")=0,'データ整理_様式第2-6号①'!$AO24,"")</f>
        <v/>
      </c>
      <c r="AS24" t="str">
        <f ca="1">IF(COUNTIF('データ整理_様式第2-6号①'!$AQ$2:'データ整理_様式第2-6号①'!$AQ24,"この線より上に行を挿入してください。")=0,'データ整理_様式第2-6号①'!$AR24,"")</f>
        <v/>
      </c>
      <c r="AT24" t="str">
        <f ca="1">IF(COUNTIF('データ整理_様式第2-6号①'!$AQ$2:'データ整理_様式第2-6号①'!$AQ24,"この線より上に行を挿入してください。")=0,'データ整理_様式第2-6号①'!$AS24,"")</f>
        <v/>
      </c>
      <c r="AU24" t="str">
        <f ca="1">IF(COUNTIF('データ整理_様式第2-6号①'!$AQ$2:'データ整理_様式第2-6号①'!$AQ24,"この線より上に行を挿入してください。")=0,'データ整理_様式第2-6号①'!$AT24,"")</f>
        <v/>
      </c>
      <c r="AW24" t="str">
        <f ca="1">IF(COUNTIF('データ整理_様式第2-6号①'!$AQ$2:'データ整理_様式第2-6号①'!$AQ24,"この線より上に行を挿入してください。")=0,'データ整理_様式第2-6号①'!$AV24,"")</f>
        <v/>
      </c>
      <c r="AX24" t="str">
        <f ca="1">IF(COUNTIF('データ整理_様式第2-6号①'!$AQ$2:'データ整理_様式第2-6号①'!$AQ24,"この線より上に行を挿入してください。")=0,'データ整理_様式第2-6号①'!$AW24,"")</f>
        <v/>
      </c>
      <c r="BB24" t="str">
        <f ca="1">IF(COUNTIF('データ整理_様式第2-6号①'!$AY$2:'データ整理_様式第2-6号①'!$AY24,"この線より上に行を挿入してください。")=0,'データ整理_様式第2-6号①'!$AY24,"")</f>
        <v/>
      </c>
      <c r="BC24" t="str">
        <f ca="1">IF(COUNTIF('データ整理_様式第2-6号①'!$AY$2:'データ整理_様式第2-6号①'!$AY24,"この線より上に行を挿入してください。")=0,'データ整理_様式第2-6号①'!$AZ24,"")</f>
        <v/>
      </c>
      <c r="BD24" t="str">
        <f ca="1">IF(COUNTIF('データ整理_様式第2-6号①'!$AY$2:'データ整理_様式第2-6号①'!$AY24,"この線より上に行を挿入してください。")=0,'データ整理_様式第2-6号①'!$BA24,"")</f>
        <v/>
      </c>
      <c r="BE24" t="str">
        <f ca="1">IF(COUNTIF('データ整理_様式第2-6号①'!$AY$2:'データ整理_様式第2-6号①'!$AY24,"この線より上に行を挿入してください。")=0,'データ整理_様式第2-6号①'!$BB24,"")</f>
        <v/>
      </c>
      <c r="BF24" t="str">
        <f ca="1">IF(COUNTIF('データ整理_様式第2-6号①'!$AY$2:'データ整理_様式第2-6号①'!$AY24,"この線より上に行を挿入してください。")=0,'データ整理_様式第2-6号①'!$BC24,"")</f>
        <v/>
      </c>
      <c r="BO24" t="str">
        <f ca="1">IF(COUNTIF('データ整理_様式第2-6号①'!$BE$2:'データ整理_様式第2-6号①'!$BE24,"この線より上に行を挿入してください。")=0,'データ整理_様式第2-6号①'!$BF24,"")</f>
        <v/>
      </c>
      <c r="BP24" t="str">
        <f ca="1">IF(COUNTIF('データ整理_様式第2-6号①'!$BE$2:'データ整理_様式第2-6号①'!$BE24,"この線より上に行を挿入してください。")=0,'データ整理_様式第2-6号①'!$BG24,"")</f>
        <v/>
      </c>
      <c r="BQ24" t="str">
        <f ca="1">IF(COUNTIF('データ整理_様式第2-6号①'!$BE$2:'データ整理_様式第2-6号①'!$BE24,"この線より上に行を挿入してください。")=0,'データ整理_様式第2-6号①'!$BH24,"")</f>
        <v/>
      </c>
      <c r="BR24" t="str">
        <f ca="1">IF(COUNTIF('データ整理_様式第2-6号①'!$BE$2:'データ整理_様式第2-6号①'!$BE24,"この線より上に行を挿入してください。")=0,'データ整理_様式第2-6号①'!$BI24,"")</f>
        <v/>
      </c>
      <c r="BT24" t="str">
        <f ca="1">IF(COUNTIF('データ整理_様式第2-6号①'!$BE$2:'データ整理_様式第2-6号①'!$BE24,"この線より上に行を挿入してください。")=0,'データ整理_様式第2-6号①'!$BK24,"")</f>
        <v/>
      </c>
      <c r="BU24" t="str">
        <f ca="1">IF(COUNTIF('データ整理_様式第2-6号①'!$BE$2:'データ整理_様式第2-6号①'!$BE24,"この線より上に行を挿入してください。")=0,'データ整理_様式第2-6号①'!$BL24,"")</f>
        <v/>
      </c>
    </row>
    <row r="25" spans="5:73" x14ac:dyDescent="0.45">
      <c r="E25" t="str">
        <f ca="1">IF(COUNTIF('データ整理_様式第2-6号①'!$B$2:'データ整理_様式第2-6号①'!$B25,"この線より上に行を挿入してください。")=0,'データ整理_様式第2-6号①'!$C25,"")</f>
        <v/>
      </c>
      <c r="F25" t="str">
        <f ca="1">IF(COUNTIF('データ整理_様式第2-6号①'!$B$2:'データ整理_様式第2-6号①'!$B25,"この線より上に行を挿入してください。")=0,'データ整理_様式第2-6号①'!$D25,"")</f>
        <v/>
      </c>
      <c r="G25" t="str">
        <f ca="1">IF(COUNTIF('データ整理_様式第2-6号①'!$B$2:'データ整理_様式第2-6号①'!$B25,"この線より上に行を挿入してください。")=0,'データ整理_様式第2-6号①'!$E25,"")</f>
        <v/>
      </c>
      <c r="H25" t="str">
        <f ca="1">IF(COUNTIF('データ整理_様式第2-6号①'!$B$2:'データ整理_様式第2-6号①'!$B25,"この線より上に行を挿入してください。")=0,'データ整理_様式第2-6号①'!$F25,"")</f>
        <v/>
      </c>
      <c r="J25" t="str">
        <f ca="1">IF(COUNTIF('データ整理_様式第2-6号①'!$B$2:'データ整理_様式第2-6号①'!$B25,"この線より上に行を挿入してください。")=0,'データ整理_様式第2-6号①'!$H25,"")</f>
        <v/>
      </c>
      <c r="K25" t="str">
        <f ca="1">IF(COUNTIF('データ整理_様式第2-6号①'!$B$2:'データ整理_様式第2-6号①'!$B25,"この線より上に行を挿入してください。")=0,'データ整理_様式第2-6号①'!$I25,"")</f>
        <v/>
      </c>
      <c r="L25" t="str">
        <f ca="1">IF(COUNTIF('データ整理_様式第2-6号①'!$K$2:'データ整理_様式第2-6号①'!$K25,"この線より上に行を挿入してください。")=0,'データ整理_様式第2-6号①'!$L25,"")</f>
        <v/>
      </c>
      <c r="M25" t="str">
        <f ca="1">IF(COUNTIF('データ整理_様式第2-6号①'!$K$2:'データ整理_様式第2-6号①'!$K25,"この線より上に行を挿入してください。")=0,'データ整理_様式第2-6号①'!$M25,"")</f>
        <v/>
      </c>
      <c r="N25" t="str">
        <f ca="1">IF(COUNTIF('データ整理_様式第2-6号①'!$K$2:'データ整理_様式第2-6号①'!$K25,"この線より上に行を挿入してください。")=0,'データ整理_様式第2-6号①'!$N25,"")</f>
        <v/>
      </c>
      <c r="P25" t="str">
        <f ca="1">IF(COUNTIF('データ整理_様式第2-6号①'!$K$2:'データ整理_様式第2-6号①'!$K25,"この線より上に行を挿入してください。")=0,'データ整理_様式第2-6号①'!$P25,"")</f>
        <v/>
      </c>
      <c r="Q25" t="str">
        <f ca="1">IF(COUNTIF('データ整理_様式第2-6号①'!$K$2:'データ整理_様式第2-6号①'!$K25,"この線より上に行を挿入してください。")=0,'データ整理_様式第2-6号①'!$Q25,"")</f>
        <v/>
      </c>
      <c r="T25" t="str">
        <f ca="1">IF(COUNTIF('データ整理_様式第2-6号①'!$S$2:'データ整理_様式第2-6号①'!$S25,"この線より上に行を挿入してください。")=0,'データ整理_様式第2-6号①'!$S25,"")</f>
        <v/>
      </c>
      <c r="U25" t="str">
        <f ca="1">IF(COUNTIF('データ整理_様式第2-6号①'!$S$2:'データ整理_様式第2-6号①'!$S25,"この線より上に行を挿入してください。")=0,'データ整理_様式第2-6号①'!$T25,"")</f>
        <v/>
      </c>
      <c r="V25" t="str">
        <f ca="1">IF(COUNTIF('データ整理_様式第2-6号①'!$S$2:'データ整理_様式第2-6号①'!$S25,"この線より上に行を挿入してください。")=0,'データ整理_様式第2-6号①'!$U25,"")</f>
        <v/>
      </c>
      <c r="W25" t="str">
        <f ca="1">IF(COUNTIF('データ整理_様式第2-6号①'!$S$2:'データ整理_様式第2-6号①'!$S25,"この線より上に行を挿入してください。")=0,'データ整理_様式第2-6号①'!$V25,"")</f>
        <v/>
      </c>
      <c r="X25" t="str">
        <f ca="1">IF(COUNTIF('データ整理_様式第2-6号①'!$S$2:'データ整理_様式第2-6号①'!$S25,"この線より上に行を挿入してください。")=0,'データ整理_様式第2-6号①'!$W25,"")</f>
        <v/>
      </c>
      <c r="AE25" t="str">
        <f ca="1">IF(COUNTIF('データ整理_様式第2-6号①'!$Y$2:'データ整理_様式第2-6号①'!$Y25,"この線より上に行を挿入してください。")=0,'データ整理_様式第2-6号①'!$Z25,"")</f>
        <v/>
      </c>
      <c r="AF25" t="str">
        <f ca="1">IF(COUNTIF('データ整理_様式第2-6号①'!$Y$2:'データ整理_様式第2-6号①'!$Y25,"この線より上に行を挿入してください。")=0,'データ整理_様式第2-6号①'!$AA25,"")</f>
        <v/>
      </c>
      <c r="AG25" t="str">
        <f ca="1">IF(COUNTIF('データ整理_様式第2-6号①'!$Y$2:'データ整理_様式第2-6号①'!$Y25,"この線より上に行を挿入してください。")=0,'データ整理_様式第2-6号①'!$AB25,"")</f>
        <v/>
      </c>
      <c r="AH25" t="str">
        <f ca="1">IF(COUNTIF('データ整理_様式第2-6号①'!$Y$2:'データ整理_様式第2-6号①'!$Y25,"この線より上に行を挿入してください。")=0,'データ整理_様式第2-6号①'!$AC25,"")</f>
        <v/>
      </c>
      <c r="AJ25" t="str">
        <f ca="1">IF(COUNTIF('データ整理_様式第2-6号①'!$Y$2:'データ整理_様式第2-6号①'!$Y25,"この線より上に行を挿入してください。")=0,'データ整理_様式第2-6号①'!$AE25,"")</f>
        <v/>
      </c>
      <c r="AK25" t="str">
        <f ca="1">IF(COUNTIF('データ整理_様式第2-6号①'!$Y$2:'データ整理_様式第2-6号①'!$Y25,"この線より上に行を挿入してください。")=0,'データ整理_様式第2-6号①'!$AF25,"")</f>
        <v/>
      </c>
      <c r="AL25" t="str">
        <f ca="1">IF(COUNTIF('データ整理_様式第2-6号①'!$AH$2:'データ整理_様式第2-6号①'!$AH25,"この線より上に行を挿入してください。")=0,'データ整理_様式第2-6号①'!$AI25,"")</f>
        <v/>
      </c>
      <c r="AM25" t="str">
        <f ca="1">IF(COUNTIF('データ整理_様式第2-6号①'!$AH$2:'データ整理_様式第2-6号①'!$AH25,"この線より上に行を挿入してください。")=0,'データ整理_様式第2-6号①'!$AJ25,"")</f>
        <v/>
      </c>
      <c r="AN25" t="str">
        <f ca="1">IF(COUNTIF('データ整理_様式第2-6号①'!$AH$2:'データ整理_様式第2-6号①'!$AH25,"この線より上に行を挿入してください。")=0,'データ整理_様式第2-6号①'!$AK25,"")</f>
        <v/>
      </c>
      <c r="AO25" t="str">
        <f ca="1">IF(COUNTIF('データ整理_様式第2-6号①'!$AH$2:'データ整理_様式第2-6号①'!$AH25,"この線より上に行を挿入してください。")=0,'データ整理_様式第2-6号①'!$AL25,"")</f>
        <v/>
      </c>
      <c r="AQ25" t="str">
        <f ca="1">IF(COUNTIF('データ整理_様式第2-6号①'!$AH$2:'データ整理_様式第2-6号①'!$AH25,"この線より上に行を挿入してください。")=0,'データ整理_様式第2-6号①'!$AN25,"")</f>
        <v/>
      </c>
      <c r="AR25" t="str">
        <f ca="1">IF(COUNTIF('データ整理_様式第2-6号①'!$AH$2:'データ整理_様式第2-6号①'!$AH25,"この線より上に行を挿入してください。")=0,'データ整理_様式第2-6号①'!$AO25,"")</f>
        <v/>
      </c>
      <c r="AS25" t="str">
        <f ca="1">IF(COUNTIF('データ整理_様式第2-6号①'!$AQ$2:'データ整理_様式第2-6号①'!$AQ25,"この線より上に行を挿入してください。")=0,'データ整理_様式第2-6号①'!$AR25,"")</f>
        <v/>
      </c>
      <c r="AT25" t="str">
        <f ca="1">IF(COUNTIF('データ整理_様式第2-6号①'!$AQ$2:'データ整理_様式第2-6号①'!$AQ25,"この線より上に行を挿入してください。")=0,'データ整理_様式第2-6号①'!$AS25,"")</f>
        <v/>
      </c>
      <c r="AU25" t="str">
        <f ca="1">IF(COUNTIF('データ整理_様式第2-6号①'!$AQ$2:'データ整理_様式第2-6号①'!$AQ25,"この線より上に行を挿入してください。")=0,'データ整理_様式第2-6号①'!$AT25,"")</f>
        <v/>
      </c>
      <c r="AW25" t="str">
        <f ca="1">IF(COUNTIF('データ整理_様式第2-6号①'!$AQ$2:'データ整理_様式第2-6号①'!$AQ25,"この線より上に行を挿入してください。")=0,'データ整理_様式第2-6号①'!$AV25,"")</f>
        <v/>
      </c>
      <c r="AX25" t="str">
        <f ca="1">IF(COUNTIF('データ整理_様式第2-6号①'!$AQ$2:'データ整理_様式第2-6号①'!$AQ25,"この線より上に行を挿入してください。")=0,'データ整理_様式第2-6号①'!$AW25,"")</f>
        <v/>
      </c>
      <c r="BB25" t="str">
        <f ca="1">IF(COUNTIF('データ整理_様式第2-6号①'!$AY$2:'データ整理_様式第2-6号①'!$AY25,"この線より上に行を挿入してください。")=0,'データ整理_様式第2-6号①'!$AY25,"")</f>
        <v/>
      </c>
      <c r="BC25" t="str">
        <f ca="1">IF(COUNTIF('データ整理_様式第2-6号①'!$AY$2:'データ整理_様式第2-6号①'!$AY25,"この線より上に行を挿入してください。")=0,'データ整理_様式第2-6号①'!$AZ25,"")</f>
        <v/>
      </c>
      <c r="BD25" t="str">
        <f ca="1">IF(COUNTIF('データ整理_様式第2-6号①'!$AY$2:'データ整理_様式第2-6号①'!$AY25,"この線より上に行を挿入してください。")=0,'データ整理_様式第2-6号①'!$BA25,"")</f>
        <v/>
      </c>
      <c r="BE25" t="str">
        <f ca="1">IF(COUNTIF('データ整理_様式第2-6号①'!$AY$2:'データ整理_様式第2-6号①'!$AY25,"この線より上に行を挿入してください。")=0,'データ整理_様式第2-6号①'!$BB25,"")</f>
        <v/>
      </c>
      <c r="BF25" t="str">
        <f ca="1">IF(COUNTIF('データ整理_様式第2-6号①'!$AY$2:'データ整理_様式第2-6号①'!$AY25,"この線より上に行を挿入してください。")=0,'データ整理_様式第2-6号①'!$BC25,"")</f>
        <v/>
      </c>
      <c r="BO25" t="str">
        <f ca="1">IF(COUNTIF('データ整理_様式第2-6号①'!$BE$2:'データ整理_様式第2-6号①'!$BE25,"この線より上に行を挿入してください。")=0,'データ整理_様式第2-6号①'!$BF25,"")</f>
        <v/>
      </c>
      <c r="BP25" t="str">
        <f ca="1">IF(COUNTIF('データ整理_様式第2-6号①'!$BE$2:'データ整理_様式第2-6号①'!$BE25,"この線より上に行を挿入してください。")=0,'データ整理_様式第2-6号①'!$BG25,"")</f>
        <v/>
      </c>
      <c r="BQ25" t="str">
        <f ca="1">IF(COUNTIF('データ整理_様式第2-6号①'!$BE$2:'データ整理_様式第2-6号①'!$BE25,"この線より上に行を挿入してください。")=0,'データ整理_様式第2-6号①'!$BH25,"")</f>
        <v/>
      </c>
      <c r="BR25" t="str">
        <f ca="1">IF(COUNTIF('データ整理_様式第2-6号①'!$BE$2:'データ整理_様式第2-6号①'!$BE25,"この線より上に行を挿入してください。")=0,'データ整理_様式第2-6号①'!$BI25,"")</f>
        <v/>
      </c>
      <c r="BT25" t="str">
        <f ca="1">IF(COUNTIF('データ整理_様式第2-6号①'!$BE$2:'データ整理_様式第2-6号①'!$BE25,"この線より上に行を挿入してください。")=0,'データ整理_様式第2-6号①'!$BK25,"")</f>
        <v/>
      </c>
      <c r="BU25" t="str">
        <f ca="1">IF(COUNTIF('データ整理_様式第2-6号①'!$BE$2:'データ整理_様式第2-6号①'!$BE25,"この線より上に行を挿入してください。")=0,'データ整理_様式第2-6号①'!$BL25,"")</f>
        <v/>
      </c>
    </row>
    <row r="26" spans="5:73" x14ac:dyDescent="0.45">
      <c r="E26" t="str">
        <f ca="1">IF(COUNTIF('データ整理_様式第2-6号①'!$B$2:'データ整理_様式第2-6号①'!$B26,"この線より上に行を挿入してください。")=0,'データ整理_様式第2-6号①'!$C26,"")</f>
        <v/>
      </c>
      <c r="F26" t="str">
        <f ca="1">IF(COUNTIF('データ整理_様式第2-6号①'!$B$2:'データ整理_様式第2-6号①'!$B26,"この線より上に行を挿入してください。")=0,'データ整理_様式第2-6号①'!$D26,"")</f>
        <v/>
      </c>
      <c r="G26" t="str">
        <f ca="1">IF(COUNTIF('データ整理_様式第2-6号①'!$B$2:'データ整理_様式第2-6号①'!$B26,"この線より上に行を挿入してください。")=0,'データ整理_様式第2-6号①'!$E26,"")</f>
        <v/>
      </c>
      <c r="H26" t="str">
        <f ca="1">IF(COUNTIF('データ整理_様式第2-6号①'!$B$2:'データ整理_様式第2-6号①'!$B26,"この線より上に行を挿入してください。")=0,'データ整理_様式第2-6号①'!$F26,"")</f>
        <v/>
      </c>
      <c r="J26" t="str">
        <f ca="1">IF(COUNTIF('データ整理_様式第2-6号①'!$B$2:'データ整理_様式第2-6号①'!$B26,"この線より上に行を挿入してください。")=0,'データ整理_様式第2-6号①'!$H26,"")</f>
        <v/>
      </c>
      <c r="K26" t="str">
        <f ca="1">IF(COUNTIF('データ整理_様式第2-6号①'!$B$2:'データ整理_様式第2-6号①'!$B26,"この線より上に行を挿入してください。")=0,'データ整理_様式第2-6号①'!$I26,"")</f>
        <v/>
      </c>
      <c r="L26" t="str">
        <f ca="1">IF(COUNTIF('データ整理_様式第2-6号①'!$K$2:'データ整理_様式第2-6号①'!$K26,"この線より上に行を挿入してください。")=0,'データ整理_様式第2-6号①'!$L26,"")</f>
        <v/>
      </c>
      <c r="M26" t="str">
        <f ca="1">IF(COUNTIF('データ整理_様式第2-6号①'!$K$2:'データ整理_様式第2-6号①'!$K26,"この線より上に行を挿入してください。")=0,'データ整理_様式第2-6号①'!$M26,"")</f>
        <v/>
      </c>
      <c r="N26" t="str">
        <f ca="1">IF(COUNTIF('データ整理_様式第2-6号①'!$K$2:'データ整理_様式第2-6号①'!$K26,"この線より上に行を挿入してください。")=0,'データ整理_様式第2-6号①'!$N26,"")</f>
        <v/>
      </c>
      <c r="P26" t="str">
        <f ca="1">IF(COUNTIF('データ整理_様式第2-6号①'!$K$2:'データ整理_様式第2-6号①'!$K26,"この線より上に行を挿入してください。")=0,'データ整理_様式第2-6号①'!$P26,"")</f>
        <v/>
      </c>
      <c r="Q26" t="str">
        <f ca="1">IF(COUNTIF('データ整理_様式第2-6号①'!$K$2:'データ整理_様式第2-6号①'!$K26,"この線より上に行を挿入してください。")=0,'データ整理_様式第2-6号①'!$Q26,"")</f>
        <v/>
      </c>
      <c r="T26" t="str">
        <f ca="1">IF(COUNTIF('データ整理_様式第2-6号①'!$S$2:'データ整理_様式第2-6号①'!$S26,"この線より上に行を挿入してください。")=0,'データ整理_様式第2-6号①'!$S26,"")</f>
        <v/>
      </c>
      <c r="U26" t="str">
        <f ca="1">IF(COUNTIF('データ整理_様式第2-6号①'!$S$2:'データ整理_様式第2-6号①'!$S26,"この線より上に行を挿入してください。")=0,'データ整理_様式第2-6号①'!$T26,"")</f>
        <v/>
      </c>
      <c r="V26" t="str">
        <f ca="1">IF(COUNTIF('データ整理_様式第2-6号①'!$S$2:'データ整理_様式第2-6号①'!$S26,"この線より上に行を挿入してください。")=0,'データ整理_様式第2-6号①'!$U26,"")</f>
        <v/>
      </c>
      <c r="W26" t="str">
        <f ca="1">IF(COUNTIF('データ整理_様式第2-6号①'!$S$2:'データ整理_様式第2-6号①'!$S26,"この線より上に行を挿入してください。")=0,'データ整理_様式第2-6号①'!$V26,"")</f>
        <v/>
      </c>
      <c r="X26" t="str">
        <f ca="1">IF(COUNTIF('データ整理_様式第2-6号①'!$S$2:'データ整理_様式第2-6号①'!$S26,"この線より上に行を挿入してください。")=0,'データ整理_様式第2-6号①'!$W26,"")</f>
        <v/>
      </c>
      <c r="AE26" t="str">
        <f ca="1">IF(COUNTIF('データ整理_様式第2-6号①'!$Y$2:'データ整理_様式第2-6号①'!$Y26,"この線より上に行を挿入してください。")=0,'データ整理_様式第2-6号①'!$Z26,"")</f>
        <v/>
      </c>
      <c r="AF26" t="str">
        <f ca="1">IF(COUNTIF('データ整理_様式第2-6号①'!$Y$2:'データ整理_様式第2-6号①'!$Y26,"この線より上に行を挿入してください。")=0,'データ整理_様式第2-6号①'!$AA26,"")</f>
        <v/>
      </c>
      <c r="AG26" t="str">
        <f ca="1">IF(COUNTIF('データ整理_様式第2-6号①'!$Y$2:'データ整理_様式第2-6号①'!$Y26,"この線より上に行を挿入してください。")=0,'データ整理_様式第2-6号①'!$AB26,"")</f>
        <v/>
      </c>
      <c r="AH26" t="str">
        <f ca="1">IF(COUNTIF('データ整理_様式第2-6号①'!$Y$2:'データ整理_様式第2-6号①'!$Y26,"この線より上に行を挿入してください。")=0,'データ整理_様式第2-6号①'!$AC26,"")</f>
        <v/>
      </c>
      <c r="AJ26" t="str">
        <f ca="1">IF(COUNTIF('データ整理_様式第2-6号①'!$Y$2:'データ整理_様式第2-6号①'!$Y26,"この線より上に行を挿入してください。")=0,'データ整理_様式第2-6号①'!$AE26,"")</f>
        <v/>
      </c>
      <c r="AK26" t="str">
        <f ca="1">IF(COUNTIF('データ整理_様式第2-6号①'!$Y$2:'データ整理_様式第2-6号①'!$Y26,"この線より上に行を挿入してください。")=0,'データ整理_様式第2-6号①'!$AF26,"")</f>
        <v/>
      </c>
      <c r="AL26" t="str">
        <f ca="1">IF(COUNTIF('データ整理_様式第2-6号①'!$AH$2:'データ整理_様式第2-6号①'!$AH26,"この線より上に行を挿入してください。")=0,'データ整理_様式第2-6号①'!$AI26,"")</f>
        <v/>
      </c>
      <c r="AM26" t="str">
        <f ca="1">IF(COUNTIF('データ整理_様式第2-6号①'!$AH$2:'データ整理_様式第2-6号①'!$AH26,"この線より上に行を挿入してください。")=0,'データ整理_様式第2-6号①'!$AJ26,"")</f>
        <v/>
      </c>
      <c r="AN26" t="str">
        <f ca="1">IF(COUNTIF('データ整理_様式第2-6号①'!$AH$2:'データ整理_様式第2-6号①'!$AH26,"この線より上に行を挿入してください。")=0,'データ整理_様式第2-6号①'!$AK26,"")</f>
        <v/>
      </c>
      <c r="AO26" t="str">
        <f ca="1">IF(COUNTIF('データ整理_様式第2-6号①'!$AH$2:'データ整理_様式第2-6号①'!$AH26,"この線より上に行を挿入してください。")=0,'データ整理_様式第2-6号①'!$AL26,"")</f>
        <v/>
      </c>
      <c r="AQ26" t="str">
        <f ca="1">IF(COUNTIF('データ整理_様式第2-6号①'!$AH$2:'データ整理_様式第2-6号①'!$AH26,"この線より上に行を挿入してください。")=0,'データ整理_様式第2-6号①'!$AN26,"")</f>
        <v/>
      </c>
      <c r="AR26" t="str">
        <f ca="1">IF(COUNTIF('データ整理_様式第2-6号①'!$AH$2:'データ整理_様式第2-6号①'!$AH26,"この線より上に行を挿入してください。")=0,'データ整理_様式第2-6号①'!$AO26,"")</f>
        <v/>
      </c>
      <c r="AS26" t="str">
        <f ca="1">IF(COUNTIF('データ整理_様式第2-6号①'!$AQ$2:'データ整理_様式第2-6号①'!$AQ26,"この線より上に行を挿入してください。")=0,'データ整理_様式第2-6号①'!$AR26,"")</f>
        <v/>
      </c>
      <c r="AT26" t="str">
        <f ca="1">IF(COUNTIF('データ整理_様式第2-6号①'!$AQ$2:'データ整理_様式第2-6号①'!$AQ26,"この線より上に行を挿入してください。")=0,'データ整理_様式第2-6号①'!$AS26,"")</f>
        <v/>
      </c>
      <c r="AU26" t="str">
        <f ca="1">IF(COUNTIF('データ整理_様式第2-6号①'!$AQ$2:'データ整理_様式第2-6号①'!$AQ26,"この線より上に行を挿入してください。")=0,'データ整理_様式第2-6号①'!$AT26,"")</f>
        <v/>
      </c>
      <c r="AW26" t="str">
        <f ca="1">IF(COUNTIF('データ整理_様式第2-6号①'!$AQ$2:'データ整理_様式第2-6号①'!$AQ26,"この線より上に行を挿入してください。")=0,'データ整理_様式第2-6号①'!$AV26,"")</f>
        <v/>
      </c>
      <c r="AX26" t="str">
        <f ca="1">IF(COUNTIF('データ整理_様式第2-6号①'!$AQ$2:'データ整理_様式第2-6号①'!$AQ26,"この線より上に行を挿入してください。")=0,'データ整理_様式第2-6号①'!$AW26,"")</f>
        <v/>
      </c>
      <c r="BB26" t="str">
        <f ca="1">IF(COUNTIF('データ整理_様式第2-6号①'!$AY$2:'データ整理_様式第2-6号①'!$AY26,"この線より上に行を挿入してください。")=0,'データ整理_様式第2-6号①'!$AY26,"")</f>
        <v/>
      </c>
      <c r="BC26" t="str">
        <f ca="1">IF(COUNTIF('データ整理_様式第2-6号①'!$AY$2:'データ整理_様式第2-6号①'!$AY26,"この線より上に行を挿入してください。")=0,'データ整理_様式第2-6号①'!$AZ26,"")</f>
        <v/>
      </c>
      <c r="BD26" t="str">
        <f ca="1">IF(COUNTIF('データ整理_様式第2-6号①'!$AY$2:'データ整理_様式第2-6号①'!$AY26,"この線より上に行を挿入してください。")=0,'データ整理_様式第2-6号①'!$BA26,"")</f>
        <v/>
      </c>
      <c r="BE26" t="str">
        <f ca="1">IF(COUNTIF('データ整理_様式第2-6号①'!$AY$2:'データ整理_様式第2-6号①'!$AY26,"この線より上に行を挿入してください。")=0,'データ整理_様式第2-6号①'!$BB26,"")</f>
        <v/>
      </c>
      <c r="BF26" t="str">
        <f ca="1">IF(COUNTIF('データ整理_様式第2-6号①'!$AY$2:'データ整理_様式第2-6号①'!$AY26,"この線より上に行を挿入してください。")=0,'データ整理_様式第2-6号①'!$BC26,"")</f>
        <v/>
      </c>
      <c r="BO26" t="str">
        <f ca="1">IF(COUNTIF('データ整理_様式第2-6号①'!$BE$2:'データ整理_様式第2-6号①'!$BE26,"この線より上に行を挿入してください。")=0,'データ整理_様式第2-6号①'!$BF26,"")</f>
        <v/>
      </c>
      <c r="BP26" t="str">
        <f ca="1">IF(COUNTIF('データ整理_様式第2-6号①'!$BE$2:'データ整理_様式第2-6号①'!$BE26,"この線より上に行を挿入してください。")=0,'データ整理_様式第2-6号①'!$BG26,"")</f>
        <v/>
      </c>
      <c r="BQ26" t="str">
        <f ca="1">IF(COUNTIF('データ整理_様式第2-6号①'!$BE$2:'データ整理_様式第2-6号①'!$BE26,"この線より上に行を挿入してください。")=0,'データ整理_様式第2-6号①'!$BH26,"")</f>
        <v/>
      </c>
      <c r="BR26" t="str">
        <f ca="1">IF(COUNTIF('データ整理_様式第2-6号①'!$BE$2:'データ整理_様式第2-6号①'!$BE26,"この線より上に行を挿入してください。")=0,'データ整理_様式第2-6号①'!$BI26,"")</f>
        <v/>
      </c>
      <c r="BT26" t="str">
        <f ca="1">IF(COUNTIF('データ整理_様式第2-6号①'!$BE$2:'データ整理_様式第2-6号①'!$BE26,"この線より上に行を挿入してください。")=0,'データ整理_様式第2-6号①'!$BK26,"")</f>
        <v/>
      </c>
      <c r="BU26" t="str">
        <f ca="1">IF(COUNTIF('データ整理_様式第2-6号①'!$BE$2:'データ整理_様式第2-6号①'!$BE26,"この線より上に行を挿入してください。")=0,'データ整理_様式第2-6号①'!$BL26,"")</f>
        <v/>
      </c>
    </row>
    <row r="27" spans="5:73" x14ac:dyDescent="0.45">
      <c r="E27" t="str">
        <f ca="1">IF(COUNTIF('データ整理_様式第2-6号①'!$B$2:'データ整理_様式第2-6号①'!$B27,"この線より上に行を挿入してください。")=0,'データ整理_様式第2-6号①'!$C27,"")</f>
        <v/>
      </c>
      <c r="F27" t="str">
        <f ca="1">IF(COUNTIF('データ整理_様式第2-6号①'!$B$2:'データ整理_様式第2-6号①'!$B27,"この線より上に行を挿入してください。")=0,'データ整理_様式第2-6号①'!$D27,"")</f>
        <v/>
      </c>
      <c r="G27" t="str">
        <f ca="1">IF(COUNTIF('データ整理_様式第2-6号①'!$B$2:'データ整理_様式第2-6号①'!$B27,"この線より上に行を挿入してください。")=0,'データ整理_様式第2-6号①'!$E27,"")</f>
        <v/>
      </c>
      <c r="H27" t="str">
        <f ca="1">IF(COUNTIF('データ整理_様式第2-6号①'!$B$2:'データ整理_様式第2-6号①'!$B27,"この線より上に行を挿入してください。")=0,'データ整理_様式第2-6号①'!$F27,"")</f>
        <v/>
      </c>
      <c r="J27" t="str">
        <f ca="1">IF(COUNTIF('データ整理_様式第2-6号①'!$B$2:'データ整理_様式第2-6号①'!$B27,"この線より上に行を挿入してください。")=0,'データ整理_様式第2-6号①'!$H27,"")</f>
        <v/>
      </c>
      <c r="K27" t="str">
        <f ca="1">IF(COUNTIF('データ整理_様式第2-6号①'!$B$2:'データ整理_様式第2-6号①'!$B27,"この線より上に行を挿入してください。")=0,'データ整理_様式第2-6号①'!$I27,"")</f>
        <v/>
      </c>
      <c r="L27" t="str">
        <f ca="1">IF(COUNTIF('データ整理_様式第2-6号①'!$K$2:'データ整理_様式第2-6号①'!$K27,"この線より上に行を挿入してください。")=0,'データ整理_様式第2-6号①'!$L27,"")</f>
        <v/>
      </c>
      <c r="M27" t="str">
        <f ca="1">IF(COUNTIF('データ整理_様式第2-6号①'!$K$2:'データ整理_様式第2-6号①'!$K27,"この線より上に行を挿入してください。")=0,'データ整理_様式第2-6号①'!$M27,"")</f>
        <v/>
      </c>
      <c r="N27" t="str">
        <f ca="1">IF(COUNTIF('データ整理_様式第2-6号①'!$K$2:'データ整理_様式第2-6号①'!$K27,"この線より上に行を挿入してください。")=0,'データ整理_様式第2-6号①'!$N27,"")</f>
        <v/>
      </c>
      <c r="P27" t="str">
        <f ca="1">IF(COUNTIF('データ整理_様式第2-6号①'!$K$2:'データ整理_様式第2-6号①'!$K27,"この線より上に行を挿入してください。")=0,'データ整理_様式第2-6号①'!$P27,"")</f>
        <v/>
      </c>
      <c r="Q27" t="str">
        <f ca="1">IF(COUNTIF('データ整理_様式第2-6号①'!$K$2:'データ整理_様式第2-6号①'!$K27,"この線より上に行を挿入してください。")=0,'データ整理_様式第2-6号①'!$Q27,"")</f>
        <v/>
      </c>
      <c r="T27" t="str">
        <f ca="1">IF(COUNTIF('データ整理_様式第2-6号①'!$S$2:'データ整理_様式第2-6号①'!$S27,"この線より上に行を挿入してください。")=0,'データ整理_様式第2-6号①'!$S27,"")</f>
        <v/>
      </c>
      <c r="U27" t="str">
        <f ca="1">IF(COUNTIF('データ整理_様式第2-6号①'!$S$2:'データ整理_様式第2-6号①'!$S27,"この線より上に行を挿入してください。")=0,'データ整理_様式第2-6号①'!$T27,"")</f>
        <v/>
      </c>
      <c r="V27" t="str">
        <f ca="1">IF(COUNTIF('データ整理_様式第2-6号①'!$S$2:'データ整理_様式第2-6号①'!$S27,"この線より上に行を挿入してください。")=0,'データ整理_様式第2-6号①'!$U27,"")</f>
        <v/>
      </c>
      <c r="W27" t="str">
        <f ca="1">IF(COUNTIF('データ整理_様式第2-6号①'!$S$2:'データ整理_様式第2-6号①'!$S27,"この線より上に行を挿入してください。")=0,'データ整理_様式第2-6号①'!$V27,"")</f>
        <v/>
      </c>
      <c r="X27" t="str">
        <f ca="1">IF(COUNTIF('データ整理_様式第2-6号①'!$S$2:'データ整理_様式第2-6号①'!$S27,"この線より上に行を挿入してください。")=0,'データ整理_様式第2-6号①'!$W27,"")</f>
        <v/>
      </c>
      <c r="AE27" t="str">
        <f ca="1">IF(COUNTIF('データ整理_様式第2-6号①'!$Y$2:'データ整理_様式第2-6号①'!$Y27,"この線より上に行を挿入してください。")=0,'データ整理_様式第2-6号①'!$Z27,"")</f>
        <v/>
      </c>
      <c r="AF27" t="str">
        <f ca="1">IF(COUNTIF('データ整理_様式第2-6号①'!$Y$2:'データ整理_様式第2-6号①'!$Y27,"この線より上に行を挿入してください。")=0,'データ整理_様式第2-6号①'!$AA27,"")</f>
        <v/>
      </c>
      <c r="AG27" t="str">
        <f ca="1">IF(COUNTIF('データ整理_様式第2-6号①'!$Y$2:'データ整理_様式第2-6号①'!$Y27,"この線より上に行を挿入してください。")=0,'データ整理_様式第2-6号①'!$AB27,"")</f>
        <v/>
      </c>
      <c r="AH27" t="str">
        <f ca="1">IF(COUNTIF('データ整理_様式第2-6号①'!$Y$2:'データ整理_様式第2-6号①'!$Y27,"この線より上に行を挿入してください。")=0,'データ整理_様式第2-6号①'!$AC27,"")</f>
        <v/>
      </c>
      <c r="AJ27" t="str">
        <f ca="1">IF(COUNTIF('データ整理_様式第2-6号①'!$Y$2:'データ整理_様式第2-6号①'!$Y27,"この線より上に行を挿入してください。")=0,'データ整理_様式第2-6号①'!$AE27,"")</f>
        <v/>
      </c>
      <c r="AK27" t="str">
        <f ca="1">IF(COUNTIF('データ整理_様式第2-6号①'!$Y$2:'データ整理_様式第2-6号①'!$Y27,"この線より上に行を挿入してください。")=0,'データ整理_様式第2-6号①'!$AF27,"")</f>
        <v/>
      </c>
      <c r="AL27" t="str">
        <f ca="1">IF(COUNTIF('データ整理_様式第2-6号①'!$AH$2:'データ整理_様式第2-6号①'!$AH27,"この線より上に行を挿入してください。")=0,'データ整理_様式第2-6号①'!$AI27,"")</f>
        <v/>
      </c>
      <c r="AM27" t="str">
        <f ca="1">IF(COUNTIF('データ整理_様式第2-6号①'!$AH$2:'データ整理_様式第2-6号①'!$AH27,"この線より上に行を挿入してください。")=0,'データ整理_様式第2-6号①'!$AJ27,"")</f>
        <v/>
      </c>
      <c r="AN27" t="str">
        <f ca="1">IF(COUNTIF('データ整理_様式第2-6号①'!$AH$2:'データ整理_様式第2-6号①'!$AH27,"この線より上に行を挿入してください。")=0,'データ整理_様式第2-6号①'!$AK27,"")</f>
        <v/>
      </c>
      <c r="AO27" t="str">
        <f ca="1">IF(COUNTIF('データ整理_様式第2-6号①'!$AH$2:'データ整理_様式第2-6号①'!$AH27,"この線より上に行を挿入してください。")=0,'データ整理_様式第2-6号①'!$AL27,"")</f>
        <v/>
      </c>
      <c r="AQ27" t="str">
        <f ca="1">IF(COUNTIF('データ整理_様式第2-6号①'!$AH$2:'データ整理_様式第2-6号①'!$AH27,"この線より上に行を挿入してください。")=0,'データ整理_様式第2-6号①'!$AN27,"")</f>
        <v/>
      </c>
      <c r="AR27" t="str">
        <f ca="1">IF(COUNTIF('データ整理_様式第2-6号①'!$AH$2:'データ整理_様式第2-6号①'!$AH27,"この線より上に行を挿入してください。")=0,'データ整理_様式第2-6号①'!$AO27,"")</f>
        <v/>
      </c>
      <c r="AS27" t="str">
        <f ca="1">IF(COUNTIF('データ整理_様式第2-6号①'!$AQ$2:'データ整理_様式第2-6号①'!$AQ27,"この線より上に行を挿入してください。")=0,'データ整理_様式第2-6号①'!$AR27,"")</f>
        <v/>
      </c>
      <c r="AT27" t="str">
        <f ca="1">IF(COUNTIF('データ整理_様式第2-6号①'!$AQ$2:'データ整理_様式第2-6号①'!$AQ27,"この線より上に行を挿入してください。")=0,'データ整理_様式第2-6号①'!$AS27,"")</f>
        <v/>
      </c>
      <c r="AU27" t="str">
        <f ca="1">IF(COUNTIF('データ整理_様式第2-6号①'!$AQ$2:'データ整理_様式第2-6号①'!$AQ27,"この線より上に行を挿入してください。")=0,'データ整理_様式第2-6号①'!$AT27,"")</f>
        <v/>
      </c>
      <c r="AW27" t="str">
        <f ca="1">IF(COUNTIF('データ整理_様式第2-6号①'!$AQ$2:'データ整理_様式第2-6号①'!$AQ27,"この線より上に行を挿入してください。")=0,'データ整理_様式第2-6号①'!$AV27,"")</f>
        <v/>
      </c>
      <c r="AX27" t="str">
        <f ca="1">IF(COUNTIF('データ整理_様式第2-6号①'!$AQ$2:'データ整理_様式第2-6号①'!$AQ27,"この線より上に行を挿入してください。")=0,'データ整理_様式第2-6号①'!$AW27,"")</f>
        <v/>
      </c>
      <c r="BB27" t="str">
        <f ca="1">IF(COUNTIF('データ整理_様式第2-6号①'!$AY$2:'データ整理_様式第2-6号①'!$AY27,"この線より上に行を挿入してください。")=0,'データ整理_様式第2-6号①'!$AY27,"")</f>
        <v/>
      </c>
      <c r="BC27" t="str">
        <f ca="1">IF(COUNTIF('データ整理_様式第2-6号①'!$AY$2:'データ整理_様式第2-6号①'!$AY27,"この線より上に行を挿入してください。")=0,'データ整理_様式第2-6号①'!$AZ27,"")</f>
        <v/>
      </c>
      <c r="BD27" t="str">
        <f ca="1">IF(COUNTIF('データ整理_様式第2-6号①'!$AY$2:'データ整理_様式第2-6号①'!$AY27,"この線より上に行を挿入してください。")=0,'データ整理_様式第2-6号①'!$BA27,"")</f>
        <v/>
      </c>
      <c r="BE27" t="str">
        <f ca="1">IF(COUNTIF('データ整理_様式第2-6号①'!$AY$2:'データ整理_様式第2-6号①'!$AY27,"この線より上に行を挿入してください。")=0,'データ整理_様式第2-6号①'!$BB27,"")</f>
        <v/>
      </c>
      <c r="BF27" t="str">
        <f ca="1">IF(COUNTIF('データ整理_様式第2-6号①'!$AY$2:'データ整理_様式第2-6号①'!$AY27,"この線より上に行を挿入してください。")=0,'データ整理_様式第2-6号①'!$BC27,"")</f>
        <v/>
      </c>
      <c r="BO27" t="str">
        <f ca="1">IF(COUNTIF('データ整理_様式第2-6号①'!$BE$2:'データ整理_様式第2-6号①'!$BE27,"この線より上に行を挿入してください。")=0,'データ整理_様式第2-6号①'!$BF27,"")</f>
        <v/>
      </c>
      <c r="BP27" t="str">
        <f ca="1">IF(COUNTIF('データ整理_様式第2-6号①'!$BE$2:'データ整理_様式第2-6号①'!$BE27,"この線より上に行を挿入してください。")=0,'データ整理_様式第2-6号①'!$BG27,"")</f>
        <v/>
      </c>
      <c r="BQ27" t="str">
        <f ca="1">IF(COUNTIF('データ整理_様式第2-6号①'!$BE$2:'データ整理_様式第2-6号①'!$BE27,"この線より上に行を挿入してください。")=0,'データ整理_様式第2-6号①'!$BH27,"")</f>
        <v/>
      </c>
      <c r="BR27" t="str">
        <f ca="1">IF(COUNTIF('データ整理_様式第2-6号①'!$BE$2:'データ整理_様式第2-6号①'!$BE27,"この線より上に行を挿入してください。")=0,'データ整理_様式第2-6号①'!$BI27,"")</f>
        <v/>
      </c>
      <c r="BT27" t="str">
        <f ca="1">IF(COUNTIF('データ整理_様式第2-6号①'!$BE$2:'データ整理_様式第2-6号①'!$BE27,"この線より上に行を挿入してください。")=0,'データ整理_様式第2-6号①'!$BK27,"")</f>
        <v/>
      </c>
      <c r="BU27" t="str">
        <f ca="1">IF(COUNTIF('データ整理_様式第2-6号①'!$BE$2:'データ整理_様式第2-6号①'!$BE27,"この線より上に行を挿入してください。")=0,'データ整理_様式第2-6号①'!$BL27,"")</f>
        <v/>
      </c>
    </row>
    <row r="28" spans="5:73" x14ac:dyDescent="0.45">
      <c r="E28" t="str">
        <f ca="1">IF(COUNTIF('データ整理_様式第2-6号①'!$B$2:'データ整理_様式第2-6号①'!$B28,"この線より上に行を挿入してください。")=0,'データ整理_様式第2-6号①'!$C28,"")</f>
        <v/>
      </c>
      <c r="F28" t="str">
        <f ca="1">IF(COUNTIF('データ整理_様式第2-6号①'!$B$2:'データ整理_様式第2-6号①'!$B28,"この線より上に行を挿入してください。")=0,'データ整理_様式第2-6号①'!$D28,"")</f>
        <v/>
      </c>
      <c r="G28" t="str">
        <f ca="1">IF(COUNTIF('データ整理_様式第2-6号①'!$B$2:'データ整理_様式第2-6号①'!$B28,"この線より上に行を挿入してください。")=0,'データ整理_様式第2-6号①'!$E28,"")</f>
        <v/>
      </c>
      <c r="H28" t="str">
        <f ca="1">IF(COUNTIF('データ整理_様式第2-6号①'!$B$2:'データ整理_様式第2-6号①'!$B28,"この線より上に行を挿入してください。")=0,'データ整理_様式第2-6号①'!$F28,"")</f>
        <v/>
      </c>
      <c r="J28" t="str">
        <f ca="1">IF(COUNTIF('データ整理_様式第2-6号①'!$B$2:'データ整理_様式第2-6号①'!$B28,"この線より上に行を挿入してください。")=0,'データ整理_様式第2-6号①'!$H28,"")</f>
        <v/>
      </c>
      <c r="K28" t="str">
        <f ca="1">IF(COUNTIF('データ整理_様式第2-6号①'!$B$2:'データ整理_様式第2-6号①'!$B28,"この線より上に行を挿入してください。")=0,'データ整理_様式第2-6号①'!$I28,"")</f>
        <v/>
      </c>
      <c r="L28" t="str">
        <f ca="1">IF(COUNTIF('データ整理_様式第2-6号①'!$K$2:'データ整理_様式第2-6号①'!$K28,"この線より上に行を挿入してください。")=0,'データ整理_様式第2-6号①'!$L28,"")</f>
        <v/>
      </c>
      <c r="M28" t="str">
        <f ca="1">IF(COUNTIF('データ整理_様式第2-6号①'!$K$2:'データ整理_様式第2-6号①'!$K28,"この線より上に行を挿入してください。")=0,'データ整理_様式第2-6号①'!$M28,"")</f>
        <v/>
      </c>
      <c r="N28" t="str">
        <f ca="1">IF(COUNTIF('データ整理_様式第2-6号①'!$K$2:'データ整理_様式第2-6号①'!$K28,"この線より上に行を挿入してください。")=0,'データ整理_様式第2-6号①'!$N28,"")</f>
        <v/>
      </c>
      <c r="P28" t="str">
        <f ca="1">IF(COUNTIF('データ整理_様式第2-6号①'!$K$2:'データ整理_様式第2-6号①'!$K28,"この線より上に行を挿入してください。")=0,'データ整理_様式第2-6号①'!$P28,"")</f>
        <v/>
      </c>
      <c r="Q28" t="str">
        <f ca="1">IF(COUNTIF('データ整理_様式第2-6号①'!$K$2:'データ整理_様式第2-6号①'!$K28,"この線より上に行を挿入してください。")=0,'データ整理_様式第2-6号①'!$Q28,"")</f>
        <v/>
      </c>
      <c r="T28" t="str">
        <f ca="1">IF(COUNTIF('データ整理_様式第2-6号①'!$S$2:'データ整理_様式第2-6号①'!$S28,"この線より上に行を挿入してください。")=0,'データ整理_様式第2-6号①'!$S28,"")</f>
        <v/>
      </c>
      <c r="U28" t="str">
        <f ca="1">IF(COUNTIF('データ整理_様式第2-6号①'!$S$2:'データ整理_様式第2-6号①'!$S28,"この線より上に行を挿入してください。")=0,'データ整理_様式第2-6号①'!$T28,"")</f>
        <v/>
      </c>
      <c r="V28" t="str">
        <f ca="1">IF(COUNTIF('データ整理_様式第2-6号①'!$S$2:'データ整理_様式第2-6号①'!$S28,"この線より上に行を挿入してください。")=0,'データ整理_様式第2-6号①'!$U28,"")</f>
        <v/>
      </c>
      <c r="W28" t="str">
        <f ca="1">IF(COUNTIF('データ整理_様式第2-6号①'!$S$2:'データ整理_様式第2-6号①'!$S28,"この線より上に行を挿入してください。")=0,'データ整理_様式第2-6号①'!$V28,"")</f>
        <v/>
      </c>
      <c r="X28" t="str">
        <f ca="1">IF(COUNTIF('データ整理_様式第2-6号①'!$S$2:'データ整理_様式第2-6号①'!$S28,"この線より上に行を挿入してください。")=0,'データ整理_様式第2-6号①'!$W28,"")</f>
        <v/>
      </c>
      <c r="AE28" t="str">
        <f ca="1">IF(COUNTIF('データ整理_様式第2-6号①'!$Y$2:'データ整理_様式第2-6号①'!$Y28,"この線より上に行を挿入してください。")=0,'データ整理_様式第2-6号①'!$Z28,"")</f>
        <v/>
      </c>
      <c r="AF28" t="str">
        <f ca="1">IF(COUNTIF('データ整理_様式第2-6号①'!$Y$2:'データ整理_様式第2-6号①'!$Y28,"この線より上に行を挿入してください。")=0,'データ整理_様式第2-6号①'!$AA28,"")</f>
        <v/>
      </c>
      <c r="AG28" t="str">
        <f ca="1">IF(COUNTIF('データ整理_様式第2-6号①'!$Y$2:'データ整理_様式第2-6号①'!$Y28,"この線より上に行を挿入してください。")=0,'データ整理_様式第2-6号①'!$AB28,"")</f>
        <v/>
      </c>
      <c r="AH28" t="str">
        <f ca="1">IF(COUNTIF('データ整理_様式第2-6号①'!$Y$2:'データ整理_様式第2-6号①'!$Y28,"この線より上に行を挿入してください。")=0,'データ整理_様式第2-6号①'!$AC28,"")</f>
        <v/>
      </c>
      <c r="AJ28" t="str">
        <f ca="1">IF(COUNTIF('データ整理_様式第2-6号①'!$Y$2:'データ整理_様式第2-6号①'!$Y28,"この線より上に行を挿入してください。")=0,'データ整理_様式第2-6号①'!$AE28,"")</f>
        <v/>
      </c>
      <c r="AK28" t="str">
        <f ca="1">IF(COUNTIF('データ整理_様式第2-6号①'!$Y$2:'データ整理_様式第2-6号①'!$Y28,"この線より上に行を挿入してください。")=0,'データ整理_様式第2-6号①'!$AF28,"")</f>
        <v/>
      </c>
      <c r="AL28" t="str">
        <f ca="1">IF(COUNTIF('データ整理_様式第2-6号①'!$AH$2:'データ整理_様式第2-6号①'!$AH28,"この線より上に行を挿入してください。")=0,'データ整理_様式第2-6号①'!$AI28,"")</f>
        <v/>
      </c>
      <c r="AM28" t="str">
        <f ca="1">IF(COUNTIF('データ整理_様式第2-6号①'!$AH$2:'データ整理_様式第2-6号①'!$AH28,"この線より上に行を挿入してください。")=0,'データ整理_様式第2-6号①'!$AJ28,"")</f>
        <v/>
      </c>
      <c r="AN28" t="str">
        <f ca="1">IF(COUNTIF('データ整理_様式第2-6号①'!$AH$2:'データ整理_様式第2-6号①'!$AH28,"この線より上に行を挿入してください。")=0,'データ整理_様式第2-6号①'!$AK28,"")</f>
        <v/>
      </c>
      <c r="AO28" t="str">
        <f ca="1">IF(COUNTIF('データ整理_様式第2-6号①'!$AH$2:'データ整理_様式第2-6号①'!$AH28,"この線より上に行を挿入してください。")=0,'データ整理_様式第2-6号①'!$AL28,"")</f>
        <v/>
      </c>
      <c r="AQ28" t="str">
        <f ca="1">IF(COUNTIF('データ整理_様式第2-6号①'!$AH$2:'データ整理_様式第2-6号①'!$AH28,"この線より上に行を挿入してください。")=0,'データ整理_様式第2-6号①'!$AN28,"")</f>
        <v/>
      </c>
      <c r="AR28" t="str">
        <f ca="1">IF(COUNTIF('データ整理_様式第2-6号①'!$AH$2:'データ整理_様式第2-6号①'!$AH28,"この線より上に行を挿入してください。")=0,'データ整理_様式第2-6号①'!$AO28,"")</f>
        <v/>
      </c>
      <c r="AS28" t="str">
        <f ca="1">IF(COUNTIF('データ整理_様式第2-6号①'!$AQ$2:'データ整理_様式第2-6号①'!$AQ28,"この線より上に行を挿入してください。")=0,'データ整理_様式第2-6号①'!$AR28,"")</f>
        <v/>
      </c>
      <c r="AT28" t="str">
        <f ca="1">IF(COUNTIF('データ整理_様式第2-6号①'!$AQ$2:'データ整理_様式第2-6号①'!$AQ28,"この線より上に行を挿入してください。")=0,'データ整理_様式第2-6号①'!$AS28,"")</f>
        <v/>
      </c>
      <c r="AU28" t="str">
        <f ca="1">IF(COUNTIF('データ整理_様式第2-6号①'!$AQ$2:'データ整理_様式第2-6号①'!$AQ28,"この線より上に行を挿入してください。")=0,'データ整理_様式第2-6号①'!$AT28,"")</f>
        <v/>
      </c>
      <c r="AW28" t="str">
        <f ca="1">IF(COUNTIF('データ整理_様式第2-6号①'!$AQ$2:'データ整理_様式第2-6号①'!$AQ28,"この線より上に行を挿入してください。")=0,'データ整理_様式第2-6号①'!$AV28,"")</f>
        <v/>
      </c>
      <c r="AX28" t="str">
        <f ca="1">IF(COUNTIF('データ整理_様式第2-6号①'!$AQ$2:'データ整理_様式第2-6号①'!$AQ28,"この線より上に行を挿入してください。")=0,'データ整理_様式第2-6号①'!$AW28,"")</f>
        <v/>
      </c>
      <c r="BB28" t="str">
        <f ca="1">IF(COUNTIF('データ整理_様式第2-6号①'!$AY$2:'データ整理_様式第2-6号①'!$AY28,"この線より上に行を挿入してください。")=0,'データ整理_様式第2-6号①'!$AY28,"")</f>
        <v/>
      </c>
      <c r="BC28" t="str">
        <f ca="1">IF(COUNTIF('データ整理_様式第2-6号①'!$AY$2:'データ整理_様式第2-6号①'!$AY28,"この線より上に行を挿入してください。")=0,'データ整理_様式第2-6号①'!$AZ28,"")</f>
        <v/>
      </c>
      <c r="BD28" t="str">
        <f ca="1">IF(COUNTIF('データ整理_様式第2-6号①'!$AY$2:'データ整理_様式第2-6号①'!$AY28,"この線より上に行を挿入してください。")=0,'データ整理_様式第2-6号①'!$BA28,"")</f>
        <v/>
      </c>
      <c r="BE28" t="str">
        <f ca="1">IF(COUNTIF('データ整理_様式第2-6号①'!$AY$2:'データ整理_様式第2-6号①'!$AY28,"この線より上に行を挿入してください。")=0,'データ整理_様式第2-6号①'!$BB28,"")</f>
        <v/>
      </c>
      <c r="BF28" t="str">
        <f ca="1">IF(COUNTIF('データ整理_様式第2-6号①'!$AY$2:'データ整理_様式第2-6号①'!$AY28,"この線より上に行を挿入してください。")=0,'データ整理_様式第2-6号①'!$BC28,"")</f>
        <v/>
      </c>
      <c r="BO28" t="str">
        <f ca="1">IF(COUNTIF('データ整理_様式第2-6号①'!$BE$2:'データ整理_様式第2-6号①'!$BE28,"この線より上に行を挿入してください。")=0,'データ整理_様式第2-6号①'!$BF28,"")</f>
        <v/>
      </c>
      <c r="BP28" t="str">
        <f ca="1">IF(COUNTIF('データ整理_様式第2-6号①'!$BE$2:'データ整理_様式第2-6号①'!$BE28,"この線より上に行を挿入してください。")=0,'データ整理_様式第2-6号①'!$BG28,"")</f>
        <v/>
      </c>
      <c r="BQ28" t="str">
        <f ca="1">IF(COUNTIF('データ整理_様式第2-6号①'!$BE$2:'データ整理_様式第2-6号①'!$BE28,"この線より上に行を挿入してください。")=0,'データ整理_様式第2-6号①'!$BH28,"")</f>
        <v/>
      </c>
      <c r="BR28" t="str">
        <f ca="1">IF(COUNTIF('データ整理_様式第2-6号①'!$BE$2:'データ整理_様式第2-6号①'!$BE28,"この線より上に行を挿入してください。")=0,'データ整理_様式第2-6号①'!$BI28,"")</f>
        <v/>
      </c>
      <c r="BT28" t="str">
        <f ca="1">IF(COUNTIF('データ整理_様式第2-6号①'!$BE$2:'データ整理_様式第2-6号①'!$BE28,"この線より上に行を挿入してください。")=0,'データ整理_様式第2-6号①'!$BK28,"")</f>
        <v/>
      </c>
      <c r="BU28" t="str">
        <f ca="1">IF(COUNTIF('データ整理_様式第2-6号①'!$BE$2:'データ整理_様式第2-6号①'!$BE28,"この線より上に行を挿入してください。")=0,'データ整理_様式第2-6号①'!$BL28,"")</f>
        <v/>
      </c>
    </row>
    <row r="29" spans="5:73" x14ac:dyDescent="0.45">
      <c r="E29" t="str">
        <f ca="1">IF(COUNTIF('データ整理_様式第2-6号①'!$B$2:'データ整理_様式第2-6号①'!$B29,"この線より上に行を挿入してください。")=0,'データ整理_様式第2-6号①'!$C29,"")</f>
        <v/>
      </c>
      <c r="F29" t="str">
        <f ca="1">IF(COUNTIF('データ整理_様式第2-6号①'!$B$2:'データ整理_様式第2-6号①'!$B29,"この線より上に行を挿入してください。")=0,'データ整理_様式第2-6号①'!$D29,"")</f>
        <v/>
      </c>
      <c r="G29" t="str">
        <f ca="1">IF(COUNTIF('データ整理_様式第2-6号①'!$B$2:'データ整理_様式第2-6号①'!$B29,"この線より上に行を挿入してください。")=0,'データ整理_様式第2-6号①'!$E29,"")</f>
        <v/>
      </c>
      <c r="H29" t="str">
        <f ca="1">IF(COUNTIF('データ整理_様式第2-6号①'!$B$2:'データ整理_様式第2-6号①'!$B29,"この線より上に行を挿入してください。")=0,'データ整理_様式第2-6号①'!$F29,"")</f>
        <v/>
      </c>
      <c r="J29" t="str">
        <f ca="1">IF(COUNTIF('データ整理_様式第2-6号①'!$B$2:'データ整理_様式第2-6号①'!$B29,"この線より上に行を挿入してください。")=0,'データ整理_様式第2-6号①'!$H29,"")</f>
        <v/>
      </c>
      <c r="K29" t="str">
        <f ca="1">IF(COUNTIF('データ整理_様式第2-6号①'!$B$2:'データ整理_様式第2-6号①'!$B29,"この線より上に行を挿入してください。")=0,'データ整理_様式第2-6号①'!$I29,"")</f>
        <v/>
      </c>
      <c r="L29" t="str">
        <f ca="1">IF(COUNTIF('データ整理_様式第2-6号①'!$K$2:'データ整理_様式第2-6号①'!$K29,"この線より上に行を挿入してください。")=0,'データ整理_様式第2-6号①'!$L29,"")</f>
        <v/>
      </c>
      <c r="M29" t="str">
        <f ca="1">IF(COUNTIF('データ整理_様式第2-6号①'!$K$2:'データ整理_様式第2-6号①'!$K29,"この線より上に行を挿入してください。")=0,'データ整理_様式第2-6号①'!$M29,"")</f>
        <v/>
      </c>
      <c r="N29" t="str">
        <f ca="1">IF(COUNTIF('データ整理_様式第2-6号①'!$K$2:'データ整理_様式第2-6号①'!$K29,"この線より上に行を挿入してください。")=0,'データ整理_様式第2-6号①'!$N29,"")</f>
        <v/>
      </c>
      <c r="P29" t="str">
        <f ca="1">IF(COUNTIF('データ整理_様式第2-6号①'!$K$2:'データ整理_様式第2-6号①'!$K29,"この線より上に行を挿入してください。")=0,'データ整理_様式第2-6号①'!$P29,"")</f>
        <v/>
      </c>
      <c r="Q29" t="str">
        <f ca="1">IF(COUNTIF('データ整理_様式第2-6号①'!$K$2:'データ整理_様式第2-6号①'!$K29,"この線より上に行を挿入してください。")=0,'データ整理_様式第2-6号①'!$Q29,"")</f>
        <v/>
      </c>
      <c r="T29" t="str">
        <f ca="1">IF(COUNTIF('データ整理_様式第2-6号①'!$S$2:'データ整理_様式第2-6号①'!$S29,"この線より上に行を挿入してください。")=0,'データ整理_様式第2-6号①'!$S29,"")</f>
        <v/>
      </c>
      <c r="U29" t="str">
        <f ca="1">IF(COUNTIF('データ整理_様式第2-6号①'!$S$2:'データ整理_様式第2-6号①'!$S29,"この線より上に行を挿入してください。")=0,'データ整理_様式第2-6号①'!$T29,"")</f>
        <v/>
      </c>
      <c r="V29" t="str">
        <f ca="1">IF(COUNTIF('データ整理_様式第2-6号①'!$S$2:'データ整理_様式第2-6号①'!$S29,"この線より上に行を挿入してください。")=0,'データ整理_様式第2-6号①'!$U29,"")</f>
        <v/>
      </c>
      <c r="W29" t="str">
        <f ca="1">IF(COUNTIF('データ整理_様式第2-6号①'!$S$2:'データ整理_様式第2-6号①'!$S29,"この線より上に行を挿入してください。")=0,'データ整理_様式第2-6号①'!$V29,"")</f>
        <v/>
      </c>
      <c r="X29" t="str">
        <f ca="1">IF(COUNTIF('データ整理_様式第2-6号①'!$S$2:'データ整理_様式第2-6号①'!$S29,"この線より上に行を挿入してください。")=0,'データ整理_様式第2-6号①'!$W29,"")</f>
        <v/>
      </c>
      <c r="AE29" t="str">
        <f ca="1">IF(COUNTIF('データ整理_様式第2-6号①'!$Y$2:'データ整理_様式第2-6号①'!$Y29,"この線より上に行を挿入してください。")=0,'データ整理_様式第2-6号①'!$Z29,"")</f>
        <v/>
      </c>
      <c r="AF29" t="str">
        <f ca="1">IF(COUNTIF('データ整理_様式第2-6号①'!$Y$2:'データ整理_様式第2-6号①'!$Y29,"この線より上に行を挿入してください。")=0,'データ整理_様式第2-6号①'!$AA29,"")</f>
        <v/>
      </c>
      <c r="AG29" t="str">
        <f ca="1">IF(COUNTIF('データ整理_様式第2-6号①'!$Y$2:'データ整理_様式第2-6号①'!$Y29,"この線より上に行を挿入してください。")=0,'データ整理_様式第2-6号①'!$AB29,"")</f>
        <v/>
      </c>
      <c r="AH29" t="str">
        <f ca="1">IF(COUNTIF('データ整理_様式第2-6号①'!$Y$2:'データ整理_様式第2-6号①'!$Y29,"この線より上に行を挿入してください。")=0,'データ整理_様式第2-6号①'!$AC29,"")</f>
        <v/>
      </c>
      <c r="AJ29" t="str">
        <f ca="1">IF(COUNTIF('データ整理_様式第2-6号①'!$Y$2:'データ整理_様式第2-6号①'!$Y29,"この線より上に行を挿入してください。")=0,'データ整理_様式第2-6号①'!$AE29,"")</f>
        <v/>
      </c>
      <c r="AK29" t="str">
        <f ca="1">IF(COUNTIF('データ整理_様式第2-6号①'!$Y$2:'データ整理_様式第2-6号①'!$Y29,"この線より上に行を挿入してください。")=0,'データ整理_様式第2-6号①'!$AF29,"")</f>
        <v/>
      </c>
      <c r="AL29" t="str">
        <f ca="1">IF(COUNTIF('データ整理_様式第2-6号①'!$AH$2:'データ整理_様式第2-6号①'!$AH29,"この線より上に行を挿入してください。")=0,'データ整理_様式第2-6号①'!$AI29,"")</f>
        <v/>
      </c>
      <c r="AM29" t="str">
        <f ca="1">IF(COUNTIF('データ整理_様式第2-6号①'!$AH$2:'データ整理_様式第2-6号①'!$AH29,"この線より上に行を挿入してください。")=0,'データ整理_様式第2-6号①'!$AJ29,"")</f>
        <v/>
      </c>
      <c r="AN29" t="str">
        <f ca="1">IF(COUNTIF('データ整理_様式第2-6号①'!$AH$2:'データ整理_様式第2-6号①'!$AH29,"この線より上に行を挿入してください。")=0,'データ整理_様式第2-6号①'!$AK29,"")</f>
        <v/>
      </c>
      <c r="AO29" t="str">
        <f ca="1">IF(COUNTIF('データ整理_様式第2-6号①'!$AH$2:'データ整理_様式第2-6号①'!$AH29,"この線より上に行を挿入してください。")=0,'データ整理_様式第2-6号①'!$AL29,"")</f>
        <v/>
      </c>
      <c r="AQ29" t="str">
        <f ca="1">IF(COUNTIF('データ整理_様式第2-6号①'!$AH$2:'データ整理_様式第2-6号①'!$AH29,"この線より上に行を挿入してください。")=0,'データ整理_様式第2-6号①'!$AN29,"")</f>
        <v/>
      </c>
      <c r="AR29" t="str">
        <f ca="1">IF(COUNTIF('データ整理_様式第2-6号①'!$AH$2:'データ整理_様式第2-6号①'!$AH29,"この線より上に行を挿入してください。")=0,'データ整理_様式第2-6号①'!$AO29,"")</f>
        <v/>
      </c>
      <c r="AS29" t="str">
        <f ca="1">IF(COUNTIF('データ整理_様式第2-6号①'!$AQ$2:'データ整理_様式第2-6号①'!$AQ29,"この線より上に行を挿入してください。")=0,'データ整理_様式第2-6号①'!$AR29,"")</f>
        <v/>
      </c>
      <c r="AT29" t="str">
        <f ca="1">IF(COUNTIF('データ整理_様式第2-6号①'!$AQ$2:'データ整理_様式第2-6号①'!$AQ29,"この線より上に行を挿入してください。")=0,'データ整理_様式第2-6号①'!$AS29,"")</f>
        <v/>
      </c>
      <c r="AU29" t="str">
        <f ca="1">IF(COUNTIF('データ整理_様式第2-6号①'!$AQ$2:'データ整理_様式第2-6号①'!$AQ29,"この線より上に行を挿入してください。")=0,'データ整理_様式第2-6号①'!$AT29,"")</f>
        <v/>
      </c>
      <c r="AW29" t="str">
        <f ca="1">IF(COUNTIF('データ整理_様式第2-6号①'!$AQ$2:'データ整理_様式第2-6号①'!$AQ29,"この線より上に行を挿入してください。")=0,'データ整理_様式第2-6号①'!$AV29,"")</f>
        <v/>
      </c>
      <c r="AX29" t="str">
        <f ca="1">IF(COUNTIF('データ整理_様式第2-6号①'!$AQ$2:'データ整理_様式第2-6号①'!$AQ29,"この線より上に行を挿入してください。")=0,'データ整理_様式第2-6号①'!$AW29,"")</f>
        <v/>
      </c>
      <c r="BB29" t="str">
        <f ca="1">IF(COUNTIF('データ整理_様式第2-6号①'!$AY$2:'データ整理_様式第2-6号①'!$AY29,"この線より上に行を挿入してください。")=0,'データ整理_様式第2-6号①'!$AY29,"")</f>
        <v/>
      </c>
      <c r="BC29" t="str">
        <f ca="1">IF(COUNTIF('データ整理_様式第2-6号①'!$AY$2:'データ整理_様式第2-6号①'!$AY29,"この線より上に行を挿入してください。")=0,'データ整理_様式第2-6号①'!$AZ29,"")</f>
        <v/>
      </c>
      <c r="BD29" t="str">
        <f ca="1">IF(COUNTIF('データ整理_様式第2-6号①'!$AY$2:'データ整理_様式第2-6号①'!$AY29,"この線より上に行を挿入してください。")=0,'データ整理_様式第2-6号①'!$BA29,"")</f>
        <v/>
      </c>
      <c r="BE29" t="str">
        <f ca="1">IF(COUNTIF('データ整理_様式第2-6号①'!$AY$2:'データ整理_様式第2-6号①'!$AY29,"この線より上に行を挿入してください。")=0,'データ整理_様式第2-6号①'!$BB29,"")</f>
        <v/>
      </c>
      <c r="BF29" t="str">
        <f ca="1">IF(COUNTIF('データ整理_様式第2-6号①'!$AY$2:'データ整理_様式第2-6号①'!$AY29,"この線より上に行を挿入してください。")=0,'データ整理_様式第2-6号①'!$BC29,"")</f>
        <v/>
      </c>
      <c r="BO29" t="str">
        <f ca="1">IF(COUNTIF('データ整理_様式第2-6号①'!$BE$2:'データ整理_様式第2-6号①'!$BE29,"この線より上に行を挿入してください。")=0,'データ整理_様式第2-6号①'!$BF29,"")</f>
        <v/>
      </c>
      <c r="BP29" t="str">
        <f ca="1">IF(COUNTIF('データ整理_様式第2-6号①'!$BE$2:'データ整理_様式第2-6号①'!$BE29,"この線より上に行を挿入してください。")=0,'データ整理_様式第2-6号①'!$BG29,"")</f>
        <v/>
      </c>
      <c r="BQ29" t="str">
        <f ca="1">IF(COUNTIF('データ整理_様式第2-6号①'!$BE$2:'データ整理_様式第2-6号①'!$BE29,"この線より上に行を挿入してください。")=0,'データ整理_様式第2-6号①'!$BH29,"")</f>
        <v/>
      </c>
      <c r="BR29" t="str">
        <f ca="1">IF(COUNTIF('データ整理_様式第2-6号①'!$BE$2:'データ整理_様式第2-6号①'!$BE29,"この線より上に行を挿入してください。")=0,'データ整理_様式第2-6号①'!$BI29,"")</f>
        <v/>
      </c>
      <c r="BT29" t="str">
        <f ca="1">IF(COUNTIF('データ整理_様式第2-6号①'!$BE$2:'データ整理_様式第2-6号①'!$BE29,"この線より上に行を挿入してください。")=0,'データ整理_様式第2-6号①'!$BK29,"")</f>
        <v/>
      </c>
      <c r="BU29" t="str">
        <f ca="1">IF(COUNTIF('データ整理_様式第2-6号①'!$BE$2:'データ整理_様式第2-6号①'!$BE29,"この線より上に行を挿入してください。")=0,'データ整理_様式第2-6号①'!$BL29,"")</f>
        <v/>
      </c>
    </row>
    <row r="30" spans="5:73" x14ac:dyDescent="0.45">
      <c r="E30" t="str">
        <f ca="1">IF(COUNTIF('データ整理_様式第2-6号①'!$B$2:'データ整理_様式第2-6号①'!$B30,"この線より上に行を挿入してください。")=0,'データ整理_様式第2-6号①'!$C30,"")</f>
        <v/>
      </c>
      <c r="F30" t="str">
        <f ca="1">IF(COUNTIF('データ整理_様式第2-6号①'!$B$2:'データ整理_様式第2-6号①'!$B30,"この線より上に行を挿入してください。")=0,'データ整理_様式第2-6号①'!$D30,"")</f>
        <v/>
      </c>
      <c r="G30" t="str">
        <f ca="1">IF(COUNTIF('データ整理_様式第2-6号①'!$B$2:'データ整理_様式第2-6号①'!$B30,"この線より上に行を挿入してください。")=0,'データ整理_様式第2-6号①'!$E30,"")</f>
        <v/>
      </c>
      <c r="H30" t="str">
        <f ca="1">IF(COUNTIF('データ整理_様式第2-6号①'!$B$2:'データ整理_様式第2-6号①'!$B30,"この線より上に行を挿入してください。")=0,'データ整理_様式第2-6号①'!$F30,"")</f>
        <v/>
      </c>
      <c r="J30" t="str">
        <f ca="1">IF(COUNTIF('データ整理_様式第2-6号①'!$B$2:'データ整理_様式第2-6号①'!$B30,"この線より上に行を挿入してください。")=0,'データ整理_様式第2-6号①'!$H30,"")</f>
        <v/>
      </c>
      <c r="K30" t="str">
        <f ca="1">IF(COUNTIF('データ整理_様式第2-6号①'!$B$2:'データ整理_様式第2-6号①'!$B30,"この線より上に行を挿入してください。")=0,'データ整理_様式第2-6号①'!$I30,"")</f>
        <v/>
      </c>
      <c r="L30" t="str">
        <f ca="1">IF(COUNTIF('データ整理_様式第2-6号①'!$K$2:'データ整理_様式第2-6号①'!$K30,"この線より上に行を挿入してください。")=0,'データ整理_様式第2-6号①'!$L30,"")</f>
        <v/>
      </c>
      <c r="M30" t="str">
        <f ca="1">IF(COUNTIF('データ整理_様式第2-6号①'!$K$2:'データ整理_様式第2-6号①'!$K30,"この線より上に行を挿入してください。")=0,'データ整理_様式第2-6号①'!$M30,"")</f>
        <v/>
      </c>
      <c r="N30" t="str">
        <f ca="1">IF(COUNTIF('データ整理_様式第2-6号①'!$K$2:'データ整理_様式第2-6号①'!$K30,"この線より上に行を挿入してください。")=0,'データ整理_様式第2-6号①'!$N30,"")</f>
        <v/>
      </c>
      <c r="P30" t="str">
        <f ca="1">IF(COUNTIF('データ整理_様式第2-6号①'!$K$2:'データ整理_様式第2-6号①'!$K30,"この線より上に行を挿入してください。")=0,'データ整理_様式第2-6号①'!$P30,"")</f>
        <v/>
      </c>
      <c r="Q30" t="str">
        <f ca="1">IF(COUNTIF('データ整理_様式第2-6号①'!$K$2:'データ整理_様式第2-6号①'!$K30,"この線より上に行を挿入してください。")=0,'データ整理_様式第2-6号①'!$Q30,"")</f>
        <v/>
      </c>
      <c r="T30" t="str">
        <f ca="1">IF(COUNTIF('データ整理_様式第2-6号①'!$S$2:'データ整理_様式第2-6号①'!$S30,"この線より上に行を挿入してください。")=0,'データ整理_様式第2-6号①'!$S30,"")</f>
        <v/>
      </c>
      <c r="U30" t="str">
        <f ca="1">IF(COUNTIF('データ整理_様式第2-6号①'!$S$2:'データ整理_様式第2-6号①'!$S30,"この線より上に行を挿入してください。")=0,'データ整理_様式第2-6号①'!$T30,"")</f>
        <v/>
      </c>
      <c r="V30" t="str">
        <f ca="1">IF(COUNTIF('データ整理_様式第2-6号①'!$S$2:'データ整理_様式第2-6号①'!$S30,"この線より上に行を挿入してください。")=0,'データ整理_様式第2-6号①'!$U30,"")</f>
        <v/>
      </c>
      <c r="W30" t="str">
        <f ca="1">IF(COUNTIF('データ整理_様式第2-6号①'!$S$2:'データ整理_様式第2-6号①'!$S30,"この線より上に行を挿入してください。")=0,'データ整理_様式第2-6号①'!$V30,"")</f>
        <v/>
      </c>
      <c r="X30" t="str">
        <f ca="1">IF(COUNTIF('データ整理_様式第2-6号①'!$S$2:'データ整理_様式第2-6号①'!$S30,"この線より上に行を挿入してください。")=0,'データ整理_様式第2-6号①'!$W30,"")</f>
        <v/>
      </c>
      <c r="AE30" t="str">
        <f ca="1">IF(COUNTIF('データ整理_様式第2-6号①'!$Y$2:'データ整理_様式第2-6号①'!$Y30,"この線より上に行を挿入してください。")=0,'データ整理_様式第2-6号①'!$Z30,"")</f>
        <v/>
      </c>
      <c r="AF30" t="str">
        <f ca="1">IF(COUNTIF('データ整理_様式第2-6号①'!$Y$2:'データ整理_様式第2-6号①'!$Y30,"この線より上に行を挿入してください。")=0,'データ整理_様式第2-6号①'!$AA30,"")</f>
        <v/>
      </c>
      <c r="AG30" t="str">
        <f ca="1">IF(COUNTIF('データ整理_様式第2-6号①'!$Y$2:'データ整理_様式第2-6号①'!$Y30,"この線より上に行を挿入してください。")=0,'データ整理_様式第2-6号①'!$AB30,"")</f>
        <v/>
      </c>
      <c r="AH30" t="str">
        <f ca="1">IF(COUNTIF('データ整理_様式第2-6号①'!$Y$2:'データ整理_様式第2-6号①'!$Y30,"この線より上に行を挿入してください。")=0,'データ整理_様式第2-6号①'!$AC30,"")</f>
        <v/>
      </c>
      <c r="AJ30" t="str">
        <f ca="1">IF(COUNTIF('データ整理_様式第2-6号①'!$Y$2:'データ整理_様式第2-6号①'!$Y30,"この線より上に行を挿入してください。")=0,'データ整理_様式第2-6号①'!$AE30,"")</f>
        <v/>
      </c>
      <c r="AK30" t="str">
        <f ca="1">IF(COUNTIF('データ整理_様式第2-6号①'!$Y$2:'データ整理_様式第2-6号①'!$Y30,"この線より上に行を挿入してください。")=0,'データ整理_様式第2-6号①'!$AF30,"")</f>
        <v/>
      </c>
      <c r="AL30" t="str">
        <f ca="1">IF(COUNTIF('データ整理_様式第2-6号①'!$AH$2:'データ整理_様式第2-6号①'!$AH30,"この線より上に行を挿入してください。")=0,'データ整理_様式第2-6号①'!$AI30,"")</f>
        <v/>
      </c>
      <c r="AM30" t="str">
        <f ca="1">IF(COUNTIF('データ整理_様式第2-6号①'!$AH$2:'データ整理_様式第2-6号①'!$AH30,"この線より上に行を挿入してください。")=0,'データ整理_様式第2-6号①'!$AJ30,"")</f>
        <v/>
      </c>
      <c r="AN30" t="str">
        <f ca="1">IF(COUNTIF('データ整理_様式第2-6号①'!$AH$2:'データ整理_様式第2-6号①'!$AH30,"この線より上に行を挿入してください。")=0,'データ整理_様式第2-6号①'!$AK30,"")</f>
        <v/>
      </c>
      <c r="AO30" t="str">
        <f ca="1">IF(COUNTIF('データ整理_様式第2-6号①'!$AH$2:'データ整理_様式第2-6号①'!$AH30,"この線より上に行を挿入してください。")=0,'データ整理_様式第2-6号①'!$AL30,"")</f>
        <v/>
      </c>
      <c r="AQ30" t="str">
        <f ca="1">IF(COUNTIF('データ整理_様式第2-6号①'!$AH$2:'データ整理_様式第2-6号①'!$AH30,"この線より上に行を挿入してください。")=0,'データ整理_様式第2-6号①'!$AN30,"")</f>
        <v/>
      </c>
      <c r="AR30" t="str">
        <f ca="1">IF(COUNTIF('データ整理_様式第2-6号①'!$AH$2:'データ整理_様式第2-6号①'!$AH30,"この線より上に行を挿入してください。")=0,'データ整理_様式第2-6号①'!$AO30,"")</f>
        <v/>
      </c>
      <c r="AS30" t="str">
        <f ca="1">IF(COUNTIF('データ整理_様式第2-6号①'!$AQ$2:'データ整理_様式第2-6号①'!$AQ30,"この線より上に行を挿入してください。")=0,'データ整理_様式第2-6号①'!$AR30,"")</f>
        <v/>
      </c>
      <c r="AT30" t="str">
        <f ca="1">IF(COUNTIF('データ整理_様式第2-6号①'!$AQ$2:'データ整理_様式第2-6号①'!$AQ30,"この線より上に行を挿入してください。")=0,'データ整理_様式第2-6号①'!$AS30,"")</f>
        <v/>
      </c>
      <c r="AU30" t="str">
        <f ca="1">IF(COUNTIF('データ整理_様式第2-6号①'!$AQ$2:'データ整理_様式第2-6号①'!$AQ30,"この線より上に行を挿入してください。")=0,'データ整理_様式第2-6号①'!$AT30,"")</f>
        <v/>
      </c>
      <c r="AW30" t="str">
        <f ca="1">IF(COUNTIF('データ整理_様式第2-6号①'!$AQ$2:'データ整理_様式第2-6号①'!$AQ30,"この線より上に行を挿入してください。")=0,'データ整理_様式第2-6号①'!$AV30,"")</f>
        <v/>
      </c>
      <c r="AX30" t="str">
        <f ca="1">IF(COUNTIF('データ整理_様式第2-6号①'!$AQ$2:'データ整理_様式第2-6号①'!$AQ30,"この線より上に行を挿入してください。")=0,'データ整理_様式第2-6号①'!$AW30,"")</f>
        <v/>
      </c>
      <c r="BB30" t="str">
        <f ca="1">IF(COUNTIF('データ整理_様式第2-6号①'!$AY$2:'データ整理_様式第2-6号①'!$AY30,"この線より上に行を挿入してください。")=0,'データ整理_様式第2-6号①'!$AY30,"")</f>
        <v/>
      </c>
      <c r="BC30" t="str">
        <f ca="1">IF(COUNTIF('データ整理_様式第2-6号①'!$AY$2:'データ整理_様式第2-6号①'!$AY30,"この線より上に行を挿入してください。")=0,'データ整理_様式第2-6号①'!$AZ30,"")</f>
        <v/>
      </c>
      <c r="BD30" t="str">
        <f ca="1">IF(COUNTIF('データ整理_様式第2-6号①'!$AY$2:'データ整理_様式第2-6号①'!$AY30,"この線より上に行を挿入してください。")=0,'データ整理_様式第2-6号①'!$BA30,"")</f>
        <v/>
      </c>
      <c r="BE30" t="str">
        <f ca="1">IF(COUNTIF('データ整理_様式第2-6号①'!$AY$2:'データ整理_様式第2-6号①'!$AY30,"この線より上に行を挿入してください。")=0,'データ整理_様式第2-6号①'!$BB30,"")</f>
        <v/>
      </c>
      <c r="BF30" t="str">
        <f ca="1">IF(COUNTIF('データ整理_様式第2-6号①'!$AY$2:'データ整理_様式第2-6号①'!$AY30,"この線より上に行を挿入してください。")=0,'データ整理_様式第2-6号①'!$BC30,"")</f>
        <v/>
      </c>
      <c r="BO30" t="str">
        <f ca="1">IF(COUNTIF('データ整理_様式第2-6号①'!$BE$2:'データ整理_様式第2-6号①'!$BE30,"この線より上に行を挿入してください。")=0,'データ整理_様式第2-6号①'!$BF30,"")</f>
        <v/>
      </c>
      <c r="BP30" t="str">
        <f ca="1">IF(COUNTIF('データ整理_様式第2-6号①'!$BE$2:'データ整理_様式第2-6号①'!$BE30,"この線より上に行を挿入してください。")=0,'データ整理_様式第2-6号①'!$BG30,"")</f>
        <v/>
      </c>
      <c r="BQ30" t="str">
        <f ca="1">IF(COUNTIF('データ整理_様式第2-6号①'!$BE$2:'データ整理_様式第2-6号①'!$BE30,"この線より上に行を挿入してください。")=0,'データ整理_様式第2-6号①'!$BH30,"")</f>
        <v/>
      </c>
      <c r="BR30" t="str">
        <f ca="1">IF(COUNTIF('データ整理_様式第2-6号①'!$BE$2:'データ整理_様式第2-6号①'!$BE30,"この線より上に行を挿入してください。")=0,'データ整理_様式第2-6号①'!$BI30,"")</f>
        <v/>
      </c>
      <c r="BT30" t="str">
        <f ca="1">IF(COUNTIF('データ整理_様式第2-6号①'!$BE$2:'データ整理_様式第2-6号①'!$BE30,"この線より上に行を挿入してください。")=0,'データ整理_様式第2-6号①'!$BK30,"")</f>
        <v/>
      </c>
      <c r="BU30" t="str">
        <f ca="1">IF(COUNTIF('データ整理_様式第2-6号①'!$BE$2:'データ整理_様式第2-6号①'!$BE30,"この線より上に行を挿入してください。")=0,'データ整理_様式第2-6号①'!$BL30,"")</f>
        <v/>
      </c>
    </row>
  </sheetData>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A51FC-668C-4E3B-9B0E-90F9D781FF41}">
  <dimension ref="A1:S74"/>
  <sheetViews>
    <sheetView workbookViewId="0">
      <selection sqref="A1:J1"/>
    </sheetView>
  </sheetViews>
  <sheetFormatPr defaultColWidth="9" defaultRowHeight="16.2" x14ac:dyDescent="0.45"/>
  <cols>
    <col min="1" max="1" width="7.3984375" style="29" bestFit="1" customWidth="1"/>
    <col min="2" max="2" width="9.5" style="29" customWidth="1"/>
    <col min="3" max="3" width="9.19921875" style="29" customWidth="1"/>
    <col min="4" max="5" width="24.59765625" style="29" customWidth="1"/>
    <col min="6" max="6" width="9.5" style="29" customWidth="1"/>
    <col min="7" max="7" width="8.09765625" style="29" customWidth="1"/>
    <col min="8" max="8" width="29" style="29" customWidth="1"/>
    <col min="9" max="9" width="10.8984375" style="29" customWidth="1"/>
    <col min="10" max="10" width="19.09765625" style="29" customWidth="1"/>
    <col min="11" max="11" width="5.8984375" style="73" bestFit="1" customWidth="1"/>
    <col min="12" max="12" width="11.3984375" style="73" customWidth="1"/>
    <col min="13" max="13" width="17.8984375" style="73" customWidth="1"/>
    <col min="14" max="14" width="21.8984375" style="73" customWidth="1"/>
    <col min="15" max="15" width="48.19921875" style="73" customWidth="1"/>
    <col min="16" max="16" width="36" style="29" customWidth="1"/>
    <col min="17" max="17" width="33" style="29" customWidth="1"/>
    <col min="18" max="18" width="31.69921875" style="29" customWidth="1"/>
    <col min="19" max="19" width="64.19921875" style="29" customWidth="1"/>
    <col min="20" max="16384" width="9" style="29"/>
  </cols>
  <sheetData>
    <row r="1" spans="1:19" ht="19.5" customHeight="1" x14ac:dyDescent="0.45">
      <c r="A1" s="254"/>
      <c r="B1" s="254"/>
      <c r="C1" s="254"/>
      <c r="D1" s="254"/>
      <c r="E1" s="254"/>
      <c r="F1" s="254"/>
      <c r="G1" s="254"/>
      <c r="H1" s="254"/>
      <c r="I1" s="254"/>
      <c r="J1" s="254"/>
      <c r="K1" s="255" t="s">
        <v>159</v>
      </c>
      <c r="L1" s="256"/>
      <c r="M1" s="256"/>
      <c r="N1" s="256"/>
      <c r="O1" s="257"/>
      <c r="P1" s="258" t="s">
        <v>160</v>
      </c>
      <c r="Q1" s="26" t="s">
        <v>161</v>
      </c>
      <c r="R1" s="27"/>
      <c r="S1" s="28"/>
    </row>
    <row r="2" spans="1:19" ht="33" customHeight="1" x14ac:dyDescent="0.45">
      <c r="A2" s="30" t="s">
        <v>162</v>
      </c>
      <c r="B2" s="31" t="s">
        <v>163</v>
      </c>
      <c r="C2" s="30" t="s">
        <v>164</v>
      </c>
      <c r="D2" s="31" t="s">
        <v>165</v>
      </c>
      <c r="E2" s="32" t="s">
        <v>166</v>
      </c>
      <c r="F2" s="32" t="s">
        <v>167</v>
      </c>
      <c r="G2" s="30" t="s">
        <v>168</v>
      </c>
      <c r="H2" s="30" t="s">
        <v>169</v>
      </c>
      <c r="I2" s="33" t="s">
        <v>170</v>
      </c>
      <c r="J2" s="31" t="s">
        <v>171</v>
      </c>
      <c r="K2" s="34" t="s">
        <v>172</v>
      </c>
      <c r="L2" s="35" t="s">
        <v>173</v>
      </c>
      <c r="M2" s="259" t="s">
        <v>174</v>
      </c>
      <c r="N2" s="260"/>
      <c r="O2" s="35" t="s">
        <v>175</v>
      </c>
      <c r="P2" s="258"/>
      <c r="Q2" s="251" t="s">
        <v>176</v>
      </c>
      <c r="R2" s="252"/>
      <c r="S2" s="253"/>
    </row>
    <row r="3" spans="1:19" ht="16.5" customHeight="1" x14ac:dyDescent="0.45">
      <c r="A3" s="37" t="s">
        <v>177</v>
      </c>
      <c r="B3" s="38" t="s">
        <v>178</v>
      </c>
      <c r="C3" s="39" t="s">
        <v>178</v>
      </c>
      <c r="D3" s="38" t="s">
        <v>179</v>
      </c>
      <c r="E3" s="37" t="s">
        <v>180</v>
      </c>
      <c r="F3" s="39" t="s">
        <v>181</v>
      </c>
      <c r="G3" s="37" t="s">
        <v>182</v>
      </c>
      <c r="H3" s="37" t="s">
        <v>183</v>
      </c>
      <c r="I3" s="40">
        <v>1</v>
      </c>
      <c r="J3" s="38" t="s">
        <v>184</v>
      </c>
      <c r="K3" s="41">
        <v>200</v>
      </c>
      <c r="L3" s="42" t="s">
        <v>185</v>
      </c>
      <c r="M3" s="42" t="s">
        <v>186</v>
      </c>
      <c r="N3" s="42" t="s">
        <v>186</v>
      </c>
      <c r="O3" s="42" t="s">
        <v>187</v>
      </c>
      <c r="Q3" s="248" t="s">
        <v>188</v>
      </c>
      <c r="R3" s="249"/>
      <c r="S3" s="250"/>
    </row>
    <row r="4" spans="1:19" ht="16.5" customHeight="1" x14ac:dyDescent="0.45">
      <c r="A4" s="44" t="s">
        <v>189</v>
      </c>
      <c r="B4" s="45"/>
      <c r="C4" s="46" t="s">
        <v>190</v>
      </c>
      <c r="D4" s="47" t="s">
        <v>191</v>
      </c>
      <c r="E4" s="46" t="s">
        <v>192</v>
      </c>
      <c r="F4" s="46" t="s">
        <v>193</v>
      </c>
      <c r="G4" s="48" t="s">
        <v>194</v>
      </c>
      <c r="H4" s="46" t="s">
        <v>195</v>
      </c>
      <c r="I4" s="49">
        <v>2</v>
      </c>
      <c r="J4" s="47" t="s">
        <v>196</v>
      </c>
      <c r="K4" s="41">
        <v>300</v>
      </c>
      <c r="L4" s="42" t="s">
        <v>185</v>
      </c>
      <c r="M4" s="42" t="s">
        <v>197</v>
      </c>
      <c r="N4" s="42" t="s">
        <v>197</v>
      </c>
      <c r="O4" s="42" t="s">
        <v>198</v>
      </c>
      <c r="Q4" s="251" t="s">
        <v>199</v>
      </c>
      <c r="R4" s="252"/>
      <c r="S4" s="253"/>
    </row>
    <row r="5" spans="1:19" ht="16.5" customHeight="1" x14ac:dyDescent="0.45">
      <c r="C5" s="44" t="s">
        <v>200</v>
      </c>
      <c r="D5" s="47" t="s">
        <v>201</v>
      </c>
      <c r="E5" s="46" t="s">
        <v>202</v>
      </c>
      <c r="F5" s="50" t="s">
        <v>203</v>
      </c>
      <c r="G5" s="51"/>
      <c r="H5" s="46" t="s">
        <v>204</v>
      </c>
      <c r="I5" s="51"/>
      <c r="J5" s="47" t="s">
        <v>205</v>
      </c>
      <c r="K5" s="43"/>
      <c r="L5" s="43"/>
      <c r="M5" s="43"/>
      <c r="N5" s="43"/>
      <c r="O5" s="43"/>
      <c r="Q5" s="251" t="s">
        <v>206</v>
      </c>
      <c r="R5" s="252"/>
      <c r="S5" s="253"/>
    </row>
    <row r="6" spans="1:19" ht="16.5" customHeight="1" x14ac:dyDescent="0.45">
      <c r="D6" s="47" t="s">
        <v>207</v>
      </c>
      <c r="E6" s="46" t="s">
        <v>208</v>
      </c>
      <c r="F6" s="52"/>
      <c r="G6" s="53"/>
      <c r="H6" s="46" t="s">
        <v>209</v>
      </c>
      <c r="J6" s="47" t="s">
        <v>210</v>
      </c>
      <c r="K6" s="41">
        <v>1</v>
      </c>
      <c r="L6" s="42" t="s">
        <v>211</v>
      </c>
      <c r="M6" s="42" t="s">
        <v>212</v>
      </c>
      <c r="N6" s="42" t="s">
        <v>213</v>
      </c>
      <c r="O6" s="42" t="s">
        <v>214</v>
      </c>
      <c r="Q6" s="54" t="s">
        <v>215</v>
      </c>
      <c r="S6" s="53"/>
    </row>
    <row r="7" spans="1:19" ht="16.5" customHeight="1" x14ac:dyDescent="0.45">
      <c r="D7" s="55" t="s">
        <v>216</v>
      </c>
      <c r="E7" s="46" t="s">
        <v>217</v>
      </c>
      <c r="F7" s="54"/>
      <c r="G7" s="53"/>
      <c r="H7" s="46" t="s">
        <v>218</v>
      </c>
      <c r="J7" s="47" t="s">
        <v>219</v>
      </c>
      <c r="K7" s="41">
        <v>2</v>
      </c>
      <c r="L7" s="42" t="s">
        <v>211</v>
      </c>
      <c r="M7" s="42" t="s">
        <v>212</v>
      </c>
      <c r="N7" s="42" t="s">
        <v>220</v>
      </c>
      <c r="O7" s="42" t="s">
        <v>221</v>
      </c>
      <c r="Q7" s="251" t="s">
        <v>222</v>
      </c>
      <c r="R7" s="252"/>
      <c r="S7" s="253"/>
    </row>
    <row r="8" spans="1:19" ht="16.5" customHeight="1" x14ac:dyDescent="0.45">
      <c r="E8" s="46" t="s">
        <v>223</v>
      </c>
      <c r="F8" s="54"/>
      <c r="G8" s="53"/>
      <c r="H8" s="46" t="s">
        <v>224</v>
      </c>
      <c r="J8" s="47" t="s">
        <v>225</v>
      </c>
      <c r="K8" s="41">
        <v>3</v>
      </c>
      <c r="L8" s="42" t="s">
        <v>211</v>
      </c>
      <c r="M8" s="42" t="s">
        <v>226</v>
      </c>
      <c r="N8" s="42" t="s">
        <v>226</v>
      </c>
      <c r="O8" s="42" t="s">
        <v>406</v>
      </c>
      <c r="Q8" s="251"/>
      <c r="R8" s="252"/>
      <c r="S8" s="253"/>
    </row>
    <row r="9" spans="1:19" ht="16.5" customHeight="1" x14ac:dyDescent="0.45">
      <c r="E9" s="46" t="s">
        <v>227</v>
      </c>
      <c r="F9" s="54"/>
      <c r="G9" s="53"/>
      <c r="H9" s="46" t="s">
        <v>228</v>
      </c>
      <c r="J9" s="47" t="s">
        <v>229</v>
      </c>
      <c r="K9" s="41">
        <v>4</v>
      </c>
      <c r="L9" s="42" t="s">
        <v>211</v>
      </c>
      <c r="M9" s="42" t="s">
        <v>230</v>
      </c>
      <c r="N9" s="42" t="s">
        <v>231</v>
      </c>
      <c r="O9" s="42" t="s">
        <v>232</v>
      </c>
      <c r="Q9" s="248" t="s">
        <v>233</v>
      </c>
      <c r="R9" s="249"/>
      <c r="S9" s="250"/>
    </row>
    <row r="10" spans="1:19" ht="16.5" customHeight="1" x14ac:dyDescent="0.45">
      <c r="E10" s="46" t="s">
        <v>234</v>
      </c>
      <c r="F10" s="54"/>
      <c r="G10" s="53"/>
      <c r="H10" s="46" t="s">
        <v>235</v>
      </c>
      <c r="J10" s="55" t="s">
        <v>236</v>
      </c>
      <c r="K10" s="41">
        <v>5</v>
      </c>
      <c r="L10" s="42" t="s">
        <v>211</v>
      </c>
      <c r="M10" s="42" t="s">
        <v>230</v>
      </c>
      <c r="N10" s="42" t="s">
        <v>231</v>
      </c>
      <c r="O10" s="42" t="s">
        <v>237</v>
      </c>
      <c r="Q10" s="242" t="s">
        <v>238</v>
      </c>
      <c r="R10" s="243"/>
      <c r="S10" s="244"/>
    </row>
    <row r="11" spans="1:19" ht="16.5" customHeight="1" x14ac:dyDescent="0.45">
      <c r="E11" s="44" t="s">
        <v>239</v>
      </c>
      <c r="F11" s="54"/>
      <c r="G11" s="53"/>
      <c r="H11" s="46" t="s">
        <v>240</v>
      </c>
      <c r="K11" s="41">
        <v>6</v>
      </c>
      <c r="L11" s="42" t="s">
        <v>211</v>
      </c>
      <c r="M11" s="42" t="s">
        <v>230</v>
      </c>
      <c r="N11" s="42" t="s">
        <v>231</v>
      </c>
      <c r="O11" s="42" t="s">
        <v>241</v>
      </c>
      <c r="Q11" s="59" t="s">
        <v>242</v>
      </c>
      <c r="R11" s="60"/>
      <c r="S11" s="61"/>
    </row>
    <row r="12" spans="1:19" ht="16.5" customHeight="1" x14ac:dyDescent="0.45">
      <c r="H12" s="46" t="s">
        <v>243</v>
      </c>
      <c r="K12" s="41">
        <v>7</v>
      </c>
      <c r="L12" s="42" t="s">
        <v>211</v>
      </c>
      <c r="M12" s="42" t="s">
        <v>230</v>
      </c>
      <c r="N12" s="42" t="s">
        <v>244</v>
      </c>
      <c r="O12" s="42" t="s">
        <v>245</v>
      </c>
      <c r="Q12" s="62" t="s">
        <v>246</v>
      </c>
      <c r="R12" s="63"/>
      <c r="S12" s="64"/>
    </row>
    <row r="13" spans="1:19" ht="16.5" customHeight="1" x14ac:dyDescent="0.45">
      <c r="H13" s="46" t="s">
        <v>247</v>
      </c>
      <c r="K13" s="41">
        <v>8</v>
      </c>
      <c r="L13" s="42" t="s">
        <v>211</v>
      </c>
      <c r="M13" s="42" t="s">
        <v>230</v>
      </c>
      <c r="N13" s="42" t="s">
        <v>244</v>
      </c>
      <c r="O13" s="42" t="s">
        <v>248</v>
      </c>
      <c r="Q13" s="62" t="s">
        <v>249</v>
      </c>
      <c r="R13" s="63"/>
      <c r="S13" s="64"/>
    </row>
    <row r="14" spans="1:19" ht="16.5" customHeight="1" x14ac:dyDescent="0.45">
      <c r="H14" s="46" t="s">
        <v>250</v>
      </c>
      <c r="K14" s="41">
        <v>9</v>
      </c>
      <c r="L14" s="42" t="s">
        <v>211</v>
      </c>
      <c r="M14" s="42" t="s">
        <v>230</v>
      </c>
      <c r="N14" s="42" t="s">
        <v>244</v>
      </c>
      <c r="O14" s="42" t="s">
        <v>251</v>
      </c>
      <c r="Q14" s="62" t="s">
        <v>252</v>
      </c>
      <c r="R14" s="63"/>
      <c r="S14" s="64"/>
    </row>
    <row r="15" spans="1:19" ht="16.5" customHeight="1" x14ac:dyDescent="0.45">
      <c r="H15" s="50" t="s">
        <v>253</v>
      </c>
      <c r="K15" s="41">
        <v>10</v>
      </c>
      <c r="L15" s="42" t="s">
        <v>211</v>
      </c>
      <c r="M15" s="42" t="s">
        <v>230</v>
      </c>
      <c r="N15" s="42" t="s">
        <v>254</v>
      </c>
      <c r="O15" s="42" t="s">
        <v>255</v>
      </c>
      <c r="Q15" s="62" t="s">
        <v>256</v>
      </c>
      <c r="R15" s="63"/>
      <c r="S15" s="64"/>
    </row>
    <row r="16" spans="1:19" ht="16.5" customHeight="1" x14ac:dyDescent="0.45">
      <c r="K16" s="41">
        <v>11</v>
      </c>
      <c r="L16" s="42" t="s">
        <v>211</v>
      </c>
      <c r="M16" s="42" t="s">
        <v>230</v>
      </c>
      <c r="N16" s="42" t="s">
        <v>254</v>
      </c>
      <c r="O16" s="42" t="s">
        <v>257</v>
      </c>
      <c r="Q16" s="56"/>
      <c r="R16" s="57"/>
      <c r="S16" s="58"/>
    </row>
    <row r="17" spans="4:19" ht="16.5" customHeight="1" x14ac:dyDescent="0.45">
      <c r="K17" s="41">
        <v>12</v>
      </c>
      <c r="L17" s="42" t="s">
        <v>211</v>
      </c>
      <c r="M17" s="42" t="s">
        <v>230</v>
      </c>
      <c r="N17" s="42" t="s">
        <v>254</v>
      </c>
      <c r="O17" s="42" t="s">
        <v>258</v>
      </c>
      <c r="Q17" s="56" t="s">
        <v>259</v>
      </c>
      <c r="S17" s="53"/>
    </row>
    <row r="18" spans="4:19" ht="16.5" customHeight="1" x14ac:dyDescent="0.45">
      <c r="D18" s="89" t="s">
        <v>138</v>
      </c>
      <c r="E18" s="100" t="s">
        <v>138</v>
      </c>
      <c r="K18" s="41">
        <v>13</v>
      </c>
      <c r="L18" s="42" t="s">
        <v>211</v>
      </c>
      <c r="M18" s="42" t="s">
        <v>230</v>
      </c>
      <c r="N18" s="42" t="s">
        <v>260</v>
      </c>
      <c r="O18" s="42" t="s">
        <v>261</v>
      </c>
      <c r="Q18" s="59" t="s">
        <v>262</v>
      </c>
      <c r="R18" s="57"/>
      <c r="S18" s="58"/>
    </row>
    <row r="19" spans="4:19" ht="16.5" customHeight="1" x14ac:dyDescent="0.45">
      <c r="D19" s="99" t="s">
        <v>17</v>
      </c>
      <c r="E19" s="101" t="s">
        <v>434</v>
      </c>
      <c r="K19" s="41">
        <v>14</v>
      </c>
      <c r="L19" s="42" t="s">
        <v>211</v>
      </c>
      <c r="M19" s="42" t="s">
        <v>230</v>
      </c>
      <c r="N19" s="42" t="s">
        <v>260</v>
      </c>
      <c r="O19" s="42" t="s">
        <v>263</v>
      </c>
      <c r="Q19" s="62" t="s">
        <v>264</v>
      </c>
      <c r="R19" s="57"/>
      <c r="S19" s="58"/>
    </row>
    <row r="20" spans="4:19" ht="16.5" customHeight="1" x14ac:dyDescent="0.45">
      <c r="D20" s="99" t="s">
        <v>265</v>
      </c>
      <c r="E20" s="101" t="s">
        <v>435</v>
      </c>
      <c r="K20" s="41">
        <v>15</v>
      </c>
      <c r="L20" s="42" t="s">
        <v>211</v>
      </c>
      <c r="M20" s="42" t="s">
        <v>230</v>
      </c>
      <c r="N20" s="42" t="s">
        <v>260</v>
      </c>
      <c r="O20" s="42" t="s">
        <v>266</v>
      </c>
      <c r="Q20" s="62" t="s">
        <v>267</v>
      </c>
      <c r="R20" s="57"/>
      <c r="S20" s="58"/>
    </row>
    <row r="21" spans="4:19" ht="16.5" customHeight="1" x14ac:dyDescent="0.45">
      <c r="D21" s="99" t="s">
        <v>268</v>
      </c>
      <c r="E21" s="101" t="s">
        <v>17</v>
      </c>
      <c r="K21" s="41">
        <v>16</v>
      </c>
      <c r="L21" s="42" t="s">
        <v>211</v>
      </c>
      <c r="M21" s="42" t="s">
        <v>230</v>
      </c>
      <c r="N21" s="42" t="s">
        <v>269</v>
      </c>
      <c r="O21" s="42" t="s">
        <v>270</v>
      </c>
      <c r="Q21" s="62" t="s">
        <v>271</v>
      </c>
      <c r="R21" s="57"/>
      <c r="S21" s="58"/>
    </row>
    <row r="22" spans="4:19" ht="16.5" customHeight="1" x14ac:dyDescent="0.45">
      <c r="E22" s="101" t="s">
        <v>436</v>
      </c>
      <c r="K22" s="41">
        <v>17</v>
      </c>
      <c r="L22" s="42" t="s">
        <v>211</v>
      </c>
      <c r="M22" s="42" t="s">
        <v>272</v>
      </c>
      <c r="N22" s="42" t="s">
        <v>272</v>
      </c>
      <c r="O22" s="42" t="s">
        <v>407</v>
      </c>
      <c r="Q22" s="62" t="s">
        <v>273</v>
      </c>
      <c r="R22" s="57"/>
      <c r="S22" s="58"/>
    </row>
    <row r="23" spans="4:19" ht="16.5" customHeight="1" x14ac:dyDescent="0.45">
      <c r="E23" s="101" t="s">
        <v>437</v>
      </c>
      <c r="K23" s="41">
        <v>18</v>
      </c>
      <c r="L23" s="42" t="s">
        <v>211</v>
      </c>
      <c r="M23" s="42" t="s">
        <v>272</v>
      </c>
      <c r="N23" s="42" t="s">
        <v>272</v>
      </c>
      <c r="O23" s="42" t="s">
        <v>408</v>
      </c>
      <c r="Q23" s="62" t="s">
        <v>274</v>
      </c>
      <c r="R23" s="57"/>
      <c r="S23" s="58"/>
    </row>
    <row r="24" spans="4:19" ht="16.5" customHeight="1" x14ac:dyDescent="0.45">
      <c r="E24" s="101" t="s">
        <v>268</v>
      </c>
      <c r="K24" s="41">
        <v>19</v>
      </c>
      <c r="L24" s="42" t="s">
        <v>211</v>
      </c>
      <c r="M24" s="42" t="s">
        <v>272</v>
      </c>
      <c r="N24" s="42" t="s">
        <v>272</v>
      </c>
      <c r="O24" s="42" t="s">
        <v>409</v>
      </c>
      <c r="Q24" s="62" t="s">
        <v>275</v>
      </c>
      <c r="R24" s="57"/>
      <c r="S24" s="58"/>
    </row>
    <row r="25" spans="4:19" ht="16.5" customHeight="1" x14ac:dyDescent="0.45">
      <c r="K25" s="41">
        <v>20</v>
      </c>
      <c r="L25" s="42" t="s">
        <v>211</v>
      </c>
      <c r="M25" s="42" t="s">
        <v>272</v>
      </c>
      <c r="N25" s="42" t="s">
        <v>272</v>
      </c>
      <c r="O25" s="42" t="s">
        <v>410</v>
      </c>
      <c r="Q25" s="62"/>
      <c r="R25" s="57"/>
      <c r="S25" s="58"/>
    </row>
    <row r="26" spans="4:19" ht="16.5" customHeight="1" x14ac:dyDescent="0.45">
      <c r="K26" s="41">
        <v>21</v>
      </c>
      <c r="L26" s="42" t="s">
        <v>211</v>
      </c>
      <c r="M26" s="42" t="s">
        <v>272</v>
      </c>
      <c r="N26" s="42" t="s">
        <v>272</v>
      </c>
      <c r="O26" s="42" t="s">
        <v>411</v>
      </c>
      <c r="Q26" s="59" t="s">
        <v>276</v>
      </c>
      <c r="R26" s="57"/>
      <c r="S26" s="58"/>
    </row>
    <row r="27" spans="4:19" ht="16.5" customHeight="1" x14ac:dyDescent="0.45">
      <c r="K27" s="41">
        <v>22</v>
      </c>
      <c r="L27" s="42" t="s">
        <v>211</v>
      </c>
      <c r="M27" s="42" t="s">
        <v>272</v>
      </c>
      <c r="N27" s="42" t="s">
        <v>272</v>
      </c>
      <c r="O27" s="42" t="s">
        <v>412</v>
      </c>
      <c r="Q27" s="62" t="s">
        <v>277</v>
      </c>
      <c r="R27" s="57"/>
      <c r="S27" s="58"/>
    </row>
    <row r="28" spans="4:19" ht="16.5" customHeight="1" x14ac:dyDescent="0.45">
      <c r="K28" s="41">
        <v>23</v>
      </c>
      <c r="L28" s="42" t="s">
        <v>211</v>
      </c>
      <c r="M28" s="42" t="s">
        <v>272</v>
      </c>
      <c r="N28" s="42" t="s">
        <v>272</v>
      </c>
      <c r="O28" s="42" t="s">
        <v>413</v>
      </c>
      <c r="Q28" s="62" t="s">
        <v>278</v>
      </c>
      <c r="R28" s="57"/>
      <c r="S28" s="58"/>
    </row>
    <row r="29" spans="4:19" ht="16.5" customHeight="1" x14ac:dyDescent="0.45">
      <c r="K29" s="41">
        <v>24</v>
      </c>
      <c r="L29" s="42" t="s">
        <v>279</v>
      </c>
      <c r="M29" s="42" t="s">
        <v>280</v>
      </c>
      <c r="N29" s="42" t="s">
        <v>281</v>
      </c>
      <c r="O29" s="42" t="s">
        <v>282</v>
      </c>
      <c r="Q29" s="54"/>
      <c r="S29" s="53"/>
    </row>
    <row r="30" spans="4:19" ht="16.5" customHeight="1" x14ac:dyDescent="0.45">
      <c r="K30" s="41">
        <v>25</v>
      </c>
      <c r="L30" s="42" t="s">
        <v>279</v>
      </c>
      <c r="M30" s="42" t="s">
        <v>280</v>
      </c>
      <c r="N30" s="42" t="s">
        <v>281</v>
      </c>
      <c r="O30" s="42" t="s">
        <v>283</v>
      </c>
      <c r="Q30" s="56" t="s">
        <v>284</v>
      </c>
      <c r="R30" s="57"/>
      <c r="S30" s="58"/>
    </row>
    <row r="31" spans="4:19" ht="16.5" customHeight="1" x14ac:dyDescent="0.45">
      <c r="K31" s="41">
        <v>26</v>
      </c>
      <c r="L31" s="42" t="s">
        <v>279</v>
      </c>
      <c r="M31" s="42" t="s">
        <v>280</v>
      </c>
      <c r="N31" s="42" t="s">
        <v>281</v>
      </c>
      <c r="O31" s="42" t="s">
        <v>285</v>
      </c>
      <c r="Q31" s="245" t="s">
        <v>286</v>
      </c>
      <c r="R31" s="246"/>
      <c r="S31" s="247"/>
    </row>
    <row r="32" spans="4:19" ht="16.5" customHeight="1" x14ac:dyDescent="0.45">
      <c r="K32" s="41">
        <v>27</v>
      </c>
      <c r="L32" s="42" t="s">
        <v>279</v>
      </c>
      <c r="M32" s="42" t="s">
        <v>280</v>
      </c>
      <c r="N32" s="42" t="s">
        <v>281</v>
      </c>
      <c r="O32" s="42" t="s">
        <v>287</v>
      </c>
      <c r="Q32" s="62" t="s">
        <v>288</v>
      </c>
      <c r="R32" s="57"/>
      <c r="S32" s="58"/>
    </row>
    <row r="33" spans="11:19" ht="16.5" customHeight="1" x14ac:dyDescent="0.45">
      <c r="K33" s="41">
        <v>28</v>
      </c>
      <c r="L33" s="42" t="s">
        <v>279</v>
      </c>
      <c r="M33" s="42" t="s">
        <v>280</v>
      </c>
      <c r="N33" s="42" t="s">
        <v>220</v>
      </c>
      <c r="O33" s="42" t="s">
        <v>289</v>
      </c>
      <c r="Q33" s="62" t="s">
        <v>290</v>
      </c>
      <c r="R33" s="57"/>
      <c r="S33" s="58"/>
    </row>
    <row r="34" spans="11:19" ht="16.5" customHeight="1" x14ac:dyDescent="0.45">
      <c r="K34" s="41">
        <v>29</v>
      </c>
      <c r="L34" s="42" t="s">
        <v>279</v>
      </c>
      <c r="M34" s="42" t="s">
        <v>291</v>
      </c>
      <c r="N34" s="42" t="s">
        <v>226</v>
      </c>
      <c r="O34" s="42" t="s">
        <v>292</v>
      </c>
      <c r="Q34" s="65" t="s">
        <v>256</v>
      </c>
      <c r="R34" s="66"/>
      <c r="S34" s="67"/>
    </row>
    <row r="35" spans="11:19" ht="16.5" customHeight="1" x14ac:dyDescent="0.45">
      <c r="K35" s="41">
        <v>30</v>
      </c>
      <c r="L35" s="42" t="s">
        <v>279</v>
      </c>
      <c r="M35" s="42" t="s">
        <v>230</v>
      </c>
      <c r="N35" s="42" t="s">
        <v>231</v>
      </c>
      <c r="O35" s="42" t="s">
        <v>293</v>
      </c>
    </row>
    <row r="36" spans="11:19" ht="16.5" customHeight="1" x14ac:dyDescent="0.45">
      <c r="K36" s="41">
        <v>31</v>
      </c>
      <c r="L36" s="42" t="s">
        <v>279</v>
      </c>
      <c r="M36" s="42" t="s">
        <v>230</v>
      </c>
      <c r="N36" s="42" t="s">
        <v>244</v>
      </c>
      <c r="O36" s="42" t="s">
        <v>294</v>
      </c>
    </row>
    <row r="37" spans="11:19" ht="16.5" customHeight="1" x14ac:dyDescent="0.45">
      <c r="K37" s="41">
        <v>32</v>
      </c>
      <c r="L37" s="42" t="s">
        <v>279</v>
      </c>
      <c r="M37" s="42" t="s">
        <v>230</v>
      </c>
      <c r="N37" s="42" t="s">
        <v>254</v>
      </c>
      <c r="O37" s="42" t="s">
        <v>295</v>
      </c>
    </row>
    <row r="38" spans="11:19" ht="16.5" customHeight="1" x14ac:dyDescent="0.45">
      <c r="K38" s="41">
        <v>33</v>
      </c>
      <c r="L38" s="42" t="s">
        <v>279</v>
      </c>
      <c r="M38" s="42" t="s">
        <v>230</v>
      </c>
      <c r="N38" s="42" t="s">
        <v>260</v>
      </c>
      <c r="O38" s="42" t="s">
        <v>296</v>
      </c>
    </row>
    <row r="39" spans="11:19" ht="16.5" customHeight="1" x14ac:dyDescent="0.45">
      <c r="K39" s="41">
        <v>34</v>
      </c>
      <c r="L39" s="42" t="s">
        <v>279</v>
      </c>
      <c r="M39" s="42" t="s">
        <v>220</v>
      </c>
      <c r="N39" s="42" t="s">
        <v>297</v>
      </c>
      <c r="O39" s="42" t="s">
        <v>298</v>
      </c>
    </row>
    <row r="40" spans="11:19" ht="16.5" customHeight="1" x14ac:dyDescent="0.45">
      <c r="K40" s="41">
        <v>35</v>
      </c>
      <c r="L40" s="42" t="s">
        <v>279</v>
      </c>
      <c r="M40" s="42" t="s">
        <v>220</v>
      </c>
      <c r="N40" s="42" t="s">
        <v>299</v>
      </c>
      <c r="O40" s="42" t="s">
        <v>300</v>
      </c>
    </row>
    <row r="41" spans="11:19" ht="16.5" customHeight="1" x14ac:dyDescent="0.45">
      <c r="K41" s="41">
        <v>36</v>
      </c>
      <c r="L41" s="42" t="s">
        <v>279</v>
      </c>
      <c r="M41" s="42" t="s">
        <v>220</v>
      </c>
      <c r="N41" s="42" t="s">
        <v>301</v>
      </c>
      <c r="O41" s="42" t="s">
        <v>302</v>
      </c>
    </row>
    <row r="42" spans="11:19" ht="16.5" customHeight="1" x14ac:dyDescent="0.45">
      <c r="K42" s="41">
        <v>37</v>
      </c>
      <c r="L42" s="42" t="s">
        <v>279</v>
      </c>
      <c r="M42" s="42" t="s">
        <v>220</v>
      </c>
      <c r="N42" s="42" t="s">
        <v>303</v>
      </c>
      <c r="O42" s="42" t="s">
        <v>414</v>
      </c>
      <c r="P42" s="68" t="s">
        <v>304</v>
      </c>
    </row>
    <row r="43" spans="11:19" ht="16.5" customHeight="1" x14ac:dyDescent="0.45">
      <c r="K43" s="41">
        <v>38</v>
      </c>
      <c r="L43" s="42" t="s">
        <v>279</v>
      </c>
      <c r="M43" s="42" t="s">
        <v>220</v>
      </c>
      <c r="N43" s="42" t="s">
        <v>305</v>
      </c>
      <c r="O43" s="69" t="s">
        <v>306</v>
      </c>
      <c r="P43" s="36" t="s">
        <v>307</v>
      </c>
      <c r="R43" s="70"/>
    </row>
    <row r="44" spans="11:19" ht="16.5" customHeight="1" x14ac:dyDescent="0.45">
      <c r="K44" s="41">
        <v>39</v>
      </c>
      <c r="L44" s="42" t="s">
        <v>279</v>
      </c>
      <c r="M44" s="42" t="s">
        <v>230</v>
      </c>
      <c r="N44" s="42" t="s">
        <v>297</v>
      </c>
      <c r="O44" s="71" t="s">
        <v>415</v>
      </c>
      <c r="P44" s="72" t="s">
        <v>308</v>
      </c>
      <c r="Q44" s="73"/>
    </row>
    <row r="45" spans="11:19" ht="16.5" customHeight="1" x14ac:dyDescent="0.45">
      <c r="K45" s="41">
        <v>40</v>
      </c>
      <c r="L45" s="42" t="s">
        <v>279</v>
      </c>
      <c r="M45" s="42" t="s">
        <v>230</v>
      </c>
      <c r="N45" s="42" t="s">
        <v>297</v>
      </c>
      <c r="O45" s="71" t="s">
        <v>416</v>
      </c>
      <c r="P45" s="72" t="s">
        <v>309</v>
      </c>
      <c r="Q45" s="73"/>
    </row>
    <row r="46" spans="11:19" ht="16.5" customHeight="1" x14ac:dyDescent="0.45">
      <c r="K46" s="41">
        <v>41</v>
      </c>
      <c r="L46" s="42" t="s">
        <v>279</v>
      </c>
      <c r="M46" s="42" t="s">
        <v>230</v>
      </c>
      <c r="N46" s="42" t="s">
        <v>297</v>
      </c>
      <c r="O46" s="71" t="s">
        <v>417</v>
      </c>
      <c r="P46" s="72" t="s">
        <v>310</v>
      </c>
      <c r="Q46" s="73"/>
    </row>
    <row r="47" spans="11:19" ht="16.5" customHeight="1" x14ac:dyDescent="0.45">
      <c r="K47" s="41">
        <v>42</v>
      </c>
      <c r="L47" s="42" t="s">
        <v>279</v>
      </c>
      <c r="M47" s="42" t="s">
        <v>230</v>
      </c>
      <c r="N47" s="42" t="s">
        <v>299</v>
      </c>
      <c r="O47" s="71" t="s">
        <v>418</v>
      </c>
      <c r="P47" s="72" t="s">
        <v>311</v>
      </c>
      <c r="Q47" s="73"/>
    </row>
    <row r="48" spans="11:19" ht="16.5" customHeight="1" x14ac:dyDescent="0.45">
      <c r="K48" s="41">
        <v>43</v>
      </c>
      <c r="L48" s="42" t="s">
        <v>279</v>
      </c>
      <c r="M48" s="42" t="s">
        <v>230</v>
      </c>
      <c r="N48" s="42" t="s">
        <v>299</v>
      </c>
      <c r="O48" s="71" t="s">
        <v>419</v>
      </c>
      <c r="P48" s="72" t="s">
        <v>312</v>
      </c>
      <c r="Q48" s="73"/>
    </row>
    <row r="49" spans="11:19" ht="16.5" customHeight="1" x14ac:dyDescent="0.45">
      <c r="K49" s="41">
        <v>44</v>
      </c>
      <c r="L49" s="42" t="s">
        <v>279</v>
      </c>
      <c r="M49" s="42" t="s">
        <v>230</v>
      </c>
      <c r="N49" s="42" t="s">
        <v>299</v>
      </c>
      <c r="O49" s="71" t="s">
        <v>420</v>
      </c>
      <c r="P49" s="72" t="s">
        <v>313</v>
      </c>
      <c r="Q49" s="73"/>
    </row>
    <row r="50" spans="11:19" ht="16.5" customHeight="1" x14ac:dyDescent="0.45">
      <c r="K50" s="41">
        <v>45</v>
      </c>
      <c r="L50" s="42" t="s">
        <v>279</v>
      </c>
      <c r="M50" s="42" t="s">
        <v>230</v>
      </c>
      <c r="N50" s="42" t="s">
        <v>301</v>
      </c>
      <c r="O50" s="71" t="s">
        <v>421</v>
      </c>
      <c r="P50" s="72" t="s">
        <v>314</v>
      </c>
      <c r="Q50" s="73"/>
    </row>
    <row r="51" spans="11:19" ht="16.5" customHeight="1" x14ac:dyDescent="0.45">
      <c r="K51" s="41">
        <v>46</v>
      </c>
      <c r="L51" s="42" t="s">
        <v>279</v>
      </c>
      <c r="M51" s="42" t="s">
        <v>230</v>
      </c>
      <c r="N51" s="42" t="s">
        <v>301</v>
      </c>
      <c r="O51" s="71" t="s">
        <v>422</v>
      </c>
      <c r="P51" s="72" t="s">
        <v>315</v>
      </c>
      <c r="Q51" s="73"/>
    </row>
    <row r="52" spans="11:19" ht="16.5" customHeight="1" x14ac:dyDescent="0.45">
      <c r="K52" s="41">
        <v>47</v>
      </c>
      <c r="L52" s="42" t="s">
        <v>279</v>
      </c>
      <c r="M52" s="42" t="s">
        <v>230</v>
      </c>
      <c r="N52" s="42" t="s">
        <v>301</v>
      </c>
      <c r="O52" s="71" t="s">
        <v>423</v>
      </c>
      <c r="P52" s="72" t="s">
        <v>316</v>
      </c>
      <c r="Q52" s="73"/>
    </row>
    <row r="53" spans="11:19" ht="16.5" customHeight="1" x14ac:dyDescent="0.45">
      <c r="K53" s="41">
        <v>48</v>
      </c>
      <c r="L53" s="42" t="s">
        <v>279</v>
      </c>
      <c r="M53" s="42" t="s">
        <v>230</v>
      </c>
      <c r="N53" s="42" t="s">
        <v>303</v>
      </c>
      <c r="O53" s="71" t="s">
        <v>424</v>
      </c>
      <c r="P53" s="72" t="s">
        <v>317</v>
      </c>
      <c r="Q53" s="73"/>
    </row>
    <row r="54" spans="11:19" ht="16.5" customHeight="1" x14ac:dyDescent="0.45">
      <c r="K54" s="41">
        <v>49</v>
      </c>
      <c r="L54" s="42" t="s">
        <v>279</v>
      </c>
      <c r="M54" s="42" t="s">
        <v>230</v>
      </c>
      <c r="N54" s="42" t="s">
        <v>303</v>
      </c>
      <c r="O54" s="71" t="s">
        <v>425</v>
      </c>
      <c r="P54" s="72" t="s">
        <v>318</v>
      </c>
      <c r="Q54" s="73"/>
    </row>
    <row r="55" spans="11:19" ht="16.5" customHeight="1" x14ac:dyDescent="0.45">
      <c r="K55" s="41">
        <v>50</v>
      </c>
      <c r="L55" s="42" t="s">
        <v>279</v>
      </c>
      <c r="M55" s="42" t="s">
        <v>230</v>
      </c>
      <c r="N55" s="42" t="s">
        <v>305</v>
      </c>
      <c r="O55" s="71" t="s">
        <v>426</v>
      </c>
      <c r="P55" s="72" t="s">
        <v>319</v>
      </c>
      <c r="Q55" s="74" t="s">
        <v>304</v>
      </c>
    </row>
    <row r="56" spans="11:19" ht="16.5" customHeight="1" x14ac:dyDescent="0.45">
      <c r="K56" s="41">
        <v>51</v>
      </c>
      <c r="L56" s="42" t="s">
        <v>279</v>
      </c>
      <c r="M56" s="42" t="s">
        <v>320</v>
      </c>
      <c r="N56" s="42" t="s">
        <v>320</v>
      </c>
      <c r="O56" s="75" t="s">
        <v>427</v>
      </c>
      <c r="P56" s="76"/>
      <c r="Q56" s="35" t="s">
        <v>321</v>
      </c>
      <c r="R56" s="77"/>
      <c r="S56" s="70"/>
    </row>
    <row r="57" spans="11:19" ht="16.5" customHeight="1" x14ac:dyDescent="0.45">
      <c r="K57" s="41">
        <v>52</v>
      </c>
      <c r="L57" s="42" t="s">
        <v>279</v>
      </c>
      <c r="M57" s="42" t="s">
        <v>322</v>
      </c>
      <c r="N57" s="42" t="s">
        <v>322</v>
      </c>
      <c r="O57" s="42" t="s">
        <v>428</v>
      </c>
      <c r="Q57" s="78" t="s">
        <v>323</v>
      </c>
      <c r="R57" s="79"/>
      <c r="S57" s="80"/>
    </row>
    <row r="58" spans="11:19" ht="16.5" customHeight="1" x14ac:dyDescent="0.45">
      <c r="K58" s="41">
        <v>53</v>
      </c>
      <c r="L58" s="42" t="s">
        <v>279</v>
      </c>
      <c r="M58" s="42" t="s">
        <v>322</v>
      </c>
      <c r="N58" s="42" t="s">
        <v>322</v>
      </c>
      <c r="O58" s="81" t="s">
        <v>429</v>
      </c>
      <c r="Q58" s="81" t="s">
        <v>324</v>
      </c>
      <c r="R58" s="79"/>
      <c r="S58" s="80"/>
    </row>
    <row r="59" spans="11:19" ht="16.5" customHeight="1" x14ac:dyDescent="0.45">
      <c r="K59" s="41">
        <v>54</v>
      </c>
      <c r="L59" s="42" t="s">
        <v>279</v>
      </c>
      <c r="M59" s="42" t="s">
        <v>322</v>
      </c>
      <c r="N59" s="42" t="s">
        <v>322</v>
      </c>
      <c r="O59" s="42" t="s">
        <v>325</v>
      </c>
      <c r="Q59" s="82" t="s">
        <v>326</v>
      </c>
      <c r="R59" s="79"/>
      <c r="S59" s="80"/>
    </row>
    <row r="60" spans="11:19" ht="16.5" customHeight="1" x14ac:dyDescent="0.45">
      <c r="K60" s="41">
        <v>55</v>
      </c>
      <c r="L60" s="42" t="s">
        <v>279</v>
      </c>
      <c r="M60" s="42" t="s">
        <v>322</v>
      </c>
      <c r="N60" s="42" t="s">
        <v>322</v>
      </c>
      <c r="O60" s="42" t="s">
        <v>327</v>
      </c>
      <c r="Q60" s="82" t="s">
        <v>328</v>
      </c>
      <c r="R60" s="79"/>
      <c r="S60" s="80"/>
    </row>
    <row r="61" spans="11:19" ht="16.5" customHeight="1" x14ac:dyDescent="0.45">
      <c r="K61" s="41">
        <v>56</v>
      </c>
      <c r="L61" s="42" t="s">
        <v>279</v>
      </c>
      <c r="M61" s="42" t="s">
        <v>322</v>
      </c>
      <c r="N61" s="42" t="s">
        <v>322</v>
      </c>
      <c r="O61" s="42" t="s">
        <v>329</v>
      </c>
      <c r="Q61" s="82" t="s">
        <v>330</v>
      </c>
      <c r="R61" s="79"/>
      <c r="S61" s="80"/>
    </row>
    <row r="62" spans="11:19" ht="16.5" customHeight="1" x14ac:dyDescent="0.45">
      <c r="K62" s="41">
        <v>57</v>
      </c>
      <c r="L62" s="42" t="s">
        <v>279</v>
      </c>
      <c r="M62" s="42" t="s">
        <v>322</v>
      </c>
      <c r="N62" s="42" t="s">
        <v>322</v>
      </c>
      <c r="O62" s="42" t="s">
        <v>430</v>
      </c>
      <c r="Q62" s="82" t="s">
        <v>331</v>
      </c>
      <c r="R62" s="79"/>
      <c r="S62" s="80"/>
    </row>
    <row r="63" spans="11:19" ht="16.5" customHeight="1" x14ac:dyDescent="0.45">
      <c r="K63" s="41">
        <v>58</v>
      </c>
      <c r="L63" s="42" t="s">
        <v>279</v>
      </c>
      <c r="M63" s="42" t="s">
        <v>322</v>
      </c>
      <c r="N63" s="42" t="s">
        <v>322</v>
      </c>
      <c r="O63" s="42" t="s">
        <v>332</v>
      </c>
      <c r="Q63" s="82" t="s">
        <v>333</v>
      </c>
      <c r="R63" s="79"/>
      <c r="S63" s="80"/>
    </row>
    <row r="64" spans="11:19" ht="16.5" customHeight="1" x14ac:dyDescent="0.45">
      <c r="K64" s="41">
        <v>59</v>
      </c>
      <c r="L64" s="42" t="s">
        <v>279</v>
      </c>
      <c r="M64" s="42" t="s">
        <v>322</v>
      </c>
      <c r="N64" s="42" t="s">
        <v>322</v>
      </c>
      <c r="O64" s="42" t="s">
        <v>334</v>
      </c>
      <c r="Q64" s="83" t="s">
        <v>335</v>
      </c>
      <c r="R64" s="74" t="s">
        <v>304</v>
      </c>
      <c r="S64" s="80"/>
    </row>
    <row r="65" spans="11:19" ht="16.5" customHeight="1" x14ac:dyDescent="0.45">
      <c r="K65" s="41">
        <v>60</v>
      </c>
      <c r="L65" s="42" t="s">
        <v>279</v>
      </c>
      <c r="M65" s="42" t="s">
        <v>322</v>
      </c>
      <c r="N65" s="42" t="s">
        <v>322</v>
      </c>
      <c r="O65" s="42" t="s">
        <v>431</v>
      </c>
      <c r="Q65" s="84"/>
      <c r="R65" s="35" t="s">
        <v>336</v>
      </c>
      <c r="S65" s="77"/>
    </row>
    <row r="66" spans="11:19" ht="16.5" customHeight="1" x14ac:dyDescent="0.45">
      <c r="K66" s="41">
        <v>61</v>
      </c>
      <c r="L66" s="42" t="s">
        <v>337</v>
      </c>
      <c r="M66" s="42" t="s">
        <v>230</v>
      </c>
      <c r="N66" s="42" t="s">
        <v>244</v>
      </c>
      <c r="O66" s="42" t="s">
        <v>338</v>
      </c>
      <c r="R66" s="78" t="s">
        <v>339</v>
      </c>
      <c r="S66" s="79"/>
    </row>
    <row r="67" spans="11:19" ht="16.5" customHeight="1" x14ac:dyDescent="0.45">
      <c r="K67" s="41">
        <v>62</v>
      </c>
      <c r="L67" s="42" t="s">
        <v>337</v>
      </c>
      <c r="M67" s="42" t="s">
        <v>230</v>
      </c>
      <c r="N67" s="42" t="s">
        <v>244</v>
      </c>
      <c r="O67" s="42" t="s">
        <v>340</v>
      </c>
      <c r="R67" s="82" t="s">
        <v>341</v>
      </c>
      <c r="S67" s="79"/>
    </row>
    <row r="68" spans="11:19" ht="16.5" customHeight="1" x14ac:dyDescent="0.45">
      <c r="K68" s="41">
        <v>63</v>
      </c>
      <c r="L68" s="42" t="s">
        <v>337</v>
      </c>
      <c r="M68" s="42" t="s">
        <v>230</v>
      </c>
      <c r="N68" s="42" t="s">
        <v>254</v>
      </c>
      <c r="O68" s="42" t="s">
        <v>342</v>
      </c>
      <c r="R68" s="82" t="s">
        <v>343</v>
      </c>
      <c r="S68" s="79"/>
    </row>
    <row r="69" spans="11:19" ht="16.5" customHeight="1" x14ac:dyDescent="0.45">
      <c r="K69" s="41">
        <v>64</v>
      </c>
      <c r="L69" s="42" t="s">
        <v>337</v>
      </c>
      <c r="M69" s="42" t="s">
        <v>230</v>
      </c>
      <c r="N69" s="42" t="s">
        <v>254</v>
      </c>
      <c r="O69" s="42" t="s">
        <v>344</v>
      </c>
      <c r="R69" s="82" t="s">
        <v>345</v>
      </c>
      <c r="S69" s="79"/>
    </row>
    <row r="70" spans="11:19" ht="16.5" customHeight="1" x14ac:dyDescent="0.45">
      <c r="K70" s="41">
        <v>65</v>
      </c>
      <c r="L70" s="42" t="s">
        <v>337</v>
      </c>
      <c r="M70" s="42" t="s">
        <v>230</v>
      </c>
      <c r="N70" s="42" t="s">
        <v>260</v>
      </c>
      <c r="O70" s="42" t="s">
        <v>346</v>
      </c>
      <c r="R70" s="82" t="s">
        <v>347</v>
      </c>
      <c r="S70" s="79"/>
    </row>
    <row r="71" spans="11:19" ht="16.5" customHeight="1" x14ac:dyDescent="0.45">
      <c r="K71" s="85">
        <v>66</v>
      </c>
      <c r="L71" s="69" t="s">
        <v>337</v>
      </c>
      <c r="M71" s="69" t="s">
        <v>230</v>
      </c>
      <c r="N71" s="69" t="s">
        <v>260</v>
      </c>
      <c r="O71" s="69" t="s">
        <v>348</v>
      </c>
      <c r="R71" s="83" t="s">
        <v>349</v>
      </c>
      <c r="S71" s="79"/>
    </row>
    <row r="72" spans="11:19" x14ac:dyDescent="0.45">
      <c r="K72" s="86"/>
      <c r="L72" s="86"/>
      <c r="M72" s="86"/>
      <c r="N72" s="86"/>
      <c r="O72" s="69" t="s">
        <v>350</v>
      </c>
      <c r="R72" s="84"/>
    </row>
    <row r="73" spans="11:19" x14ac:dyDescent="0.45">
      <c r="K73" s="87"/>
      <c r="L73" s="87"/>
      <c r="M73" s="87"/>
      <c r="N73" s="87"/>
      <c r="O73" s="87"/>
    </row>
    <row r="74" spans="11:19" x14ac:dyDescent="0.45">
      <c r="K74" s="88"/>
      <c r="L74" s="88"/>
      <c r="M74" s="88" t="s">
        <v>351</v>
      </c>
      <c r="N74" s="88"/>
      <c r="O74" s="88"/>
    </row>
  </sheetData>
  <mergeCells count="13">
    <mergeCell ref="Q2:S2"/>
    <mergeCell ref="A1:J1"/>
    <mergeCell ref="K1:O1"/>
    <mergeCell ref="P1:P2"/>
    <mergeCell ref="M2:N2"/>
    <mergeCell ref="Q10:S10"/>
    <mergeCell ref="Q31:S31"/>
    <mergeCell ref="Q3:S3"/>
    <mergeCell ref="Q4:S4"/>
    <mergeCell ref="Q5:S5"/>
    <mergeCell ref="Q7:S7"/>
    <mergeCell ref="Q8:S8"/>
    <mergeCell ref="Q9:S9"/>
  </mergeCells>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様式第2-6号①</vt:lpstr>
      <vt:lpstr>【記入例】様式第2-6号①</vt:lpstr>
      <vt:lpstr>データ整理_様式第2-6号①</vt:lpstr>
      <vt:lpstr>データ取込シート_様式第2-6号①</vt:lpstr>
      <vt:lpstr>リスト</vt:lpstr>
      <vt:lpstr>'【記入例】様式第2-6号①'!OLE_LINK1</vt:lpstr>
      <vt:lpstr>'様式第2-6号①'!OLE_LINK1</vt:lpstr>
      <vt:lpstr>'【記入例】様式第2-6号①'!OLE_LINK10</vt:lpstr>
      <vt:lpstr>'様式第2-6号①'!OLE_LINK10</vt:lpstr>
      <vt:lpstr>'【記入例】様式第2-6号①'!OLE_LINK11</vt:lpstr>
      <vt:lpstr>'様式第2-6号①'!OLE_LINK11</vt:lpstr>
      <vt:lpstr>'【記入例】様式第2-6号①'!OLE_LINK20</vt:lpstr>
      <vt:lpstr>'様式第2-6号①'!OLE_LINK20</vt:lpstr>
      <vt:lpstr>'【記入例】様式第2-6号①'!OLE_LINK24</vt:lpstr>
      <vt:lpstr>'様式第2-6号①'!OLE_LINK24</vt:lpstr>
      <vt:lpstr>'【記入例】様式第2-6号①'!OLE_LINK25</vt:lpstr>
      <vt:lpstr>'様式第2-6号①'!OLE_LINK25</vt:lpstr>
      <vt:lpstr>'【記入例】様式第2-6号①'!OLE_LINK3</vt:lpstr>
      <vt:lpstr>'様式第2-6号①'!OLE_LINK3</vt:lpstr>
      <vt:lpstr>'【記入例】様式第2-6号①'!OLE_LINK33</vt:lpstr>
      <vt:lpstr>'様式第2-6号①'!OLE_LINK33</vt:lpstr>
      <vt:lpstr>'【記入例】様式第2-6号①'!OLE_LINK4</vt:lpstr>
      <vt:lpstr>'様式第2-6号①'!OLE_LINK4</vt:lpstr>
      <vt:lpstr>'【記入例】様式第2-6号①'!OLE_LINK6</vt:lpstr>
      <vt:lpstr>'様式第2-6号①'!OLE_LINK6</vt:lpstr>
      <vt:lpstr>'【記入例】様式第2-6号①'!Print_Area</vt:lpstr>
      <vt:lpstr>'様式第2-6号①'!Print_Area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dcterms:created xsi:type="dcterms:W3CDTF">2023-04-27T10:52:19Z</dcterms:created>
  <dcterms:modified xsi:type="dcterms:W3CDTF">2023-04-27T10:52:21Z</dcterms:modified>
  <cp:category/>
  <cp:contentStatus/>
</cp:coreProperties>
</file>