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30"/>
  <workbookPr defaultThemeVersion="124226"/>
  <mc:AlternateContent xmlns:mc="http://schemas.openxmlformats.org/markup-compatibility/2006">
    <mc:Choice Requires="x15">
      <x15ac:absPath xmlns:x15ac="http://schemas.microsoft.com/office/spreadsheetml/2010/11/ac" url="https://digitalgojp-my.sharepoint.com/personal/naoto_sugiyama330_maff_go_jp/Documents/ドキュメント/一時的に/要綱要領/実施要領HP公表（別記2-2）/"/>
    </mc:Choice>
  </mc:AlternateContent>
  <xr:revisionPtr revIDLastSave="0" documentId="8_{329347B0-7B9E-4265-AA18-90C56D1E00BF}" xr6:coauthVersionLast="47" xr6:coauthVersionMax="47" xr10:uidLastSave="{00000000-0000-0000-0000-000000000000}"/>
  <bookViews>
    <workbookView xWindow="-120" yWindow="-120" windowWidth="29040" windowHeight="15720" xr2:uid="{DE8BC366-5699-4324-957F-83E094B50965}"/>
  </bookViews>
  <sheets>
    <sheet name="別紙様式第８号" sheetId="1" r:id="rId1"/>
    <sheet name="別紙様式第９号" sheetId="2" r:id="rId2"/>
    <sheet name="別紙様式第10号" sheetId="3" r:id="rId3"/>
    <sheet name="別紙様式15号" sheetId="4" r:id="rId4"/>
    <sheet name="（参考様式）別紙様式第15号入力補助シート" sheetId="5" r:id="rId5"/>
  </sheets>
  <externalReferences>
    <externalReference r:id="rId6"/>
    <externalReference r:id="rId7"/>
  </externalReferences>
  <definedNames>
    <definedName name="_xlnm._FilterDatabase" localSheetId="3" hidden="1">別紙様式15号!#REF!</definedName>
    <definedName name="_xlnm.Print_Area" localSheetId="3">別紙様式15号!$A$1:$AN$46</definedName>
    <definedName name="管轄局" localSheetId="3">[1]Sheet1!$B$3:$B$11</definedName>
    <definedName name="管轄局">[2]Sheet1!$B$3:$B$11</definedName>
    <definedName name="政策目的" localSheetId="3">[1]Sheet1!$G$3:$G$5</definedName>
    <definedName name="政策目的">[2]Sheet1!$G$3:$G$5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5" i="5" l="1"/>
  <c r="S25" i="5"/>
  <c r="T24" i="5"/>
  <c r="S24" i="5"/>
  <c r="T23" i="5"/>
  <c r="S23" i="5"/>
  <c r="T22" i="5"/>
  <c r="S22" i="5"/>
  <c r="T21" i="5"/>
  <c r="S21" i="5"/>
  <c r="T20" i="5"/>
  <c r="S20" i="5"/>
  <c r="T19" i="5"/>
  <c r="T18" i="5"/>
  <c r="S18" i="5"/>
  <c r="T17" i="5"/>
  <c r="S17" i="5"/>
  <c r="T16" i="5"/>
  <c r="S16" i="5"/>
  <c r="T15" i="5"/>
  <c r="S15" i="5"/>
  <c r="T14" i="5"/>
  <c r="S14" i="5"/>
  <c r="T13" i="5"/>
  <c r="S13" i="5"/>
  <c r="T12" i="5"/>
  <c r="T11" i="5"/>
  <c r="S11" i="5"/>
  <c r="T10" i="5"/>
  <c r="S10" i="5"/>
  <c r="T9" i="5"/>
  <c r="S9" i="5"/>
  <c r="T8" i="5"/>
  <c r="S8" i="5"/>
  <c r="T7" i="5"/>
  <c r="S7" i="5"/>
  <c r="T6" i="5"/>
  <c r="S6" i="5"/>
  <c r="T5" i="5"/>
  <c r="AM35" i="4"/>
  <c r="AI35" i="4"/>
  <c r="AE35" i="4"/>
  <c r="U35" i="4"/>
  <c r="Q35" i="4"/>
  <c r="M35" i="4"/>
  <c r="I35" i="4"/>
  <c r="AL34" i="4"/>
  <c r="AN34" i="4" s="1"/>
  <c r="AK34" i="4"/>
  <c r="AH34" i="4"/>
  <c r="AJ34" i="4" s="1"/>
  <c r="AG34" i="4"/>
  <c r="AD34" i="4"/>
  <c r="AF34" i="4" s="1"/>
  <c r="AC34" i="4"/>
  <c r="AA34" i="4"/>
  <c r="T34" i="4"/>
  <c r="V34" i="4" s="1"/>
  <c r="S34" i="4"/>
  <c r="P34" i="4"/>
  <c r="Q34" i="4" s="1"/>
  <c r="O34" i="4"/>
  <c r="L34" i="4"/>
  <c r="N34" i="4" s="1"/>
  <c r="K34" i="4"/>
  <c r="H34" i="4"/>
  <c r="I34" i="4" s="1"/>
  <c r="G34" i="4"/>
  <c r="E34" i="4"/>
  <c r="D34" i="4"/>
  <c r="AM33" i="4"/>
  <c r="AL33" i="4"/>
  <c r="AK33" i="4"/>
  <c r="AH33" i="4"/>
  <c r="AI33" i="4" s="1"/>
  <c r="AG33" i="4"/>
  <c r="AE33" i="4"/>
  <c r="AD33" i="4"/>
  <c r="AC33" i="4"/>
  <c r="AA33" i="4"/>
  <c r="T33" i="4"/>
  <c r="V33" i="4" s="1"/>
  <c r="S33" i="4"/>
  <c r="P33" i="4"/>
  <c r="Q33" i="4" s="1"/>
  <c r="O33" i="4"/>
  <c r="L33" i="4"/>
  <c r="N33" i="4" s="1"/>
  <c r="K33" i="4"/>
  <c r="H33" i="4"/>
  <c r="I33" i="4" s="1"/>
  <c r="G33" i="4"/>
  <c r="E33" i="4"/>
  <c r="AL32" i="4"/>
  <c r="AN32" i="4" s="1"/>
  <c r="AK32" i="4"/>
  <c r="AM32" i="4" s="1"/>
  <c r="AH32" i="4"/>
  <c r="AI32" i="4" s="1"/>
  <c r="AG32" i="4"/>
  <c r="AD32" i="4"/>
  <c r="AF32" i="4" s="1"/>
  <c r="AC32" i="4"/>
  <c r="AE32" i="4" s="1"/>
  <c r="AA32" i="4"/>
  <c r="T32" i="4"/>
  <c r="V32" i="4" s="1"/>
  <c r="S32" i="4"/>
  <c r="P32" i="4"/>
  <c r="R32" i="4" s="1"/>
  <c r="O32" i="4"/>
  <c r="L32" i="4"/>
  <c r="N32" i="4" s="1"/>
  <c r="K32" i="4"/>
  <c r="H32" i="4"/>
  <c r="J32" i="4" s="1"/>
  <c r="G32" i="4"/>
  <c r="E32" i="4"/>
  <c r="AL31" i="4"/>
  <c r="AN31" i="4" s="1"/>
  <c r="AK31" i="4"/>
  <c r="AI31" i="4"/>
  <c r="AH31" i="4"/>
  <c r="AG31" i="4"/>
  <c r="AD31" i="4"/>
  <c r="AF31" i="4" s="1"/>
  <c r="AC31" i="4"/>
  <c r="AA31" i="4"/>
  <c r="T31" i="4"/>
  <c r="U31" i="4" s="1"/>
  <c r="S31" i="4"/>
  <c r="P31" i="4"/>
  <c r="R31" i="4" s="1"/>
  <c r="O31" i="4"/>
  <c r="L31" i="4"/>
  <c r="M31" i="4" s="1"/>
  <c r="K31" i="4"/>
  <c r="H31" i="4"/>
  <c r="J31" i="4" s="1"/>
  <c r="G31" i="4"/>
  <c r="E31" i="4"/>
  <c r="AL30" i="4"/>
  <c r="AM30" i="4" s="1"/>
  <c r="AK30" i="4"/>
  <c r="AH30" i="4"/>
  <c r="AJ30" i="4" s="1"/>
  <c r="AG30" i="4"/>
  <c r="AI30" i="4" s="1"/>
  <c r="AD30" i="4"/>
  <c r="AE30" i="4" s="1"/>
  <c r="AC30" i="4"/>
  <c r="AA30" i="4"/>
  <c r="T30" i="4"/>
  <c r="V30" i="4" s="1"/>
  <c r="S30" i="4"/>
  <c r="P30" i="4"/>
  <c r="R30" i="4" s="1"/>
  <c r="O30" i="4"/>
  <c r="Q30" i="4" s="1"/>
  <c r="L30" i="4"/>
  <c r="N30" i="4" s="1"/>
  <c r="K30" i="4"/>
  <c r="H30" i="4"/>
  <c r="J30" i="4" s="1"/>
  <c r="G30" i="4"/>
  <c r="I30" i="4" s="1"/>
  <c r="E30" i="4"/>
  <c r="AM29" i="4"/>
  <c r="AL29" i="4"/>
  <c r="AK29" i="4"/>
  <c r="AH29" i="4"/>
  <c r="AJ29" i="4" s="1"/>
  <c r="AG29" i="4"/>
  <c r="AE29" i="4"/>
  <c r="AD29" i="4"/>
  <c r="AC29" i="4"/>
  <c r="AA29" i="4"/>
  <c r="T29" i="4"/>
  <c r="V29" i="4" s="1"/>
  <c r="S29" i="4"/>
  <c r="P29" i="4"/>
  <c r="Q29" i="4" s="1"/>
  <c r="O29" i="4"/>
  <c r="L29" i="4"/>
  <c r="N29" i="4" s="1"/>
  <c r="K29" i="4"/>
  <c r="H29" i="4"/>
  <c r="I29" i="4" s="1"/>
  <c r="G29" i="4"/>
  <c r="E29" i="4"/>
  <c r="AL28" i="4"/>
  <c r="AH28" i="4"/>
  <c r="AD28" i="4"/>
  <c r="AA28" i="4"/>
  <c r="T28" i="4"/>
  <c r="P28" i="4"/>
  <c r="L28" i="4"/>
  <c r="H28" i="4"/>
  <c r="E28" i="4"/>
  <c r="D28" i="4"/>
  <c r="B28" i="4"/>
  <c r="AN27" i="4"/>
  <c r="AL27" i="4"/>
  <c r="AM27" i="4" s="1"/>
  <c r="AK27" i="4"/>
  <c r="AH27" i="4"/>
  <c r="AJ27" i="4" s="1"/>
  <c r="AG27" i="4"/>
  <c r="AF27" i="4"/>
  <c r="AD27" i="4"/>
  <c r="AE27" i="4" s="1"/>
  <c r="AC27" i="4"/>
  <c r="AA27" i="4"/>
  <c r="T27" i="4"/>
  <c r="W27" i="4" s="1"/>
  <c r="S27" i="4"/>
  <c r="P27" i="4"/>
  <c r="R27" i="4" s="1"/>
  <c r="O27" i="4"/>
  <c r="Q27" i="4" s="1"/>
  <c r="L27" i="4"/>
  <c r="N27" i="4" s="1"/>
  <c r="K27" i="4"/>
  <c r="H27" i="4"/>
  <c r="J27" i="4" s="1"/>
  <c r="G27" i="4"/>
  <c r="I27" i="4" s="1"/>
  <c r="E27" i="4"/>
  <c r="D27" i="4"/>
  <c r="AN26" i="4"/>
  <c r="AL26" i="4"/>
  <c r="AM26" i="4" s="1"/>
  <c r="AK26" i="4"/>
  <c r="AH26" i="4"/>
  <c r="AJ26" i="4" s="1"/>
  <c r="AG26" i="4"/>
  <c r="AF26" i="4"/>
  <c r="AD26" i="4"/>
  <c r="AE26" i="4" s="1"/>
  <c r="AC26" i="4"/>
  <c r="AA26" i="4"/>
  <c r="T26" i="4"/>
  <c r="W26" i="4" s="1"/>
  <c r="S26" i="4"/>
  <c r="P26" i="4"/>
  <c r="R26" i="4" s="1"/>
  <c r="O26" i="4"/>
  <c r="L26" i="4"/>
  <c r="N26" i="4" s="1"/>
  <c r="K26" i="4"/>
  <c r="H26" i="4"/>
  <c r="J26" i="4" s="1"/>
  <c r="G26" i="4"/>
  <c r="E26" i="4"/>
  <c r="AN25" i="4"/>
  <c r="AM25" i="4"/>
  <c r="AL25" i="4"/>
  <c r="AK25" i="4"/>
  <c r="AI25" i="4"/>
  <c r="AH25" i="4"/>
  <c r="AJ25" i="4" s="1"/>
  <c r="AG25" i="4"/>
  <c r="AF25" i="4"/>
  <c r="AE25" i="4"/>
  <c r="AD25" i="4"/>
  <c r="AC25" i="4"/>
  <c r="AA25" i="4"/>
  <c r="T25" i="4"/>
  <c r="W25" i="4" s="1"/>
  <c r="S25" i="4"/>
  <c r="P25" i="4"/>
  <c r="Q25" i="4" s="1"/>
  <c r="O25" i="4"/>
  <c r="L25" i="4"/>
  <c r="N25" i="4" s="1"/>
  <c r="K25" i="4"/>
  <c r="H25" i="4"/>
  <c r="I25" i="4" s="1"/>
  <c r="G25" i="4"/>
  <c r="E25" i="4"/>
  <c r="AL24" i="4"/>
  <c r="AN24" i="4" s="1"/>
  <c r="AK24" i="4"/>
  <c r="AH24" i="4"/>
  <c r="AJ24" i="4" s="1"/>
  <c r="AG24" i="4"/>
  <c r="AD24" i="4"/>
  <c r="AF24" i="4" s="1"/>
  <c r="AC24" i="4"/>
  <c r="AA24" i="4"/>
  <c r="V24" i="4"/>
  <c r="T24" i="4"/>
  <c r="W24" i="4" s="1"/>
  <c r="S24" i="4"/>
  <c r="R24" i="4"/>
  <c r="P24" i="4"/>
  <c r="Q24" i="4" s="1"/>
  <c r="O24" i="4"/>
  <c r="N24" i="4"/>
  <c r="L24" i="4"/>
  <c r="M24" i="4" s="1"/>
  <c r="K24" i="4"/>
  <c r="J24" i="4"/>
  <c r="H24" i="4"/>
  <c r="I24" i="4" s="1"/>
  <c r="G24" i="4"/>
  <c r="E24" i="4"/>
  <c r="AL23" i="4"/>
  <c r="AN23" i="4" s="1"/>
  <c r="AK23" i="4"/>
  <c r="AH23" i="4"/>
  <c r="AI23" i="4" s="1"/>
  <c r="AG23" i="4"/>
  <c r="AD23" i="4"/>
  <c r="AF23" i="4" s="1"/>
  <c r="AC23" i="4"/>
  <c r="AA23" i="4"/>
  <c r="U23" i="4"/>
  <c r="T23" i="4"/>
  <c r="W23" i="4" s="1"/>
  <c r="S23" i="4"/>
  <c r="R23" i="4"/>
  <c r="Q23" i="4"/>
  <c r="P23" i="4"/>
  <c r="O23" i="4"/>
  <c r="M23" i="4"/>
  <c r="L23" i="4"/>
  <c r="N23" i="4" s="1"/>
  <c r="K23" i="4"/>
  <c r="J23" i="4"/>
  <c r="I23" i="4"/>
  <c r="H23" i="4"/>
  <c r="G23" i="4"/>
  <c r="E23" i="4"/>
  <c r="AN22" i="4"/>
  <c r="AL22" i="4"/>
  <c r="AM22" i="4" s="1"/>
  <c r="AK22" i="4"/>
  <c r="AJ22" i="4"/>
  <c r="AH22" i="4"/>
  <c r="AI22" i="4" s="1"/>
  <c r="AG22" i="4"/>
  <c r="AF22" i="4"/>
  <c r="AD22" i="4"/>
  <c r="AE22" i="4" s="1"/>
  <c r="AC22" i="4"/>
  <c r="AA22" i="4"/>
  <c r="T22" i="4"/>
  <c r="V22" i="4" s="1"/>
  <c r="S22" i="4"/>
  <c r="P22" i="4"/>
  <c r="R22" i="4" s="1"/>
  <c r="O22" i="4"/>
  <c r="L22" i="4"/>
  <c r="N22" i="4" s="1"/>
  <c r="K22" i="4"/>
  <c r="H22" i="4"/>
  <c r="J22" i="4" s="1"/>
  <c r="G22" i="4"/>
  <c r="E22" i="4"/>
  <c r="AL21" i="4"/>
  <c r="AH21" i="4"/>
  <c r="AD21" i="4"/>
  <c r="AA21" i="4"/>
  <c r="T21" i="4"/>
  <c r="P21" i="4"/>
  <c r="L21" i="4"/>
  <c r="H21" i="4"/>
  <c r="E21" i="4"/>
  <c r="D21" i="4"/>
  <c r="C21" i="4"/>
  <c r="B21" i="4"/>
  <c r="AN20" i="4"/>
  <c r="AM20" i="4"/>
  <c r="AL20" i="4"/>
  <c r="AK20" i="4"/>
  <c r="AN33" i="4" s="1"/>
  <c r="AI20" i="4"/>
  <c r="AH20" i="4"/>
  <c r="AJ20" i="4" s="1"/>
  <c r="AG20" i="4"/>
  <c r="AJ33" i="4" s="1"/>
  <c r="AF20" i="4"/>
  <c r="AE20" i="4"/>
  <c r="AD20" i="4"/>
  <c r="AC20" i="4"/>
  <c r="AF33" i="4" s="1"/>
  <c r="AA20" i="4"/>
  <c r="W20" i="4"/>
  <c r="T20" i="4"/>
  <c r="V20" i="4" s="1"/>
  <c r="S20" i="4"/>
  <c r="V18" i="4" s="1"/>
  <c r="P20" i="4"/>
  <c r="Q20" i="4" s="1"/>
  <c r="O20" i="4"/>
  <c r="R17" i="4" s="1"/>
  <c r="L20" i="4"/>
  <c r="N20" i="4" s="1"/>
  <c r="K20" i="4"/>
  <c r="N18" i="4" s="1"/>
  <c r="H20" i="4"/>
  <c r="I20" i="4" s="1"/>
  <c r="G20" i="4"/>
  <c r="J17" i="4" s="1"/>
  <c r="E20" i="4"/>
  <c r="D20" i="4"/>
  <c r="AN19" i="4"/>
  <c r="AM19" i="4"/>
  <c r="AL19" i="4"/>
  <c r="AK19" i="4"/>
  <c r="AI19" i="4"/>
  <c r="AH19" i="4"/>
  <c r="AJ19" i="4" s="1"/>
  <c r="AG19" i="4"/>
  <c r="AF19" i="4"/>
  <c r="AE19" i="4"/>
  <c r="AD19" i="4"/>
  <c r="AC19" i="4"/>
  <c r="AA19" i="4"/>
  <c r="W19" i="4"/>
  <c r="T19" i="4"/>
  <c r="V19" i="4" s="1"/>
  <c r="S19" i="4"/>
  <c r="P19" i="4"/>
  <c r="Q19" i="4" s="1"/>
  <c r="O19" i="4"/>
  <c r="L19" i="4"/>
  <c r="N19" i="4" s="1"/>
  <c r="K19" i="4"/>
  <c r="H19" i="4"/>
  <c r="I19" i="4" s="1"/>
  <c r="G19" i="4"/>
  <c r="E19" i="4"/>
  <c r="AL18" i="4"/>
  <c r="AN18" i="4" s="1"/>
  <c r="AK18" i="4"/>
  <c r="AH18" i="4"/>
  <c r="AJ18" i="4" s="1"/>
  <c r="AG18" i="4"/>
  <c r="AD18" i="4"/>
  <c r="AF18" i="4" s="1"/>
  <c r="AC18" i="4"/>
  <c r="AA18" i="4"/>
  <c r="T18" i="4"/>
  <c r="W18" i="4" s="1"/>
  <c r="S18" i="4"/>
  <c r="R18" i="4"/>
  <c r="P18" i="4"/>
  <c r="Q18" i="4" s="1"/>
  <c r="O18" i="4"/>
  <c r="L18" i="4"/>
  <c r="M18" i="4" s="1"/>
  <c r="K18" i="4"/>
  <c r="J18" i="4"/>
  <c r="H18" i="4"/>
  <c r="I18" i="4" s="1"/>
  <c r="G18" i="4"/>
  <c r="E18" i="4"/>
  <c r="AL17" i="4"/>
  <c r="AN17" i="4" s="1"/>
  <c r="AK17" i="4"/>
  <c r="AH17" i="4"/>
  <c r="AI17" i="4" s="1"/>
  <c r="AG17" i="4"/>
  <c r="AD17" i="4"/>
  <c r="AF17" i="4" s="1"/>
  <c r="AC17" i="4"/>
  <c r="AA17" i="4"/>
  <c r="U17" i="4"/>
  <c r="T17" i="4"/>
  <c r="W17" i="4" s="1"/>
  <c r="S17" i="4"/>
  <c r="Q17" i="4"/>
  <c r="P17" i="4"/>
  <c r="O17" i="4"/>
  <c r="M17" i="4"/>
  <c r="L17" i="4"/>
  <c r="N17" i="4" s="1"/>
  <c r="K17" i="4"/>
  <c r="I17" i="4"/>
  <c r="H17" i="4"/>
  <c r="G17" i="4"/>
  <c r="E17" i="4"/>
  <c r="AN16" i="4"/>
  <c r="AL16" i="4"/>
  <c r="AM16" i="4" s="1"/>
  <c r="AK16" i="4"/>
  <c r="AJ16" i="4"/>
  <c r="AH16" i="4"/>
  <c r="AI16" i="4" s="1"/>
  <c r="AG16" i="4"/>
  <c r="AF16" i="4"/>
  <c r="AD16" i="4"/>
  <c r="AE16" i="4" s="1"/>
  <c r="AC16" i="4"/>
  <c r="AA16" i="4"/>
  <c r="T16" i="4"/>
  <c r="V16" i="4" s="1"/>
  <c r="S16" i="4"/>
  <c r="P16" i="4"/>
  <c r="R16" i="4" s="1"/>
  <c r="O16" i="4"/>
  <c r="L16" i="4"/>
  <c r="N16" i="4" s="1"/>
  <c r="K16" i="4"/>
  <c r="H16" i="4"/>
  <c r="J16" i="4" s="1"/>
  <c r="G16" i="4"/>
  <c r="E16" i="4"/>
  <c r="AM15" i="4"/>
  <c r="AL15" i="4"/>
  <c r="AN15" i="4" s="1"/>
  <c r="AK15" i="4"/>
  <c r="AJ15" i="4"/>
  <c r="AI15" i="4"/>
  <c r="AH15" i="4"/>
  <c r="AG15" i="4"/>
  <c r="AE15" i="4"/>
  <c r="AD15" i="4"/>
  <c r="AF15" i="4" s="1"/>
  <c r="AC15" i="4"/>
  <c r="AA15" i="4"/>
  <c r="W15" i="4"/>
  <c r="T15" i="4"/>
  <c r="U15" i="4" s="1"/>
  <c r="S15" i="4"/>
  <c r="P15" i="4"/>
  <c r="R15" i="4" s="1"/>
  <c r="O15" i="4"/>
  <c r="L15" i="4"/>
  <c r="M15" i="4" s="1"/>
  <c r="K15" i="4"/>
  <c r="H15" i="4"/>
  <c r="J15" i="4" s="1"/>
  <c r="G15" i="4"/>
  <c r="E15" i="4"/>
  <c r="AL14" i="4"/>
  <c r="AH14" i="4"/>
  <c r="AD14" i="4"/>
  <c r="AA14" i="4"/>
  <c r="T14" i="4"/>
  <c r="P14" i="4"/>
  <c r="L14" i="4"/>
  <c r="H14" i="4"/>
  <c r="E14" i="4"/>
  <c r="D14" i="4"/>
  <c r="C14" i="4"/>
  <c r="B14" i="4"/>
  <c r="R24" i="3"/>
  <c r="K24" i="3"/>
  <c r="S24" i="3" s="1"/>
  <c r="R23" i="3"/>
  <c r="K23" i="3"/>
  <c r="S23" i="3" s="1"/>
  <c r="S22" i="3"/>
  <c r="R22" i="3"/>
  <c r="K22" i="3"/>
  <c r="R21" i="3"/>
  <c r="S21" i="3" s="1"/>
  <c r="K21" i="3"/>
  <c r="R20" i="3"/>
  <c r="K20" i="3"/>
  <c r="S20" i="3" s="1"/>
  <c r="R19" i="3"/>
  <c r="K19" i="3"/>
  <c r="S19" i="3" s="1"/>
  <c r="S18" i="3"/>
  <c r="R18" i="3"/>
  <c r="K18" i="3"/>
  <c r="R17" i="3"/>
  <c r="K17" i="3"/>
  <c r="S17" i="3" s="1"/>
  <c r="R16" i="3"/>
  <c r="K16" i="3"/>
  <c r="S16" i="3" s="1"/>
  <c r="R15" i="3"/>
  <c r="K15" i="3"/>
  <c r="S15" i="3" s="1"/>
  <c r="R14" i="3"/>
  <c r="S14" i="3" s="1"/>
  <c r="K14" i="3"/>
  <c r="R29" i="2"/>
  <c r="S29" i="2" s="1"/>
  <c r="K29" i="2"/>
  <c r="R28" i="2"/>
  <c r="K28" i="2"/>
  <c r="S28" i="2" s="1"/>
  <c r="S27" i="2"/>
  <c r="R27" i="2"/>
  <c r="K27" i="2"/>
  <c r="S26" i="2"/>
  <c r="R26" i="2"/>
  <c r="K26" i="2"/>
  <c r="R25" i="2"/>
  <c r="K25" i="2"/>
  <c r="S25" i="2" s="1"/>
  <c r="R24" i="2"/>
  <c r="K24" i="2"/>
  <c r="S24" i="2" s="1"/>
  <c r="R23" i="2"/>
  <c r="K23" i="2"/>
  <c r="S23" i="2" s="1"/>
  <c r="R22" i="2"/>
  <c r="S22" i="2" s="1"/>
  <c r="K22" i="2"/>
  <c r="R21" i="2"/>
  <c r="S21" i="2" s="1"/>
  <c r="K21" i="2"/>
  <c r="R20" i="2"/>
  <c r="K20" i="2"/>
  <c r="S20" i="2" s="1"/>
  <c r="S19" i="2"/>
  <c r="R19" i="2"/>
  <c r="K19" i="2"/>
  <c r="S15" i="2"/>
  <c r="R15" i="2"/>
  <c r="K15" i="2"/>
  <c r="R14" i="2"/>
  <c r="K14" i="2"/>
  <c r="S14" i="2" s="1"/>
  <c r="O24" i="1"/>
  <c r="N15" i="4" l="1"/>
  <c r="V15" i="4"/>
  <c r="W16" i="4"/>
  <c r="AJ17" i="4"/>
  <c r="J19" i="4"/>
  <c r="R19" i="4"/>
  <c r="J20" i="4"/>
  <c r="R20" i="4"/>
  <c r="W22" i="4"/>
  <c r="AJ23" i="4"/>
  <c r="J25" i="4"/>
  <c r="R25" i="4"/>
  <c r="AF30" i="4"/>
  <c r="AN30" i="4"/>
  <c r="AJ32" i="4"/>
  <c r="J34" i="4"/>
  <c r="R34" i="4"/>
  <c r="AE34" i="4"/>
  <c r="AM34" i="4"/>
  <c r="J29" i="4"/>
  <c r="R29" i="4"/>
  <c r="N31" i="4"/>
  <c r="V31" i="4"/>
  <c r="J33" i="4"/>
  <c r="R33" i="4"/>
  <c r="I16" i="4"/>
  <c r="Q16" i="4"/>
  <c r="AE18" i="4"/>
  <c r="AM18" i="4"/>
  <c r="I22" i="4"/>
  <c r="Q22" i="4"/>
  <c r="AE24" i="4"/>
  <c r="AM24" i="4"/>
  <c r="M26" i="4"/>
  <c r="U26" i="4"/>
  <c r="M27" i="4"/>
  <c r="U27" i="4"/>
  <c r="AF29" i="4"/>
  <c r="AN29" i="4"/>
  <c r="M30" i="4"/>
  <c r="U30" i="4"/>
  <c r="AJ31" i="4"/>
  <c r="I32" i="4"/>
  <c r="Q32" i="4"/>
  <c r="I15" i="4"/>
  <c r="Q15" i="4"/>
  <c r="AE17" i="4"/>
  <c r="AM17" i="4"/>
  <c r="M19" i="4"/>
  <c r="U19" i="4"/>
  <c r="M20" i="4"/>
  <c r="U20" i="4"/>
  <c r="AE23" i="4"/>
  <c r="AM23" i="4"/>
  <c r="M25" i="4"/>
  <c r="U25" i="4"/>
  <c r="V26" i="4"/>
  <c r="V27" i="4"/>
  <c r="M34" i="4"/>
  <c r="U34" i="4"/>
  <c r="U18" i="4"/>
  <c r="U24" i="4"/>
  <c r="V25" i="4"/>
  <c r="AI26" i="4"/>
  <c r="AI27" i="4"/>
  <c r="M29" i="4"/>
  <c r="U29" i="4"/>
  <c r="I31" i="4"/>
  <c r="Q31" i="4"/>
  <c r="M33" i="4"/>
  <c r="U33" i="4"/>
  <c r="AI34" i="4"/>
  <c r="AI29" i="4"/>
  <c r="AE31" i="4"/>
  <c r="AM31" i="4"/>
  <c r="M16" i="4"/>
  <c r="U16" i="4"/>
  <c r="V17" i="4"/>
  <c r="AI18" i="4"/>
  <c r="M22" i="4"/>
  <c r="U22" i="4"/>
  <c r="V23" i="4"/>
  <c r="AI24" i="4"/>
  <c r="I26" i="4"/>
  <c r="Q26" i="4"/>
  <c r="M32" i="4"/>
  <c r="U3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tc={7917B0A9-4CAB-46B6-B760-ED10E986761B}</author>
  </authors>
  <commentList>
    <comment ref="C11" authorId="0" shapeId="0" xr:uid="{7917B0A9-4CAB-46B6-B760-ED10E986761B}">
      <text>
        <t>[Threaded comment]
Your version of Excel allows you to read this threaded comment; however, any edits to it will get removed if the file is opened in a newer version of Excel. Learn more: https://go.microsoft.com/fwlink/?linkid=870924
Comment:
    提出時には、支援年度順に並べ替えてください。
6-1,6-2,3-5,4-2の場合は、
3-5,4-2,6-1,6-2の順に並べてください。</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tc={22A2425A-8C31-4333-B286-AA045D3E2909}</author>
  </authors>
  <commentList>
    <comment ref="B2" authorId="0" shapeId="0" xr:uid="{22A2425A-8C31-4333-B286-AA045D3E2909}">
      <text>
        <t>[Threaded comment]
Your version of Excel allows you to read this threaded comment; however, any edits to it will get removed if the file is opened in a newer version of Excel. Learn more: https://go.microsoft.com/fwlink/?linkid=870924
Comment:
    別紙様式第10号で記載した通番を転記してください。通番が付与していない支援対象者については、新たに付与してください。</t>
      </text>
    </comment>
  </commentList>
</comments>
</file>

<file path=xl/sharedStrings.xml><?xml version="1.0" encoding="utf-8"?>
<sst xmlns="http://schemas.openxmlformats.org/spreadsheetml/2006/main" count="299" uniqueCount="131">
  <si>
    <t>別紙様式第８号</t>
    <rPh sb="0" eb="2">
      <t>ベッシ</t>
    </rPh>
    <rPh sb="2" eb="4">
      <t>ヨウシキ</t>
    </rPh>
    <rPh sb="4" eb="5">
      <t>ダイ</t>
    </rPh>
    <rPh sb="6" eb="7">
      <t>ゴウ</t>
    </rPh>
    <phoneticPr fontId="3"/>
  </si>
  <si>
    <t>文書番号（任意記載）</t>
    <rPh sb="0" eb="4">
      <t>ブンショバンゴウ</t>
    </rPh>
    <rPh sb="5" eb="9">
      <t>ニンイキサイ</t>
    </rPh>
    <phoneticPr fontId="3"/>
  </si>
  <si>
    <t>提出年月日</t>
    <rPh sb="0" eb="5">
      <t>テイシュツネンガッピ</t>
    </rPh>
    <phoneticPr fontId="3"/>
  </si>
  <si>
    <t>事業実施主体名及び代表者氏名</t>
    <rPh sb="0" eb="7">
      <t>ジギョウジッシシュタイメイ</t>
    </rPh>
    <rPh sb="7" eb="8">
      <t>オヨ</t>
    </rPh>
    <rPh sb="9" eb="14">
      <t>ダイヒョウシャシメイ</t>
    </rPh>
    <phoneticPr fontId="3"/>
  </si>
  <si>
    <t>サポートセンター名</t>
    <rPh sb="8" eb="9">
      <t>メイ</t>
    </rPh>
    <phoneticPr fontId="3"/>
  </si>
  <si>
    <t>提出先</t>
    <rPh sb="0" eb="3">
      <t>テイシュツサキ</t>
    </rPh>
    <phoneticPr fontId="3"/>
  </si>
  <si>
    <t>　　　令和〇年度　プランナー活動情報（登録者、活動実績、評価）について</t>
    <rPh sb="3" eb="5">
      <t>レイワ</t>
    </rPh>
    <rPh sb="6" eb="8">
      <t>ネンド</t>
    </rPh>
    <rPh sb="14" eb="16">
      <t>カツドウ</t>
    </rPh>
    <rPh sb="16" eb="18">
      <t>ジョウホウ</t>
    </rPh>
    <rPh sb="19" eb="22">
      <t>トウロクシャ</t>
    </rPh>
    <rPh sb="23" eb="25">
      <t>カツドウ</t>
    </rPh>
    <rPh sb="25" eb="27">
      <t>ジッセキ</t>
    </rPh>
    <rPh sb="28" eb="30">
      <t>ヒョウカ</t>
    </rPh>
    <phoneticPr fontId="3"/>
  </si>
  <si>
    <t>プランナー情報（登録者、活動実績、評価）</t>
    <rPh sb="5" eb="7">
      <t>ジョウホウ</t>
    </rPh>
    <rPh sb="8" eb="11">
      <t>トウロクシャ</t>
    </rPh>
    <rPh sb="12" eb="14">
      <t>カツドウ</t>
    </rPh>
    <rPh sb="14" eb="16">
      <t>ジッセキ</t>
    </rPh>
    <rPh sb="17" eb="19">
      <t>ヒョウカ</t>
    </rPh>
    <phoneticPr fontId="3"/>
  </si>
  <si>
    <t>所属及び役職</t>
    <rPh sb="0" eb="3">
      <t>ショゾクオヨ</t>
    </rPh>
    <rPh sb="4" eb="6">
      <t>ヤクショク</t>
    </rPh>
    <phoneticPr fontId="3"/>
  </si>
  <si>
    <t>氏名</t>
    <rPh sb="0" eb="2">
      <t>シメイ</t>
    </rPh>
    <phoneticPr fontId="3"/>
  </si>
  <si>
    <t>登録日</t>
    <rPh sb="0" eb="3">
      <t>トウロクビ</t>
    </rPh>
    <phoneticPr fontId="3"/>
  </si>
  <si>
    <t>専門分野（実務経験、支援実績のあるもの</t>
    <rPh sb="0" eb="4">
      <t>センモンブンヤ</t>
    </rPh>
    <rPh sb="5" eb="9">
      <t>ジツムケイケン</t>
    </rPh>
    <rPh sb="10" eb="14">
      <t>シエンジッセキ</t>
    </rPh>
    <phoneticPr fontId="3"/>
  </si>
  <si>
    <t>デジタル関連</t>
    <rPh sb="4" eb="6">
      <t>カンレン</t>
    </rPh>
    <phoneticPr fontId="3"/>
  </si>
  <si>
    <t>前年度の派遣実績※１</t>
    <rPh sb="0" eb="3">
      <t>ゼンネンド</t>
    </rPh>
    <rPh sb="4" eb="8">
      <t>ハケンジッセキ</t>
    </rPh>
    <phoneticPr fontId="3"/>
  </si>
  <si>
    <t>〇年度派遣回数</t>
    <rPh sb="1" eb="3">
      <t>ネンド</t>
    </rPh>
    <rPh sb="3" eb="7">
      <t>ハケンカイスウ</t>
    </rPh>
    <phoneticPr fontId="3"/>
  </si>
  <si>
    <t>〇年度活動評価結果※２</t>
    <rPh sb="1" eb="3">
      <t>ネンド</t>
    </rPh>
    <rPh sb="3" eb="7">
      <t>カツドウヒョウカ</t>
    </rPh>
    <rPh sb="7" eb="9">
      <t>ケッカ</t>
    </rPh>
    <phoneticPr fontId="3"/>
  </si>
  <si>
    <t>合計</t>
    <rPh sb="0" eb="2">
      <t>ゴウケイ</t>
    </rPh>
    <phoneticPr fontId="3"/>
  </si>
  <si>
    <t>（必要に応じ、行を増やして記入すること。）</t>
    <phoneticPr fontId="3"/>
  </si>
  <si>
    <t>※１　前年度の派遣実績（以下の１から３までのいずれかを記入すること）
　1.派遣実績あり（選定を経て再登録）、2.派遣実績なし（登録実績あり、選定を経て再登録）、3.派遣実績なし（新規登録）</t>
    <phoneticPr fontId="3"/>
  </si>
  <si>
    <t>※２　〇年度の活動評価結果（以下の１から３までのいずれかを記入すること）
　1.問題なし、2.問題あり、3.派遣実績なし</t>
    <phoneticPr fontId="3"/>
  </si>
  <si>
    <t>※３　デジタル関連については、簡単に内容を記載すること。</t>
    <phoneticPr fontId="3"/>
  </si>
  <si>
    <t>※４　専門分野（実務経験、支援実績のあるもの）については、士業や各種アドバイザー、GAP指導員、HACCP指導員等資格をお持
　　ちの場合は、最初に記載すること。その他、資格以外の専門分野についても、経営管理、生産技術、新商品企画、販路開拓、
　　農泊、農福連携、輸出、IT活用等の分野を記載すること。いくつでも記載可。</t>
    <phoneticPr fontId="3"/>
  </si>
  <si>
    <t>別紙様式第９号</t>
    <rPh sb="0" eb="2">
      <t>ベッシ</t>
    </rPh>
    <rPh sb="2" eb="4">
      <t>ヨウシキ</t>
    </rPh>
    <rPh sb="4" eb="5">
      <t>ダイ</t>
    </rPh>
    <rPh sb="6" eb="7">
      <t>ゴウ</t>
    </rPh>
    <phoneticPr fontId="3"/>
  </si>
  <si>
    <t>中央サポートセンター</t>
    <rPh sb="0" eb="2">
      <t>チュウオウ</t>
    </rPh>
    <phoneticPr fontId="3"/>
  </si>
  <si>
    <t>農村振興局長</t>
    <rPh sb="0" eb="6">
      <t>ノウソンシンコウキョクチョウ</t>
    </rPh>
    <phoneticPr fontId="3"/>
  </si>
  <si>
    <t>　　　令和〇年度　中央プランナー等の派遣実績について</t>
    <rPh sb="3" eb="5">
      <t>レイワ</t>
    </rPh>
    <rPh sb="6" eb="8">
      <t>ネンド</t>
    </rPh>
    <rPh sb="9" eb="11">
      <t>チュウオウ</t>
    </rPh>
    <rPh sb="16" eb="17">
      <t>トウ</t>
    </rPh>
    <rPh sb="18" eb="22">
      <t>ハケンジッセキ</t>
    </rPh>
    <phoneticPr fontId="3"/>
  </si>
  <si>
    <t>１　中央プランナーの派遣実績</t>
    <rPh sb="2" eb="4">
      <t>チュウオウ</t>
    </rPh>
    <rPh sb="10" eb="14">
      <t>ハケンジッセキ</t>
    </rPh>
    <phoneticPr fontId="3"/>
  </si>
  <si>
    <t>項目</t>
    <rPh sb="0" eb="2">
      <t>コウモク</t>
    </rPh>
    <phoneticPr fontId="3"/>
  </si>
  <si>
    <t>４月</t>
    <rPh sb="1" eb="2">
      <t>ガツ</t>
    </rPh>
    <phoneticPr fontId="3"/>
  </si>
  <si>
    <t>５月</t>
    <rPh sb="1" eb="2">
      <t>ガツ</t>
    </rPh>
    <phoneticPr fontId="3"/>
  </si>
  <si>
    <t>６月</t>
    <rPh sb="1" eb="2">
      <t>ガツ</t>
    </rPh>
    <phoneticPr fontId="3"/>
  </si>
  <si>
    <t>７月</t>
    <rPh sb="1" eb="2">
      <t>ガツ</t>
    </rPh>
    <phoneticPr fontId="3"/>
  </si>
  <si>
    <t>８月</t>
    <rPh sb="1" eb="2">
      <t>ガツ</t>
    </rPh>
    <phoneticPr fontId="3"/>
  </si>
  <si>
    <t>９月</t>
    <rPh sb="1" eb="2">
      <t>ガツ</t>
    </rPh>
    <phoneticPr fontId="3"/>
  </si>
  <si>
    <t>小計</t>
    <rPh sb="0" eb="2">
      <t>ショウケイ</t>
    </rPh>
    <phoneticPr fontId="3"/>
  </si>
  <si>
    <t>10月</t>
    <rPh sb="2" eb="3">
      <t>ガツ</t>
    </rPh>
    <phoneticPr fontId="3"/>
  </si>
  <si>
    <t>11月</t>
    <rPh sb="2" eb="3">
      <t>ガツ</t>
    </rPh>
    <phoneticPr fontId="3"/>
  </si>
  <si>
    <t>12月</t>
    <rPh sb="2" eb="3">
      <t>ガツ</t>
    </rPh>
    <phoneticPr fontId="3"/>
  </si>
  <si>
    <t>１月</t>
    <rPh sb="1" eb="2">
      <t>ガツ</t>
    </rPh>
    <phoneticPr fontId="3"/>
  </si>
  <si>
    <t>２月</t>
    <rPh sb="1" eb="2">
      <t>ガツ</t>
    </rPh>
    <phoneticPr fontId="3"/>
  </si>
  <si>
    <t>３月</t>
    <rPh sb="1" eb="2">
      <t>ガツ</t>
    </rPh>
    <phoneticPr fontId="3"/>
  </si>
  <si>
    <t>派遣回数</t>
    <rPh sb="0" eb="4">
      <t>ハケンカイスウ</t>
    </rPh>
    <phoneticPr fontId="3"/>
  </si>
  <si>
    <t>うち認定事業者への派遣回数</t>
    <rPh sb="2" eb="7">
      <t>ニンテイジギョウシャ</t>
    </rPh>
    <rPh sb="9" eb="13">
      <t>ハケンカイスウ</t>
    </rPh>
    <phoneticPr fontId="3"/>
  </si>
  <si>
    <t>２　エグゼクティブプランナーの登録及び派遣実績</t>
    <rPh sb="15" eb="17">
      <t>トウロク</t>
    </rPh>
    <rPh sb="17" eb="18">
      <t>オヨ</t>
    </rPh>
    <rPh sb="19" eb="23">
      <t>ハケンジッセキ</t>
    </rPh>
    <phoneticPr fontId="3"/>
  </si>
  <si>
    <t>所属及び氏名</t>
    <rPh sb="0" eb="2">
      <t>ショゾク</t>
    </rPh>
    <rPh sb="2" eb="3">
      <t>オヨ</t>
    </rPh>
    <rPh sb="4" eb="6">
      <t>シメイ</t>
    </rPh>
    <phoneticPr fontId="3"/>
  </si>
  <si>
    <t>（注）必要に応じて、行を増やして記入すること。</t>
    <rPh sb="1" eb="2">
      <t>チュウ</t>
    </rPh>
    <rPh sb="3" eb="5">
      <t>ヒツヨウ</t>
    </rPh>
    <rPh sb="6" eb="7">
      <t>オウ</t>
    </rPh>
    <rPh sb="10" eb="11">
      <t>ギョウ</t>
    </rPh>
    <rPh sb="12" eb="13">
      <t>フ</t>
    </rPh>
    <rPh sb="16" eb="18">
      <t>キニュウ</t>
    </rPh>
    <phoneticPr fontId="3"/>
  </si>
  <si>
    <t>別紙様式第10号</t>
    <rPh sb="0" eb="2">
      <t>ベッシ</t>
    </rPh>
    <rPh sb="2" eb="4">
      <t>ヨウシキ</t>
    </rPh>
    <rPh sb="4" eb="5">
      <t>ダイ</t>
    </rPh>
    <rPh sb="7" eb="8">
      <t>ゴウ</t>
    </rPh>
    <phoneticPr fontId="3"/>
  </si>
  <si>
    <t>　　　令和〇年度　地域プランナー等の派遣実績について</t>
    <rPh sb="3" eb="5">
      <t>レイワ</t>
    </rPh>
    <rPh sb="6" eb="8">
      <t>ネンド</t>
    </rPh>
    <rPh sb="9" eb="11">
      <t>チイキ</t>
    </rPh>
    <rPh sb="16" eb="17">
      <t>トウ</t>
    </rPh>
    <rPh sb="18" eb="22">
      <t>ハケンジッセキ</t>
    </rPh>
    <phoneticPr fontId="3"/>
  </si>
  <si>
    <t>地域プランナー等の派遣実績</t>
    <rPh sb="0" eb="2">
      <t>チイキ</t>
    </rPh>
    <rPh sb="7" eb="8">
      <t>トウ</t>
    </rPh>
    <rPh sb="9" eb="13">
      <t>ハケンジッセキ</t>
    </rPh>
    <phoneticPr fontId="3"/>
  </si>
  <si>
    <t>通番</t>
    <rPh sb="0" eb="1">
      <t>トオ</t>
    </rPh>
    <rPh sb="1" eb="2">
      <t>バン</t>
    </rPh>
    <phoneticPr fontId="3"/>
  </si>
  <si>
    <t>支援対象者等の商号又は名称</t>
    <rPh sb="0" eb="6">
      <t>シエンタイショウシャトウ</t>
    </rPh>
    <rPh sb="7" eb="9">
      <t>ショウゴウ</t>
    </rPh>
    <rPh sb="9" eb="10">
      <t>マタ</t>
    </rPh>
    <rPh sb="11" eb="13">
      <t>メイショウ</t>
    </rPh>
    <phoneticPr fontId="3"/>
  </si>
  <si>
    <t>（注）１　「通番」には、継続支援であれば過年度に付与した通番を記載し、新規支援の場合は「新規」と記載すること。</t>
    <rPh sb="1" eb="2">
      <t>チュウ</t>
    </rPh>
    <rPh sb="6" eb="8">
      <t>ツウバン</t>
    </rPh>
    <rPh sb="12" eb="16">
      <t>ケイゾクシエン</t>
    </rPh>
    <rPh sb="26" eb="28">
      <t>シンキ</t>
    </rPh>
    <rPh sb="30" eb="32">
      <t>キサイ</t>
    </rPh>
    <phoneticPr fontId="3"/>
  </si>
  <si>
    <t>　２　支援対象者等ごとに記入すること。また、支援対象者等の商号又は名称の欄に、業種も記載すること。</t>
    <phoneticPr fontId="3"/>
  </si>
  <si>
    <t>　３　上半期の報告時点で派遣実績がない支援対象者等についても報告すること。</t>
    <phoneticPr fontId="3"/>
  </si>
  <si>
    <t>　４　派遣回数は１日(時間は問わない。)派遣された場合に１回とし、２人の地域プランナーが同時に派遣された場合は２回
　　とすること。</t>
    <phoneticPr fontId="3"/>
  </si>
  <si>
    <t>　５　総合化事業計画の認定、食料産業・６次産業化交付金(従前の交付金含む。)の活用、地域資源活用価値創出対策（旧農
　　山漁村発イノベーション対策）の活用について該当がある場合は、商号又は名称の欄に認定・活用年がわかるよう括弧書
　　きで簡潔に記載すること。</t>
    <rPh sb="55" eb="56">
      <t>キュウ</t>
    </rPh>
    <phoneticPr fontId="3"/>
  </si>
  <si>
    <t xml:space="preserve">　６　派遣回数は、地域プランナー、中央プランナー、エグゼクティブプランナーの合計及び、内数として地域プランナー分
　　を括弧内に記載すること。 </t>
    <phoneticPr fontId="3"/>
  </si>
  <si>
    <t>別紙様式第15号</t>
    <rPh sb="4" eb="5">
      <t>ダイ</t>
    </rPh>
    <phoneticPr fontId="3"/>
  </si>
  <si>
    <t>報告年月日</t>
    <rPh sb="0" eb="5">
      <t>ホウコクネンガッピ</t>
    </rPh>
    <phoneticPr fontId="3"/>
  </si>
  <si>
    <t>令和　年　月　日</t>
    <rPh sb="0" eb="2">
      <t>レイワ</t>
    </rPh>
    <rPh sb="3" eb="4">
      <t>ネン</t>
    </rPh>
    <rPh sb="5" eb="6">
      <t>ガツ</t>
    </rPh>
    <rPh sb="7" eb="8">
      <t>ニチ</t>
    </rPh>
    <phoneticPr fontId="3"/>
  </si>
  <si>
    <t>事業実施主体名及び代表者名</t>
    <rPh sb="0" eb="7">
      <t>ジギョウジッシシュタイメイ</t>
    </rPh>
    <rPh sb="7" eb="8">
      <t>オヨ</t>
    </rPh>
    <rPh sb="9" eb="13">
      <t>ダイヒョウシャメイ</t>
    </rPh>
    <phoneticPr fontId="3"/>
  </si>
  <si>
    <t>令和〇年度　支援対象者等の経営改善状況の報告について</t>
    <rPh sb="0" eb="2">
      <t>レイワ</t>
    </rPh>
    <rPh sb="2" eb="5">
      <t>マルネンド</t>
    </rPh>
    <rPh sb="6" eb="12">
      <t>シエンタイショウシャトウ</t>
    </rPh>
    <rPh sb="13" eb="19">
      <t>ケイエイカイゼンジョウキョウ</t>
    </rPh>
    <rPh sb="20" eb="22">
      <t>ホウコク</t>
    </rPh>
    <phoneticPr fontId="3"/>
  </si>
  <si>
    <t>（単位：千円）</t>
    <rPh sb="4" eb="5">
      <t>セン</t>
    </rPh>
    <phoneticPr fontId="3"/>
  </si>
  <si>
    <t>市区町村名</t>
    <rPh sb="0" eb="4">
      <t>シクチョウソン</t>
    </rPh>
    <rPh sb="4" eb="5">
      <t>メイ</t>
    </rPh>
    <phoneticPr fontId="3"/>
  </si>
  <si>
    <t>通番</t>
    <rPh sb="0" eb="2">
      <t>ツウバン</t>
    </rPh>
    <phoneticPr fontId="3"/>
  </si>
  <si>
    <t>事業者名</t>
    <rPh sb="0" eb="2">
      <t>ジギョウ</t>
    </rPh>
    <rPh sb="2" eb="3">
      <t>シャ</t>
    </rPh>
    <rPh sb="3" eb="4">
      <t>メイ</t>
    </rPh>
    <phoneticPr fontId="3"/>
  </si>
  <si>
    <t>年度</t>
    <rPh sb="0" eb="2">
      <t>ネンド</t>
    </rPh>
    <phoneticPr fontId="3"/>
  </si>
  <si>
    <t>付加価値額</t>
    <rPh sb="0" eb="2">
      <t>フカ</t>
    </rPh>
    <rPh sb="2" eb="4">
      <t>カチ</t>
    </rPh>
    <rPh sb="4" eb="5">
      <t>ガク</t>
    </rPh>
    <phoneticPr fontId="3"/>
  </si>
  <si>
    <t>（参考）経営全体における農山漁村発イノベーションの取組の寄与度</t>
    <rPh sb="1" eb="3">
      <t>サンコウ</t>
    </rPh>
    <rPh sb="4" eb="8">
      <t>ケイエイゼンタイ</t>
    </rPh>
    <rPh sb="12" eb="17">
      <t>ノウサンギョソンハツ</t>
    </rPh>
    <rPh sb="25" eb="27">
      <t>トリクミ</t>
    </rPh>
    <rPh sb="28" eb="31">
      <t>キヨド</t>
    </rPh>
    <phoneticPr fontId="3"/>
  </si>
  <si>
    <t>①経営全体の経常利益</t>
    <rPh sb="1" eb="3">
      <t>ケイエイ</t>
    </rPh>
    <rPh sb="3" eb="5">
      <t>ゼンタイ</t>
    </rPh>
    <rPh sb="6" eb="8">
      <t>ケイジョウ</t>
    </rPh>
    <rPh sb="8" eb="10">
      <t>リエキ</t>
    </rPh>
    <phoneticPr fontId="3"/>
  </si>
  <si>
    <t>②経営全体の人件費</t>
    <rPh sb="1" eb="3">
      <t>ケイエイ</t>
    </rPh>
    <rPh sb="3" eb="5">
      <t>ゼンタイ</t>
    </rPh>
    <rPh sb="6" eb="9">
      <t>ジンケンヒ</t>
    </rPh>
    <phoneticPr fontId="3"/>
  </si>
  <si>
    <t>③経営全体の減価償却費</t>
    <rPh sb="1" eb="3">
      <t>ケイエイ</t>
    </rPh>
    <rPh sb="3" eb="5">
      <t>ゼンタイ</t>
    </rPh>
    <rPh sb="6" eb="8">
      <t>ゲンカ</t>
    </rPh>
    <rPh sb="8" eb="10">
      <t>ショウキャク</t>
    </rPh>
    <rPh sb="10" eb="11">
      <t>ヒ</t>
    </rPh>
    <phoneticPr fontId="3"/>
  </si>
  <si>
    <t>経営全体の付加価値額
（①＋②＋③）</t>
    <rPh sb="0" eb="2">
      <t>ケイエイ</t>
    </rPh>
    <rPh sb="2" eb="4">
      <t>ゼンタイ</t>
    </rPh>
    <rPh sb="5" eb="10">
      <t>フカカチガク</t>
    </rPh>
    <phoneticPr fontId="3"/>
  </si>
  <si>
    <t>事業実施前年度からの付加価値額の増加額</t>
    <rPh sb="0" eb="7">
      <t>ジギョウジッシゼンネンド</t>
    </rPh>
    <rPh sb="10" eb="15">
      <t>フカカチガク</t>
    </rPh>
    <rPh sb="16" eb="19">
      <t>ゾウカガク</t>
    </rPh>
    <phoneticPr fontId="3"/>
  </si>
  <si>
    <t>事業者の自己点検結果及び自己評価</t>
    <rPh sb="2" eb="4">
      <t>テンケン</t>
    </rPh>
    <rPh sb="4" eb="6">
      <t>ケッカ</t>
    </rPh>
    <rPh sb="6" eb="7">
      <t>オヨ</t>
    </rPh>
    <rPh sb="8" eb="10">
      <t>ジコ</t>
    </rPh>
    <rPh sb="10" eb="12">
      <t>ヒョウカ</t>
    </rPh>
    <phoneticPr fontId="3"/>
  </si>
  <si>
    <t>都道府県における事業実施状況の点検結果及び評価結果</t>
    <rPh sb="8" eb="10">
      <t>ジギョウ</t>
    </rPh>
    <rPh sb="10" eb="12">
      <t>ジッシ</t>
    </rPh>
    <rPh sb="12" eb="14">
      <t>ジョウキョウ</t>
    </rPh>
    <rPh sb="15" eb="17">
      <t>テンケン</t>
    </rPh>
    <rPh sb="17" eb="19">
      <t>ケッカ</t>
    </rPh>
    <rPh sb="19" eb="20">
      <t>オヨ</t>
    </rPh>
    <rPh sb="21" eb="23">
      <t>ヒョウカ</t>
    </rPh>
    <rPh sb="23" eb="25">
      <t>ケッカ</t>
    </rPh>
    <phoneticPr fontId="3"/>
  </si>
  <si>
    <t>①農山漁村発イノベーションによる
事業の売上高</t>
    <rPh sb="1" eb="5">
      <t>ノウサンギョソン</t>
    </rPh>
    <rPh sb="5" eb="6">
      <t>ハツ</t>
    </rPh>
    <rPh sb="17" eb="19">
      <t>ジギョウ</t>
    </rPh>
    <rPh sb="20" eb="22">
      <t>ウリアゲ</t>
    </rPh>
    <rPh sb="22" eb="23">
      <t>ダカ</t>
    </rPh>
    <phoneticPr fontId="3"/>
  </si>
  <si>
    <t>②経営全体の
売上高</t>
    <rPh sb="1" eb="3">
      <t>ケイエイ</t>
    </rPh>
    <rPh sb="3" eb="5">
      <t>ゼンタイ</t>
    </rPh>
    <rPh sb="7" eb="10">
      <t>ウリアゲダカ</t>
    </rPh>
    <phoneticPr fontId="3"/>
  </si>
  <si>
    <t>③経営全体の
営業利益</t>
    <rPh sb="1" eb="3">
      <t>ケイエイ</t>
    </rPh>
    <rPh sb="3" eb="5">
      <t>ゼンタイ</t>
    </rPh>
    <rPh sb="7" eb="9">
      <t>エイギョウ</t>
    </rPh>
    <rPh sb="9" eb="11">
      <t>リエキ</t>
    </rPh>
    <phoneticPr fontId="3"/>
  </si>
  <si>
    <t>目標値
（Ａ）</t>
    <rPh sb="0" eb="3">
      <t>モクヒョウチ</t>
    </rPh>
    <phoneticPr fontId="3"/>
  </si>
  <si>
    <t>実績値
（Ｂ）</t>
    <rPh sb="0" eb="2">
      <t>ジッセキ</t>
    </rPh>
    <rPh sb="2" eb="3">
      <t>チ</t>
    </rPh>
    <phoneticPr fontId="3"/>
  </si>
  <si>
    <t>年度別
達成率
（Ｃ）
B/A</t>
    <rPh sb="0" eb="3">
      <t>ネンドベツ</t>
    </rPh>
    <rPh sb="4" eb="6">
      <t>タッセイ</t>
    </rPh>
    <rPh sb="6" eb="7">
      <t>リツ</t>
    </rPh>
    <phoneticPr fontId="3"/>
  </si>
  <si>
    <t>全体
達成率
B/A</t>
    <rPh sb="0" eb="2">
      <t>ゼンタイ</t>
    </rPh>
    <rPh sb="3" eb="6">
      <t>タッセイリツ</t>
    </rPh>
    <phoneticPr fontId="3"/>
  </si>
  <si>
    <t>年度毎の経営改善状況</t>
    <rPh sb="0" eb="2">
      <t>ネンド</t>
    </rPh>
    <rPh sb="2" eb="3">
      <t>ゴト</t>
    </rPh>
    <rPh sb="4" eb="6">
      <t>ケイエイ</t>
    </rPh>
    <rPh sb="6" eb="8">
      <t>カイゼン</t>
    </rPh>
    <rPh sb="8" eb="10">
      <t>ジョウキョウ</t>
    </rPh>
    <phoneticPr fontId="3"/>
  </si>
  <si>
    <t>評価</t>
    <rPh sb="0" eb="2">
      <t>ヒョウカ</t>
    </rPh>
    <phoneticPr fontId="3"/>
  </si>
  <si>
    <t>点検結果及び評価</t>
    <rPh sb="0" eb="2">
      <t>テンケン</t>
    </rPh>
    <rPh sb="2" eb="4">
      <t>ケッカ</t>
    </rPh>
    <rPh sb="4" eb="5">
      <t>オヨ</t>
    </rPh>
    <rPh sb="6" eb="8">
      <t>ヒョウカ</t>
    </rPh>
    <phoneticPr fontId="3"/>
  </si>
  <si>
    <t>事業実施
前年度</t>
    <rPh sb="0" eb="2">
      <t>ジギョウ</t>
    </rPh>
    <rPh sb="2" eb="4">
      <t>ジッシ</t>
    </rPh>
    <rPh sb="5" eb="8">
      <t>ゼンネンド</t>
    </rPh>
    <phoneticPr fontId="3"/>
  </si>
  <si>
    <t>事業実施
年度</t>
    <phoneticPr fontId="3"/>
  </si>
  <si>
    <t>（点検結果）</t>
    <phoneticPr fontId="3"/>
  </si>
  <si>
    <t>事業実施
１年後</t>
    <rPh sb="2" eb="4">
      <t>ジッシ</t>
    </rPh>
    <rPh sb="6" eb="7">
      <t>ネン</t>
    </rPh>
    <rPh sb="7" eb="8">
      <t>ゴ</t>
    </rPh>
    <phoneticPr fontId="3"/>
  </si>
  <si>
    <t>（点検結果）</t>
    <rPh sb="1" eb="3">
      <t>テンケン</t>
    </rPh>
    <rPh sb="3" eb="5">
      <t>ケッカ</t>
    </rPh>
    <phoneticPr fontId="3"/>
  </si>
  <si>
    <t>事業実施
２年後</t>
    <rPh sb="0" eb="4">
      <t>ジギョウジッシ</t>
    </rPh>
    <rPh sb="6" eb="8">
      <t>ネンゴ</t>
    </rPh>
    <phoneticPr fontId="3"/>
  </si>
  <si>
    <t>事業実施
３年後</t>
    <rPh sb="6" eb="8">
      <t>ネンゴ</t>
    </rPh>
    <phoneticPr fontId="3"/>
  </si>
  <si>
    <t>支援年度</t>
    <rPh sb="0" eb="4">
      <t>シエンネンド</t>
    </rPh>
    <phoneticPr fontId="3"/>
  </si>
  <si>
    <t>事業実施
４年後</t>
    <rPh sb="0" eb="4">
      <t>ジギョウジッシ</t>
    </rPh>
    <rPh sb="6" eb="8">
      <t>ネンゴ</t>
    </rPh>
    <phoneticPr fontId="3"/>
  </si>
  <si>
    <t>目標年度</t>
    <rPh sb="0" eb="4">
      <t>モクヒョウネンド</t>
    </rPh>
    <phoneticPr fontId="3"/>
  </si>
  <si>
    <t>（評価結果）</t>
    <rPh sb="1" eb="3">
      <t>ヒョウカ</t>
    </rPh>
    <rPh sb="3" eb="5">
      <t>ケッカ</t>
    </rPh>
    <phoneticPr fontId="3"/>
  </si>
  <si>
    <r>
      <t>都道府県</t>
    </r>
    <r>
      <rPr>
        <u/>
        <sz val="14"/>
        <rFont val="ＭＳ 明朝"/>
        <family val="1"/>
        <charset val="128"/>
      </rPr>
      <t>における</t>
    </r>
    <r>
      <rPr>
        <sz val="14"/>
        <rFont val="ＭＳ 明朝"/>
        <family val="1"/>
        <charset val="128"/>
      </rPr>
      <t xml:space="preserve">
平均達成率</t>
    </r>
    <r>
      <rPr>
        <u/>
        <sz val="14"/>
        <rFont val="ＭＳ 明朝"/>
        <family val="1"/>
        <charset val="128"/>
      </rPr>
      <t>及び付加価値額の増加割合</t>
    </r>
    <rPh sb="0" eb="4">
      <t>トドウフケン</t>
    </rPh>
    <rPh sb="9" eb="11">
      <t>ヘイキン</t>
    </rPh>
    <rPh sb="11" eb="14">
      <t>タッセイリツ</t>
    </rPh>
    <rPh sb="14" eb="15">
      <t>オヨ</t>
    </rPh>
    <rPh sb="16" eb="21">
      <t>フカカチガク</t>
    </rPh>
    <rPh sb="22" eb="26">
      <t>ゾウカワリアイ</t>
    </rPh>
    <phoneticPr fontId="3"/>
  </si>
  <si>
    <t>－</t>
    <phoneticPr fontId="3"/>
  </si>
  <si>
    <t>総合所見</t>
    <rPh sb="0" eb="2">
      <t>ソウゴウ</t>
    </rPh>
    <rPh sb="2" eb="4">
      <t>ショケン</t>
    </rPh>
    <phoneticPr fontId="3"/>
  </si>
  <si>
    <t xml:space="preserve"> （注１）　年度別達成率及び全体達成率の欄には、事業実施年度から目標年度までの間の目標値に対する実績値の比率を記載すること。</t>
    <rPh sb="6" eb="8">
      <t>ネンド</t>
    </rPh>
    <rPh sb="8" eb="9">
      <t>ベツ</t>
    </rPh>
    <rPh sb="9" eb="12">
      <t>タッセイリツ</t>
    </rPh>
    <rPh sb="12" eb="13">
      <t>オヨ</t>
    </rPh>
    <rPh sb="14" eb="16">
      <t>ゼンタイ</t>
    </rPh>
    <rPh sb="16" eb="19">
      <t>タッセイリツ</t>
    </rPh>
    <rPh sb="20" eb="21">
      <t>ラン</t>
    </rPh>
    <rPh sb="41" eb="44">
      <t>モクヒョウチ</t>
    </rPh>
    <rPh sb="45" eb="46">
      <t>タイ</t>
    </rPh>
    <rPh sb="48" eb="51">
      <t>ジッセキチ</t>
    </rPh>
    <rPh sb="52" eb="54">
      <t>ヒリツ</t>
    </rPh>
    <rPh sb="55" eb="57">
      <t>キサイ</t>
    </rPh>
    <phoneticPr fontId="13"/>
  </si>
  <si>
    <t xml:space="preserve"> （注２）　事業実施年度から目標年度までの事業年度ごとの経営改善状況について、記載すること。　</t>
    <rPh sb="21" eb="23">
      <t>ジギョウ</t>
    </rPh>
    <rPh sb="23" eb="25">
      <t>ネンド</t>
    </rPh>
    <rPh sb="28" eb="30">
      <t>ケイエイ</t>
    </rPh>
    <rPh sb="30" eb="32">
      <t>カイゼン</t>
    </rPh>
    <rPh sb="32" eb="34">
      <t>ジョウキョウ</t>
    </rPh>
    <rPh sb="39" eb="41">
      <t>キサイ</t>
    </rPh>
    <phoneticPr fontId="13"/>
  </si>
  <si>
    <t xml:space="preserve"> （注３）　複数回支援を受けた支援対象者等は、報告時点で有効な支援計画に対する報告とし、それ以前の報告を省略することができる。</t>
    <rPh sb="6" eb="9">
      <t>フクスウカイ</t>
    </rPh>
    <rPh sb="9" eb="11">
      <t>シエン</t>
    </rPh>
    <rPh sb="12" eb="13">
      <t>ウ</t>
    </rPh>
    <rPh sb="15" eb="19">
      <t>シエンタイショウ</t>
    </rPh>
    <rPh sb="19" eb="20">
      <t>シャ</t>
    </rPh>
    <rPh sb="20" eb="21">
      <t>トウ</t>
    </rPh>
    <rPh sb="23" eb="27">
      <t>ホウコクジテン</t>
    </rPh>
    <rPh sb="28" eb="30">
      <t>ユウコウ</t>
    </rPh>
    <rPh sb="31" eb="33">
      <t>シエン</t>
    </rPh>
    <rPh sb="33" eb="35">
      <t>ケイカク</t>
    </rPh>
    <rPh sb="36" eb="37">
      <t>タイ</t>
    </rPh>
    <rPh sb="39" eb="41">
      <t>ホウコク</t>
    </rPh>
    <rPh sb="46" eb="48">
      <t>イゼン</t>
    </rPh>
    <rPh sb="49" eb="51">
      <t>ホウコク</t>
    </rPh>
    <rPh sb="52" eb="54">
      <t>ショウリャク</t>
    </rPh>
    <phoneticPr fontId="13"/>
  </si>
  <si>
    <t xml:space="preserve"> （注４）　都道府県における評価の欄には、達成率に応じた次のアルファベットを記載する。</t>
    <rPh sb="6" eb="10">
      <t>トドウフケン</t>
    </rPh>
    <rPh sb="14" eb="16">
      <t>ヒョウカ</t>
    </rPh>
    <rPh sb="17" eb="18">
      <t>ラン</t>
    </rPh>
    <rPh sb="21" eb="24">
      <t>タッセイリツ</t>
    </rPh>
    <rPh sb="25" eb="26">
      <t>オウ</t>
    </rPh>
    <rPh sb="28" eb="29">
      <t>ツギ</t>
    </rPh>
    <rPh sb="38" eb="40">
      <t>キサイ</t>
    </rPh>
    <phoneticPr fontId="13"/>
  </si>
  <si>
    <t>Ａ：達成率が90％以上</t>
    <rPh sb="2" eb="4">
      <t>タッセイ</t>
    </rPh>
    <rPh sb="4" eb="5">
      <t>リツ</t>
    </rPh>
    <rPh sb="9" eb="11">
      <t>イジョウ</t>
    </rPh>
    <phoneticPr fontId="3"/>
  </si>
  <si>
    <t>Ｂ：達成率が50％以上90％未満</t>
    <rPh sb="2" eb="5">
      <t>タッセイリツ</t>
    </rPh>
    <rPh sb="9" eb="11">
      <t>イジョウ</t>
    </rPh>
    <rPh sb="14" eb="16">
      <t>ミマン</t>
    </rPh>
    <phoneticPr fontId="3"/>
  </si>
  <si>
    <t>Ｃ：達成率が30％以上50％未満</t>
    <rPh sb="2" eb="4">
      <t>タッセイ</t>
    </rPh>
    <rPh sb="4" eb="5">
      <t>リツ</t>
    </rPh>
    <rPh sb="9" eb="11">
      <t>イジョウ</t>
    </rPh>
    <rPh sb="14" eb="16">
      <t>ミマン</t>
    </rPh>
    <phoneticPr fontId="3"/>
  </si>
  <si>
    <t>Ｄ：達成率が30％未満</t>
    <rPh sb="2" eb="5">
      <t>タッセイリツ</t>
    </rPh>
    <rPh sb="9" eb="11">
      <t>ミマン</t>
    </rPh>
    <phoneticPr fontId="3"/>
  </si>
  <si>
    <t xml:space="preserve"> （注５）　都道府県における付加価値額の増加割合欄には、事業実施年度における付加価値額が増加した支援対象者の割合を記載すること。</t>
    <rPh sb="6" eb="10">
      <t>トドウフケン</t>
    </rPh>
    <rPh sb="14" eb="16">
      <t>フカ</t>
    </rPh>
    <rPh sb="16" eb="18">
      <t>カチ</t>
    </rPh>
    <rPh sb="18" eb="19">
      <t>ガク</t>
    </rPh>
    <rPh sb="20" eb="22">
      <t>ゾウカ</t>
    </rPh>
    <rPh sb="22" eb="24">
      <t>ワリアイ</t>
    </rPh>
    <rPh sb="24" eb="25">
      <t>ラン</t>
    </rPh>
    <rPh sb="28" eb="30">
      <t>シエン</t>
    </rPh>
    <rPh sb="30" eb="32">
      <t>タイショウ</t>
    </rPh>
    <rPh sb="32" eb="33">
      <t>シャ</t>
    </rPh>
    <rPh sb="33" eb="34">
      <t>トウ</t>
    </rPh>
    <rPh sb="35" eb="37">
      <t>モクヒョウ</t>
    </rPh>
    <rPh sb="37" eb="39">
      <t>セッテイ</t>
    </rPh>
    <rPh sb="41" eb="43">
      <t>フカ</t>
    </rPh>
    <rPh sb="43" eb="45">
      <t>カチ</t>
    </rPh>
    <rPh sb="45" eb="46">
      <t>ガク</t>
    </rPh>
    <rPh sb="51" eb="53">
      <t>ジギョウ</t>
    </rPh>
    <rPh sb="53" eb="55">
      <t>ジッシ</t>
    </rPh>
    <rPh sb="55" eb="58">
      <t>ヨクネンド</t>
    </rPh>
    <rPh sb="59" eb="61">
      <t>ジギョウ</t>
    </rPh>
    <rPh sb="61" eb="63">
      <t>ジッシゼンネンドヒカクゾウカシャワリアイキサイ</t>
    </rPh>
    <phoneticPr fontId="13"/>
  </si>
  <si>
    <t>入力補助様式</t>
    <rPh sb="0" eb="6">
      <t>ニュウリョクホジョヨウシキ</t>
    </rPh>
    <phoneticPr fontId="3"/>
  </si>
  <si>
    <t>金額は千円単位で入力！（千円未満は切り捨て）</t>
    <rPh sb="0" eb="2">
      <t>キンガク</t>
    </rPh>
    <rPh sb="3" eb="7">
      <t>センエンタンイ</t>
    </rPh>
    <rPh sb="8" eb="10">
      <t>ニュウリョク</t>
    </rPh>
    <rPh sb="12" eb="16">
      <t>センエンミマン</t>
    </rPh>
    <rPh sb="17" eb="18">
      <t>キ</t>
    </rPh>
    <rPh sb="19" eb="20">
      <t>ス</t>
    </rPh>
    <phoneticPr fontId="3"/>
  </si>
  <si>
    <t>市区町村名</t>
    <rPh sb="0" eb="5">
      <t>シクチョウソンメイ</t>
    </rPh>
    <phoneticPr fontId="3"/>
  </si>
  <si>
    <t>支援対象者名</t>
    <rPh sb="0" eb="5">
      <t>シエンタイショウシャ</t>
    </rPh>
    <rPh sb="5" eb="6">
      <t>メイ</t>
    </rPh>
    <phoneticPr fontId="3"/>
  </si>
  <si>
    <t>売上高</t>
    <rPh sb="0" eb="3">
      <t>ウリアゲダカ</t>
    </rPh>
    <phoneticPr fontId="3"/>
  </si>
  <si>
    <t>営業利益</t>
    <rPh sb="0" eb="4">
      <t>エイギョウリエキ</t>
    </rPh>
    <phoneticPr fontId="3"/>
  </si>
  <si>
    <t>経常利益</t>
    <rPh sb="0" eb="4">
      <t>ケイジョウリエキ</t>
    </rPh>
    <phoneticPr fontId="3"/>
  </si>
  <si>
    <t>人件費</t>
    <rPh sb="0" eb="3">
      <t>ジンケンヒ</t>
    </rPh>
    <phoneticPr fontId="3"/>
  </si>
  <si>
    <t>減価償却費</t>
    <rPh sb="0" eb="5">
      <t>ゲンカショウキャクヒ</t>
    </rPh>
    <phoneticPr fontId="3"/>
  </si>
  <si>
    <t>付加価値額</t>
    <rPh sb="0" eb="5">
      <t>フカカチガク</t>
    </rPh>
    <phoneticPr fontId="3"/>
  </si>
  <si>
    <t>うちイノベ事業分</t>
    <rPh sb="5" eb="8">
      <t>ジギョウブン</t>
    </rPh>
    <phoneticPr fontId="3"/>
  </si>
  <si>
    <t>目標値</t>
    <rPh sb="0" eb="3">
      <t>モクヒョウチ</t>
    </rPh>
    <phoneticPr fontId="3"/>
  </si>
  <si>
    <t>実績値</t>
    <rPh sb="0" eb="3">
      <t>ジッセキチ</t>
    </rPh>
    <phoneticPr fontId="3"/>
  </si>
  <si>
    <t>実績値</t>
    <rPh sb="0" eb="2">
      <t>ジッセキ</t>
    </rPh>
    <rPh sb="2" eb="3">
      <t>チ</t>
    </rPh>
    <phoneticPr fontId="3"/>
  </si>
  <si>
    <t>事業実施前年度</t>
    <rPh sb="0" eb="7">
      <t>ジギョウジッシゼンネンド</t>
    </rPh>
    <phoneticPr fontId="3"/>
  </si>
  <si>
    <t>事業実施年度（初回支援）</t>
    <rPh sb="0" eb="6">
      <t>ジギョウジッシネンド</t>
    </rPh>
    <rPh sb="7" eb="9">
      <t>ショカイ</t>
    </rPh>
    <rPh sb="9" eb="11">
      <t>シエン</t>
    </rPh>
    <phoneticPr fontId="3"/>
  </si>
  <si>
    <t>↑同一の取組に対して、複数回支援がある場合にはすべて記入</t>
    <rPh sb="1" eb="3">
      <t>ドウイツ</t>
    </rPh>
    <rPh sb="4" eb="6">
      <t>トリクミ</t>
    </rPh>
    <rPh sb="7" eb="8">
      <t>タイ</t>
    </rPh>
    <rPh sb="11" eb="13">
      <t>フクスウ</t>
    </rPh>
    <rPh sb="13" eb="14">
      <t>カイ</t>
    </rPh>
    <rPh sb="14" eb="16">
      <t>シエン</t>
    </rPh>
    <rPh sb="19" eb="21">
      <t>バアイ</t>
    </rPh>
    <rPh sb="26" eb="28">
      <t>キニュウ</t>
    </rPh>
    <phoneticPr fontId="3"/>
  </si>
  <si>
    <t>実施後1年後</t>
    <rPh sb="0" eb="3">
      <t>ジッシゴ</t>
    </rPh>
    <rPh sb="4" eb="6">
      <t>ネンゴ</t>
    </rPh>
    <phoneticPr fontId="3"/>
  </si>
  <si>
    <t>実施後２年後</t>
    <rPh sb="0" eb="3">
      <t>ジッシゴ</t>
    </rPh>
    <rPh sb="4" eb="6">
      <t>ネンゴ</t>
    </rPh>
    <phoneticPr fontId="3"/>
  </si>
  <si>
    <t>実施後３年後</t>
    <rPh sb="0" eb="3">
      <t>ジッシゴ</t>
    </rPh>
    <rPh sb="4" eb="6">
      <t>ネンゴ</t>
    </rPh>
    <phoneticPr fontId="3"/>
  </si>
  <si>
    <t>実施後４年度</t>
    <rPh sb="0" eb="3">
      <t>ジッシゴ</t>
    </rPh>
    <rPh sb="4" eb="6">
      <t>ネンド</t>
    </rPh>
    <phoneticPr fontId="3"/>
  </si>
  <si>
    <t>成果目標年度</t>
    <rPh sb="0" eb="6">
      <t>セイカモクヒョウネンド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</si>
</sst>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7">
    <font>
      <sz val="11"/>
      <name val="ＭＳ 明朝"/>
      <family val="1"/>
      <charset val="128"/>
    </font>
    <font>
      <sz val="11"/>
      <name val="ＭＳ 明朝"/>
      <family val="1"/>
      <charset val="128"/>
    </font>
    <font>
      <sz val="12"/>
      <name val="ＭＳ ゴシック"/>
      <family val="3"/>
      <charset val="128"/>
    </font>
    <font>
      <sz val="6"/>
      <name val="ＭＳ 明朝"/>
      <family val="1"/>
      <charset val="128"/>
    </font>
    <font>
      <sz val="11"/>
      <name val="ＭＳ ゴシック"/>
      <family val="3"/>
      <charset val="128"/>
    </font>
    <font>
      <sz val="11"/>
      <color theme="1"/>
      <name val="ＭＳ 明朝"/>
      <family val="1"/>
      <charset val="128"/>
    </font>
    <font>
      <sz val="14"/>
      <name val="ＭＳ ゴシック"/>
      <family val="3"/>
      <charset val="128"/>
    </font>
    <font>
      <sz val="14"/>
      <name val="ＭＳ 明朝"/>
      <family val="1"/>
      <charset val="128"/>
    </font>
    <font>
      <u/>
      <sz val="14"/>
      <name val="ＭＳ 明朝"/>
      <family val="1"/>
      <charset val="128"/>
    </font>
    <font>
      <sz val="18"/>
      <name val="ＭＳ ゴシック"/>
      <family val="3"/>
      <charset val="128"/>
    </font>
    <font>
      <sz val="11"/>
      <name val="ＭＳ Ｐゴシック"/>
      <family val="3"/>
      <charset val="128"/>
    </font>
    <font>
      <sz val="14"/>
      <color rgb="FFFF0000"/>
      <name val="ＭＳ 明朝"/>
      <family val="1"/>
      <charset val="128"/>
    </font>
    <font>
      <sz val="12"/>
      <name val="ＭＳ 明朝"/>
      <family val="1"/>
      <charset val="128"/>
    </font>
    <font>
      <sz val="6"/>
      <name val="ＭＳ Ｐゴシック"/>
      <family val="3"/>
      <charset val="128"/>
    </font>
    <font>
      <b/>
      <sz val="11"/>
      <name val="ＭＳ ゴシック"/>
      <family val="3"/>
      <charset val="128"/>
    </font>
    <font>
      <b/>
      <sz val="11"/>
      <color rgb="FFFF0000"/>
      <name val="ＭＳ ゴシック"/>
      <family val="3"/>
      <charset val="128"/>
    </font>
    <font>
      <sz val="9"/>
      <color rgb="FFFF0000"/>
      <name val="ＭＳ ゴシック"/>
      <family val="3"/>
      <charset val="128"/>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79998168889431442"/>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dotted">
        <color indexed="64"/>
      </right>
      <top style="medium">
        <color indexed="64"/>
      </top>
      <bottom/>
      <diagonal/>
    </border>
    <border>
      <left style="dotted">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dotted">
        <color indexed="64"/>
      </right>
      <top/>
      <bottom/>
      <diagonal/>
    </border>
    <border>
      <left style="dotted">
        <color indexed="64"/>
      </left>
      <right style="medium">
        <color indexed="64"/>
      </right>
      <top/>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right/>
      <top/>
      <bottom style="medium">
        <color indexed="64"/>
      </bottom>
      <diagonal/>
    </border>
    <border>
      <left style="dotted">
        <color indexed="64"/>
      </left>
      <right style="dotted">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diagonal/>
    </border>
    <border>
      <left style="medium">
        <color indexed="64"/>
      </left>
      <right style="dotted">
        <color indexed="64"/>
      </right>
      <top/>
      <bottom style="thin">
        <color indexed="64"/>
      </bottom>
      <diagonal/>
    </border>
    <border>
      <left style="dotted">
        <color indexed="64"/>
      </left>
      <right style="medium">
        <color indexed="64"/>
      </right>
      <top/>
      <bottom style="thin">
        <color indexed="64"/>
      </bottom>
      <diagonal/>
    </border>
    <border diagonalUp="1">
      <left/>
      <right/>
      <top/>
      <bottom style="thin">
        <color indexed="64"/>
      </bottom>
      <diagonal style="thin">
        <color indexed="64"/>
      </diagonal>
    </border>
    <border>
      <left style="dotted">
        <color indexed="64"/>
      </left>
      <right style="dotted">
        <color indexed="64"/>
      </right>
      <top/>
      <bottom style="thin">
        <color indexed="64"/>
      </bottom>
      <diagonal/>
    </border>
    <border diagonalUp="1">
      <left style="dotted">
        <color indexed="64"/>
      </left>
      <right style="dotted">
        <color indexed="64"/>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left style="medium">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diagonal style="thin">
        <color indexed="64"/>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dotted">
        <color indexed="64"/>
      </right>
      <top style="thin">
        <color indexed="64"/>
      </top>
      <bottom/>
      <diagonal/>
    </border>
    <border>
      <left style="dotted">
        <color indexed="64"/>
      </left>
      <right style="medium">
        <color indexed="64"/>
      </right>
      <top style="thin">
        <color indexed="64"/>
      </top>
      <bottom/>
      <diagonal/>
    </border>
    <border>
      <left style="dotted">
        <color indexed="64"/>
      </left>
      <right style="dotted">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bottom style="medium">
        <color indexed="64"/>
      </bottom>
      <diagonal/>
    </border>
    <border>
      <left style="medium">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right style="thin">
        <color indexed="64"/>
      </right>
      <top style="medium">
        <color indexed="64"/>
      </top>
      <bottom style="medium">
        <color indexed="64"/>
      </bottom>
      <diagonal/>
    </border>
    <border>
      <left style="dotted">
        <color indexed="64"/>
      </left>
      <right style="thin">
        <color auto="1"/>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tted">
        <color indexed="64"/>
      </left>
      <right style="dotted">
        <color indexed="64"/>
      </right>
      <top style="medium">
        <color indexed="64"/>
      </top>
      <bottom/>
      <diagonal/>
    </border>
    <border>
      <left/>
      <right style="thin">
        <color auto="1"/>
      </right>
      <top style="medium">
        <color indexed="64"/>
      </top>
      <bottom/>
      <diagonal/>
    </border>
    <border>
      <left style="dotted">
        <color indexed="64"/>
      </left>
      <right style="thin">
        <color auto="1"/>
      </right>
      <top style="medium">
        <color indexed="64"/>
      </top>
      <bottom/>
      <diagonal/>
    </border>
    <border>
      <left style="medium">
        <color indexed="64"/>
      </left>
      <right style="medium">
        <color indexed="64"/>
      </right>
      <top style="medium">
        <color indexed="64"/>
      </top>
      <bottom style="medium">
        <color indexed="64"/>
      </bottom>
      <diagonal/>
    </border>
    <border diagonalUp="1">
      <left style="thin">
        <color indexed="64"/>
      </left>
      <right style="thin">
        <color indexed="64"/>
      </right>
      <top style="medium">
        <color indexed="64"/>
      </top>
      <bottom style="medium">
        <color indexed="64"/>
      </bottom>
      <diagonal style="thin">
        <color indexed="64"/>
      </diagonal>
    </border>
    <border diagonalUp="1">
      <left style="thin">
        <color indexed="64"/>
      </left>
      <right/>
      <top style="medium">
        <color indexed="64"/>
      </top>
      <bottom style="medium">
        <color indexed="64"/>
      </bottom>
      <diagonal style="thin">
        <color indexed="64"/>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0" fillId="0" borderId="0">
      <alignment vertical="center"/>
    </xf>
    <xf numFmtId="0" fontId="1" fillId="0" borderId="0">
      <alignment vertical="center"/>
    </xf>
  </cellStyleXfs>
  <cellXfs count="199">
    <xf numFmtId="0" fontId="0" fillId="0" borderId="0" xfId="0">
      <alignment vertical="center"/>
    </xf>
    <xf numFmtId="0" fontId="2" fillId="0" borderId="0" xfId="0" applyFont="1">
      <alignment vertical="center"/>
    </xf>
    <xf numFmtId="0" fontId="4" fillId="0" borderId="0" xfId="0" applyFont="1">
      <alignment vertical="center"/>
    </xf>
    <xf numFmtId="0" fontId="4" fillId="0" borderId="1" xfId="0" applyFont="1" applyBorder="1" applyAlignment="1">
      <alignment horizontal="center" vertical="center"/>
    </xf>
    <xf numFmtId="0" fontId="0" fillId="0" borderId="0" xfId="0" applyAlignment="1">
      <alignment horizontal="left" vertical="center"/>
    </xf>
    <xf numFmtId="0" fontId="0" fillId="0" borderId="1" xfId="0" applyBorder="1">
      <alignment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left" vertical="center"/>
    </xf>
    <xf numFmtId="0" fontId="4" fillId="0" borderId="1" xfId="0" applyFont="1" applyBorder="1">
      <alignment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0" fontId="5" fillId="0" borderId="8" xfId="0" applyFont="1" applyBorder="1" applyAlignment="1">
      <alignment horizontal="left" vertical="center"/>
    </xf>
    <xf numFmtId="0" fontId="6" fillId="0" borderId="0" xfId="0" applyFont="1">
      <alignment vertical="center"/>
    </xf>
    <xf numFmtId="0" fontId="7" fillId="0" borderId="0" xfId="0" applyFont="1">
      <alignment vertical="center"/>
    </xf>
    <xf numFmtId="0" fontId="6" fillId="0" borderId="8" xfId="0" applyFont="1" applyBorder="1">
      <alignment vertical="center"/>
    </xf>
    <xf numFmtId="0" fontId="0" fillId="0" borderId="8" xfId="0" applyBorder="1">
      <alignment vertical="center"/>
    </xf>
    <xf numFmtId="0" fontId="8" fillId="0" borderId="0" xfId="0" applyFont="1">
      <alignment vertical="center"/>
    </xf>
    <xf numFmtId="0" fontId="7" fillId="0" borderId="0" xfId="3" applyFont="1">
      <alignment vertical="center"/>
    </xf>
    <xf numFmtId="0" fontId="8" fillId="0" borderId="0" xfId="3" applyFont="1">
      <alignment vertical="center"/>
    </xf>
    <xf numFmtId="0" fontId="7" fillId="0" borderId="0" xfId="3" applyFont="1" applyAlignment="1">
      <alignment horizontal="left" vertical="center"/>
    </xf>
    <xf numFmtId="0" fontId="8" fillId="0" borderId="0" xfId="3" applyFont="1" applyAlignment="1">
      <alignment horizontal="left" vertical="center"/>
    </xf>
    <xf numFmtId="0" fontId="7" fillId="0" borderId="1" xfId="3" applyFont="1" applyBorder="1" applyAlignment="1">
      <alignment vertical="center" wrapText="1"/>
    </xf>
    <xf numFmtId="0" fontId="7" fillId="0" borderId="33"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36" xfId="3" applyFont="1" applyBorder="1" applyAlignment="1">
      <alignment horizontal="center" vertical="center" wrapText="1"/>
    </xf>
    <xf numFmtId="0" fontId="7" fillId="0" borderId="37" xfId="3" applyFont="1" applyBorder="1" applyAlignment="1">
      <alignment horizontal="center" vertical="center" wrapText="1"/>
    </xf>
    <xf numFmtId="0" fontId="7" fillId="0" borderId="0" xfId="3" applyFont="1" applyAlignment="1">
      <alignment horizontal="left" vertical="center" wrapText="1"/>
    </xf>
    <xf numFmtId="0" fontId="12" fillId="0" borderId="39" xfId="3" applyFont="1" applyBorder="1" applyAlignment="1" applyProtection="1">
      <alignment horizontal="center" vertical="center"/>
      <protection locked="0"/>
    </xf>
    <xf numFmtId="0" fontId="12" fillId="0" borderId="40" xfId="3" applyFont="1" applyBorder="1" applyAlignment="1" applyProtection="1">
      <alignment horizontal="center" vertical="center" wrapText="1"/>
      <protection locked="0"/>
    </xf>
    <xf numFmtId="38" fontId="7" fillId="0" borderId="41" xfId="1" applyFont="1" applyBorder="1" applyAlignment="1" applyProtection="1">
      <alignment horizontal="center" vertical="center" wrapText="1"/>
      <protection locked="0"/>
    </xf>
    <xf numFmtId="38" fontId="7" fillId="0" borderId="42" xfId="1" applyFont="1" applyBorder="1" applyAlignment="1" applyProtection="1">
      <alignment horizontal="right" vertical="center" wrapText="1"/>
      <protection locked="0"/>
    </xf>
    <xf numFmtId="0" fontId="7" fillId="0" borderId="43" xfId="3" applyFont="1" applyBorder="1" applyAlignment="1" applyProtection="1">
      <alignment horizontal="center" vertical="center" wrapText="1"/>
      <protection locked="0"/>
    </xf>
    <xf numFmtId="0" fontId="7" fillId="0" borderId="44" xfId="3" applyFont="1" applyBorder="1" applyAlignment="1" applyProtection="1">
      <alignment horizontal="center" vertical="center" wrapText="1"/>
      <protection locked="0"/>
    </xf>
    <xf numFmtId="0" fontId="7" fillId="0" borderId="45" xfId="3" applyFont="1" applyBorder="1" applyAlignment="1" applyProtection="1">
      <alignment horizontal="left" vertical="top" wrapText="1"/>
      <protection locked="0"/>
    </xf>
    <xf numFmtId="0" fontId="7" fillId="0" borderId="45" xfId="3" applyFont="1" applyBorder="1" applyAlignment="1" applyProtection="1">
      <alignment horizontal="center" vertical="center" wrapText="1"/>
      <protection locked="0"/>
    </xf>
    <xf numFmtId="0" fontId="7" fillId="0" borderId="46" xfId="3" applyFont="1" applyBorder="1" applyAlignment="1" applyProtection="1">
      <alignment horizontal="left" vertical="top" wrapText="1"/>
      <protection locked="0"/>
    </xf>
    <xf numFmtId="0" fontId="8" fillId="0" borderId="0" xfId="3" applyFont="1" applyAlignment="1">
      <alignment horizontal="left" vertical="center" wrapText="1"/>
    </xf>
    <xf numFmtId="0" fontId="12" fillId="0" borderId="47" xfId="3" applyFont="1" applyBorder="1" applyAlignment="1" applyProtection="1">
      <alignment horizontal="center" vertical="center"/>
      <protection locked="0"/>
    </xf>
    <xf numFmtId="0" fontId="12" fillId="0" borderId="48" xfId="3" applyFont="1" applyBorder="1" applyAlignment="1" applyProtection="1">
      <alignment horizontal="center" vertical="center" wrapText="1"/>
      <protection locked="0"/>
    </xf>
    <xf numFmtId="38" fontId="7" fillId="0" borderId="9" xfId="1" applyFont="1" applyBorder="1" applyAlignment="1" applyProtection="1">
      <alignment horizontal="right" vertical="center" wrapText="1"/>
      <protection locked="0"/>
    </xf>
    <xf numFmtId="38" fontId="7" fillId="0" borderId="49" xfId="1" applyFont="1" applyBorder="1" applyAlignment="1" applyProtection="1">
      <alignment horizontal="right" vertical="center" wrapText="1"/>
      <protection locked="0"/>
    </xf>
    <xf numFmtId="176" fontId="7" fillId="2" borderId="42" xfId="2" applyNumberFormat="1" applyFont="1" applyFill="1" applyBorder="1" applyAlignment="1" applyProtection="1">
      <alignment horizontal="right" vertical="center" wrapText="1"/>
      <protection locked="0"/>
    </xf>
    <xf numFmtId="176" fontId="7" fillId="0" borderId="7" xfId="2" applyNumberFormat="1" applyFont="1" applyFill="1" applyBorder="1" applyAlignment="1" applyProtection="1">
      <alignment horizontal="right" vertical="center" wrapText="1"/>
      <protection locked="0"/>
    </xf>
    <xf numFmtId="38" fontId="7" fillId="0" borderId="50" xfId="1" applyFont="1" applyFill="1" applyBorder="1" applyAlignment="1" applyProtection="1">
      <alignment horizontal="right" vertical="center" wrapText="1"/>
      <protection locked="0"/>
    </xf>
    <xf numFmtId="0" fontId="7" fillId="0" borderId="50" xfId="3" applyFont="1" applyBorder="1" applyAlignment="1" applyProtection="1">
      <alignment horizontal="left" vertical="top" wrapText="1"/>
      <protection locked="0"/>
    </xf>
    <xf numFmtId="0" fontId="7" fillId="0" borderId="6" xfId="3" applyFont="1" applyBorder="1" applyAlignment="1" applyProtection="1">
      <alignment horizontal="left" vertical="top" wrapText="1"/>
      <protection locked="0"/>
    </xf>
    <xf numFmtId="0" fontId="8" fillId="0" borderId="0" xfId="3" applyFont="1" applyAlignment="1">
      <alignment horizontal="right" vertical="center" wrapText="1"/>
    </xf>
    <xf numFmtId="176" fontId="7" fillId="0" borderId="42" xfId="2" applyNumberFormat="1" applyFont="1" applyFill="1" applyBorder="1" applyAlignment="1" applyProtection="1">
      <alignment horizontal="right" vertical="center" wrapText="1"/>
      <protection locked="0"/>
    </xf>
    <xf numFmtId="0" fontId="7" fillId="0" borderId="7" xfId="3" applyFont="1" applyBorder="1" applyAlignment="1" applyProtection="1">
      <alignment horizontal="left" vertical="top" wrapText="1"/>
      <protection locked="0"/>
    </xf>
    <xf numFmtId="0" fontId="7" fillId="0" borderId="51" xfId="3" applyFont="1" applyBorder="1" applyAlignment="1" applyProtection="1">
      <alignment horizontal="center" vertical="center" wrapText="1"/>
      <protection locked="0"/>
    </xf>
    <xf numFmtId="176" fontId="7" fillId="0" borderId="49" xfId="2" applyNumberFormat="1" applyFont="1" applyFill="1" applyBorder="1" applyAlignment="1" applyProtection="1">
      <alignment horizontal="right" vertical="center" wrapText="1"/>
      <protection locked="0"/>
    </xf>
    <xf numFmtId="0" fontId="7" fillId="0" borderId="53" xfId="3" applyFont="1" applyBorder="1" applyAlignment="1" applyProtection="1">
      <alignment horizontal="center" vertical="center" wrapText="1"/>
      <protection locked="0"/>
    </xf>
    <xf numFmtId="0" fontId="12" fillId="0" borderId="54" xfId="3" applyFont="1" applyBorder="1" applyAlignment="1" applyProtection="1">
      <alignment horizontal="center" vertical="center"/>
      <protection locked="0"/>
    </xf>
    <xf numFmtId="0" fontId="12" fillId="0" borderId="55" xfId="3" applyFont="1" applyBorder="1" applyAlignment="1" applyProtection="1">
      <alignment horizontal="center" vertical="center" wrapText="1"/>
      <protection locked="0"/>
    </xf>
    <xf numFmtId="38" fontId="7" fillId="0" borderId="8" xfId="1" applyFont="1" applyBorder="1" applyAlignment="1" applyProtection="1">
      <alignment horizontal="right" vertical="center" wrapText="1"/>
      <protection locked="0"/>
    </xf>
    <xf numFmtId="38" fontId="7" fillId="0" borderId="56" xfId="1" applyFont="1" applyBorder="1" applyAlignment="1" applyProtection="1">
      <alignment horizontal="right" vertical="center" wrapText="1"/>
      <protection locked="0"/>
    </xf>
    <xf numFmtId="176" fontId="7" fillId="0" borderId="56" xfId="2" applyNumberFormat="1" applyFont="1" applyFill="1" applyBorder="1" applyAlignment="1" applyProtection="1">
      <alignment horizontal="right" vertical="center" wrapText="1"/>
      <protection locked="0"/>
    </xf>
    <xf numFmtId="176" fontId="7" fillId="0" borderId="57" xfId="2" applyNumberFormat="1" applyFont="1" applyFill="1" applyBorder="1" applyAlignment="1" applyProtection="1">
      <alignment horizontal="right" vertical="center" wrapText="1"/>
      <protection locked="0"/>
    </xf>
    <xf numFmtId="0" fontId="7" fillId="0" borderId="57" xfId="3" applyFont="1" applyBorder="1" applyAlignment="1" applyProtection="1">
      <alignment horizontal="left" vertical="top" wrapText="1"/>
      <protection locked="0"/>
    </xf>
    <xf numFmtId="0" fontId="7" fillId="0" borderId="58" xfId="3" applyFont="1" applyBorder="1" applyAlignment="1" applyProtection="1">
      <alignment horizontal="left" vertical="top" wrapText="1"/>
      <protection locked="0"/>
    </xf>
    <xf numFmtId="0" fontId="11" fillId="0" borderId="30" xfId="3" applyFont="1" applyBorder="1" applyAlignment="1" applyProtection="1">
      <alignment horizontal="center" vertical="center" wrapText="1"/>
      <protection locked="0"/>
    </xf>
    <xf numFmtId="0" fontId="12" fillId="3" borderId="60" xfId="3" applyFont="1" applyFill="1" applyBorder="1" applyAlignment="1" applyProtection="1">
      <alignment horizontal="center" vertical="center"/>
      <protection locked="0"/>
    </xf>
    <xf numFmtId="0" fontId="12" fillId="3" borderId="61" xfId="3" applyFont="1" applyFill="1" applyBorder="1" applyAlignment="1" applyProtection="1">
      <alignment horizontal="center" vertical="center" wrapText="1"/>
      <protection locked="0"/>
    </xf>
    <xf numFmtId="38" fontId="7" fillId="3" borderId="62" xfId="1" applyFont="1" applyFill="1" applyBorder="1" applyAlignment="1" applyProtection="1">
      <alignment horizontal="right" vertical="center" wrapText="1"/>
      <protection locked="0"/>
    </xf>
    <xf numFmtId="0" fontId="7" fillId="3" borderId="63" xfId="3" applyFont="1" applyFill="1" applyBorder="1" applyAlignment="1" applyProtection="1">
      <alignment horizontal="right" vertical="center" wrapText="1"/>
      <protection locked="0"/>
    </xf>
    <xf numFmtId="176" fontId="7" fillId="3" borderId="63" xfId="2" applyNumberFormat="1" applyFont="1" applyFill="1" applyBorder="1" applyAlignment="1" applyProtection="1">
      <alignment horizontal="right" vertical="center" wrapText="1"/>
      <protection locked="0"/>
    </xf>
    <xf numFmtId="176" fontId="7" fillId="3" borderId="64" xfId="2" applyNumberFormat="1" applyFont="1" applyFill="1" applyBorder="1" applyAlignment="1" applyProtection="1">
      <alignment horizontal="right" vertical="center" wrapText="1"/>
      <protection locked="0"/>
    </xf>
    <xf numFmtId="176" fontId="7" fillId="3" borderId="65" xfId="2" applyNumberFormat="1" applyFont="1" applyFill="1" applyBorder="1" applyAlignment="1" applyProtection="1">
      <alignment horizontal="right" vertical="center" wrapText="1"/>
      <protection locked="0"/>
    </xf>
    <xf numFmtId="0" fontId="7" fillId="3" borderId="62" xfId="3" applyFont="1" applyFill="1" applyBorder="1" applyAlignment="1" applyProtection="1">
      <alignment horizontal="left" vertical="top" wrapText="1"/>
      <protection locked="0"/>
    </xf>
    <xf numFmtId="0" fontId="7" fillId="3" borderId="66" xfId="3" applyFont="1" applyFill="1" applyBorder="1" applyAlignment="1" applyProtection="1">
      <alignment horizontal="center" vertical="center" wrapText="1"/>
      <protection locked="0"/>
    </xf>
    <xf numFmtId="176" fontId="7" fillId="3" borderId="61" xfId="2" applyNumberFormat="1" applyFont="1" applyFill="1" applyBorder="1" applyAlignment="1" applyProtection="1">
      <alignment horizontal="right" vertical="center" wrapText="1"/>
      <protection locked="0"/>
    </xf>
    <xf numFmtId="38" fontId="7" fillId="0" borderId="44" xfId="1" applyFont="1" applyFill="1" applyBorder="1" applyAlignment="1" applyProtection="1">
      <alignment horizontal="center" vertical="center" wrapText="1"/>
      <protection locked="0"/>
    </xf>
    <xf numFmtId="0" fontId="7" fillId="0" borderId="0" xfId="3" applyFont="1" applyAlignment="1" applyProtection="1">
      <alignment horizontal="center" vertical="center" wrapText="1"/>
      <protection locked="0"/>
    </xf>
    <xf numFmtId="0" fontId="7" fillId="0" borderId="41" xfId="3" applyFont="1" applyBorder="1" applyAlignment="1" applyProtection="1">
      <alignment horizontal="center" vertical="center" wrapText="1"/>
      <protection locked="0"/>
    </xf>
    <xf numFmtId="0" fontId="7" fillId="0" borderId="42" xfId="3" applyFont="1" applyBorder="1" applyAlignment="1" applyProtection="1">
      <alignment horizontal="right" vertical="center" wrapText="1"/>
      <protection locked="0"/>
    </xf>
    <xf numFmtId="0" fontId="7" fillId="4" borderId="44" xfId="3" applyFont="1" applyFill="1" applyBorder="1" applyAlignment="1" applyProtection="1">
      <alignment horizontal="center" vertical="center" wrapText="1"/>
      <protection locked="0"/>
    </xf>
    <xf numFmtId="0" fontId="7" fillId="0" borderId="9" xfId="3" applyFont="1" applyBorder="1" applyAlignment="1" applyProtection="1">
      <alignment horizontal="right" vertical="center" wrapText="1"/>
      <protection locked="0"/>
    </xf>
    <xf numFmtId="0" fontId="7" fillId="0" borderId="49" xfId="3" applyFont="1" applyBorder="1" applyAlignment="1" applyProtection="1">
      <alignment horizontal="right" vertical="center" wrapText="1"/>
      <protection locked="0"/>
    </xf>
    <xf numFmtId="176" fontId="7" fillId="0" borderId="7" xfId="2" applyNumberFormat="1" applyFont="1" applyFill="1" applyBorder="1" applyAlignment="1" applyProtection="1">
      <alignment horizontal="center" vertical="center" wrapText="1"/>
      <protection locked="0"/>
    </xf>
    <xf numFmtId="176" fontId="7" fillId="4" borderId="50" xfId="2" applyNumberFormat="1" applyFont="1" applyFill="1" applyBorder="1" applyAlignment="1" applyProtection="1">
      <alignment horizontal="center" vertical="center" wrapText="1"/>
      <protection locked="0"/>
    </xf>
    <xf numFmtId="176" fontId="7" fillId="4" borderId="7" xfId="2" applyNumberFormat="1" applyFont="1" applyFill="1" applyBorder="1" applyAlignment="1" applyProtection="1">
      <alignment horizontal="center" vertical="center" wrapText="1"/>
      <protection locked="0"/>
    </xf>
    <xf numFmtId="0" fontId="7" fillId="0" borderId="53" xfId="3" applyFont="1" applyBorder="1" applyAlignment="1" applyProtection="1">
      <alignment vertical="center" wrapText="1"/>
      <protection locked="0"/>
    </xf>
    <xf numFmtId="0" fontId="7" fillId="0" borderId="33" xfId="3" applyFont="1" applyBorder="1" applyAlignment="1" applyProtection="1">
      <alignment horizontal="center" vertical="center" wrapText="1"/>
      <protection locked="0"/>
    </xf>
    <xf numFmtId="38" fontId="7" fillId="3" borderId="15" xfId="1" applyFont="1" applyFill="1" applyBorder="1" applyAlignment="1" applyProtection="1">
      <alignment horizontal="right" vertical="center" wrapText="1"/>
      <protection locked="0"/>
    </xf>
    <xf numFmtId="0" fontId="7" fillId="3" borderId="67" xfId="3" applyFont="1" applyFill="1" applyBorder="1" applyAlignment="1" applyProtection="1">
      <alignment horizontal="right" vertical="center" wrapText="1"/>
      <protection locked="0"/>
    </xf>
    <xf numFmtId="176" fontId="7" fillId="3" borderId="67" xfId="2" applyNumberFormat="1" applyFont="1" applyFill="1" applyBorder="1" applyAlignment="1" applyProtection="1">
      <alignment horizontal="right" vertical="center" wrapText="1"/>
      <protection locked="0"/>
    </xf>
    <xf numFmtId="176" fontId="7" fillId="3" borderId="68" xfId="2" applyNumberFormat="1" applyFont="1" applyFill="1" applyBorder="1" applyAlignment="1" applyProtection="1">
      <alignment horizontal="center" vertical="center" wrapText="1"/>
      <protection locked="0"/>
    </xf>
    <xf numFmtId="176" fontId="7" fillId="3" borderId="69" xfId="2" applyNumberFormat="1" applyFont="1" applyFill="1" applyBorder="1" applyAlignment="1" applyProtection="1">
      <alignment horizontal="center" vertical="center" wrapText="1"/>
      <protection locked="0"/>
    </xf>
    <xf numFmtId="176" fontId="7" fillId="4" borderId="15" xfId="2" applyNumberFormat="1" applyFont="1" applyFill="1" applyBorder="1" applyAlignment="1" applyProtection="1">
      <alignment horizontal="center" vertical="center" wrapText="1"/>
      <protection locked="0"/>
    </xf>
    <xf numFmtId="0" fontId="7" fillId="0" borderId="15" xfId="3" applyFont="1" applyBorder="1" applyAlignment="1" applyProtection="1">
      <alignment horizontal="left" vertical="top" wrapText="1"/>
      <protection locked="0"/>
    </xf>
    <xf numFmtId="0" fontId="7" fillId="0" borderId="11" xfId="3" applyFont="1" applyBorder="1" applyAlignment="1" applyProtection="1">
      <alignment horizontal="center" vertical="center" wrapText="1"/>
      <protection locked="0"/>
    </xf>
    <xf numFmtId="176" fontId="7" fillId="3" borderId="61" xfId="2" applyNumberFormat="1" applyFont="1" applyFill="1" applyBorder="1" applyAlignment="1" applyProtection="1">
      <alignment horizontal="center" vertical="center" wrapText="1"/>
      <protection locked="0"/>
    </xf>
    <xf numFmtId="0" fontId="7" fillId="0" borderId="66" xfId="3" applyFont="1" applyBorder="1" applyAlignment="1" applyProtection="1">
      <alignment horizontal="center" vertical="center" wrapText="1"/>
      <protection locked="0"/>
    </xf>
    <xf numFmtId="176" fontId="7" fillId="5" borderId="70" xfId="3" applyNumberFormat="1" applyFont="1" applyFill="1" applyBorder="1" applyAlignment="1" applyProtection="1">
      <alignment horizontal="right" vertical="center" wrapText="1"/>
      <protection locked="0"/>
    </xf>
    <xf numFmtId="0" fontId="7" fillId="0" borderId="66" xfId="3" applyFont="1" applyBorder="1" applyAlignment="1" applyProtection="1">
      <alignment horizontal="left" vertical="top" wrapText="1"/>
      <protection locked="0"/>
    </xf>
    <xf numFmtId="0" fontId="7" fillId="0" borderId="71" xfId="3" applyFont="1" applyBorder="1" applyAlignment="1" applyProtection="1">
      <alignment horizontal="center" vertical="center" wrapText="1"/>
      <protection locked="0"/>
    </xf>
    <xf numFmtId="0" fontId="7" fillId="0" borderId="70" xfId="3" applyFont="1" applyBorder="1" applyAlignment="1" applyProtection="1">
      <alignment horizontal="center" vertical="center" wrapText="1"/>
      <protection locked="0"/>
    </xf>
    <xf numFmtId="0" fontId="7" fillId="0" borderId="72" xfId="3" applyFont="1" applyBorder="1" applyAlignment="1" applyProtection="1">
      <alignment horizontal="center" vertical="center" wrapText="1"/>
      <protection locked="0"/>
    </xf>
    <xf numFmtId="176" fontId="7" fillId="0" borderId="70" xfId="3" applyNumberFormat="1" applyFont="1" applyBorder="1" applyAlignment="1" applyProtection="1">
      <alignment horizontal="right" vertical="center" wrapText="1"/>
      <protection locked="0"/>
    </xf>
    <xf numFmtId="0" fontId="7" fillId="0" borderId="0" xfId="3" applyFont="1" applyAlignment="1" applyProtection="1">
      <alignment horizontal="left" vertical="center" wrapText="1"/>
      <protection locked="0"/>
    </xf>
    <xf numFmtId="0" fontId="14" fillId="0" borderId="0" xfId="0" applyFont="1">
      <alignment vertical="center"/>
    </xf>
    <xf numFmtId="0" fontId="15" fillId="0" borderId="0" xfId="0" applyFont="1">
      <alignment vertical="center"/>
    </xf>
    <xf numFmtId="0" fontId="4" fillId="4" borderId="1" xfId="0" applyFont="1" applyFill="1" applyBorder="1" applyAlignment="1">
      <alignment horizontal="center" vertical="center"/>
    </xf>
    <xf numFmtId="38" fontId="4" fillId="0" borderId="4" xfId="1" applyFont="1" applyFill="1" applyBorder="1">
      <alignment vertical="center"/>
    </xf>
    <xf numFmtId="38" fontId="4" fillId="0" borderId="1" xfId="1" applyFont="1" applyFill="1" applyBorder="1">
      <alignment vertical="center"/>
    </xf>
    <xf numFmtId="38" fontId="4" fillId="0" borderId="4" xfId="1" applyFont="1" applyBorder="1">
      <alignment vertical="center"/>
    </xf>
    <xf numFmtId="38" fontId="4" fillId="0" borderId="1" xfId="1" applyFont="1" applyBorder="1">
      <alignment vertical="center"/>
    </xf>
    <xf numFmtId="0" fontId="0" fillId="0" borderId="8" xfId="0" applyBorder="1" applyAlignment="1">
      <alignment horizontal="left" vertical="center"/>
    </xf>
    <xf numFmtId="0" fontId="0" fillId="0" borderId="0" xfId="0" applyAlignment="1">
      <alignment horizontal="left" vertical="center" wrapText="1"/>
    </xf>
    <xf numFmtId="0" fontId="0" fillId="0" borderId="0" xfId="0" applyAlignment="1">
      <alignment horizontal="left"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1" xfId="0" applyBorder="1" applyAlignment="1">
      <alignment vertical="center" wrapText="1"/>
    </xf>
    <xf numFmtId="0" fontId="4" fillId="0" borderId="1" xfId="0" applyFont="1" applyBorder="1" applyAlignment="1">
      <alignment horizontal="left" vertical="center"/>
    </xf>
    <xf numFmtId="0" fontId="4" fillId="0" borderId="1" xfId="0" applyFont="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0" fillId="0" borderId="9" xfId="0" applyBorder="1" applyAlignment="1">
      <alignment horizontal="center" vertical="center" wrapText="1"/>
    </xf>
    <xf numFmtId="0" fontId="4" fillId="0" borderId="6" xfId="0" applyFont="1" applyBorder="1" applyAlignment="1">
      <alignment horizontal="center" vertical="center"/>
    </xf>
    <xf numFmtId="0" fontId="4" fillId="0" borderId="9" xfId="0" applyFont="1" applyBorder="1" applyAlignment="1">
      <alignment horizontal="center" vertical="center"/>
    </xf>
    <xf numFmtId="0" fontId="4" fillId="0" borderId="7" xfId="0" applyFont="1" applyBorder="1" applyAlignment="1">
      <alignment horizontal="center" vertical="center"/>
    </xf>
    <xf numFmtId="0" fontId="0" fillId="0" borderId="0" xfId="0" applyAlignment="1">
      <alignment horizontal="left" vertical="top"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7" fillId="0" borderId="0" xfId="3" applyFont="1" applyAlignment="1">
      <alignment horizontal="left" vertical="center" wrapText="1"/>
    </xf>
    <xf numFmtId="0" fontId="7" fillId="0" borderId="38" xfId="3" applyFont="1" applyBorder="1" applyAlignment="1" applyProtection="1">
      <alignment horizontal="center" vertical="center" wrapText="1"/>
      <protection locked="0"/>
    </xf>
    <xf numFmtId="0" fontId="7" fillId="0" borderId="59" xfId="3" applyFont="1" applyBorder="1" applyAlignment="1" applyProtection="1">
      <alignment horizontal="center" vertical="center" wrapText="1"/>
      <protection locked="0"/>
    </xf>
    <xf numFmtId="0" fontId="7" fillId="0" borderId="22" xfId="3" applyFont="1" applyBorder="1" applyAlignment="1" applyProtection="1">
      <alignment horizontal="center" vertical="center" wrapText="1"/>
      <protection locked="0"/>
    </xf>
    <xf numFmtId="0" fontId="7" fillId="0" borderId="17" xfId="3" applyFont="1" applyBorder="1" applyAlignment="1" applyProtection="1">
      <alignment horizontal="center" vertical="center" wrapText="1"/>
      <protection locked="0"/>
    </xf>
    <xf numFmtId="0" fontId="7" fillId="0" borderId="18" xfId="3" applyFont="1" applyBorder="1" applyAlignment="1" applyProtection="1">
      <alignment horizontal="center" vertical="center" wrapText="1"/>
      <protection locked="0"/>
    </xf>
    <xf numFmtId="0" fontId="7" fillId="0" borderId="19" xfId="3" applyFont="1" applyBorder="1" applyAlignment="1" applyProtection="1">
      <alignment horizontal="center" vertical="center" wrapText="1"/>
      <protection locked="0"/>
    </xf>
    <xf numFmtId="0" fontId="7" fillId="0" borderId="73" xfId="3" applyFont="1" applyBorder="1" applyAlignment="1" applyProtection="1">
      <alignment horizontal="center" vertical="center" wrapText="1"/>
      <protection locked="0"/>
    </xf>
    <xf numFmtId="0" fontId="7" fillId="0" borderId="74" xfId="3" applyFont="1" applyBorder="1" applyAlignment="1" applyProtection="1">
      <alignment horizontal="center" vertical="center" wrapText="1"/>
      <protection locked="0"/>
    </xf>
    <xf numFmtId="0" fontId="7" fillId="0" borderId="36" xfId="3" applyFont="1" applyBorder="1" applyAlignment="1" applyProtection="1">
      <alignment horizontal="center" vertical="center" wrapText="1"/>
      <protection locked="0"/>
    </xf>
    <xf numFmtId="0" fontId="7" fillId="0" borderId="33" xfId="3" applyFont="1" applyBorder="1" applyAlignment="1" applyProtection="1">
      <alignment horizontal="center" vertical="center" wrapText="1"/>
      <protection locked="0"/>
    </xf>
    <xf numFmtId="0" fontId="7" fillId="0" borderId="6" xfId="0" applyFont="1" applyBorder="1" applyAlignment="1">
      <alignment horizontal="center" vertical="center" wrapText="1"/>
    </xf>
    <xf numFmtId="0" fontId="7" fillId="0" borderId="9" xfId="0" applyFont="1" applyBorder="1" applyAlignment="1">
      <alignment horizontal="center" vertical="center" wrapText="1"/>
    </xf>
    <xf numFmtId="0" fontId="7" fillId="0" borderId="7" xfId="0" applyFont="1" applyBorder="1" applyAlignment="1">
      <alignment horizontal="center" vertical="center" wrapText="1"/>
    </xf>
    <xf numFmtId="0" fontId="11" fillId="0" borderId="10" xfId="3" applyFont="1" applyBorder="1" applyAlignment="1" applyProtection="1">
      <alignment horizontal="center" vertical="center" wrapText="1"/>
      <protection locked="0"/>
    </xf>
    <xf numFmtId="0" fontId="11" fillId="0" borderId="20" xfId="3" applyFont="1" applyBorder="1" applyAlignment="1" applyProtection="1">
      <alignment horizontal="center" vertical="center" wrapText="1"/>
      <protection locked="0"/>
    </xf>
    <xf numFmtId="0" fontId="11" fillId="0" borderId="28" xfId="3" applyFont="1" applyBorder="1" applyAlignment="1" applyProtection="1">
      <alignment horizontal="center" vertical="center" wrapText="1"/>
      <protection locked="0"/>
    </xf>
    <xf numFmtId="0" fontId="7" fillId="0" borderId="12" xfId="3" applyFont="1" applyBorder="1" applyAlignment="1" applyProtection="1">
      <alignment horizontal="center" vertical="center" wrapText="1"/>
      <protection locked="0"/>
    </xf>
    <xf numFmtId="0" fontId="7" fillId="0" borderId="52" xfId="3" applyFont="1" applyBorder="1" applyAlignment="1" applyProtection="1">
      <alignment horizontal="center" vertical="center" wrapText="1"/>
      <protection locked="0"/>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17" xfId="4" applyFont="1" applyBorder="1" applyAlignment="1">
      <alignment horizontal="center" vertical="center" wrapText="1"/>
    </xf>
    <xf numFmtId="0" fontId="7" fillId="0" borderId="18" xfId="4" applyFont="1" applyBorder="1" applyAlignment="1">
      <alignment horizontal="center" vertical="center" wrapText="1"/>
    </xf>
    <xf numFmtId="0" fontId="7" fillId="0" borderId="19" xfId="4" applyFont="1" applyBorder="1" applyAlignment="1">
      <alignment horizontal="center" vertical="center" wrapText="1"/>
    </xf>
    <xf numFmtId="0" fontId="7" fillId="0" borderId="9" xfId="4" applyFont="1" applyBorder="1" applyAlignment="1">
      <alignment horizontal="center" vertical="center" wrapText="1"/>
    </xf>
    <xf numFmtId="0" fontId="7" fillId="0" borderId="7" xfId="4" applyFont="1" applyBorder="1" applyAlignment="1">
      <alignment horizontal="center" vertical="center" wrapText="1"/>
    </xf>
    <xf numFmtId="0" fontId="7" fillId="0" borderId="25"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6" xfId="3" applyFont="1" applyBorder="1" applyAlignment="1">
      <alignment horizontal="center" vertical="center" wrapText="1"/>
    </xf>
    <xf numFmtId="0" fontId="7" fillId="0" borderId="26" xfId="3" applyFont="1" applyBorder="1" applyAlignment="1">
      <alignment horizontal="center" vertical="center" wrapText="1"/>
    </xf>
    <xf numFmtId="0" fontId="7" fillId="0" borderId="27" xfId="4" applyFont="1" applyBorder="1" applyAlignment="1">
      <alignment horizontal="center" vertical="center" wrapText="1"/>
    </xf>
    <xf numFmtId="0" fontId="9" fillId="0" borderId="0" xfId="0" applyFont="1" applyAlignment="1">
      <alignment horizontal="center" vertical="center"/>
    </xf>
    <xf numFmtId="0" fontId="7" fillId="0" borderId="10"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15" xfId="4" applyFont="1" applyBorder="1" applyAlignment="1">
      <alignment horizontal="center" vertical="center" wrapText="1"/>
    </xf>
    <xf numFmtId="0" fontId="7" fillId="0" borderId="16" xfId="4" applyFont="1" applyBorder="1" applyAlignment="1">
      <alignment horizontal="center" vertical="center" wrapText="1"/>
    </xf>
    <xf numFmtId="0" fontId="7" fillId="0" borderId="1" xfId="0" applyFont="1" applyBorder="1" applyAlignment="1">
      <alignment horizontal="center" vertical="center"/>
    </xf>
    <xf numFmtId="49" fontId="4" fillId="0" borderId="25" xfId="0" applyNumberFormat="1" applyFont="1" applyBorder="1" applyAlignment="1">
      <alignment horizontal="center" vertical="center"/>
    </xf>
    <xf numFmtId="49" fontId="4" fillId="0" borderId="21" xfId="0" applyNumberFormat="1" applyFont="1" applyBorder="1" applyAlignment="1">
      <alignment horizontal="center" vertical="center"/>
    </xf>
    <xf numFmtId="49" fontId="4" fillId="0" borderId="75" xfId="0" applyNumberFormat="1" applyFont="1" applyBorder="1" applyAlignment="1">
      <alignment horizontal="center" vertical="center"/>
    </xf>
    <xf numFmtId="0" fontId="4" fillId="4" borderId="25" xfId="0" applyFont="1" applyFill="1" applyBorder="1" applyAlignment="1">
      <alignment horizontal="center" vertical="center"/>
    </xf>
    <xf numFmtId="0" fontId="4" fillId="4" borderId="75" xfId="0" applyFont="1" applyFill="1" applyBorder="1" applyAlignment="1">
      <alignment horizontal="center" vertical="center"/>
    </xf>
    <xf numFmtId="0" fontId="16" fillId="0" borderId="25"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75"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7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 xfId="0" applyFont="1" applyBorder="1" applyAlignment="1">
      <alignment vertical="center"/>
    </xf>
    <xf numFmtId="0" fontId="7" fillId="0" borderId="1" xfId="0" applyFont="1" applyBorder="1" applyAlignment="1">
      <alignment vertical="center"/>
    </xf>
    <xf numFmtId="0" fontId="6" fillId="0" borderId="1" xfId="0" applyFont="1" applyBorder="1" applyAlignment="1">
      <alignment vertical="center"/>
    </xf>
    <xf numFmtId="0" fontId="0" fillId="0" borderId="1" xfId="0" applyBorder="1" applyAlignment="1">
      <alignment vertical="center"/>
    </xf>
  </cellXfs>
  <cellStyles count="5">
    <cellStyle name="パーセント" xfId="2" builtinId="5"/>
    <cellStyle name="桁区切り" xfId="1" builtinId="6"/>
    <cellStyle name="標準" xfId="0" builtinId="0"/>
    <cellStyle name="標準 8" xfId="4" xr:uid="{18AE9473-2353-443E-B90A-4AD39CD47605}"/>
    <cellStyle name="標準_~3070399" xfId="3" xr:uid="{FF0DD08A-7069-4E5C-B6C6-C91B4D0E1F6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6</xdr:col>
      <xdr:colOff>95250</xdr:colOff>
      <xdr:row>26</xdr:row>
      <xdr:rowOff>28575</xdr:rowOff>
    </xdr:from>
    <xdr:ext cx="8220075" cy="1752600"/>
    <xdr:sp macro="" textlink="">
      <xdr:nvSpPr>
        <xdr:cNvPr id="2" name="テキスト ボックス 1">
          <a:extLst>
            <a:ext uri="{FF2B5EF4-FFF2-40B4-BE49-F238E27FC236}">
              <a16:creationId xmlns:a16="http://schemas.microsoft.com/office/drawing/2014/main" id="{AAE60C48-D855-430C-924A-2671468E009F}"/>
            </a:ext>
          </a:extLst>
        </xdr:cNvPr>
        <xdr:cNvSpPr txBox="1"/>
      </xdr:nvSpPr>
      <xdr:spPr>
        <a:xfrm>
          <a:off x="6991350" y="4905375"/>
          <a:ext cx="8220075" cy="1752600"/>
        </a:xfrm>
        <a:prstGeom prst="rect">
          <a:avLst/>
        </a:prstGeom>
        <a:solidFill>
          <a:schemeClr val="accent6">
            <a:lumMod val="60000"/>
            <a:lumOff val="4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b="1"/>
            <a:t>入力補助シートの使い方</a:t>
          </a:r>
          <a:endParaRPr kumimoji="1" lang="en-US" altLang="ja-JP" sz="1400" b="1"/>
        </a:p>
        <a:p>
          <a:endParaRPr kumimoji="1" lang="en-US" altLang="ja-JP" sz="1400" b="0"/>
        </a:p>
        <a:p>
          <a:r>
            <a:rPr kumimoji="1" lang="ja-JP" altLang="en-US" sz="1400" b="0"/>
            <a:t>このシートは、別紙様式第</a:t>
          </a:r>
          <a:r>
            <a:rPr kumimoji="1" lang="en-US" altLang="ja-JP" sz="1400" b="0"/>
            <a:t>15</a:t>
          </a:r>
          <a:r>
            <a:rPr kumimoji="1" lang="ja-JP" altLang="en-US" sz="1400" b="0"/>
            <a:t>号の実績等の入力を補助するものです。</a:t>
          </a:r>
          <a:endParaRPr kumimoji="1" lang="en-US" altLang="ja-JP" sz="1400" b="0"/>
        </a:p>
        <a:p>
          <a:r>
            <a:rPr kumimoji="1" lang="ja-JP" altLang="en-US" sz="1400" b="0"/>
            <a:t>黄色塗のセルに数値等を入力してお使いください。</a:t>
          </a:r>
          <a:endParaRPr kumimoji="1" lang="en-US" altLang="ja-JP" sz="1400" b="0"/>
        </a:p>
        <a:p>
          <a:r>
            <a:rPr kumimoji="1" lang="ja-JP" altLang="en-US" sz="1400" b="0"/>
            <a:t>支援対象者が多くいる場合には、様式第</a:t>
          </a:r>
          <a:r>
            <a:rPr kumimoji="1" lang="en-US" altLang="ja-JP" sz="1400" b="0"/>
            <a:t>15</a:t>
          </a:r>
          <a:r>
            <a:rPr kumimoji="1" lang="ja-JP" altLang="en-US" sz="1400" b="0"/>
            <a:t>号、入力補助シートとともに支援対象者単位でコピーし、</a:t>
          </a:r>
          <a:endParaRPr kumimoji="1" lang="en-US" altLang="ja-JP" sz="1400" b="0"/>
        </a:p>
        <a:p>
          <a:r>
            <a:rPr kumimoji="1" lang="ja-JP" altLang="en-US" sz="1400" b="0"/>
            <a:t>下に挿入ください。（行がずれないように、空白の行は設けずに挿入ください）</a:t>
          </a:r>
          <a:endParaRPr kumimoji="1" lang="en-US" altLang="ja-JP" sz="1400" b="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sv_seisan\LSV_S20_&#29983;&#29987;&#23616;\DOCUME~1\SEIICH~1\LOCALS~1\Temp\notes6030C8\~30703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3801182\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sheetDataSet>
  </externalBook>
</externalLink>
</file>

<file path=xl/persons/person.xml><?xml version="1.0" encoding="utf-8"?>
<personList xmlns="http://schemas.microsoft.com/office/spreadsheetml/2018/threadedcomments" xmlns:x="http://schemas.openxmlformats.org/spreadsheetml/2006/main">
  <person displayName="野原 努(NOHARA Tsutomu)" id="{977D6DC6-C788-45F2-8B45-AAA8273E02D3}" userId="S::tsutomu_nohara060@maff.go.jp::881d6c99-6766-4fff-98b0-dd47c79c5954"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11" dT="2024-11-22T01:19:16.36" personId="{977D6DC6-C788-45F2-8B45-AAA8273E02D3}" id="{7917B0A9-4CAB-46B6-B760-ED10E986761B}">
    <text>提出時には、支援年度順に並べ替えてください。
6-1,6-2,3-5,4-2の場合は、
3-5,4-2,6-1,6-2の順に並べてください。</text>
  </threadedComment>
</ThreadedComments>
</file>

<file path=xl/threadedComments/threadedComment2.xml><?xml version="1.0" encoding="utf-8"?>
<ThreadedComments xmlns="http://schemas.microsoft.com/office/spreadsheetml/2018/threadedcomments" xmlns:x="http://schemas.openxmlformats.org/spreadsheetml/2006/main">
  <threadedComment ref="B2" dT="2024-11-22T00:37:32.42" personId="{977D6DC6-C788-45F2-8B45-AAA8273E02D3}" id="{22A2425A-8C31-4333-B286-AA045D3E2909}">
    <text>別紙様式第10号で記載した通番を転記してください。通番が付与していない支援対象者については、新たに付与してください。</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13A87-4C07-4339-AF53-E4C79E0BC488}">
  <dimension ref="A1:R33"/>
  <sheetViews>
    <sheetView tabSelected="1" view="pageBreakPreview" zoomScale="115" zoomScaleNormal="100" zoomScaleSheetLayoutView="115" workbookViewId="0">
      <selection activeCell="V16" sqref="V16"/>
    </sheetView>
  </sheetViews>
  <sheetFormatPr defaultColWidth="9" defaultRowHeight="13.5"/>
  <cols>
    <col min="1" max="1" width="4.75" style="2" customWidth="1"/>
    <col min="2" max="2" width="10.625" style="2" customWidth="1"/>
    <col min="3" max="20" width="7.125" style="2" customWidth="1"/>
    <col min="21" max="16384" width="9" style="2"/>
  </cols>
  <sheetData>
    <row r="1" spans="1:18" ht="14.25">
      <c r="A1" s="1" t="s">
        <v>0</v>
      </c>
    </row>
    <row r="2" spans="1:18">
      <c r="M2" s="123" t="s">
        <v>1</v>
      </c>
      <c r="N2" s="123"/>
      <c r="O2" s="123"/>
      <c r="P2" s="124"/>
      <c r="Q2" s="124"/>
      <c r="R2" s="124"/>
    </row>
    <row r="3" spans="1:18">
      <c r="M3" s="123" t="s">
        <v>2</v>
      </c>
      <c r="N3" s="123"/>
      <c r="O3" s="123"/>
      <c r="P3" s="124"/>
      <c r="Q3" s="124"/>
      <c r="R3" s="124"/>
    </row>
    <row r="5" spans="1:18">
      <c r="A5" s="123" t="s">
        <v>3</v>
      </c>
      <c r="B5" s="123"/>
      <c r="C5" s="123"/>
      <c r="D5" s="123"/>
      <c r="E5" s="123"/>
      <c r="F5" s="124"/>
      <c r="G5" s="124"/>
      <c r="H5" s="124"/>
      <c r="I5" s="124"/>
      <c r="J5" s="124"/>
    </row>
    <row r="6" spans="1:18">
      <c r="A6" s="123" t="s">
        <v>4</v>
      </c>
      <c r="B6" s="123"/>
      <c r="C6" s="123"/>
      <c r="D6" s="123"/>
      <c r="E6" s="123"/>
      <c r="F6" s="124"/>
      <c r="G6" s="124"/>
      <c r="H6" s="124"/>
      <c r="I6" s="124"/>
      <c r="J6" s="124"/>
    </row>
    <row r="8" spans="1:18">
      <c r="A8" s="123" t="s">
        <v>5</v>
      </c>
      <c r="B8" s="123"/>
      <c r="C8" s="123"/>
      <c r="D8" s="123"/>
      <c r="E8" s="123"/>
      <c r="F8" s="123"/>
      <c r="G8" s="123"/>
    </row>
    <row r="10" spans="1:18">
      <c r="A10" s="114" t="s">
        <v>6</v>
      </c>
      <c r="B10" s="115"/>
      <c r="C10" s="115"/>
      <c r="D10" s="115"/>
      <c r="E10" s="115"/>
      <c r="F10" s="115"/>
      <c r="G10" s="115"/>
      <c r="H10" s="115"/>
      <c r="I10" s="115"/>
      <c r="J10" s="115"/>
      <c r="K10" s="115"/>
      <c r="L10" s="115"/>
      <c r="M10" s="115"/>
      <c r="N10" s="115"/>
      <c r="O10" s="115"/>
      <c r="P10" s="115"/>
      <c r="Q10" s="115"/>
      <c r="R10" s="115"/>
    </row>
    <row r="11" spans="1:18">
      <c r="A11"/>
      <c r="B11"/>
      <c r="C11"/>
      <c r="D11"/>
      <c r="E11"/>
      <c r="F11"/>
      <c r="G11"/>
      <c r="H11"/>
      <c r="I11"/>
      <c r="J11"/>
      <c r="K11"/>
      <c r="L11"/>
      <c r="M11"/>
      <c r="N11"/>
      <c r="O11"/>
      <c r="P11"/>
      <c r="Q11"/>
      <c r="R11"/>
    </row>
    <row r="12" spans="1:18">
      <c r="A12" t="s">
        <v>7</v>
      </c>
      <c r="B12"/>
      <c r="C12"/>
      <c r="D12"/>
      <c r="E12"/>
      <c r="F12"/>
      <c r="G12"/>
      <c r="H12"/>
      <c r="I12"/>
      <c r="J12"/>
      <c r="K12"/>
      <c r="L12"/>
      <c r="M12"/>
      <c r="N12"/>
      <c r="O12"/>
      <c r="P12"/>
      <c r="Q12"/>
      <c r="R12"/>
    </row>
    <row r="13" spans="1:18" ht="26.25" customHeight="1">
      <c r="A13" s="5"/>
      <c r="B13" s="116" t="s">
        <v>8</v>
      </c>
      <c r="C13" s="116"/>
      <c r="D13" s="116" t="s">
        <v>9</v>
      </c>
      <c r="E13" s="116"/>
      <c r="F13" s="6" t="s">
        <v>10</v>
      </c>
      <c r="G13" s="122" t="s">
        <v>11</v>
      </c>
      <c r="H13" s="122"/>
      <c r="I13" s="122"/>
      <c r="J13" s="122"/>
      <c r="K13" s="122" t="s">
        <v>12</v>
      </c>
      <c r="L13" s="122"/>
      <c r="M13" s="122" t="s">
        <v>13</v>
      </c>
      <c r="N13" s="122"/>
      <c r="O13" s="122" t="s">
        <v>14</v>
      </c>
      <c r="P13" s="122"/>
      <c r="Q13" s="122" t="s">
        <v>15</v>
      </c>
      <c r="R13" s="122"/>
    </row>
    <row r="14" spans="1:18">
      <c r="A14" s="7">
        <v>1</v>
      </c>
      <c r="B14" s="116"/>
      <c r="C14" s="116"/>
      <c r="D14" s="116"/>
      <c r="E14" s="116"/>
      <c r="F14" s="6"/>
      <c r="G14" s="116"/>
      <c r="H14" s="116"/>
      <c r="I14" s="116"/>
      <c r="J14" s="116"/>
      <c r="K14" s="116"/>
      <c r="L14" s="116"/>
      <c r="M14" s="116"/>
      <c r="N14" s="116"/>
      <c r="O14" s="116"/>
      <c r="P14" s="116"/>
      <c r="Q14" s="116"/>
      <c r="R14" s="116"/>
    </row>
    <row r="15" spans="1:18">
      <c r="A15" s="7">
        <v>2</v>
      </c>
      <c r="B15" s="116"/>
      <c r="C15" s="116"/>
      <c r="D15" s="116"/>
      <c r="E15" s="116"/>
      <c r="F15" s="6"/>
      <c r="G15" s="116"/>
      <c r="H15" s="116"/>
      <c r="I15" s="116"/>
      <c r="J15" s="116"/>
      <c r="K15" s="116"/>
      <c r="L15" s="116"/>
      <c r="M15" s="116"/>
      <c r="N15" s="116"/>
      <c r="O15" s="116"/>
      <c r="P15" s="116"/>
      <c r="Q15" s="116"/>
      <c r="R15" s="116"/>
    </row>
    <row r="16" spans="1:18">
      <c r="A16" s="7">
        <v>3</v>
      </c>
      <c r="B16" s="116"/>
      <c r="C16" s="116"/>
      <c r="D16" s="116"/>
      <c r="E16" s="116"/>
      <c r="F16" s="6"/>
      <c r="G16" s="116"/>
      <c r="H16" s="116"/>
      <c r="I16" s="116"/>
      <c r="J16" s="116"/>
      <c r="K16" s="116"/>
      <c r="L16" s="116"/>
      <c r="M16" s="116"/>
      <c r="N16" s="116"/>
      <c r="O16" s="116"/>
      <c r="P16" s="116"/>
      <c r="Q16" s="116"/>
      <c r="R16" s="116"/>
    </row>
    <row r="17" spans="1:18">
      <c r="A17" s="7">
        <v>4</v>
      </c>
      <c r="B17" s="116"/>
      <c r="C17" s="116"/>
      <c r="D17" s="116"/>
      <c r="E17" s="116"/>
      <c r="F17" s="6"/>
      <c r="G17" s="116"/>
      <c r="H17" s="116"/>
      <c r="I17" s="116"/>
      <c r="J17" s="116"/>
      <c r="K17" s="116"/>
      <c r="L17" s="116"/>
      <c r="M17" s="116"/>
      <c r="N17" s="116"/>
      <c r="O17" s="116"/>
      <c r="P17" s="116"/>
      <c r="Q17" s="116"/>
      <c r="R17" s="116"/>
    </row>
    <row r="18" spans="1:18">
      <c r="A18" s="7">
        <v>5</v>
      </c>
      <c r="B18" s="116"/>
      <c r="C18" s="116"/>
      <c r="D18" s="116"/>
      <c r="E18" s="116"/>
      <c r="F18" s="6"/>
      <c r="G18" s="116"/>
      <c r="H18" s="116"/>
      <c r="I18" s="116"/>
      <c r="J18" s="116"/>
      <c r="K18" s="116"/>
      <c r="L18" s="116"/>
      <c r="M18" s="116"/>
      <c r="N18" s="116"/>
      <c r="O18" s="116"/>
      <c r="P18" s="116"/>
      <c r="Q18" s="116"/>
      <c r="R18" s="116"/>
    </row>
    <row r="19" spans="1:18">
      <c r="A19" s="7">
        <v>6</v>
      </c>
      <c r="B19" s="116"/>
      <c r="C19" s="116"/>
      <c r="D19" s="116"/>
      <c r="E19" s="116"/>
      <c r="F19" s="6"/>
      <c r="G19" s="116"/>
      <c r="H19" s="116"/>
      <c r="I19" s="116"/>
      <c r="J19" s="116"/>
      <c r="K19" s="116"/>
      <c r="L19" s="116"/>
      <c r="M19" s="116"/>
      <c r="N19" s="116"/>
      <c r="O19" s="116"/>
      <c r="P19" s="116"/>
      <c r="Q19" s="116"/>
      <c r="R19" s="116"/>
    </row>
    <row r="20" spans="1:18">
      <c r="A20" s="7">
        <v>7</v>
      </c>
      <c r="B20" s="116"/>
      <c r="C20" s="116"/>
      <c r="D20" s="116"/>
      <c r="E20" s="116"/>
      <c r="F20" s="6"/>
      <c r="G20" s="116"/>
      <c r="H20" s="116"/>
      <c r="I20" s="116"/>
      <c r="J20" s="116"/>
      <c r="K20" s="116"/>
      <c r="L20" s="116"/>
      <c r="M20" s="116"/>
      <c r="N20" s="116"/>
      <c r="O20" s="116"/>
      <c r="P20" s="116"/>
      <c r="Q20" s="116"/>
      <c r="R20" s="116"/>
    </row>
    <row r="21" spans="1:18">
      <c r="A21" s="7">
        <v>8</v>
      </c>
      <c r="B21" s="116"/>
      <c r="C21" s="116"/>
      <c r="D21" s="116"/>
      <c r="E21" s="116"/>
      <c r="F21" s="6"/>
      <c r="G21" s="116"/>
      <c r="H21" s="116"/>
      <c r="I21" s="116"/>
      <c r="J21" s="116"/>
      <c r="K21" s="116"/>
      <c r="L21" s="116"/>
      <c r="M21" s="116"/>
      <c r="N21" s="116"/>
      <c r="O21" s="116"/>
      <c r="P21" s="116"/>
      <c r="Q21" s="116"/>
      <c r="R21" s="116"/>
    </row>
    <row r="22" spans="1:18">
      <c r="A22" s="7">
        <v>9</v>
      </c>
      <c r="B22" s="116"/>
      <c r="C22" s="116"/>
      <c r="D22" s="116"/>
      <c r="E22" s="116"/>
      <c r="F22" s="6"/>
      <c r="G22" s="116"/>
      <c r="H22" s="116"/>
      <c r="I22" s="116"/>
      <c r="J22" s="116"/>
      <c r="K22" s="116"/>
      <c r="L22" s="116"/>
      <c r="M22" s="116"/>
      <c r="N22" s="116"/>
      <c r="O22" s="116"/>
      <c r="P22" s="116"/>
      <c r="Q22" s="116"/>
      <c r="R22" s="116"/>
    </row>
    <row r="23" spans="1:18">
      <c r="A23" s="7">
        <v>10</v>
      </c>
      <c r="B23" s="116"/>
      <c r="C23" s="116"/>
      <c r="D23" s="116"/>
      <c r="E23" s="116"/>
      <c r="F23" s="6"/>
      <c r="G23" s="116"/>
      <c r="H23" s="116"/>
      <c r="I23" s="116"/>
      <c r="J23" s="116"/>
      <c r="K23" s="116"/>
      <c r="L23" s="116"/>
      <c r="M23" s="116"/>
      <c r="N23" s="116"/>
      <c r="O23" s="116"/>
      <c r="P23" s="116"/>
      <c r="Q23" s="116"/>
      <c r="R23" s="116"/>
    </row>
    <row r="24" spans="1:18">
      <c r="A24" s="7" t="s">
        <v>16</v>
      </c>
      <c r="B24" s="117"/>
      <c r="C24" s="118"/>
      <c r="D24" s="117"/>
      <c r="E24" s="118"/>
      <c r="F24" s="8"/>
      <c r="G24" s="117"/>
      <c r="H24" s="119"/>
      <c r="I24" s="119"/>
      <c r="J24" s="118"/>
      <c r="K24" s="117"/>
      <c r="L24" s="118"/>
      <c r="M24" s="117"/>
      <c r="N24" s="118"/>
      <c r="O24" s="120" t="str">
        <f>IF(SUM(O14:P23)=0,"",SUM(O14:P23))</f>
        <v/>
      </c>
      <c r="P24" s="121"/>
      <c r="Q24" s="117"/>
      <c r="R24" s="118"/>
    </row>
    <row r="25" spans="1:18">
      <c r="A25" s="113" t="s">
        <v>17</v>
      </c>
      <c r="B25" s="113"/>
      <c r="C25" s="113"/>
      <c r="D25" s="113"/>
      <c r="E25" s="113"/>
      <c r="F25" s="113"/>
      <c r="G25" s="113"/>
      <c r="H25" s="113"/>
      <c r="I25" s="113"/>
      <c r="J25" s="113"/>
      <c r="K25" s="113"/>
      <c r="L25" s="113"/>
      <c r="M25" s="113"/>
      <c r="N25" s="113"/>
      <c r="O25" s="113"/>
      <c r="P25" s="113"/>
      <c r="Q25" s="113"/>
      <c r="R25" s="113"/>
    </row>
    <row r="26" spans="1:18" ht="13.5" customHeight="1">
      <c r="A26" s="114" t="s">
        <v>18</v>
      </c>
      <c r="B26" s="114"/>
      <c r="C26" s="114"/>
      <c r="D26" s="114"/>
      <c r="E26" s="114"/>
      <c r="F26" s="114"/>
      <c r="G26" s="114"/>
      <c r="H26" s="114"/>
      <c r="I26" s="114"/>
      <c r="J26" s="114"/>
      <c r="K26" s="114"/>
      <c r="L26" s="114"/>
      <c r="M26" s="114"/>
      <c r="N26" s="114"/>
      <c r="O26" s="114"/>
      <c r="P26" s="114"/>
      <c r="Q26" s="114"/>
      <c r="R26" s="114"/>
    </row>
    <row r="27" spans="1:18" ht="13.5" customHeight="1">
      <c r="A27" s="114"/>
      <c r="B27" s="114"/>
      <c r="C27" s="114"/>
      <c r="D27" s="114"/>
      <c r="E27" s="114"/>
      <c r="F27" s="114"/>
      <c r="G27" s="114"/>
      <c r="H27" s="114"/>
      <c r="I27" s="114"/>
      <c r="J27" s="114"/>
      <c r="K27" s="114"/>
      <c r="L27" s="114"/>
      <c r="M27" s="114"/>
      <c r="N27" s="114"/>
      <c r="O27" s="114"/>
      <c r="P27" s="114"/>
      <c r="Q27" s="114"/>
      <c r="R27" s="114"/>
    </row>
    <row r="28" spans="1:18">
      <c r="A28" s="114" t="s">
        <v>19</v>
      </c>
      <c r="B28" s="115"/>
      <c r="C28" s="115"/>
      <c r="D28" s="115"/>
      <c r="E28" s="115"/>
      <c r="F28" s="115"/>
      <c r="G28" s="115"/>
      <c r="H28" s="115"/>
      <c r="I28" s="115"/>
      <c r="J28" s="115"/>
      <c r="K28" s="115"/>
      <c r="L28" s="115"/>
      <c r="M28" s="115"/>
      <c r="N28" s="115"/>
      <c r="O28" s="115"/>
      <c r="P28" s="115"/>
      <c r="Q28" s="115"/>
      <c r="R28" s="115"/>
    </row>
    <row r="29" spans="1:18" ht="13.5" customHeight="1">
      <c r="A29" s="115"/>
      <c r="B29" s="115"/>
      <c r="C29" s="115"/>
      <c r="D29" s="115"/>
      <c r="E29" s="115"/>
      <c r="F29" s="115"/>
      <c r="G29" s="115"/>
      <c r="H29" s="115"/>
      <c r="I29" s="115"/>
      <c r="J29" s="115"/>
      <c r="K29" s="115"/>
      <c r="L29" s="115"/>
      <c r="M29" s="115"/>
      <c r="N29" s="115"/>
      <c r="O29" s="115"/>
      <c r="P29" s="115"/>
      <c r="Q29" s="115"/>
      <c r="R29" s="115"/>
    </row>
    <row r="30" spans="1:18">
      <c r="A30" s="115" t="s">
        <v>20</v>
      </c>
      <c r="B30" s="115"/>
      <c r="C30" s="115"/>
      <c r="D30" s="115"/>
      <c r="E30" s="115"/>
      <c r="F30" s="115"/>
      <c r="G30" s="115"/>
      <c r="H30" s="115"/>
      <c r="I30" s="115"/>
      <c r="J30" s="115"/>
      <c r="K30" s="115"/>
      <c r="L30" s="115"/>
      <c r="M30" s="115"/>
      <c r="N30" s="115"/>
      <c r="O30" s="115"/>
      <c r="P30" s="115"/>
      <c r="Q30" s="115"/>
      <c r="R30" s="115"/>
    </row>
    <row r="31" spans="1:18">
      <c r="A31" s="114" t="s">
        <v>21</v>
      </c>
      <c r="B31" s="114"/>
      <c r="C31" s="114"/>
      <c r="D31" s="114"/>
      <c r="E31" s="114"/>
      <c r="F31" s="114"/>
      <c r="G31" s="114"/>
      <c r="H31" s="114"/>
      <c r="I31" s="114"/>
      <c r="J31" s="114"/>
      <c r="K31" s="114"/>
      <c r="L31" s="114"/>
      <c r="M31" s="114"/>
      <c r="N31" s="114"/>
      <c r="O31" s="114"/>
      <c r="P31" s="114"/>
      <c r="Q31" s="114"/>
      <c r="R31" s="114"/>
    </row>
    <row r="32" spans="1:18" ht="13.5" customHeight="1">
      <c r="A32" s="114"/>
      <c r="B32" s="114"/>
      <c r="C32" s="114"/>
      <c r="D32" s="114"/>
      <c r="E32" s="114"/>
      <c r="F32" s="114"/>
      <c r="G32" s="114"/>
      <c r="H32" s="114"/>
      <c r="I32" s="114"/>
      <c r="J32" s="114"/>
      <c r="K32" s="114"/>
      <c r="L32" s="114"/>
      <c r="M32" s="114"/>
      <c r="N32" s="114"/>
      <c r="O32" s="114"/>
      <c r="P32" s="114"/>
      <c r="Q32" s="114"/>
      <c r="R32" s="114"/>
    </row>
    <row r="33" spans="1:18">
      <c r="A33" s="114"/>
      <c r="B33" s="114"/>
      <c r="C33" s="114"/>
      <c r="D33" s="114"/>
      <c r="E33" s="114"/>
      <c r="F33" s="114"/>
      <c r="G33" s="114"/>
      <c r="H33" s="114"/>
      <c r="I33" s="114"/>
      <c r="J33" s="114"/>
      <c r="K33" s="114"/>
      <c r="L33" s="114"/>
      <c r="M33" s="114"/>
      <c r="N33" s="114"/>
      <c r="O33" s="114"/>
      <c r="P33" s="114"/>
      <c r="Q33" s="114"/>
      <c r="R33" s="114"/>
    </row>
  </sheetData>
  <mergeCells count="100">
    <mergeCell ref="M2:O2"/>
    <mergeCell ref="P2:R2"/>
    <mergeCell ref="M3:O3"/>
    <mergeCell ref="P3:R3"/>
    <mergeCell ref="A5:E5"/>
    <mergeCell ref="F5:J5"/>
    <mergeCell ref="A6:E6"/>
    <mergeCell ref="F6:J6"/>
    <mergeCell ref="A8:B8"/>
    <mergeCell ref="C8:G8"/>
    <mergeCell ref="A10:R10"/>
    <mergeCell ref="O13:P13"/>
    <mergeCell ref="Q13:R13"/>
    <mergeCell ref="B14:C14"/>
    <mergeCell ref="D14:E14"/>
    <mergeCell ref="G14:J14"/>
    <mergeCell ref="K14:L14"/>
    <mergeCell ref="M14:N14"/>
    <mergeCell ref="O14:P14"/>
    <mergeCell ref="Q14:R14"/>
    <mergeCell ref="B13:C13"/>
    <mergeCell ref="D13:E13"/>
    <mergeCell ref="G13:J13"/>
    <mergeCell ref="K13:L13"/>
    <mergeCell ref="M13:N13"/>
    <mergeCell ref="Q15:R15"/>
    <mergeCell ref="B16:C16"/>
    <mergeCell ref="D16:E16"/>
    <mergeCell ref="G16:J16"/>
    <mergeCell ref="K16:L16"/>
    <mergeCell ref="M16:N16"/>
    <mergeCell ref="O16:P16"/>
    <mergeCell ref="Q16:R16"/>
    <mergeCell ref="B15:C15"/>
    <mergeCell ref="D15:E15"/>
    <mergeCell ref="G15:J15"/>
    <mergeCell ref="K15:L15"/>
    <mergeCell ref="M15:N15"/>
    <mergeCell ref="O15:P15"/>
    <mergeCell ref="Q17:R17"/>
    <mergeCell ref="B18:C18"/>
    <mergeCell ref="D18:E18"/>
    <mergeCell ref="G18:J18"/>
    <mergeCell ref="K18:L18"/>
    <mergeCell ref="M18:N18"/>
    <mergeCell ref="O18:P18"/>
    <mergeCell ref="Q18:R18"/>
    <mergeCell ref="B17:C17"/>
    <mergeCell ref="D17:E17"/>
    <mergeCell ref="G17:J17"/>
    <mergeCell ref="K17:L17"/>
    <mergeCell ref="M17:N17"/>
    <mergeCell ref="O17:P17"/>
    <mergeCell ref="Q19:R19"/>
    <mergeCell ref="B20:C20"/>
    <mergeCell ref="D20:E20"/>
    <mergeCell ref="G20:J20"/>
    <mergeCell ref="K20:L20"/>
    <mergeCell ref="M20:N20"/>
    <mergeCell ref="O20:P20"/>
    <mergeCell ref="Q20:R20"/>
    <mergeCell ref="B19:C19"/>
    <mergeCell ref="D19:E19"/>
    <mergeCell ref="G19:J19"/>
    <mergeCell ref="K19:L19"/>
    <mergeCell ref="M19:N19"/>
    <mergeCell ref="O19:P19"/>
    <mergeCell ref="Q21:R21"/>
    <mergeCell ref="B22:C22"/>
    <mergeCell ref="D22:E22"/>
    <mergeCell ref="G22:J22"/>
    <mergeCell ref="K22:L22"/>
    <mergeCell ref="M22:N22"/>
    <mergeCell ref="O22:P22"/>
    <mergeCell ref="Q22:R22"/>
    <mergeCell ref="B21:C21"/>
    <mergeCell ref="D21:E21"/>
    <mergeCell ref="G21:J21"/>
    <mergeCell ref="K21:L21"/>
    <mergeCell ref="M21:N21"/>
    <mergeCell ref="O21:P21"/>
    <mergeCell ref="Q23:R23"/>
    <mergeCell ref="B24:C24"/>
    <mergeCell ref="D24:E24"/>
    <mergeCell ref="G24:J24"/>
    <mergeCell ref="K24:L24"/>
    <mergeCell ref="M24:N24"/>
    <mergeCell ref="O24:P24"/>
    <mergeCell ref="Q24:R24"/>
    <mergeCell ref="B23:C23"/>
    <mergeCell ref="D23:E23"/>
    <mergeCell ref="G23:J23"/>
    <mergeCell ref="K23:L23"/>
    <mergeCell ref="M23:N23"/>
    <mergeCell ref="O23:P23"/>
    <mergeCell ref="A25:R25"/>
    <mergeCell ref="A26:R27"/>
    <mergeCell ref="A28:R29"/>
    <mergeCell ref="A30:R30"/>
    <mergeCell ref="A31:R33"/>
  </mergeCells>
  <phoneticPr fontId="3"/>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B1FEB-E605-4269-9662-EC24B2718886}">
  <dimension ref="A1:S30"/>
  <sheetViews>
    <sheetView view="pageLayout" zoomScaleNormal="100" workbookViewId="0">
      <selection activeCell="P6" sqref="P6"/>
    </sheetView>
  </sheetViews>
  <sheetFormatPr defaultColWidth="9" defaultRowHeight="13.5"/>
  <cols>
    <col min="1" max="1" width="4.75" style="2" customWidth="1"/>
    <col min="2" max="2" width="10.625" style="2" customWidth="1"/>
    <col min="3" max="3" width="7.125" style="2" customWidth="1"/>
    <col min="4" max="4" width="9.125" style="2" customWidth="1"/>
    <col min="5" max="19" width="6.375" style="2" customWidth="1"/>
    <col min="20" max="21" width="7.125" style="2" customWidth="1"/>
    <col min="22" max="16384" width="9" style="2"/>
  </cols>
  <sheetData>
    <row r="1" spans="1:19" ht="14.25">
      <c r="A1" s="1" t="s">
        <v>22</v>
      </c>
    </row>
    <row r="2" spans="1:19">
      <c r="M2" s="123" t="s">
        <v>1</v>
      </c>
      <c r="N2" s="123"/>
      <c r="O2" s="123"/>
      <c r="P2" s="123"/>
      <c r="Q2" s="129"/>
      <c r="R2" s="130"/>
      <c r="S2" s="131"/>
    </row>
    <row r="3" spans="1:19">
      <c r="M3" s="123" t="s">
        <v>2</v>
      </c>
      <c r="N3" s="123"/>
      <c r="O3" s="123"/>
      <c r="P3" s="123"/>
      <c r="Q3" s="124"/>
      <c r="R3" s="124"/>
      <c r="S3" s="124"/>
    </row>
    <row r="5" spans="1:19">
      <c r="A5" s="123" t="s">
        <v>3</v>
      </c>
      <c r="B5" s="123"/>
      <c r="C5" s="123"/>
      <c r="D5" s="123"/>
      <c r="E5" s="123"/>
      <c r="F5" s="123"/>
      <c r="G5" s="124"/>
      <c r="H5" s="124"/>
      <c r="I5" s="124"/>
      <c r="J5" s="124"/>
      <c r="K5" s="124"/>
    </row>
    <row r="6" spans="1:19">
      <c r="A6" s="123" t="s">
        <v>4</v>
      </c>
      <c r="B6" s="123"/>
      <c r="C6" s="123"/>
      <c r="D6" s="123"/>
      <c r="E6" s="123"/>
      <c r="F6" s="123"/>
      <c r="G6" s="123" t="s">
        <v>23</v>
      </c>
      <c r="H6" s="123"/>
      <c r="I6" s="123"/>
      <c r="J6" s="123"/>
      <c r="K6" s="123"/>
    </row>
    <row r="8" spans="1:19">
      <c r="A8" s="123" t="s">
        <v>5</v>
      </c>
      <c r="B8" s="123"/>
      <c r="C8" s="195" t="s">
        <v>24</v>
      </c>
      <c r="D8" s="195"/>
      <c r="E8" s="195"/>
      <c r="F8" s="195"/>
      <c r="G8" s="195"/>
      <c r="H8" s="195"/>
    </row>
    <row r="10" spans="1:19">
      <c r="A10" s="115" t="s">
        <v>25</v>
      </c>
      <c r="B10" s="115"/>
      <c r="C10" s="115"/>
      <c r="D10" s="115"/>
      <c r="E10" s="115"/>
      <c r="F10" s="115"/>
      <c r="G10" s="115"/>
      <c r="H10" s="115"/>
      <c r="I10" s="115"/>
      <c r="J10" s="115"/>
      <c r="K10" s="115"/>
      <c r="L10" s="115"/>
      <c r="M10" s="115"/>
      <c r="N10" s="115"/>
      <c r="O10" s="115"/>
      <c r="P10" s="115"/>
      <c r="Q10" s="115"/>
      <c r="R10" s="115"/>
      <c r="S10" s="115"/>
    </row>
    <row r="11" spans="1:19">
      <c r="A11"/>
      <c r="B11"/>
      <c r="C11"/>
      <c r="D11"/>
      <c r="E11"/>
      <c r="F11"/>
      <c r="G11"/>
      <c r="H11"/>
      <c r="I11"/>
      <c r="J11"/>
      <c r="K11"/>
      <c r="L11"/>
      <c r="M11"/>
      <c r="N11"/>
      <c r="O11"/>
      <c r="P11"/>
      <c r="Q11"/>
      <c r="R11"/>
      <c r="S11"/>
    </row>
    <row r="12" spans="1:19">
      <c r="A12" t="s">
        <v>26</v>
      </c>
      <c r="B12"/>
      <c r="C12"/>
      <c r="D12"/>
      <c r="E12"/>
      <c r="F12"/>
      <c r="G12"/>
      <c r="H12"/>
      <c r="I12"/>
      <c r="J12"/>
      <c r="K12"/>
      <c r="L12"/>
      <c r="M12"/>
      <c r="N12"/>
      <c r="O12"/>
      <c r="P12"/>
      <c r="Q12"/>
      <c r="R12"/>
      <c r="S12"/>
    </row>
    <row r="13" spans="1:19">
      <c r="A13" s="120" t="s">
        <v>27</v>
      </c>
      <c r="B13" s="128"/>
      <c r="C13" s="128"/>
      <c r="D13" s="121"/>
      <c r="E13" s="7" t="s">
        <v>28</v>
      </c>
      <c r="F13" s="7" t="s">
        <v>29</v>
      </c>
      <c r="G13" s="7" t="s">
        <v>30</v>
      </c>
      <c r="H13" s="7" t="s">
        <v>31</v>
      </c>
      <c r="I13" s="7" t="s">
        <v>32</v>
      </c>
      <c r="J13" s="7" t="s">
        <v>33</v>
      </c>
      <c r="K13" s="7" t="s">
        <v>34</v>
      </c>
      <c r="L13" s="7" t="s">
        <v>35</v>
      </c>
      <c r="M13" s="7" t="s">
        <v>36</v>
      </c>
      <c r="N13" s="7" t="s">
        <v>37</v>
      </c>
      <c r="O13" s="7" t="s">
        <v>38</v>
      </c>
      <c r="P13" s="7" t="s">
        <v>39</v>
      </c>
      <c r="Q13" s="7" t="s">
        <v>40</v>
      </c>
      <c r="R13" s="7" t="s">
        <v>34</v>
      </c>
      <c r="S13" s="7" t="s">
        <v>16</v>
      </c>
    </row>
    <row r="14" spans="1:19">
      <c r="A14" s="125" t="s">
        <v>41</v>
      </c>
      <c r="B14" s="127"/>
      <c r="C14" s="127"/>
      <c r="D14" s="126"/>
      <c r="E14" s="5"/>
      <c r="F14" s="5"/>
      <c r="G14" s="5"/>
      <c r="H14" s="5"/>
      <c r="I14" s="5"/>
      <c r="J14" s="5"/>
      <c r="K14" s="5" t="str">
        <f>IF(SUM(E14:J14)=0,"",SUM(E14:J14))</f>
        <v/>
      </c>
      <c r="L14" s="5"/>
      <c r="M14" s="5"/>
      <c r="N14" s="5"/>
      <c r="O14" s="5"/>
      <c r="P14" s="5"/>
      <c r="Q14" s="5"/>
      <c r="R14" s="5" t="str">
        <f>IF(SUM(L14:Q14)=0,"",SUM(L14:Q14))</f>
        <v/>
      </c>
      <c r="S14" s="5" t="str">
        <f>IF(SUM(K14,R14)=0,"",SUM(K14,R14))</f>
        <v/>
      </c>
    </row>
    <row r="15" spans="1:19">
      <c r="A15" s="120" t="s">
        <v>42</v>
      </c>
      <c r="B15" s="128"/>
      <c r="C15" s="128"/>
      <c r="D15" s="121"/>
      <c r="E15" s="5"/>
      <c r="F15" s="5"/>
      <c r="G15" s="5"/>
      <c r="H15" s="5"/>
      <c r="I15" s="5"/>
      <c r="J15" s="5"/>
      <c r="K15" s="5" t="str">
        <f>IF(SUM(E15:J15)=0,"",SUM(E15:J15))</f>
        <v/>
      </c>
      <c r="L15" s="5"/>
      <c r="M15" s="5"/>
      <c r="N15" s="5"/>
      <c r="O15" s="5"/>
      <c r="P15" s="5"/>
      <c r="Q15" s="5"/>
      <c r="R15" s="5" t="str">
        <f>IF(SUM(L15:Q15)=0,"",SUM(L15:Q15))</f>
        <v/>
      </c>
      <c r="S15" s="5" t="str">
        <f>IF(SUM(K15,R15)=0,"",SUM(K15,R15))</f>
        <v/>
      </c>
    </row>
    <row r="16" spans="1:19">
      <c r="A16" s="15"/>
      <c r="B16" s="15"/>
      <c r="C16" s="15"/>
      <c r="D16" s="15"/>
      <c r="E16"/>
      <c r="F16"/>
      <c r="G16"/>
      <c r="H16"/>
      <c r="I16"/>
      <c r="J16"/>
      <c r="K16"/>
      <c r="L16"/>
      <c r="M16"/>
      <c r="N16"/>
      <c r="O16"/>
      <c r="P16"/>
      <c r="Q16"/>
      <c r="R16"/>
      <c r="S16"/>
    </row>
    <row r="17" spans="1:19">
      <c r="A17" t="s">
        <v>43</v>
      </c>
      <c r="B17"/>
      <c r="C17"/>
      <c r="D17"/>
      <c r="E17"/>
      <c r="F17"/>
      <c r="G17"/>
      <c r="H17"/>
      <c r="I17"/>
      <c r="J17"/>
      <c r="K17"/>
      <c r="L17"/>
      <c r="M17"/>
      <c r="N17"/>
      <c r="O17"/>
      <c r="P17"/>
      <c r="Q17"/>
      <c r="R17"/>
      <c r="S17"/>
    </row>
    <row r="18" spans="1:19" ht="26.25" customHeight="1">
      <c r="A18" s="5"/>
      <c r="B18" s="120" t="s">
        <v>44</v>
      </c>
      <c r="C18" s="121"/>
      <c r="D18" s="10" t="s">
        <v>10</v>
      </c>
      <c r="E18" s="7" t="s">
        <v>28</v>
      </c>
      <c r="F18" s="7" t="s">
        <v>29</v>
      </c>
      <c r="G18" s="7" t="s">
        <v>30</v>
      </c>
      <c r="H18" s="7" t="s">
        <v>31</v>
      </c>
      <c r="I18" s="7" t="s">
        <v>32</v>
      </c>
      <c r="J18" s="7" t="s">
        <v>33</v>
      </c>
      <c r="K18" s="7" t="s">
        <v>34</v>
      </c>
      <c r="L18" s="7" t="s">
        <v>35</v>
      </c>
      <c r="M18" s="7" t="s">
        <v>36</v>
      </c>
      <c r="N18" s="7" t="s">
        <v>37</v>
      </c>
      <c r="O18" s="7" t="s">
        <v>38</v>
      </c>
      <c r="P18" s="7" t="s">
        <v>39</v>
      </c>
      <c r="Q18" s="7" t="s">
        <v>40</v>
      </c>
      <c r="R18" s="7" t="s">
        <v>34</v>
      </c>
      <c r="S18" s="7" t="s">
        <v>16</v>
      </c>
    </row>
    <row r="19" spans="1:19">
      <c r="A19" s="7">
        <v>1</v>
      </c>
      <c r="B19" s="125"/>
      <c r="C19" s="126"/>
      <c r="D19" s="14"/>
      <c r="E19" s="5"/>
      <c r="F19" s="5"/>
      <c r="G19" s="5"/>
      <c r="H19" s="5"/>
      <c r="I19" s="5"/>
      <c r="J19" s="5"/>
      <c r="K19" s="5" t="str">
        <f t="shared" ref="K19:K29" si="0">IF(SUM(E19:J19)=0,"",SUM(E19:J19))</f>
        <v/>
      </c>
      <c r="L19" s="5"/>
      <c r="M19" s="5"/>
      <c r="N19" s="5"/>
      <c r="O19" s="5"/>
      <c r="P19" s="5"/>
      <c r="Q19" s="5"/>
      <c r="R19" s="5" t="str">
        <f t="shared" ref="R19:R29" si="1">IF(SUM(L19:Q19)=0,"",SUM(L19:Q19))</f>
        <v/>
      </c>
      <c r="S19" s="5" t="str">
        <f t="shared" ref="S19:S29" si="2">IF(SUM(K19,R19)=0,"",SUM(K19,R19))</f>
        <v/>
      </c>
    </row>
    <row r="20" spans="1:19">
      <c r="A20" s="7">
        <v>2</v>
      </c>
      <c r="B20" s="125"/>
      <c r="C20" s="126"/>
      <c r="D20" s="14"/>
      <c r="E20" s="5"/>
      <c r="F20" s="5"/>
      <c r="G20" s="5"/>
      <c r="H20" s="5"/>
      <c r="I20" s="5"/>
      <c r="J20" s="5"/>
      <c r="K20" s="5" t="str">
        <f t="shared" si="0"/>
        <v/>
      </c>
      <c r="L20" s="5"/>
      <c r="M20" s="5"/>
      <c r="N20" s="5"/>
      <c r="O20" s="5"/>
      <c r="P20" s="5"/>
      <c r="Q20" s="5"/>
      <c r="R20" s="5" t="str">
        <f t="shared" si="1"/>
        <v/>
      </c>
      <c r="S20" s="5" t="str">
        <f t="shared" si="2"/>
        <v/>
      </c>
    </row>
    <row r="21" spans="1:19">
      <c r="A21" s="7">
        <v>3</v>
      </c>
      <c r="B21" s="125"/>
      <c r="C21" s="126"/>
      <c r="D21" s="14"/>
      <c r="E21" s="5"/>
      <c r="F21" s="5"/>
      <c r="G21" s="5"/>
      <c r="H21" s="5"/>
      <c r="I21" s="5"/>
      <c r="J21" s="5"/>
      <c r="K21" s="5" t="str">
        <f t="shared" si="0"/>
        <v/>
      </c>
      <c r="L21" s="5"/>
      <c r="M21" s="5"/>
      <c r="N21" s="5"/>
      <c r="O21" s="5"/>
      <c r="P21" s="5"/>
      <c r="Q21" s="5"/>
      <c r="R21" s="5" t="str">
        <f t="shared" si="1"/>
        <v/>
      </c>
      <c r="S21" s="5" t="str">
        <f t="shared" si="2"/>
        <v/>
      </c>
    </row>
    <row r="22" spans="1:19">
      <c r="A22" s="7">
        <v>4</v>
      </c>
      <c r="B22" s="125"/>
      <c r="C22" s="126"/>
      <c r="D22" s="14"/>
      <c r="E22" s="5"/>
      <c r="F22" s="5"/>
      <c r="G22" s="5"/>
      <c r="H22" s="5"/>
      <c r="I22" s="5"/>
      <c r="J22" s="5"/>
      <c r="K22" s="5" t="str">
        <f t="shared" si="0"/>
        <v/>
      </c>
      <c r="L22" s="5"/>
      <c r="M22" s="5"/>
      <c r="N22" s="5"/>
      <c r="O22" s="5"/>
      <c r="P22" s="5"/>
      <c r="Q22" s="5"/>
      <c r="R22" s="5" t="str">
        <f t="shared" si="1"/>
        <v/>
      </c>
      <c r="S22" s="5" t="str">
        <f t="shared" si="2"/>
        <v/>
      </c>
    </row>
    <row r="23" spans="1:19">
      <c r="A23" s="7">
        <v>5</v>
      </c>
      <c r="B23" s="125"/>
      <c r="C23" s="126"/>
      <c r="D23" s="14"/>
      <c r="E23" s="5"/>
      <c r="F23" s="5"/>
      <c r="G23" s="5"/>
      <c r="H23" s="5"/>
      <c r="I23" s="5"/>
      <c r="J23" s="5"/>
      <c r="K23" s="5" t="str">
        <f t="shared" si="0"/>
        <v/>
      </c>
      <c r="L23" s="5"/>
      <c r="M23" s="5"/>
      <c r="N23" s="5"/>
      <c r="O23" s="5"/>
      <c r="P23" s="5"/>
      <c r="Q23" s="5"/>
      <c r="R23" s="5" t="str">
        <f t="shared" si="1"/>
        <v/>
      </c>
      <c r="S23" s="5" t="str">
        <f t="shared" si="2"/>
        <v/>
      </c>
    </row>
    <row r="24" spans="1:19">
      <c r="A24" s="7">
        <v>6</v>
      </c>
      <c r="B24" s="125"/>
      <c r="C24" s="126"/>
      <c r="D24" s="14"/>
      <c r="E24" s="5"/>
      <c r="F24" s="5"/>
      <c r="G24" s="5"/>
      <c r="H24" s="5"/>
      <c r="I24" s="5"/>
      <c r="J24" s="5"/>
      <c r="K24" s="5" t="str">
        <f t="shared" si="0"/>
        <v/>
      </c>
      <c r="L24" s="5"/>
      <c r="M24" s="5"/>
      <c r="N24" s="5"/>
      <c r="O24" s="5"/>
      <c r="P24" s="5"/>
      <c r="Q24" s="5"/>
      <c r="R24" s="5" t="str">
        <f t="shared" si="1"/>
        <v/>
      </c>
      <c r="S24" s="5" t="str">
        <f t="shared" si="2"/>
        <v/>
      </c>
    </row>
    <row r="25" spans="1:19">
      <c r="A25" s="7">
        <v>7</v>
      </c>
      <c r="B25" s="125"/>
      <c r="C25" s="126"/>
      <c r="D25" s="14"/>
      <c r="E25" s="5"/>
      <c r="F25" s="5"/>
      <c r="G25" s="5"/>
      <c r="H25" s="5"/>
      <c r="I25" s="5"/>
      <c r="J25" s="5"/>
      <c r="K25" s="5" t="str">
        <f t="shared" si="0"/>
        <v/>
      </c>
      <c r="L25" s="5"/>
      <c r="M25" s="5"/>
      <c r="N25" s="5"/>
      <c r="O25" s="5"/>
      <c r="P25" s="5"/>
      <c r="Q25" s="5"/>
      <c r="R25" s="5" t="str">
        <f t="shared" si="1"/>
        <v/>
      </c>
      <c r="S25" s="5" t="str">
        <f t="shared" si="2"/>
        <v/>
      </c>
    </row>
    <row r="26" spans="1:19">
      <c r="A26" s="7">
        <v>8</v>
      </c>
      <c r="B26" s="125"/>
      <c r="C26" s="126"/>
      <c r="D26" s="14"/>
      <c r="E26" s="5"/>
      <c r="F26" s="5"/>
      <c r="G26" s="5"/>
      <c r="H26" s="5"/>
      <c r="I26" s="5"/>
      <c r="J26" s="5"/>
      <c r="K26" s="5" t="str">
        <f t="shared" si="0"/>
        <v/>
      </c>
      <c r="L26" s="5"/>
      <c r="M26" s="5"/>
      <c r="N26" s="5"/>
      <c r="O26" s="5"/>
      <c r="P26" s="5"/>
      <c r="Q26" s="5"/>
      <c r="R26" s="5" t="str">
        <f t="shared" si="1"/>
        <v/>
      </c>
      <c r="S26" s="5" t="str">
        <f t="shared" si="2"/>
        <v/>
      </c>
    </row>
    <row r="27" spans="1:19">
      <c r="A27" s="7">
        <v>9</v>
      </c>
      <c r="B27" s="125"/>
      <c r="C27" s="126"/>
      <c r="D27" s="14"/>
      <c r="E27" s="5"/>
      <c r="F27" s="5"/>
      <c r="G27" s="5"/>
      <c r="H27" s="5"/>
      <c r="I27" s="5"/>
      <c r="J27" s="5"/>
      <c r="K27" s="5" t="str">
        <f t="shared" si="0"/>
        <v/>
      </c>
      <c r="L27" s="5"/>
      <c r="M27" s="5"/>
      <c r="N27" s="5"/>
      <c r="O27" s="5"/>
      <c r="P27" s="5"/>
      <c r="Q27" s="5"/>
      <c r="R27" s="5" t="str">
        <f t="shared" si="1"/>
        <v/>
      </c>
      <c r="S27" s="5" t="str">
        <f t="shared" si="2"/>
        <v/>
      </c>
    </row>
    <row r="28" spans="1:19">
      <c r="A28" s="7">
        <v>10</v>
      </c>
      <c r="B28" s="125"/>
      <c r="C28" s="126"/>
      <c r="D28" s="14"/>
      <c r="E28" s="5"/>
      <c r="F28" s="5"/>
      <c r="G28" s="5"/>
      <c r="H28" s="5"/>
      <c r="I28" s="5"/>
      <c r="J28" s="5"/>
      <c r="K28" s="5" t="str">
        <f t="shared" si="0"/>
        <v/>
      </c>
      <c r="L28" s="5"/>
      <c r="M28" s="5"/>
      <c r="N28" s="5"/>
      <c r="O28" s="5"/>
      <c r="P28" s="5"/>
      <c r="Q28" s="5"/>
      <c r="R28" s="5" t="str">
        <f t="shared" si="1"/>
        <v/>
      </c>
      <c r="S28" s="5" t="str">
        <f t="shared" si="2"/>
        <v/>
      </c>
    </row>
    <row r="29" spans="1:19">
      <c r="A29" s="7" t="s">
        <v>16</v>
      </c>
      <c r="B29" s="125"/>
      <c r="C29" s="126"/>
      <c r="D29" s="14"/>
      <c r="E29" s="5"/>
      <c r="F29" s="5"/>
      <c r="G29" s="5"/>
      <c r="H29" s="5"/>
      <c r="I29" s="5"/>
      <c r="J29" s="5"/>
      <c r="K29" s="5" t="str">
        <f t="shared" si="0"/>
        <v/>
      </c>
      <c r="L29" s="5"/>
      <c r="M29" s="5"/>
      <c r="N29" s="5"/>
      <c r="O29" s="5"/>
      <c r="P29" s="5"/>
      <c r="Q29" s="5"/>
      <c r="R29" s="5" t="str">
        <f t="shared" si="1"/>
        <v/>
      </c>
      <c r="S29" s="5" t="str">
        <f t="shared" si="2"/>
        <v/>
      </c>
    </row>
    <row r="30" spans="1:19">
      <c r="A30" t="s">
        <v>45</v>
      </c>
      <c r="B30"/>
      <c r="C30"/>
      <c r="D30"/>
      <c r="E30"/>
      <c r="F30"/>
      <c r="G30"/>
      <c r="H30"/>
      <c r="I30"/>
      <c r="J30"/>
      <c r="K30"/>
      <c r="L30"/>
      <c r="M30"/>
      <c r="N30"/>
      <c r="O30"/>
      <c r="P30"/>
      <c r="Q30"/>
      <c r="R30"/>
      <c r="S30"/>
    </row>
  </sheetData>
  <mergeCells count="26">
    <mergeCell ref="M2:P2"/>
    <mergeCell ref="Q2:S2"/>
    <mergeCell ref="M3:P3"/>
    <mergeCell ref="Q3:S3"/>
    <mergeCell ref="A5:F5"/>
    <mergeCell ref="G5:K5"/>
    <mergeCell ref="B21:C21"/>
    <mergeCell ref="A6:F6"/>
    <mergeCell ref="G6:K6"/>
    <mergeCell ref="A8:B8"/>
    <mergeCell ref="C8:H8"/>
    <mergeCell ref="A10:S10"/>
    <mergeCell ref="A13:D13"/>
    <mergeCell ref="A14:D14"/>
    <mergeCell ref="A15:D15"/>
    <mergeCell ref="B18:C18"/>
    <mergeCell ref="B19:C19"/>
    <mergeCell ref="B20:C20"/>
    <mergeCell ref="B28:C28"/>
    <mergeCell ref="B29:C29"/>
    <mergeCell ref="B22:C22"/>
    <mergeCell ref="B23:C23"/>
    <mergeCell ref="B24:C24"/>
    <mergeCell ref="B25:C25"/>
    <mergeCell ref="B26:C26"/>
    <mergeCell ref="B27:C27"/>
  </mergeCells>
  <phoneticPr fontId="3"/>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E2C04-F701-4AA8-B62B-229CCDEAE97C}">
  <dimension ref="A1:S34"/>
  <sheetViews>
    <sheetView view="pageBreakPreview" zoomScale="85" zoomScaleNormal="100" zoomScaleSheetLayoutView="85" workbookViewId="0">
      <selection activeCell="P6" sqref="P6"/>
    </sheetView>
  </sheetViews>
  <sheetFormatPr defaultColWidth="9" defaultRowHeight="13.5"/>
  <cols>
    <col min="1" max="1" width="4.75" style="2" customWidth="1"/>
    <col min="2" max="2" width="6" style="2" customWidth="1"/>
    <col min="3" max="3" width="10.625" style="2" customWidth="1"/>
    <col min="4" max="4" width="7.125" style="2" customWidth="1"/>
    <col min="5" max="10" width="6.375" style="2" customWidth="1"/>
    <col min="11" max="11" width="7.125" style="2" customWidth="1"/>
    <col min="12" max="17" width="6.625" style="2" customWidth="1"/>
    <col min="18" max="21" width="7.125" style="2" customWidth="1"/>
    <col min="22" max="16384" width="9" style="2"/>
  </cols>
  <sheetData>
    <row r="1" spans="1:19" ht="14.25">
      <c r="A1" s="1" t="s">
        <v>46</v>
      </c>
      <c r="B1" s="1"/>
    </row>
    <row r="2" spans="1:19">
      <c r="M2" s="123" t="s">
        <v>1</v>
      </c>
      <c r="N2" s="123"/>
      <c r="O2" s="123"/>
      <c r="P2" s="123"/>
      <c r="Q2" s="124"/>
      <c r="R2" s="124"/>
      <c r="S2" s="124"/>
    </row>
    <row r="3" spans="1:19">
      <c r="M3" s="123" t="s">
        <v>2</v>
      </c>
      <c r="N3" s="123"/>
      <c r="O3" s="123"/>
      <c r="P3" s="123"/>
      <c r="Q3" s="124"/>
      <c r="R3" s="124"/>
      <c r="S3" s="124"/>
    </row>
    <row r="5" spans="1:19">
      <c r="A5" s="123" t="s">
        <v>3</v>
      </c>
      <c r="B5" s="123"/>
      <c r="C5" s="123"/>
      <c r="D5" s="123"/>
      <c r="E5" s="123"/>
      <c r="F5" s="123"/>
      <c r="G5" s="124"/>
      <c r="H5" s="124"/>
      <c r="I5" s="124"/>
      <c r="J5" s="124"/>
      <c r="K5" s="124"/>
    </row>
    <row r="6" spans="1:19">
      <c r="A6" s="123" t="s">
        <v>4</v>
      </c>
      <c r="B6" s="123"/>
      <c r="C6" s="123"/>
      <c r="D6" s="123"/>
      <c r="E6" s="123"/>
      <c r="F6" s="123"/>
      <c r="G6" s="124"/>
      <c r="H6" s="124"/>
      <c r="I6" s="124"/>
      <c r="J6" s="124"/>
      <c r="K6" s="124"/>
    </row>
    <row r="8" spans="1:19">
      <c r="A8" s="123" t="s">
        <v>5</v>
      </c>
      <c r="B8" s="123"/>
      <c r="C8" s="123"/>
      <c r="D8" s="123"/>
      <c r="E8" s="123"/>
      <c r="F8" s="123"/>
      <c r="G8" s="123"/>
      <c r="H8" s="123"/>
    </row>
    <row r="10" spans="1:19">
      <c r="A10" s="115" t="s">
        <v>47</v>
      </c>
      <c r="B10" s="115"/>
      <c r="C10" s="115"/>
      <c r="D10" s="115"/>
      <c r="E10" s="115"/>
      <c r="F10" s="115"/>
      <c r="G10" s="115"/>
      <c r="H10" s="115"/>
      <c r="I10" s="115"/>
      <c r="J10" s="115"/>
      <c r="K10" s="115"/>
      <c r="L10" s="115"/>
      <c r="M10" s="115"/>
      <c r="N10" s="115"/>
      <c r="O10" s="115"/>
      <c r="P10" s="115"/>
      <c r="Q10" s="115"/>
      <c r="R10" s="115"/>
      <c r="S10" s="115"/>
    </row>
    <row r="11" spans="1:19">
      <c r="A11"/>
      <c r="B11"/>
      <c r="C11"/>
      <c r="D11"/>
      <c r="E11"/>
      <c r="F11"/>
      <c r="G11"/>
      <c r="H11"/>
      <c r="I11"/>
      <c r="J11"/>
      <c r="K11"/>
      <c r="L11"/>
      <c r="M11"/>
      <c r="N11"/>
      <c r="O11"/>
      <c r="P11"/>
      <c r="Q11"/>
      <c r="R11"/>
      <c r="S11"/>
    </row>
    <row r="12" spans="1:19">
      <c r="A12" t="s">
        <v>48</v>
      </c>
      <c r="B12"/>
      <c r="C12"/>
      <c r="D12"/>
      <c r="E12"/>
      <c r="F12"/>
      <c r="G12"/>
      <c r="H12"/>
      <c r="I12"/>
      <c r="J12"/>
      <c r="K12"/>
      <c r="L12"/>
      <c r="M12"/>
      <c r="N12"/>
      <c r="O12"/>
      <c r="P12"/>
      <c r="Q12"/>
      <c r="R12"/>
      <c r="S12"/>
    </row>
    <row r="13" spans="1:19" ht="26.25" customHeight="1">
      <c r="A13" s="5"/>
      <c r="B13" s="9" t="s">
        <v>49</v>
      </c>
      <c r="C13" s="133" t="s">
        <v>50</v>
      </c>
      <c r="D13" s="134"/>
      <c r="E13" s="7" t="s">
        <v>28</v>
      </c>
      <c r="F13" s="7" t="s">
        <v>29</v>
      </c>
      <c r="G13" s="7" t="s">
        <v>30</v>
      </c>
      <c r="H13" s="7" t="s">
        <v>31</v>
      </c>
      <c r="I13" s="7" t="s">
        <v>32</v>
      </c>
      <c r="J13" s="7" t="s">
        <v>33</v>
      </c>
      <c r="K13" s="7" t="s">
        <v>34</v>
      </c>
      <c r="L13" s="7" t="s">
        <v>35</v>
      </c>
      <c r="M13" s="7" t="s">
        <v>36</v>
      </c>
      <c r="N13" s="7" t="s">
        <v>37</v>
      </c>
      <c r="O13" s="7" t="s">
        <v>38</v>
      </c>
      <c r="P13" s="7" t="s">
        <v>39</v>
      </c>
      <c r="Q13" s="7" t="s">
        <v>40</v>
      </c>
      <c r="R13" s="7" t="s">
        <v>34</v>
      </c>
      <c r="S13" s="7" t="s">
        <v>16</v>
      </c>
    </row>
    <row r="14" spans="1:19">
      <c r="A14" s="7">
        <v>1</v>
      </c>
      <c r="B14" s="13"/>
      <c r="C14" s="125"/>
      <c r="D14" s="126"/>
      <c r="E14" s="5"/>
      <c r="F14" s="5"/>
      <c r="G14" s="5"/>
      <c r="H14" s="5"/>
      <c r="I14" s="5"/>
      <c r="J14" s="5"/>
      <c r="K14" s="5" t="str">
        <f t="shared" ref="K14:K24" si="0">IF(SUM(E14:J14)=0,"",SUM(E14:J14))</f>
        <v/>
      </c>
      <c r="L14" s="5"/>
      <c r="M14" s="5"/>
      <c r="N14" s="5"/>
      <c r="O14" s="5"/>
      <c r="P14" s="5"/>
      <c r="Q14" s="5"/>
      <c r="R14" s="5" t="str">
        <f t="shared" ref="R14:R24" si="1">IF(SUM(L14:Q14)=0,"",SUM(L14:Q14))</f>
        <v/>
      </c>
      <c r="S14" s="5" t="str">
        <f t="shared" ref="S14:S24" si="2">IF(SUM(K14,R14)=0,"",SUM(K14,R14))</f>
        <v/>
      </c>
    </row>
    <row r="15" spans="1:19">
      <c r="A15" s="7">
        <v>2</v>
      </c>
      <c r="B15" s="13"/>
      <c r="C15" s="125"/>
      <c r="D15" s="126"/>
      <c r="E15" s="5"/>
      <c r="F15" s="5"/>
      <c r="G15" s="5"/>
      <c r="H15" s="5"/>
      <c r="I15" s="5"/>
      <c r="J15" s="5"/>
      <c r="K15" s="5" t="str">
        <f t="shared" si="0"/>
        <v/>
      </c>
      <c r="L15" s="5"/>
      <c r="M15" s="5"/>
      <c r="N15" s="5"/>
      <c r="O15" s="5"/>
      <c r="P15" s="5"/>
      <c r="Q15" s="5"/>
      <c r="R15" s="5" t="str">
        <f t="shared" si="1"/>
        <v/>
      </c>
      <c r="S15" s="5" t="str">
        <f t="shared" si="2"/>
        <v/>
      </c>
    </row>
    <row r="16" spans="1:19">
      <c r="A16" s="7">
        <v>3</v>
      </c>
      <c r="B16" s="13"/>
      <c r="C16" s="125"/>
      <c r="D16" s="126"/>
      <c r="E16" s="5"/>
      <c r="F16" s="5"/>
      <c r="G16" s="5"/>
      <c r="H16" s="5"/>
      <c r="I16" s="5"/>
      <c r="J16" s="5"/>
      <c r="K16" s="5" t="str">
        <f t="shared" si="0"/>
        <v/>
      </c>
      <c r="L16" s="5"/>
      <c r="M16" s="5"/>
      <c r="N16" s="5"/>
      <c r="O16" s="5"/>
      <c r="P16" s="5"/>
      <c r="Q16" s="5"/>
      <c r="R16" s="5" t="str">
        <f t="shared" si="1"/>
        <v/>
      </c>
      <c r="S16" s="5" t="str">
        <f t="shared" si="2"/>
        <v/>
      </c>
    </row>
    <row r="17" spans="1:19">
      <c r="A17" s="7">
        <v>4</v>
      </c>
      <c r="B17" s="13"/>
      <c r="C17" s="125"/>
      <c r="D17" s="126"/>
      <c r="E17" s="5"/>
      <c r="F17" s="5"/>
      <c r="G17" s="5"/>
      <c r="H17" s="5"/>
      <c r="I17" s="5"/>
      <c r="J17" s="5"/>
      <c r="K17" s="5" t="str">
        <f t="shared" si="0"/>
        <v/>
      </c>
      <c r="L17" s="5"/>
      <c r="M17" s="5"/>
      <c r="N17" s="5"/>
      <c r="O17" s="5"/>
      <c r="P17" s="5"/>
      <c r="Q17" s="5"/>
      <c r="R17" s="5" t="str">
        <f t="shared" si="1"/>
        <v/>
      </c>
      <c r="S17" s="5" t="str">
        <f t="shared" si="2"/>
        <v/>
      </c>
    </row>
    <row r="18" spans="1:19">
      <c r="A18" s="7">
        <v>5</v>
      </c>
      <c r="B18" s="13"/>
      <c r="C18" s="125"/>
      <c r="D18" s="126"/>
      <c r="E18" s="5"/>
      <c r="F18" s="5"/>
      <c r="G18" s="5"/>
      <c r="H18" s="5"/>
      <c r="I18" s="5"/>
      <c r="J18" s="5"/>
      <c r="K18" s="5" t="str">
        <f t="shared" si="0"/>
        <v/>
      </c>
      <c r="L18" s="5"/>
      <c r="M18" s="5"/>
      <c r="N18" s="5"/>
      <c r="O18" s="5"/>
      <c r="P18" s="5"/>
      <c r="Q18" s="5"/>
      <c r="R18" s="5" t="str">
        <f t="shared" si="1"/>
        <v/>
      </c>
      <c r="S18" s="5" t="str">
        <f t="shared" si="2"/>
        <v/>
      </c>
    </row>
    <row r="19" spans="1:19">
      <c r="A19" s="7">
        <v>6</v>
      </c>
      <c r="B19" s="13"/>
      <c r="C19" s="125"/>
      <c r="D19" s="126"/>
      <c r="E19" s="5"/>
      <c r="F19" s="5"/>
      <c r="G19" s="5"/>
      <c r="H19" s="5"/>
      <c r="I19" s="5"/>
      <c r="J19" s="5"/>
      <c r="K19" s="5" t="str">
        <f t="shared" si="0"/>
        <v/>
      </c>
      <c r="L19" s="5"/>
      <c r="M19" s="5"/>
      <c r="N19" s="5"/>
      <c r="O19" s="5"/>
      <c r="P19" s="5"/>
      <c r="Q19" s="5"/>
      <c r="R19" s="5" t="str">
        <f t="shared" si="1"/>
        <v/>
      </c>
      <c r="S19" s="5" t="str">
        <f t="shared" si="2"/>
        <v/>
      </c>
    </row>
    <row r="20" spans="1:19">
      <c r="A20" s="7">
        <v>7</v>
      </c>
      <c r="B20" s="13"/>
      <c r="C20" s="125"/>
      <c r="D20" s="126"/>
      <c r="E20" s="5"/>
      <c r="F20" s="5"/>
      <c r="G20" s="5"/>
      <c r="H20" s="5"/>
      <c r="I20" s="5"/>
      <c r="J20" s="5"/>
      <c r="K20" s="5" t="str">
        <f t="shared" si="0"/>
        <v/>
      </c>
      <c r="L20" s="5"/>
      <c r="M20" s="5"/>
      <c r="N20" s="5"/>
      <c r="O20" s="5"/>
      <c r="P20" s="5"/>
      <c r="Q20" s="5"/>
      <c r="R20" s="5" t="str">
        <f t="shared" si="1"/>
        <v/>
      </c>
      <c r="S20" s="5" t="str">
        <f t="shared" si="2"/>
        <v/>
      </c>
    </row>
    <row r="21" spans="1:19">
      <c r="A21" s="7">
        <v>8</v>
      </c>
      <c r="B21" s="13"/>
      <c r="C21" s="125"/>
      <c r="D21" s="126"/>
      <c r="E21" s="5"/>
      <c r="F21" s="5"/>
      <c r="G21" s="5"/>
      <c r="H21" s="5"/>
      <c r="I21" s="5"/>
      <c r="J21" s="5"/>
      <c r="K21" s="5" t="str">
        <f t="shared" si="0"/>
        <v/>
      </c>
      <c r="L21" s="5"/>
      <c r="M21" s="5"/>
      <c r="N21" s="5"/>
      <c r="O21" s="5"/>
      <c r="P21" s="5"/>
      <c r="Q21" s="5"/>
      <c r="R21" s="5" t="str">
        <f t="shared" si="1"/>
        <v/>
      </c>
      <c r="S21" s="5" t="str">
        <f t="shared" si="2"/>
        <v/>
      </c>
    </row>
    <row r="22" spans="1:19">
      <c r="A22" s="7">
        <v>9</v>
      </c>
      <c r="B22" s="13"/>
      <c r="C22" s="125"/>
      <c r="D22" s="126"/>
      <c r="E22" s="5"/>
      <c r="F22" s="5"/>
      <c r="G22" s="5"/>
      <c r="H22" s="5"/>
      <c r="I22" s="5"/>
      <c r="J22" s="5"/>
      <c r="K22" s="5" t="str">
        <f t="shared" si="0"/>
        <v/>
      </c>
      <c r="L22" s="5"/>
      <c r="M22" s="5"/>
      <c r="N22" s="5"/>
      <c r="O22" s="5"/>
      <c r="P22" s="5"/>
      <c r="Q22" s="5"/>
      <c r="R22" s="5" t="str">
        <f t="shared" si="1"/>
        <v/>
      </c>
      <c r="S22" s="5" t="str">
        <f t="shared" si="2"/>
        <v/>
      </c>
    </row>
    <row r="23" spans="1:19">
      <c r="A23" s="7">
        <v>10</v>
      </c>
      <c r="B23" s="13"/>
      <c r="C23" s="125"/>
      <c r="D23" s="126"/>
      <c r="E23" s="5"/>
      <c r="F23" s="5"/>
      <c r="G23" s="5"/>
      <c r="H23" s="5"/>
      <c r="I23" s="5"/>
      <c r="J23" s="5"/>
      <c r="K23" s="5" t="str">
        <f t="shared" si="0"/>
        <v/>
      </c>
      <c r="L23" s="5"/>
      <c r="M23" s="5"/>
      <c r="N23" s="5"/>
      <c r="O23" s="5"/>
      <c r="P23" s="5"/>
      <c r="Q23" s="5"/>
      <c r="R23" s="5" t="str">
        <f t="shared" si="1"/>
        <v/>
      </c>
      <c r="S23" s="5" t="str">
        <f t="shared" si="2"/>
        <v/>
      </c>
    </row>
    <row r="24" spans="1:19">
      <c r="A24" s="7" t="s">
        <v>16</v>
      </c>
      <c r="B24" s="13"/>
      <c r="C24" s="125"/>
      <c r="D24" s="126"/>
      <c r="E24" s="5"/>
      <c r="F24" s="5"/>
      <c r="G24" s="5"/>
      <c r="H24" s="5"/>
      <c r="I24" s="5"/>
      <c r="J24" s="5"/>
      <c r="K24" s="5" t="str">
        <f t="shared" si="0"/>
        <v/>
      </c>
      <c r="L24" s="5"/>
      <c r="M24" s="5"/>
      <c r="N24" s="5"/>
      <c r="O24" s="5"/>
      <c r="P24" s="5"/>
      <c r="Q24" s="5"/>
      <c r="R24" s="5" t="str">
        <f t="shared" si="1"/>
        <v/>
      </c>
      <c r="S24" s="5" t="str">
        <f t="shared" si="2"/>
        <v/>
      </c>
    </row>
    <row r="25" spans="1:19">
      <c r="A25" s="16" t="s">
        <v>51</v>
      </c>
      <c r="B25" s="16"/>
      <c r="C25" s="11"/>
      <c r="D25" s="11"/>
      <c r="E25" s="11"/>
      <c r="F25" s="11"/>
      <c r="G25" s="11"/>
      <c r="H25" s="11"/>
      <c r="I25" s="11"/>
      <c r="J25" s="11"/>
      <c r="K25" s="11"/>
      <c r="L25" s="11"/>
      <c r="M25" s="11"/>
      <c r="N25" s="11"/>
      <c r="O25" s="11"/>
      <c r="P25" s="11"/>
      <c r="Q25" s="11"/>
      <c r="R25" s="11"/>
      <c r="S25" s="11"/>
    </row>
    <row r="26" spans="1:19">
      <c r="A26" s="4"/>
      <c r="B26" s="4" t="s">
        <v>52</v>
      </c>
      <c r="C26" s="4"/>
      <c r="D26" s="4"/>
      <c r="E26" s="4"/>
      <c r="F26" s="4"/>
      <c r="G26" s="4"/>
      <c r="H26" s="4"/>
      <c r="I26" s="4"/>
      <c r="J26" s="4"/>
      <c r="K26" s="4"/>
      <c r="L26" s="4"/>
      <c r="M26" s="4"/>
      <c r="N26" s="4"/>
      <c r="O26" s="4"/>
      <c r="P26" s="4"/>
      <c r="Q26" s="4"/>
      <c r="R26" s="4"/>
      <c r="S26" s="4"/>
    </row>
    <row r="27" spans="1:19">
      <c r="A27"/>
      <c r="B27" s="115" t="s">
        <v>53</v>
      </c>
      <c r="C27" s="115"/>
      <c r="D27" s="115"/>
      <c r="E27" s="115"/>
      <c r="F27" s="115"/>
      <c r="G27" s="115"/>
      <c r="H27" s="115"/>
      <c r="I27" s="115"/>
      <c r="J27" s="115"/>
      <c r="K27" s="115"/>
      <c r="L27" s="115"/>
      <c r="M27" s="115"/>
      <c r="N27" s="115"/>
      <c r="O27" s="115"/>
      <c r="P27" s="115"/>
      <c r="Q27" s="115"/>
      <c r="R27" s="115"/>
    </row>
    <row r="28" spans="1:19" ht="13.5" customHeight="1">
      <c r="A28"/>
      <c r="B28" s="114" t="s">
        <v>54</v>
      </c>
      <c r="C28" s="114"/>
      <c r="D28" s="114"/>
      <c r="E28" s="114"/>
      <c r="F28" s="114"/>
      <c r="G28" s="114"/>
      <c r="H28" s="114"/>
      <c r="I28" s="114"/>
      <c r="J28" s="114"/>
      <c r="K28" s="114"/>
      <c r="L28" s="114"/>
      <c r="M28" s="114"/>
      <c r="N28" s="114"/>
      <c r="O28" s="114"/>
      <c r="P28" s="114"/>
      <c r="Q28" s="114"/>
      <c r="R28" s="114"/>
      <c r="S28" s="114"/>
    </row>
    <row r="29" spans="1:19">
      <c r="A29"/>
      <c r="B29" s="114"/>
      <c r="C29" s="114"/>
      <c r="D29" s="114"/>
      <c r="E29" s="114"/>
      <c r="F29" s="114"/>
      <c r="G29" s="114"/>
      <c r="H29" s="114"/>
      <c r="I29" s="114"/>
      <c r="J29" s="114"/>
      <c r="K29" s="114"/>
      <c r="L29" s="114"/>
      <c r="M29" s="114"/>
      <c r="N29" s="114"/>
      <c r="O29" s="114"/>
      <c r="P29" s="114"/>
      <c r="Q29" s="114"/>
      <c r="R29" s="114"/>
      <c r="S29" s="114"/>
    </row>
    <row r="30" spans="1:19" ht="13.5" customHeight="1">
      <c r="A30"/>
      <c r="B30" s="132" t="s">
        <v>55</v>
      </c>
      <c r="C30" s="132"/>
      <c r="D30" s="132"/>
      <c r="E30" s="132"/>
      <c r="F30" s="132"/>
      <c r="G30" s="132"/>
      <c r="H30" s="132"/>
      <c r="I30" s="132"/>
      <c r="J30" s="132"/>
      <c r="K30" s="132"/>
      <c r="L30" s="132"/>
      <c r="M30" s="132"/>
      <c r="N30" s="132"/>
      <c r="O30" s="132"/>
      <c r="P30" s="132"/>
      <c r="Q30" s="132"/>
      <c r="R30" s="132"/>
      <c r="S30" s="132"/>
    </row>
    <row r="31" spans="1:19">
      <c r="A31"/>
      <c r="B31" s="132"/>
      <c r="C31" s="132"/>
      <c r="D31" s="132"/>
      <c r="E31" s="132"/>
      <c r="F31" s="132"/>
      <c r="G31" s="132"/>
      <c r="H31" s="132"/>
      <c r="I31" s="132"/>
      <c r="J31" s="132"/>
      <c r="K31" s="132"/>
      <c r="L31" s="132"/>
      <c r="M31" s="132"/>
      <c r="N31" s="132"/>
      <c r="O31" s="132"/>
      <c r="P31" s="132"/>
      <c r="Q31" s="132"/>
      <c r="R31" s="132"/>
      <c r="S31" s="132"/>
    </row>
    <row r="32" spans="1:19">
      <c r="A32"/>
      <c r="B32" s="132"/>
      <c r="C32" s="132"/>
      <c r="D32" s="132"/>
      <c r="E32" s="132"/>
      <c r="F32" s="132"/>
      <c r="G32" s="132"/>
      <c r="H32" s="132"/>
      <c r="I32" s="132"/>
      <c r="J32" s="132"/>
      <c r="K32" s="132"/>
      <c r="L32" s="132"/>
      <c r="M32" s="132"/>
      <c r="N32" s="132"/>
      <c r="O32" s="132"/>
      <c r="P32" s="132"/>
      <c r="Q32" s="132"/>
      <c r="R32" s="132"/>
      <c r="S32" s="132"/>
    </row>
    <row r="33" spans="1:19" ht="13.5" customHeight="1">
      <c r="A33"/>
      <c r="B33" s="114" t="s">
        <v>56</v>
      </c>
      <c r="C33" s="114"/>
      <c r="D33" s="114"/>
      <c r="E33" s="114"/>
      <c r="F33" s="114"/>
      <c r="G33" s="114"/>
      <c r="H33" s="114"/>
      <c r="I33" s="114"/>
      <c r="J33" s="114"/>
      <c r="K33" s="114"/>
      <c r="L33" s="114"/>
      <c r="M33" s="114"/>
      <c r="N33" s="114"/>
      <c r="O33" s="114"/>
      <c r="P33" s="114"/>
      <c r="Q33" s="114"/>
      <c r="R33" s="114"/>
      <c r="S33" s="114"/>
    </row>
    <row r="34" spans="1:19">
      <c r="A34"/>
      <c r="B34" s="114"/>
      <c r="C34" s="114"/>
      <c r="D34" s="114"/>
      <c r="E34" s="114"/>
      <c r="F34" s="114"/>
      <c r="G34" s="114"/>
      <c r="H34" s="114"/>
      <c r="I34" s="114"/>
      <c r="J34" s="114"/>
      <c r="K34" s="114"/>
      <c r="L34" s="114"/>
      <c r="M34" s="114"/>
      <c r="N34" s="114"/>
      <c r="O34" s="114"/>
      <c r="P34" s="114"/>
      <c r="Q34" s="114"/>
      <c r="R34" s="114"/>
      <c r="S34" s="114"/>
    </row>
  </sheetData>
  <mergeCells count="27">
    <mergeCell ref="M2:P2"/>
    <mergeCell ref="Q2:S2"/>
    <mergeCell ref="M3:P3"/>
    <mergeCell ref="Q3:S3"/>
    <mergeCell ref="A5:F5"/>
    <mergeCell ref="G5:K5"/>
    <mergeCell ref="C19:D19"/>
    <mergeCell ref="A6:F6"/>
    <mergeCell ref="G6:K6"/>
    <mergeCell ref="A8:C8"/>
    <mergeCell ref="D8:H8"/>
    <mergeCell ref="A10:S10"/>
    <mergeCell ref="C13:D13"/>
    <mergeCell ref="C14:D14"/>
    <mergeCell ref="C15:D15"/>
    <mergeCell ref="C16:D16"/>
    <mergeCell ref="C17:D17"/>
    <mergeCell ref="C18:D18"/>
    <mergeCell ref="B28:S29"/>
    <mergeCell ref="B30:S32"/>
    <mergeCell ref="B33:S34"/>
    <mergeCell ref="C20:D20"/>
    <mergeCell ref="C21:D21"/>
    <mergeCell ref="C22:D22"/>
    <mergeCell ref="C23:D23"/>
    <mergeCell ref="C24:D24"/>
    <mergeCell ref="B27:R27"/>
  </mergeCells>
  <phoneticPr fontId="3"/>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D1B7EB-C66E-426F-92F3-1E31A607CB5E}">
  <sheetPr>
    <pageSetUpPr fitToPage="1"/>
  </sheetPr>
  <dimension ref="A1:AO46"/>
  <sheetViews>
    <sheetView showGridLines="0" view="pageBreakPreview" zoomScale="60" zoomScaleNormal="130" workbookViewId="0">
      <selection activeCell="P6" sqref="P6"/>
    </sheetView>
  </sheetViews>
  <sheetFormatPr defaultColWidth="9" defaultRowHeight="17.25"/>
  <cols>
    <col min="1" max="1" width="1.625" style="22" customWidth="1"/>
    <col min="2" max="3" width="5.625" style="22" customWidth="1"/>
    <col min="4" max="4" width="16.75" style="22" customWidth="1"/>
    <col min="5" max="5" width="6.375" style="22" customWidth="1"/>
    <col min="6" max="6" width="10.125" style="22" customWidth="1"/>
    <col min="7" max="23" width="10.875" style="22" customWidth="1"/>
    <col min="24" max="24" width="41" style="22" customWidth="1"/>
    <col min="25" max="25" width="9.125" style="22" customWidth="1"/>
    <col min="26" max="26" width="41" style="22" customWidth="1"/>
    <col min="27" max="27" width="6.375" style="22" customWidth="1"/>
    <col min="28" max="28" width="10.125" style="22" customWidth="1"/>
    <col min="29" max="40" width="10.875" style="22" customWidth="1"/>
    <col min="41" max="16384" width="9" style="22"/>
  </cols>
  <sheetData>
    <row r="1" spans="1:41" s="18" customFormat="1">
      <c r="A1" s="17" t="s">
        <v>57</v>
      </c>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row>
    <row r="2" spans="1:41" s="18" customFormat="1">
      <c r="A2" s="17"/>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81" t="s">
        <v>1</v>
      </c>
      <c r="AJ2" s="181"/>
      <c r="AK2" s="181"/>
      <c r="AL2" s="196"/>
      <c r="AM2" s="196"/>
      <c r="AN2" s="196"/>
    </row>
    <row r="3" spans="1:41" s="18" customFormat="1">
      <c r="A3" s="17"/>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81" t="s">
        <v>58</v>
      </c>
      <c r="AJ3" s="181"/>
      <c r="AK3" s="181"/>
      <c r="AL3" s="181" t="s">
        <v>59</v>
      </c>
      <c r="AM3" s="181"/>
      <c r="AN3" s="181"/>
    </row>
    <row r="4" spans="1:41" s="21" customFormat="1">
      <c r="A4" s="17"/>
      <c r="B4" s="197" t="s">
        <v>60</v>
      </c>
      <c r="C4" s="197"/>
      <c r="D4" s="198"/>
      <c r="E4" s="198"/>
      <c r="F4" s="198"/>
      <c r="G4" s="198"/>
      <c r="H4" s="198"/>
      <c r="I4" s="197"/>
      <c r="J4" s="198"/>
      <c r="K4" s="198"/>
      <c r="L4" s="198"/>
      <c r="M4" s="198"/>
      <c r="N4" s="198"/>
      <c r="O4" s="198"/>
      <c r="P4" s="198"/>
      <c r="Q4" s="198"/>
      <c r="R4" s="17"/>
      <c r="S4" s="17"/>
      <c r="T4" s="17"/>
      <c r="U4" s="17"/>
      <c r="V4" s="17"/>
      <c r="W4" s="17"/>
      <c r="X4" s="17"/>
      <c r="Y4" s="17"/>
      <c r="Z4" s="17"/>
      <c r="AA4" s="17"/>
      <c r="AB4" s="17"/>
      <c r="AC4" s="17"/>
      <c r="AD4" s="17"/>
      <c r="AE4" s="17"/>
      <c r="AF4" s="17"/>
      <c r="AG4" s="17"/>
      <c r="AH4" s="17"/>
      <c r="AI4" s="17"/>
      <c r="AJ4" s="19"/>
      <c r="AK4" s="19"/>
      <c r="AL4" s="20"/>
      <c r="AM4"/>
      <c r="AN4"/>
    </row>
    <row r="5" spans="1:41" s="21" customFormat="1">
      <c r="A5" s="17"/>
      <c r="B5" s="197" t="s">
        <v>4</v>
      </c>
      <c r="C5" s="197"/>
      <c r="D5" s="198"/>
      <c r="E5" s="198"/>
      <c r="F5" s="198"/>
      <c r="G5" s="198"/>
      <c r="H5" s="198"/>
      <c r="I5" s="197"/>
      <c r="J5" s="198"/>
      <c r="K5" s="198"/>
      <c r="L5" s="198"/>
      <c r="M5" s="198"/>
      <c r="N5" s="198"/>
      <c r="O5" s="198"/>
      <c r="P5" s="198"/>
      <c r="Q5" s="198"/>
      <c r="R5" s="17"/>
      <c r="S5" s="17"/>
      <c r="T5" s="17"/>
      <c r="U5" s="17"/>
      <c r="V5" s="17"/>
      <c r="W5" s="17"/>
      <c r="X5" s="17"/>
      <c r="Y5" s="17"/>
      <c r="Z5" s="17"/>
      <c r="AA5" s="17"/>
      <c r="AB5" s="17"/>
      <c r="AC5" s="17"/>
      <c r="AD5" s="17"/>
      <c r="AE5" s="17"/>
      <c r="AF5" s="17"/>
      <c r="AG5" s="17"/>
      <c r="AH5" s="17"/>
      <c r="AI5" s="17"/>
      <c r="AJ5" s="17"/>
      <c r="AK5"/>
      <c r="AL5"/>
      <c r="AM5"/>
      <c r="AN5"/>
    </row>
    <row r="6" spans="1:41" s="21" customFormat="1" ht="11.25" customHeight="1">
      <c r="A6" s="17"/>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c r="AL6"/>
      <c r="AM6"/>
      <c r="AN6"/>
    </row>
    <row r="7" spans="1:41" s="21" customFormat="1">
      <c r="A7" s="17"/>
      <c r="B7" s="197" t="s">
        <v>5</v>
      </c>
      <c r="C7" s="197"/>
      <c r="D7" s="198"/>
      <c r="E7" s="198"/>
      <c r="F7" s="198"/>
      <c r="G7" s="198"/>
      <c r="H7" s="198"/>
      <c r="I7" s="197"/>
      <c r="J7" s="198"/>
      <c r="K7" s="198"/>
      <c r="L7" s="198"/>
      <c r="M7" s="198"/>
      <c r="N7" s="17"/>
      <c r="O7" s="17"/>
      <c r="P7" s="17"/>
      <c r="Q7" s="17"/>
      <c r="R7" s="17"/>
      <c r="S7" s="17"/>
      <c r="T7" s="17"/>
      <c r="U7" s="17"/>
      <c r="V7" s="17"/>
      <c r="W7" s="17"/>
      <c r="X7" s="17"/>
      <c r="Y7" s="17"/>
      <c r="Z7" s="17"/>
      <c r="AA7" s="17"/>
      <c r="AB7" s="17"/>
      <c r="AC7" s="17"/>
      <c r="AD7" s="17"/>
      <c r="AE7" s="17"/>
      <c r="AF7" s="17"/>
      <c r="AG7" s="17"/>
      <c r="AH7" s="17"/>
      <c r="AI7" s="17"/>
      <c r="AJ7" s="17"/>
      <c r="AK7"/>
      <c r="AL7"/>
      <c r="AM7"/>
      <c r="AN7"/>
    </row>
    <row r="8" spans="1:41" s="21" customFormat="1" ht="36" customHeight="1">
      <c r="A8" s="170" t="s">
        <v>61</v>
      </c>
      <c r="B8" s="170"/>
      <c r="C8" s="170"/>
      <c r="D8" s="170"/>
      <c r="E8" s="170"/>
      <c r="F8" s="170"/>
      <c r="G8" s="170"/>
      <c r="H8" s="170"/>
      <c r="I8" s="170"/>
      <c r="J8" s="170"/>
      <c r="K8" s="170"/>
      <c r="L8" s="170"/>
      <c r="M8" s="170"/>
      <c r="N8" s="170"/>
      <c r="O8" s="170"/>
      <c r="P8" s="170"/>
      <c r="Q8" s="170"/>
      <c r="R8" s="170"/>
      <c r="S8" s="170"/>
      <c r="T8" s="170"/>
      <c r="U8" s="170"/>
      <c r="V8" s="170"/>
      <c r="W8" s="170"/>
      <c r="X8" s="170"/>
      <c r="Y8" s="170"/>
      <c r="Z8" s="170"/>
      <c r="AA8" s="170"/>
      <c r="AB8" s="170"/>
      <c r="AC8" s="170"/>
      <c r="AD8" s="170"/>
      <c r="AE8" s="170"/>
      <c r="AF8" s="170"/>
      <c r="AG8" s="170"/>
      <c r="AH8" s="170"/>
      <c r="AI8" s="170"/>
      <c r="AJ8" s="170"/>
      <c r="AK8" s="170"/>
      <c r="AL8" s="170"/>
      <c r="AM8" s="170"/>
      <c r="AN8" s="170"/>
    </row>
    <row r="9" spans="1:41" s="23" customFormat="1">
      <c r="A9" s="22"/>
      <c r="B9" s="22"/>
      <c r="C9" s="22"/>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row>
    <row r="10" spans="1:41" s="23" customFormat="1" ht="28.5" customHeight="1" thickBot="1">
      <c r="A10" s="22"/>
      <c r="B10" s="24"/>
      <c r="C10" s="24"/>
      <c r="D10" s="22"/>
      <c r="E10" s="22"/>
      <c r="F10" s="22"/>
      <c r="G10" s="22"/>
      <c r="H10" s="22"/>
      <c r="I10" s="22"/>
      <c r="J10" s="22"/>
      <c r="K10" s="22"/>
      <c r="L10" s="22"/>
      <c r="M10" s="22"/>
      <c r="N10" s="22"/>
      <c r="O10" s="22"/>
      <c r="P10" s="22"/>
      <c r="Q10" s="22"/>
      <c r="R10" s="22"/>
      <c r="S10" s="22"/>
      <c r="T10" s="22"/>
      <c r="U10" s="22"/>
      <c r="V10" s="22"/>
      <c r="W10" s="22"/>
      <c r="X10" s="18"/>
      <c r="Y10" s="18"/>
      <c r="Z10" s="18"/>
      <c r="AA10" s="22"/>
      <c r="AB10" s="22"/>
      <c r="AC10" s="22"/>
      <c r="AD10" s="22"/>
      <c r="AE10" s="22"/>
      <c r="AF10" s="22"/>
      <c r="AG10" s="22"/>
      <c r="AH10" s="22"/>
      <c r="AI10" s="22"/>
      <c r="AJ10" s="22"/>
      <c r="AK10" s="22"/>
      <c r="AL10" s="22"/>
      <c r="AM10" s="22" t="s">
        <v>62</v>
      </c>
      <c r="AN10" s="22"/>
    </row>
    <row r="11" spans="1:41" s="25" customFormat="1" ht="21.75" customHeight="1">
      <c r="A11" s="24"/>
      <c r="B11" s="171" t="s">
        <v>63</v>
      </c>
      <c r="C11" s="174" t="s">
        <v>64</v>
      </c>
      <c r="D11" s="176" t="s">
        <v>65</v>
      </c>
      <c r="E11" s="154" t="s">
        <v>66</v>
      </c>
      <c r="F11" s="155"/>
      <c r="G11" s="179" t="s">
        <v>67</v>
      </c>
      <c r="H11" s="179"/>
      <c r="I11" s="179"/>
      <c r="J11" s="179"/>
      <c r="K11" s="179"/>
      <c r="L11" s="179"/>
      <c r="M11" s="179"/>
      <c r="N11" s="179"/>
      <c r="O11" s="179"/>
      <c r="P11" s="179"/>
      <c r="Q11" s="179"/>
      <c r="R11" s="179"/>
      <c r="S11" s="179"/>
      <c r="T11" s="179"/>
      <c r="U11" s="179"/>
      <c r="V11" s="179"/>
      <c r="W11" s="179"/>
      <c r="X11" s="179"/>
      <c r="Y11" s="179"/>
      <c r="Z11" s="180"/>
      <c r="AA11" s="154" t="s">
        <v>66</v>
      </c>
      <c r="AB11" s="155"/>
      <c r="AC11" s="160" t="s">
        <v>68</v>
      </c>
      <c r="AD11" s="161"/>
      <c r="AE11" s="161"/>
      <c r="AF11" s="161"/>
      <c r="AG11" s="161"/>
      <c r="AH11" s="161"/>
      <c r="AI11" s="161"/>
      <c r="AJ11" s="161"/>
      <c r="AK11" s="161"/>
      <c r="AL11" s="161"/>
      <c r="AM11" s="161"/>
      <c r="AN11" s="162"/>
    </row>
    <row r="12" spans="1:41" s="25" customFormat="1" ht="39.950000000000003" customHeight="1">
      <c r="A12" s="24"/>
      <c r="B12" s="172"/>
      <c r="C12" s="175"/>
      <c r="D12" s="177"/>
      <c r="E12" s="156"/>
      <c r="F12" s="157"/>
      <c r="G12" s="163" t="s">
        <v>69</v>
      </c>
      <c r="H12" s="163"/>
      <c r="I12" s="163"/>
      <c r="J12" s="164"/>
      <c r="K12" s="146" t="s">
        <v>70</v>
      </c>
      <c r="L12" s="147"/>
      <c r="M12" s="147"/>
      <c r="N12" s="148"/>
      <c r="O12" s="146" t="s">
        <v>71</v>
      </c>
      <c r="P12" s="147"/>
      <c r="Q12" s="147"/>
      <c r="R12" s="148"/>
      <c r="S12" s="146" t="s">
        <v>72</v>
      </c>
      <c r="T12" s="147"/>
      <c r="U12" s="147"/>
      <c r="V12" s="148"/>
      <c r="W12" s="165" t="s">
        <v>73</v>
      </c>
      <c r="X12" s="26" t="s">
        <v>74</v>
      </c>
      <c r="Y12" s="167" t="s">
        <v>75</v>
      </c>
      <c r="Z12" s="168"/>
      <c r="AA12" s="156"/>
      <c r="AB12" s="157"/>
      <c r="AC12" s="169" t="s">
        <v>76</v>
      </c>
      <c r="AD12" s="163"/>
      <c r="AE12" s="163"/>
      <c r="AF12" s="164"/>
      <c r="AG12" s="146" t="s">
        <v>77</v>
      </c>
      <c r="AH12" s="147"/>
      <c r="AI12" s="147"/>
      <c r="AJ12" s="148"/>
      <c r="AK12" s="146" t="s">
        <v>78</v>
      </c>
      <c r="AL12" s="147"/>
      <c r="AM12" s="147"/>
      <c r="AN12" s="148"/>
    </row>
    <row r="13" spans="1:41" s="25" customFormat="1" ht="99.95" customHeight="1" thickBot="1">
      <c r="A13" s="24"/>
      <c r="B13" s="173"/>
      <c r="C13" s="166"/>
      <c r="D13" s="178"/>
      <c r="E13" s="158"/>
      <c r="F13" s="159"/>
      <c r="G13" s="27" t="s">
        <v>79</v>
      </c>
      <c r="H13" s="28" t="s">
        <v>80</v>
      </c>
      <c r="I13" s="28" t="s">
        <v>81</v>
      </c>
      <c r="J13" s="29" t="s">
        <v>82</v>
      </c>
      <c r="K13" s="27" t="s">
        <v>79</v>
      </c>
      <c r="L13" s="28" t="s">
        <v>80</v>
      </c>
      <c r="M13" s="28" t="s">
        <v>81</v>
      </c>
      <c r="N13" s="29" t="s">
        <v>82</v>
      </c>
      <c r="O13" s="27" t="s">
        <v>79</v>
      </c>
      <c r="P13" s="28" t="s">
        <v>80</v>
      </c>
      <c r="Q13" s="28" t="s">
        <v>81</v>
      </c>
      <c r="R13" s="29" t="s">
        <v>82</v>
      </c>
      <c r="S13" s="27" t="s">
        <v>79</v>
      </c>
      <c r="T13" s="28" t="s">
        <v>80</v>
      </c>
      <c r="U13" s="28" t="s">
        <v>81</v>
      </c>
      <c r="V13" s="29" t="s">
        <v>82</v>
      </c>
      <c r="W13" s="166"/>
      <c r="X13" s="30" t="s">
        <v>83</v>
      </c>
      <c r="Y13" s="30" t="s">
        <v>84</v>
      </c>
      <c r="Z13" s="31" t="s">
        <v>85</v>
      </c>
      <c r="AA13" s="158"/>
      <c r="AB13" s="159"/>
      <c r="AC13" s="27" t="s">
        <v>79</v>
      </c>
      <c r="AD13" s="28" t="s">
        <v>80</v>
      </c>
      <c r="AE13" s="28" t="s">
        <v>81</v>
      </c>
      <c r="AF13" s="29" t="s">
        <v>82</v>
      </c>
      <c r="AG13" s="27" t="s">
        <v>79</v>
      </c>
      <c r="AH13" s="28" t="s">
        <v>80</v>
      </c>
      <c r="AI13" s="28" t="s">
        <v>81</v>
      </c>
      <c r="AJ13" s="29" t="s">
        <v>82</v>
      </c>
      <c r="AK13" s="27" t="s">
        <v>79</v>
      </c>
      <c r="AL13" s="28" t="s">
        <v>80</v>
      </c>
      <c r="AM13" s="28" t="s">
        <v>81</v>
      </c>
      <c r="AN13" s="29" t="s">
        <v>82</v>
      </c>
    </row>
    <row r="14" spans="1:41" s="42" customFormat="1" ht="99.95" customHeight="1">
      <c r="A14" s="32"/>
      <c r="B14" s="136" t="str">
        <f>IF(ISBLANK('（参考様式）別紙様式第15号入力補助シート'!A5),"",'（参考様式）別紙様式第15号入力補助シート'!A5)</f>
        <v/>
      </c>
      <c r="C14" s="149" t="str">
        <f>IF(ISBLANK('（参考様式）別紙様式第15号入力補助シート'!B5),"",'（参考様式）別紙様式第15号入力補助シート'!B5)</f>
        <v/>
      </c>
      <c r="D14" s="152" t="str">
        <f>IF(ISBLANK('（参考様式）別紙様式第15号入力補助シート'!C5),"",'（参考様式）別紙様式第15号入力補助シート'!C5)</f>
        <v/>
      </c>
      <c r="E14" s="33" t="str">
        <f>IF(ISBLANK('（参考様式）別紙様式第15号入力補助シート'!F5),"",'（参考様式）別紙様式第15号入力補助シート'!F5)</f>
        <v/>
      </c>
      <c r="F14" s="34" t="s">
        <v>86</v>
      </c>
      <c r="G14" s="35"/>
      <c r="H14" s="36" t="str">
        <f>IF(ISBLANK('（参考様式）別紙様式第15号入力補助シート'!N5),"",'（参考様式）別紙様式第15号入力補助シート'!N5)</f>
        <v/>
      </c>
      <c r="I14" s="37"/>
      <c r="J14" s="38"/>
      <c r="K14" s="35"/>
      <c r="L14" s="36" t="str">
        <f>IF(ISBLANK('（参考様式）別紙様式第15号入力補助シート'!P5),"",'（参考様式）別紙様式第15号入力補助シート'!P5)</f>
        <v/>
      </c>
      <c r="M14" s="37"/>
      <c r="N14" s="38"/>
      <c r="O14" s="35"/>
      <c r="P14" s="36" t="str">
        <f>IF(ISBLANK('（参考様式）別紙様式第15号入力補助シート'!R5),"",'（参考様式）別紙様式第15号入力補助シート'!R5)</f>
        <v/>
      </c>
      <c r="Q14" s="37"/>
      <c r="R14" s="38"/>
      <c r="S14" s="35"/>
      <c r="T14" s="36" t="str">
        <f>IF(ISBLANK('（参考様式）別紙様式第15号入力補助シート'!T5),"",'（参考様式）別紙様式第15号入力補助シート'!T5)</f>
        <v/>
      </c>
      <c r="U14" s="37"/>
      <c r="V14" s="38"/>
      <c r="W14" s="38"/>
      <c r="X14" s="39"/>
      <c r="Y14" s="40"/>
      <c r="Z14" s="41"/>
      <c r="AA14" s="33" t="str">
        <f>IF(ISBLANK('（参考様式）別紙様式第15号入力補助シート'!F5),"",'（参考様式）別紙様式第15号入力補助シート'!F5)</f>
        <v/>
      </c>
      <c r="AB14" s="34" t="s">
        <v>86</v>
      </c>
      <c r="AC14" s="35"/>
      <c r="AD14" s="36" t="str">
        <f>IF(ISBLANK('（参考様式）別紙様式第15号入力補助シート'!J5),"",'（参考様式）別紙様式第15号入力補助シート'!J5)</f>
        <v/>
      </c>
      <c r="AE14" s="37"/>
      <c r="AF14" s="38"/>
      <c r="AG14" s="35"/>
      <c r="AH14" s="36" t="str">
        <f>IF(ISBLANK('（参考様式）別紙様式第15号入力補助シート'!H5),"",'（参考様式）別紙様式第15号入力補助シート'!H5)</f>
        <v/>
      </c>
      <c r="AI14" s="37"/>
      <c r="AJ14" s="38"/>
      <c r="AK14" s="35"/>
      <c r="AL14" s="36" t="str">
        <f>IF(ISBLANK('（参考様式）別紙様式第15号入力補助シート'!L5),"",'（参考様式）別紙様式第15号入力補助シート'!L5)</f>
        <v/>
      </c>
      <c r="AM14" s="37"/>
      <c r="AN14" s="38"/>
    </row>
    <row r="15" spans="1:41" s="42" customFormat="1" ht="99.95" customHeight="1">
      <c r="A15" s="32"/>
      <c r="B15" s="136"/>
      <c r="C15" s="150"/>
      <c r="D15" s="138"/>
      <c r="E15" s="43" t="str">
        <f>IF(ISBLANK('（参考様式）別紙様式第15号入力補助シート'!F6),"",'（参考様式）別紙様式第15号入力補助シート'!F6)</f>
        <v/>
      </c>
      <c r="F15" s="44" t="s">
        <v>87</v>
      </c>
      <c r="G15" s="45" t="str">
        <f>IF(ISBLANK('（参考様式）別紙様式第15号入力補助シート'!M6),"",'（参考様式）別紙様式第15号入力補助シート'!M6)</f>
        <v/>
      </c>
      <c r="H15" s="46" t="str">
        <f>IF(ISBLANK('（参考様式）別紙様式第15号入力補助シート'!N6),"",'（参考様式）別紙様式第15号入力補助シート'!N6)</f>
        <v/>
      </c>
      <c r="I15" s="47" t="str">
        <f>IFERROR(ROUNDDOWN(H15/G15,2),"")</f>
        <v/>
      </c>
      <c r="J15" s="48" t="str">
        <f>IFERROR(ROUNDDOWN(H15/G20,2),"")</f>
        <v/>
      </c>
      <c r="K15" s="45" t="str">
        <f>IF(ISBLANK('（参考様式）別紙様式第15号入力補助シート'!O6),"",'（参考様式）別紙様式第15号入力補助シート'!O6)</f>
        <v/>
      </c>
      <c r="L15" s="46" t="str">
        <f>IF(ISBLANK('（参考様式）別紙様式第15号入力補助シート'!P6),"",'（参考様式）別紙様式第15号入力補助シート'!P6)</f>
        <v/>
      </c>
      <c r="M15" s="47" t="str">
        <f>IFERROR(ROUNDDOWN(L15/K15,2),"")</f>
        <v/>
      </c>
      <c r="N15" s="48" t="str">
        <f>IFERROR(ROUNDDOWN(L15/K20,2),"")</f>
        <v/>
      </c>
      <c r="O15" s="45" t="str">
        <f>IF(ISBLANK('（参考様式）別紙様式第15号入力補助シート'!Q6),"",'（参考様式）別紙様式第15号入力補助シート'!Q6)</f>
        <v/>
      </c>
      <c r="P15" s="46" t="str">
        <f>IF(ISBLANK('（参考様式）別紙様式第15号入力補助シート'!R6),"",'（参考様式）別紙様式第15号入力補助シート'!R6)</f>
        <v/>
      </c>
      <c r="Q15" s="47" t="str">
        <f>IFERROR(ROUNDDOWN(P15/O15,2),"")</f>
        <v/>
      </c>
      <c r="R15" s="48" t="str">
        <f>IFERROR(ROUNDDOWN(P15/O20,2),"")</f>
        <v/>
      </c>
      <c r="S15" s="45" t="str">
        <f>IF(ISBLANK('（参考様式）別紙様式第15号入力補助シート'!S6),"",'（参考様式）別紙様式第15号入力補助シート'!S6)</f>
        <v/>
      </c>
      <c r="T15" s="46" t="str">
        <f>IF(ISBLANK('（参考様式）別紙様式第15号入力補助シート'!T6),"",'（参考様式）別紙様式第15号入力補助シート'!T6)</f>
        <v/>
      </c>
      <c r="U15" s="47" t="str">
        <f>IFERROR(ROUNDDOWN(T15/S15,2),"")</f>
        <v/>
      </c>
      <c r="V15" s="48" t="str">
        <f>IFERROR(ROUNDDOWN(T15/S20,2),"")</f>
        <v/>
      </c>
      <c r="W15" s="49" t="str">
        <f t="shared" ref="W15:W20" si="0">IFERROR(IF(T15-$T$14=0,"",T15-$T$14),"")</f>
        <v/>
      </c>
      <c r="X15" s="50"/>
      <c r="Y15" s="40"/>
      <c r="Z15" s="51" t="s">
        <v>88</v>
      </c>
      <c r="AA15" s="43" t="str">
        <f>IF(ISBLANK('（参考様式）別紙様式第15号入力補助シート'!F6),"",'（参考様式）別紙様式第15号入力補助シート'!F6)</f>
        <v/>
      </c>
      <c r="AB15" s="44" t="s">
        <v>87</v>
      </c>
      <c r="AC15" s="45" t="str">
        <f>IF(ISBLANK('（参考様式）別紙様式第15号入力補助シート'!I6),"",'（参考様式）別紙様式第15号入力補助シート'!I6)</f>
        <v/>
      </c>
      <c r="AD15" s="46" t="str">
        <f>IF(ISBLANK('（参考様式）別紙様式第15号入力補助シート'!J6),"",'（参考様式）別紙様式第15号入力補助シート'!J6)</f>
        <v/>
      </c>
      <c r="AE15" s="47" t="str">
        <f>IFERROR(ROUNDDOWN(AD15/AC15,2),"")</f>
        <v/>
      </c>
      <c r="AF15" s="48" t="str">
        <f>IFERROR(ROUNDDOWN(AD15/AC20,2),"")</f>
        <v/>
      </c>
      <c r="AG15" s="45" t="str">
        <f>IF(ISBLANK('（参考様式）別紙様式第15号入力補助シート'!G6),"",'（参考様式）別紙様式第15号入力補助シート'!G6)</f>
        <v/>
      </c>
      <c r="AH15" s="46" t="str">
        <f>IF(ISBLANK('（参考様式）別紙様式第15号入力補助シート'!H6),"",'（参考様式）別紙様式第15号入力補助シート'!H6)</f>
        <v/>
      </c>
      <c r="AI15" s="47" t="str">
        <f>IFERROR(ROUNDDOWN(AH15/AG15,2),"")</f>
        <v/>
      </c>
      <c r="AJ15" s="48" t="str">
        <f>IFERROR(ROUNDDOWN(AH15/AG20,2),"")</f>
        <v/>
      </c>
      <c r="AK15" s="45" t="str">
        <f>IF(ISBLANK('（参考様式）別紙様式第15号入力補助シート'!K6),"",'（参考様式）別紙様式第15号入力補助シート'!K6)</f>
        <v/>
      </c>
      <c r="AL15" s="46" t="str">
        <f>IF(ISBLANK('（参考様式）別紙様式第15号入力補助シート'!L6),"",'（参考様式）別紙様式第15号入力補助シート'!L6)</f>
        <v/>
      </c>
      <c r="AM15" s="47" t="str">
        <f>IFERROR(ROUNDDOWN(AL15/AK15,2),"")</f>
        <v/>
      </c>
      <c r="AN15" s="48" t="str">
        <f>IFERROR(ROUNDDOWN(AL15/AK20,2),"")</f>
        <v/>
      </c>
      <c r="AO15" s="52"/>
    </row>
    <row r="16" spans="1:41" s="42" customFormat="1" ht="99.95" customHeight="1">
      <c r="A16" s="32"/>
      <c r="B16" s="136"/>
      <c r="C16" s="150"/>
      <c r="D16" s="138"/>
      <c r="E16" s="43" t="str">
        <f>IF(ISBLANK('（参考様式）別紙様式第15号入力補助シート'!F7),"",'（参考様式）別紙様式第15号入力補助シート'!F7)</f>
        <v/>
      </c>
      <c r="F16" s="44" t="s">
        <v>89</v>
      </c>
      <c r="G16" s="45" t="str">
        <f>IF(ISBLANK('（参考様式）別紙様式第15号入力補助シート'!M7),"",'（参考様式）別紙様式第15号入力補助シート'!M7)</f>
        <v/>
      </c>
      <c r="H16" s="46" t="str">
        <f>IF(ISBLANK('（参考様式）別紙様式第15号入力補助シート'!N7),"",'（参考様式）別紙様式第15号入力補助シート'!N7)</f>
        <v/>
      </c>
      <c r="I16" s="53" t="str">
        <f t="shared" ref="I16:I20" si="1">IFERROR(ROUNDDOWN(H16/G16,2),"")</f>
        <v/>
      </c>
      <c r="J16" s="48" t="str">
        <f>IFERROR(ROUNDDOWN(H16/G20,2),"")</f>
        <v/>
      </c>
      <c r="K16" s="45" t="str">
        <f>IF(ISBLANK('（参考様式）別紙様式第15号入力補助シート'!O7),"",'（参考様式）別紙様式第15号入力補助シート'!O7)</f>
        <v/>
      </c>
      <c r="L16" s="46" t="str">
        <f>IF(ISBLANK('（参考様式）別紙様式第15号入力補助シート'!P7),"",'（参考様式）別紙様式第15号入力補助シート'!P7)</f>
        <v/>
      </c>
      <c r="M16" s="53" t="str">
        <f t="shared" ref="M16:M20" si="2">IFERROR(ROUNDDOWN(L16/K16,2),"")</f>
        <v/>
      </c>
      <c r="N16" s="48" t="str">
        <f>IFERROR(ROUNDDOWN(L16/K20,2),"")</f>
        <v/>
      </c>
      <c r="O16" s="45" t="str">
        <f>IF(ISBLANK('（参考様式）別紙様式第15号入力補助シート'!Q7),"",'（参考様式）別紙様式第15号入力補助シート'!Q7)</f>
        <v/>
      </c>
      <c r="P16" s="46" t="str">
        <f>IF(ISBLANK('（参考様式）別紙様式第15号入力補助シート'!R7),"",'（参考様式）別紙様式第15号入力補助シート'!R7)</f>
        <v/>
      </c>
      <c r="Q16" s="53" t="str">
        <f t="shared" ref="Q16:Q20" si="3">IFERROR(ROUNDDOWN(P16/O16,2),"")</f>
        <v/>
      </c>
      <c r="R16" s="48" t="str">
        <f>IFERROR(ROUNDDOWN(P16/O20,2),"")</f>
        <v/>
      </c>
      <c r="S16" s="45" t="str">
        <f>IF(ISBLANK('（参考様式）別紙様式第15号入力補助シート'!S7),"",'（参考様式）別紙様式第15号入力補助シート'!S7)</f>
        <v/>
      </c>
      <c r="T16" s="46" t="str">
        <f>IF(ISBLANK('（参考様式）別紙様式第15号入力補助シート'!T7),"",'（参考様式）別紙様式第15号入力補助シート'!T7)</f>
        <v/>
      </c>
      <c r="U16" s="53" t="str">
        <f t="shared" ref="U16:U20" si="4">IFERROR(ROUNDDOWN(T16/S16,2),"")</f>
        <v/>
      </c>
      <c r="V16" s="48" t="str">
        <f>IFERROR(ROUNDDOWN(T16/S20,2),"")</f>
        <v/>
      </c>
      <c r="W16" s="49" t="str">
        <f t="shared" si="0"/>
        <v/>
      </c>
      <c r="X16" s="54"/>
      <c r="Y16" s="55"/>
      <c r="Z16" s="51" t="s">
        <v>90</v>
      </c>
      <c r="AA16" s="43" t="str">
        <f>IF(ISBLANK('（参考様式）別紙様式第15号入力補助シート'!F7),"",'（参考様式）別紙様式第15号入力補助シート'!F7)</f>
        <v/>
      </c>
      <c r="AB16" s="44" t="s">
        <v>89</v>
      </c>
      <c r="AC16" s="45" t="str">
        <f>IF(ISBLANK('（参考様式）別紙様式第15号入力補助シート'!I7),"",'（参考様式）別紙様式第15号入力補助シート'!I7)</f>
        <v/>
      </c>
      <c r="AD16" s="46" t="str">
        <f>IF(ISBLANK('（参考様式）別紙様式第15号入力補助シート'!J7),"",'（参考様式）別紙様式第15号入力補助シート'!J7)</f>
        <v/>
      </c>
      <c r="AE16" s="53" t="str">
        <f t="shared" ref="AE16:AE20" si="5">IFERROR(ROUNDDOWN(AD16/AC16,2),"")</f>
        <v/>
      </c>
      <c r="AF16" s="48" t="str">
        <f>IFERROR(ROUNDDOWN(AD16/AC20,2),"")</f>
        <v/>
      </c>
      <c r="AG16" s="45" t="str">
        <f>IF(ISBLANK('（参考様式）別紙様式第15号入力補助シート'!G7),"",'（参考様式）別紙様式第15号入力補助シート'!G7)</f>
        <v/>
      </c>
      <c r="AH16" s="46" t="str">
        <f>IF(ISBLANK('（参考様式）別紙様式第15号入力補助シート'!H7),"",'（参考様式）別紙様式第15号入力補助シート'!H7)</f>
        <v/>
      </c>
      <c r="AI16" s="53" t="str">
        <f t="shared" ref="AI16:AI20" si="6">IFERROR(ROUNDDOWN(AH16/AG16,2),"")</f>
        <v/>
      </c>
      <c r="AJ16" s="48" t="str">
        <f>IFERROR(ROUNDDOWN(AH16/AG20,2),"")</f>
        <v/>
      </c>
      <c r="AK16" s="45" t="str">
        <f>IF(ISBLANK('（参考様式）別紙様式第15号入力補助シート'!K7),"",'（参考様式）別紙様式第15号入力補助シート'!K7)</f>
        <v/>
      </c>
      <c r="AL16" s="46" t="str">
        <f>IF(ISBLANK('（参考様式）別紙様式第15号入力補助シート'!L7),"",'（参考様式）別紙様式第15号入力補助シート'!L7)</f>
        <v/>
      </c>
      <c r="AM16" s="53" t="str">
        <f t="shared" ref="AM16:AM20" si="7">IFERROR(ROUNDDOWN(AL16/AK16,2),"")</f>
        <v/>
      </c>
      <c r="AN16" s="48" t="str">
        <f>IFERROR(ROUNDDOWN(AL16/AK20,2),"")</f>
        <v/>
      </c>
      <c r="AO16" s="52"/>
    </row>
    <row r="17" spans="1:41" s="42" customFormat="1" ht="99.95" customHeight="1">
      <c r="A17" s="32"/>
      <c r="B17" s="136"/>
      <c r="C17" s="150"/>
      <c r="D17" s="138"/>
      <c r="E17" s="43" t="str">
        <f>IF(ISBLANK('（参考様式）別紙様式第15号入力補助シート'!F8),"",'（参考様式）別紙様式第15号入力補助シート'!F8)</f>
        <v/>
      </c>
      <c r="F17" s="44" t="s">
        <v>91</v>
      </c>
      <c r="G17" s="45" t="str">
        <f>IF(ISBLANK('（参考様式）別紙様式第15号入力補助シート'!M8),"",'（参考様式）別紙様式第15号入力補助シート'!M8)</f>
        <v/>
      </c>
      <c r="H17" s="46" t="str">
        <f>IF(ISBLANK('（参考様式）別紙様式第15号入力補助シート'!N8),"",'（参考様式）別紙様式第15号入力補助シート'!N8)</f>
        <v/>
      </c>
      <c r="I17" s="56" t="str">
        <f t="shared" si="1"/>
        <v/>
      </c>
      <c r="J17" s="48" t="str">
        <f>IFERROR(ROUNDDOWN(H17/G20,2),"")</f>
        <v/>
      </c>
      <c r="K17" s="45" t="str">
        <f>IF(ISBLANK('（参考様式）別紙様式第15号入力補助シート'!O8),"",'（参考様式）別紙様式第15号入力補助シート'!O8)</f>
        <v/>
      </c>
      <c r="L17" s="46" t="str">
        <f>IF(ISBLANK('（参考様式）別紙様式第15号入力補助シート'!P8),"",'（参考様式）別紙様式第15号入力補助シート'!P8)</f>
        <v/>
      </c>
      <c r="M17" s="56" t="str">
        <f t="shared" si="2"/>
        <v/>
      </c>
      <c r="N17" s="48" t="str">
        <f>IFERROR(ROUNDDOWN(L17/K20,2),"")</f>
        <v/>
      </c>
      <c r="O17" s="45" t="str">
        <f>IF(ISBLANK('（参考様式）別紙様式第15号入力補助シート'!Q8),"",'（参考様式）別紙様式第15号入力補助シート'!Q8)</f>
        <v/>
      </c>
      <c r="P17" s="46" t="str">
        <f>IF(ISBLANK('（参考様式）別紙様式第15号入力補助シート'!R8),"",'（参考様式）別紙様式第15号入力補助シート'!R8)</f>
        <v/>
      </c>
      <c r="Q17" s="56" t="str">
        <f t="shared" si="3"/>
        <v/>
      </c>
      <c r="R17" s="48" t="str">
        <f>IFERROR(ROUNDDOWN(P17/O20,2),"")</f>
        <v/>
      </c>
      <c r="S17" s="45" t="str">
        <f>IF(ISBLANK('（参考様式）別紙様式第15号入力補助シート'!S8),"",'（参考様式）別紙様式第15号入力補助シート'!S8)</f>
        <v/>
      </c>
      <c r="T17" s="46" t="str">
        <f>IF(ISBLANK('（参考様式）別紙様式第15号入力補助シート'!T8),"",'（参考様式）別紙様式第15号入力補助シート'!T8)</f>
        <v/>
      </c>
      <c r="U17" s="56" t="str">
        <f t="shared" si="4"/>
        <v/>
      </c>
      <c r="V17" s="48" t="str">
        <f>IFERROR(ROUNDDOWN(T17/S20,2),"")</f>
        <v/>
      </c>
      <c r="W17" s="49" t="str">
        <f t="shared" si="0"/>
        <v/>
      </c>
      <c r="X17" s="54"/>
      <c r="Y17" s="55"/>
      <c r="Z17" s="51" t="s">
        <v>90</v>
      </c>
      <c r="AA17" s="43" t="str">
        <f>IF(ISBLANK('（参考様式）別紙様式第15号入力補助シート'!F8),"",'（参考様式）別紙様式第15号入力補助シート'!F8)</f>
        <v/>
      </c>
      <c r="AB17" s="44" t="s">
        <v>91</v>
      </c>
      <c r="AC17" s="45" t="str">
        <f>IF(ISBLANK('（参考様式）別紙様式第15号入力補助シート'!I8),"",'（参考様式）別紙様式第15号入力補助シート'!I8)</f>
        <v/>
      </c>
      <c r="AD17" s="46" t="str">
        <f>IF(ISBLANK('（参考様式）別紙様式第15号入力補助シート'!J8),"",'（参考様式）別紙様式第15号入力補助シート'!J8)</f>
        <v/>
      </c>
      <c r="AE17" s="56" t="str">
        <f t="shared" si="5"/>
        <v/>
      </c>
      <c r="AF17" s="48" t="str">
        <f>IFERROR(ROUNDDOWN(AD17/AC20,2),"")</f>
        <v/>
      </c>
      <c r="AG17" s="45" t="str">
        <f>IF(ISBLANK('（参考様式）別紙様式第15号入力補助シート'!G8),"",'（参考様式）別紙様式第15号入力補助シート'!G8)</f>
        <v/>
      </c>
      <c r="AH17" s="46" t="str">
        <f>IF(ISBLANK('（参考様式）別紙様式第15号入力補助シート'!H8),"",'（参考様式）別紙様式第15号入力補助シート'!H8)</f>
        <v/>
      </c>
      <c r="AI17" s="56" t="str">
        <f t="shared" si="6"/>
        <v/>
      </c>
      <c r="AJ17" s="48" t="str">
        <f>IFERROR(ROUNDDOWN(AH17/AG20,2),"")</f>
        <v/>
      </c>
      <c r="AK17" s="45" t="str">
        <f>IF(ISBLANK('（参考様式）別紙様式第15号入力補助シート'!K8),"",'（参考様式）別紙様式第15号入力補助シート'!K8)</f>
        <v/>
      </c>
      <c r="AL17" s="46" t="str">
        <f>IF(ISBLANK('（参考様式）別紙様式第15号入力補助シート'!L8),"",'（参考様式）別紙様式第15号入力補助シート'!L8)</f>
        <v/>
      </c>
      <c r="AM17" s="56" t="str">
        <f t="shared" si="7"/>
        <v/>
      </c>
      <c r="AN17" s="48" t="str">
        <f>IFERROR(ROUNDDOWN(AL17/AK20,2),"")</f>
        <v/>
      </c>
      <c r="AO17" s="52"/>
    </row>
    <row r="18" spans="1:41" s="42" customFormat="1" ht="99.95" customHeight="1">
      <c r="A18" s="32"/>
      <c r="B18" s="136"/>
      <c r="C18" s="150"/>
      <c r="D18" s="153"/>
      <c r="E18" s="43" t="str">
        <f>IF(ISBLANK('（参考様式）別紙様式第15号入力補助シート'!F9),"",'（参考様式）別紙様式第15号入力補助シート'!F9)</f>
        <v/>
      </c>
      <c r="F18" s="44" t="s">
        <v>92</v>
      </c>
      <c r="G18" s="45" t="str">
        <f>IF(ISBLANK('（参考様式）別紙様式第15号入力補助シート'!M9),"",'（参考様式）別紙様式第15号入力補助シート'!M9)</f>
        <v/>
      </c>
      <c r="H18" s="46" t="str">
        <f>IF(ISBLANK('（参考様式）別紙様式第15号入力補助シート'!N9),"",'（参考様式）別紙様式第15号入力補助シート'!N9)</f>
        <v/>
      </c>
      <c r="I18" s="56" t="str">
        <f t="shared" si="1"/>
        <v/>
      </c>
      <c r="J18" s="48" t="str">
        <f>IFERROR(ROUNDDOWN(H18/G20,2),"")</f>
        <v/>
      </c>
      <c r="K18" s="45" t="str">
        <f>IF(ISBLANK('（参考様式）別紙様式第15号入力補助シート'!O9),"",'（参考様式）別紙様式第15号入力補助シート'!O9)</f>
        <v/>
      </c>
      <c r="L18" s="46" t="str">
        <f>IF(ISBLANK('（参考様式）別紙様式第15号入力補助シート'!P9),"",'（参考様式）別紙様式第15号入力補助シート'!P9)</f>
        <v/>
      </c>
      <c r="M18" s="56" t="str">
        <f t="shared" si="2"/>
        <v/>
      </c>
      <c r="N18" s="48" t="str">
        <f>IFERROR(ROUNDDOWN(L18/K20,2),"")</f>
        <v/>
      </c>
      <c r="O18" s="45" t="str">
        <f>IF(ISBLANK('（参考様式）別紙様式第15号入力補助シート'!Q9),"",'（参考様式）別紙様式第15号入力補助シート'!Q9)</f>
        <v/>
      </c>
      <c r="P18" s="46" t="str">
        <f>IF(ISBLANK('（参考様式）別紙様式第15号入力補助シート'!R9),"",'（参考様式）別紙様式第15号入力補助シート'!R9)</f>
        <v/>
      </c>
      <c r="Q18" s="56" t="str">
        <f t="shared" si="3"/>
        <v/>
      </c>
      <c r="R18" s="48" t="str">
        <f>IFERROR(ROUNDDOWN(P18/O20,2),"")</f>
        <v/>
      </c>
      <c r="S18" s="45" t="str">
        <f>IF(ISBLANK('（参考様式）別紙様式第15号入力補助シート'!S9),"",'（参考様式）別紙様式第15号入力補助シート'!S9)</f>
        <v/>
      </c>
      <c r="T18" s="46" t="str">
        <f>IF(ISBLANK('（参考様式）別紙様式第15号入力補助シート'!T9),"",'（参考様式）別紙様式第15号入力補助シート'!T9)</f>
        <v/>
      </c>
      <c r="U18" s="56" t="str">
        <f t="shared" si="4"/>
        <v/>
      </c>
      <c r="V18" s="48" t="str">
        <f>IFERROR(ROUNDDOWN(T18/S20,2),"")</f>
        <v/>
      </c>
      <c r="W18" s="49" t="str">
        <f t="shared" si="0"/>
        <v/>
      </c>
      <c r="X18" s="54"/>
      <c r="Y18" s="55"/>
      <c r="Z18" s="51" t="s">
        <v>90</v>
      </c>
      <c r="AA18" s="43" t="str">
        <f>IF(ISBLANK('（参考様式）別紙様式第15号入力補助シート'!F9),"",'（参考様式）別紙様式第15号入力補助シート'!F9)</f>
        <v/>
      </c>
      <c r="AB18" s="44" t="s">
        <v>92</v>
      </c>
      <c r="AC18" s="45" t="str">
        <f>IF(ISBLANK('（参考様式）別紙様式第15号入力補助シート'!I9),"",'（参考様式）別紙様式第15号入力補助シート'!I9)</f>
        <v/>
      </c>
      <c r="AD18" s="46" t="str">
        <f>IF(ISBLANK('（参考様式）別紙様式第15号入力補助シート'!J9),"",'（参考様式）別紙様式第15号入力補助シート'!J9)</f>
        <v/>
      </c>
      <c r="AE18" s="56" t="str">
        <f t="shared" si="5"/>
        <v/>
      </c>
      <c r="AF18" s="48" t="str">
        <f>IFERROR(ROUNDDOWN(AD18/AC20,2),"")</f>
        <v/>
      </c>
      <c r="AG18" s="45" t="str">
        <f>IF(ISBLANK('（参考様式）別紙様式第15号入力補助シート'!G9),"",'（参考様式）別紙様式第15号入力補助シート'!G9)</f>
        <v/>
      </c>
      <c r="AH18" s="46" t="str">
        <f>IF(ISBLANK('（参考様式）別紙様式第15号入力補助シート'!H9),"",'（参考様式）別紙様式第15号入力補助シート'!H9)</f>
        <v/>
      </c>
      <c r="AI18" s="56" t="str">
        <f t="shared" si="6"/>
        <v/>
      </c>
      <c r="AJ18" s="48" t="str">
        <f>IFERROR(ROUNDDOWN(AH18/AG20,2),"")</f>
        <v/>
      </c>
      <c r="AK18" s="45" t="str">
        <f>IF(ISBLANK('（参考様式）別紙様式第15号入力補助シート'!K9),"",'（参考様式）別紙様式第15号入力補助シート'!K9)</f>
        <v/>
      </c>
      <c r="AL18" s="46" t="str">
        <f>IF(ISBLANK('（参考様式）別紙様式第15号入力補助シート'!L9),"",'（参考様式）別紙様式第15号入力補助シート'!L9)</f>
        <v/>
      </c>
      <c r="AM18" s="56" t="str">
        <f t="shared" si="7"/>
        <v/>
      </c>
      <c r="AN18" s="48" t="str">
        <f>IFERROR(ROUNDDOWN(AL18/AK20,2),"")</f>
        <v/>
      </c>
      <c r="AO18" s="52"/>
    </row>
    <row r="19" spans="1:41" s="42" customFormat="1" ht="99.95" customHeight="1" thickBot="1">
      <c r="A19" s="32"/>
      <c r="B19" s="136"/>
      <c r="C19" s="150"/>
      <c r="D19" s="57" t="s">
        <v>93</v>
      </c>
      <c r="E19" s="58" t="str">
        <f>IF(ISBLANK('（参考様式）別紙様式第15号入力補助シート'!F10),"",'（参考様式）別紙様式第15号入力補助シート'!F10)</f>
        <v/>
      </c>
      <c r="F19" s="59" t="s">
        <v>94</v>
      </c>
      <c r="G19" s="60" t="str">
        <f>IF(ISBLANK('（参考様式）別紙様式第15号入力補助シート'!M10),"",'（参考様式）別紙様式第15号入力補助シート'!M10)</f>
        <v/>
      </c>
      <c r="H19" s="61" t="str">
        <f>IF(ISBLANK('（参考様式）別紙様式第15号入力補助シート'!N10),"",'（参考様式）別紙様式第15号入力補助シート'!N10)</f>
        <v/>
      </c>
      <c r="I19" s="62" t="str">
        <f t="shared" si="1"/>
        <v/>
      </c>
      <c r="J19" s="63" t="str">
        <f>IFERROR(ROUNDDOWN(H19/G20,2),"")</f>
        <v/>
      </c>
      <c r="K19" s="60" t="str">
        <f>IF(ISBLANK('（参考様式）別紙様式第15号入力補助シート'!O10),"",'（参考様式）別紙様式第15号入力補助シート'!O10)</f>
        <v/>
      </c>
      <c r="L19" s="61" t="str">
        <f>IF(ISBLANK('（参考様式）別紙様式第15号入力補助シート'!P10),"",'（参考様式）別紙様式第15号入力補助シート'!P10)</f>
        <v/>
      </c>
      <c r="M19" s="62" t="str">
        <f t="shared" si="2"/>
        <v/>
      </c>
      <c r="N19" s="63" t="str">
        <f>IFERROR(ROUNDDOWN(L19/K20,2),"")</f>
        <v/>
      </c>
      <c r="O19" s="60" t="str">
        <f>IF(ISBLANK('（参考様式）別紙様式第15号入力補助シート'!Q10),"",'（参考様式）別紙様式第15号入力補助シート'!Q10)</f>
        <v/>
      </c>
      <c r="P19" s="61" t="str">
        <f>IF(ISBLANK('（参考様式）別紙様式第15号入力補助シート'!R10),"",'（参考様式）別紙様式第15号入力補助シート'!R10)</f>
        <v/>
      </c>
      <c r="Q19" s="62" t="str">
        <f t="shared" si="3"/>
        <v/>
      </c>
      <c r="R19" s="63" t="str">
        <f>IFERROR(ROUNDDOWN(P19/O20,2),"")</f>
        <v/>
      </c>
      <c r="S19" s="60" t="str">
        <f>IF(ISBLANK('（参考様式）別紙様式第15号入力補助シート'!S10),"",'（参考様式）別紙様式第15号入力補助シート'!S10)</f>
        <v/>
      </c>
      <c r="T19" s="61" t="str">
        <f>IF(ISBLANK('（参考様式）別紙様式第15号入力補助シート'!T10),"",'（参考様式）別紙様式第15号入力補助シート'!T10)</f>
        <v/>
      </c>
      <c r="U19" s="62" t="str">
        <f t="shared" si="4"/>
        <v/>
      </c>
      <c r="V19" s="63" t="str">
        <f>IFERROR(ROUNDDOWN(T19/S20,2),"")</f>
        <v/>
      </c>
      <c r="W19" s="49" t="str">
        <f t="shared" si="0"/>
        <v/>
      </c>
      <c r="X19" s="64"/>
      <c r="Y19" s="55"/>
      <c r="Z19" s="65" t="s">
        <v>90</v>
      </c>
      <c r="AA19" s="58" t="str">
        <f>IF(ISBLANK('（参考様式）別紙様式第15号入力補助シート'!F10),"",'（参考様式）別紙様式第15号入力補助シート'!F10)</f>
        <v/>
      </c>
      <c r="AB19" s="59" t="s">
        <v>94</v>
      </c>
      <c r="AC19" s="60" t="str">
        <f>IF(ISBLANK('（参考様式）別紙様式第15号入力補助シート'!I10),"",'（参考様式）別紙様式第15号入力補助シート'!I10)</f>
        <v/>
      </c>
      <c r="AD19" s="61" t="str">
        <f>IF(ISBLANK('（参考様式）別紙様式第15号入力補助シート'!J10),"",'（参考様式）別紙様式第15号入力補助シート'!J10)</f>
        <v/>
      </c>
      <c r="AE19" s="62" t="str">
        <f t="shared" si="5"/>
        <v/>
      </c>
      <c r="AF19" s="63" t="str">
        <f>IFERROR(ROUNDDOWN(AD19/AC20,2),"")</f>
        <v/>
      </c>
      <c r="AG19" s="60" t="str">
        <f>IF(ISBLANK('（参考様式）別紙様式第15号入力補助シート'!G10),"",'（参考様式）別紙様式第15号入力補助シート'!G10)</f>
        <v/>
      </c>
      <c r="AH19" s="61" t="str">
        <f>IF(ISBLANK('（参考様式）別紙様式第15号入力補助シート'!H10),"",'（参考様式）別紙様式第15号入力補助シート'!H10)</f>
        <v/>
      </c>
      <c r="AI19" s="62" t="str">
        <f t="shared" si="6"/>
        <v/>
      </c>
      <c r="AJ19" s="63" t="str">
        <f>IFERROR(ROUNDDOWN(AH19/AG20,2),"")</f>
        <v/>
      </c>
      <c r="AK19" s="60" t="str">
        <f>IF(ISBLANK('（参考様式）別紙様式第15号入力補助シート'!K10),"",'（参考様式）別紙様式第15号入力補助シート'!K10)</f>
        <v/>
      </c>
      <c r="AL19" s="61" t="str">
        <f>IF(ISBLANK('（参考様式）別紙様式第15号入力補助シート'!L10),"",'（参考様式）別紙様式第15号入力補助シート'!L10)</f>
        <v/>
      </c>
      <c r="AM19" s="62" t="str">
        <f t="shared" si="7"/>
        <v/>
      </c>
      <c r="AN19" s="63" t="str">
        <f>IFERROR(ROUNDDOWN(AL19/AK20,2),"")</f>
        <v/>
      </c>
      <c r="AO19" s="52"/>
    </row>
    <row r="20" spans="1:41" s="42" customFormat="1" ht="99.95" customHeight="1" thickBot="1">
      <c r="A20" s="32"/>
      <c r="B20" s="137"/>
      <c r="C20" s="151"/>
      <c r="D20" s="66" t="str">
        <f>IF(ISBLANK('（参考様式）別紙様式第15号入力補助シート'!D5),"",'（参考様式）別紙様式第15号入力補助シート'!D5)</f>
        <v/>
      </c>
      <c r="E20" s="67" t="str">
        <f>IF(ISBLANK('（参考様式）別紙様式第15号入力補助シート'!F11),"",'（参考様式）別紙様式第15号入力補助シート'!F11)</f>
        <v/>
      </c>
      <c r="F20" s="68" t="s">
        <v>95</v>
      </c>
      <c r="G20" s="69" t="str">
        <f>IF(ISBLANK('（参考様式）別紙様式第15号入力補助シート'!M11),"",'（参考様式）別紙様式第15号入力補助シート'!M11)</f>
        <v/>
      </c>
      <c r="H20" s="70" t="str">
        <f>IF(ISBLANK('（参考様式）別紙様式第15号入力補助シート'!N11),"",'（参考様式）別紙様式第15号入力補助シート'!N11)</f>
        <v/>
      </c>
      <c r="I20" s="71" t="str">
        <f t="shared" si="1"/>
        <v/>
      </c>
      <c r="J20" s="72" t="str">
        <f t="shared" ref="J20" si="8">IFERROR(ROUNDDOWN(H20/G$20,2),"")</f>
        <v/>
      </c>
      <c r="K20" s="69" t="str">
        <f>IF(ISBLANK('（参考様式）別紙様式第15号入力補助シート'!O11),"",'（参考様式）別紙様式第15号入力補助シート'!O11)</f>
        <v/>
      </c>
      <c r="L20" s="70" t="str">
        <f>IF(ISBLANK('（参考様式）別紙様式第15号入力補助シート'!P11),"",'（参考様式）別紙様式第15号入力補助シート'!P11)</f>
        <v/>
      </c>
      <c r="M20" s="71" t="str">
        <f t="shared" si="2"/>
        <v/>
      </c>
      <c r="N20" s="72" t="str">
        <f>IFERROR(ROUNDDOWN(L20/K20,2),"")</f>
        <v/>
      </c>
      <c r="O20" s="69" t="str">
        <f>IF(ISBLANK('（参考様式）別紙様式第15号入力補助シート'!Q11),"",'（参考様式）別紙様式第15号入力補助シート'!Q11)</f>
        <v/>
      </c>
      <c r="P20" s="70" t="str">
        <f>IF(ISBLANK('（参考様式）別紙様式第15号入力補助シート'!R11),"",'（参考様式）別紙様式第15号入力補助シート'!R11)</f>
        <v/>
      </c>
      <c r="Q20" s="71" t="str">
        <f t="shared" si="3"/>
        <v/>
      </c>
      <c r="R20" s="72" t="str">
        <f>IFERROR(ROUNDDOWN(P20/O20,2),"")</f>
        <v/>
      </c>
      <c r="S20" s="69" t="str">
        <f>IF(ISBLANK('（参考様式）別紙様式第15号入力補助シート'!S11),"",'（参考様式）別紙様式第15号入力補助シート'!S11)</f>
        <v/>
      </c>
      <c r="T20" s="70" t="str">
        <f>IF(ISBLANK('（参考様式）別紙様式第15号入力補助シート'!T11),"",'（参考様式）別紙様式第15号入力補助シート'!T11)</f>
        <v/>
      </c>
      <c r="U20" s="71" t="str">
        <f t="shared" si="4"/>
        <v/>
      </c>
      <c r="V20" s="73" t="str">
        <f>IFERROR(ROUNDDOWN(T20/S20,2),"")</f>
        <v/>
      </c>
      <c r="W20" s="73" t="str">
        <f t="shared" si="0"/>
        <v/>
      </c>
      <c r="X20" s="74"/>
      <c r="Y20" s="75"/>
      <c r="Z20" s="74" t="s">
        <v>96</v>
      </c>
      <c r="AA20" s="67" t="str">
        <f>IF(ISBLANK('（参考様式）別紙様式第15号入力補助シート'!F11),"",'（参考様式）別紙様式第15号入力補助シート'!F11)</f>
        <v/>
      </c>
      <c r="AB20" s="68" t="s">
        <v>95</v>
      </c>
      <c r="AC20" s="69" t="str">
        <f>IF(ISBLANK('（参考様式）別紙様式第15号入力補助シート'!I11),"",'（参考様式）別紙様式第15号入力補助シート'!I11)</f>
        <v/>
      </c>
      <c r="AD20" s="70" t="str">
        <f>IF(ISBLANK('（参考様式）別紙様式第15号入力補助シート'!J11),"",'（参考様式）別紙様式第15号入力補助シート'!J11)</f>
        <v/>
      </c>
      <c r="AE20" s="71" t="str">
        <f t="shared" si="5"/>
        <v/>
      </c>
      <c r="AF20" s="73" t="str">
        <f>IFERROR(ROUNDDOWN(AD20/AC20,2),"")</f>
        <v/>
      </c>
      <c r="AG20" s="69" t="str">
        <f>IF(ISBLANK('（参考様式）別紙様式第15号入力補助シート'!G11),"",'（参考様式）別紙様式第15号入力補助シート'!G11)</f>
        <v/>
      </c>
      <c r="AH20" s="70" t="str">
        <f>IF(ISBLANK('（参考様式）別紙様式第15号入力補助シート'!H11),"",'（参考様式）別紙様式第15号入力補助シート'!H11)</f>
        <v/>
      </c>
      <c r="AI20" s="71" t="str">
        <f t="shared" si="6"/>
        <v/>
      </c>
      <c r="AJ20" s="73" t="str">
        <f>IFERROR(ROUNDDOWN(AH20/AG20,2),"")</f>
        <v/>
      </c>
      <c r="AK20" s="69" t="str">
        <f>IF(ISBLANK('（参考様式）別紙様式第15号入力補助シート'!K11),"",'（参考様式）別紙様式第15号入力補助シート'!K11)</f>
        <v/>
      </c>
      <c r="AL20" s="70" t="str">
        <f>IF(ISBLANK('（参考様式）別紙様式第15号入力補助シート'!L11),"",'（参考様式）別紙様式第15号入力補助シート'!L11)</f>
        <v/>
      </c>
      <c r="AM20" s="71" t="str">
        <f t="shared" si="7"/>
        <v/>
      </c>
      <c r="AN20" s="76" t="str">
        <f>IFERROR(ROUNDDOWN(AL20/AK20,2),"")</f>
        <v/>
      </c>
      <c r="AO20" s="52"/>
    </row>
    <row r="21" spans="1:41" s="42" customFormat="1" ht="99.95" customHeight="1">
      <c r="A21" s="32"/>
      <c r="B21" s="136" t="str">
        <f>IF(ISBLANK('（参考様式）別紙様式第15号入力補助シート'!A12),"",'（参考様式）別紙様式第15号入力補助シート'!A12)</f>
        <v/>
      </c>
      <c r="C21" s="149" t="str">
        <f>IF(ISBLANK('（参考様式）別紙様式第15号入力補助シート'!B12),"",'（参考様式）別紙様式第15号入力補助シート'!B12)</f>
        <v/>
      </c>
      <c r="D21" s="152" t="str">
        <f>IF(ISBLANK('（参考様式）別紙様式第15号入力補助シート'!C12),"",'（参考様式）別紙様式第15号入力補助シート'!C12)</f>
        <v/>
      </c>
      <c r="E21" s="33" t="str">
        <f>IF(ISBLANK('（参考様式）別紙様式第15号入力補助シート'!F12),"",'（参考様式）別紙様式第15号入力補助シート'!F12)</f>
        <v/>
      </c>
      <c r="F21" s="34" t="s">
        <v>86</v>
      </c>
      <c r="G21" s="35"/>
      <c r="H21" s="36" t="str">
        <f>IF(ISBLANK('（参考様式）別紙様式第15号入力補助シート'!N12),"",'（参考様式）別紙様式第15号入力補助シート'!N12)</f>
        <v/>
      </c>
      <c r="I21" s="37"/>
      <c r="J21" s="38"/>
      <c r="K21" s="35"/>
      <c r="L21" s="36" t="str">
        <f>IF(ISBLANK('（参考様式）別紙様式第15号入力補助シート'!P12),"",'（参考様式）別紙様式第15号入力補助シート'!P12)</f>
        <v/>
      </c>
      <c r="M21" s="37"/>
      <c r="N21" s="38"/>
      <c r="O21" s="35"/>
      <c r="P21" s="36" t="str">
        <f>IF(ISBLANK('（参考様式）別紙様式第15号入力補助シート'!R12),"",'（参考様式）別紙様式第15号入力補助シート'!R12)</f>
        <v/>
      </c>
      <c r="Q21" s="37"/>
      <c r="R21" s="38"/>
      <c r="S21" s="35"/>
      <c r="T21" s="36" t="str">
        <f>IF(ISBLANK('（参考様式）別紙様式第15号入力補助シート'!T12),"",'（参考様式）別紙様式第15号入力補助シート'!T12)</f>
        <v/>
      </c>
      <c r="U21" s="37"/>
      <c r="V21" s="38"/>
      <c r="W21" s="77"/>
      <c r="X21" s="39"/>
      <c r="Y21" s="40"/>
      <c r="Z21" s="41"/>
      <c r="AA21" s="33" t="str">
        <f>IF(ISBLANK('（参考様式）別紙様式第15号入力補助シート'!F12),"",'（参考様式）別紙様式第15号入力補助シート'!F12)</f>
        <v/>
      </c>
      <c r="AB21" s="34" t="s">
        <v>86</v>
      </c>
      <c r="AC21" s="35"/>
      <c r="AD21" s="36" t="str">
        <f>IF(ISBLANK('（参考様式）別紙様式第15号入力補助シート'!J12),"",'（参考様式）別紙様式第15号入力補助シート'!J12)</f>
        <v/>
      </c>
      <c r="AE21" s="37"/>
      <c r="AF21" s="38"/>
      <c r="AG21" s="35"/>
      <c r="AH21" s="36" t="str">
        <f>IF(ISBLANK('（参考様式）別紙様式第15号入力補助シート'!H12),"",'（参考様式）別紙様式第15号入力補助シート'!H12)</f>
        <v/>
      </c>
      <c r="AI21" s="37"/>
      <c r="AJ21" s="38"/>
      <c r="AK21" s="35"/>
      <c r="AL21" s="36" t="str">
        <f>IF(ISBLANK('（参考様式）別紙様式第15号入力補助シート'!L12),"",'（参考様式）別紙様式第15号入力補助シート'!L12)</f>
        <v/>
      </c>
      <c r="AM21" s="37"/>
      <c r="AN21" s="38"/>
    </row>
    <row r="22" spans="1:41" s="42" customFormat="1" ht="99.95" customHeight="1">
      <c r="A22" s="32"/>
      <c r="B22" s="136"/>
      <c r="C22" s="150"/>
      <c r="D22" s="138"/>
      <c r="E22" s="43" t="str">
        <f>IF(ISBLANK('（参考様式）別紙様式第15号入力補助シート'!F13),"",'（参考様式）別紙様式第15号入力補助シート'!F13)</f>
        <v/>
      </c>
      <c r="F22" s="44" t="s">
        <v>87</v>
      </c>
      <c r="G22" s="45" t="str">
        <f>IF(ISBLANK('（参考様式）別紙様式第15号入力補助シート'!M13),"",'（参考様式）別紙様式第15号入力補助シート'!M13)</f>
        <v/>
      </c>
      <c r="H22" s="46" t="str">
        <f>IF(ISBLANK('（参考様式）別紙様式第15号入力補助シート'!N13),"",'（参考様式）別紙様式第15号入力補助シート'!N13)</f>
        <v/>
      </c>
      <c r="I22" s="47" t="str">
        <f>IFERROR(ROUNDDOWN(H22/G22,2),"")</f>
        <v/>
      </c>
      <c r="J22" s="48" t="str">
        <f>IFERROR(ROUNDDOWN(H22/G27,2),"")</f>
        <v/>
      </c>
      <c r="K22" s="45" t="str">
        <f>IF(ISBLANK('（参考様式）別紙様式第15号入力補助シート'!O13),"",'（参考様式）別紙様式第15号入力補助シート'!O13)</f>
        <v/>
      </c>
      <c r="L22" s="46" t="str">
        <f>IF(ISBLANK('（参考様式）別紙様式第15号入力補助シート'!P13),"",'（参考様式）別紙様式第15号入力補助シート'!P13)</f>
        <v/>
      </c>
      <c r="M22" s="47" t="str">
        <f>IFERROR(ROUNDDOWN(L22/K22,2),"")</f>
        <v/>
      </c>
      <c r="N22" s="48" t="str">
        <f>IFERROR(ROUNDDOWN(L22/K27,2),"")</f>
        <v/>
      </c>
      <c r="O22" s="45" t="str">
        <f>IF(ISBLANK('（参考様式）別紙様式第15号入力補助シート'!Q13),"",'（参考様式）別紙様式第15号入力補助シート'!Q13)</f>
        <v/>
      </c>
      <c r="P22" s="46" t="str">
        <f>IF(ISBLANK('（参考様式）別紙様式第15号入力補助シート'!R13),"",'（参考様式）別紙様式第15号入力補助シート'!R13)</f>
        <v/>
      </c>
      <c r="Q22" s="47" t="str">
        <f>IFERROR(ROUNDDOWN(P22/O22,2),"")</f>
        <v/>
      </c>
      <c r="R22" s="48" t="str">
        <f>IFERROR(ROUNDDOWN(P22/O27,2),"")</f>
        <v/>
      </c>
      <c r="S22" s="45" t="str">
        <f>IF(ISBLANK('（参考様式）別紙様式第15号入力補助シート'!S13),"",'（参考様式）別紙様式第15号入力補助シート'!S13)</f>
        <v/>
      </c>
      <c r="T22" s="46" t="str">
        <f>IF(ISBLANK('（参考様式）別紙様式第15号入力補助シート'!T13),"",'（参考様式）別紙様式第15号入力補助シート'!T13)</f>
        <v/>
      </c>
      <c r="U22" s="47" t="str">
        <f>IFERROR(ROUNDDOWN(T22/S22,2),"")</f>
        <v/>
      </c>
      <c r="V22" s="48" t="str">
        <f>IFERROR(ROUNDDOWN(T22/S27,2),"")</f>
        <v/>
      </c>
      <c r="W22" s="49" t="str">
        <f>IFERROR(IF(T22-$T$21=0,"",T22-$T$21),"")</f>
        <v/>
      </c>
      <c r="X22" s="50"/>
      <c r="Y22" s="40"/>
      <c r="Z22" s="51" t="s">
        <v>88</v>
      </c>
      <c r="AA22" s="43" t="str">
        <f>IF(ISBLANK('（参考様式）別紙様式第15号入力補助シート'!F13),"",'（参考様式）別紙様式第15号入力補助シート'!F13)</f>
        <v/>
      </c>
      <c r="AB22" s="44" t="s">
        <v>87</v>
      </c>
      <c r="AC22" s="45" t="str">
        <f>IF(ISBLANK('（参考様式）別紙様式第15号入力補助シート'!I13),"",'（参考様式）別紙様式第15号入力補助シート'!I13)</f>
        <v/>
      </c>
      <c r="AD22" s="46" t="str">
        <f>IF(ISBLANK('（参考様式）別紙様式第15号入力補助シート'!J13),"",'（参考様式）別紙様式第15号入力補助シート'!J13)</f>
        <v/>
      </c>
      <c r="AE22" s="47" t="str">
        <f>IFERROR(ROUNDDOWN(AD22/AC22,2),"")</f>
        <v/>
      </c>
      <c r="AF22" s="48" t="str">
        <f>IFERROR(ROUNDDOWN(AD22/AC27,2),"")</f>
        <v/>
      </c>
      <c r="AG22" s="45" t="str">
        <f>IF(ISBLANK('（参考様式）別紙様式第15号入力補助シート'!G13),"",'（参考様式）別紙様式第15号入力補助シート'!G13)</f>
        <v/>
      </c>
      <c r="AH22" s="46" t="str">
        <f>IF(ISBLANK('（参考様式）別紙様式第15号入力補助シート'!H13),"",'（参考様式）別紙様式第15号入力補助シート'!H13)</f>
        <v/>
      </c>
      <c r="AI22" s="47" t="str">
        <f>IFERROR(ROUNDDOWN(AH22/AG22,2),"")</f>
        <v/>
      </c>
      <c r="AJ22" s="48" t="str">
        <f>IFERROR(ROUNDDOWN(AH22/AG27,2),"")</f>
        <v/>
      </c>
      <c r="AK22" s="45" t="str">
        <f>IF(ISBLANK('（参考様式）別紙様式第15号入力補助シート'!K13),"",'（参考様式）別紙様式第15号入力補助シート'!K13)</f>
        <v/>
      </c>
      <c r="AL22" s="46" t="str">
        <f>IF(ISBLANK('（参考様式）別紙様式第15号入力補助シート'!L13),"",'（参考様式）別紙様式第15号入力補助シート'!L13)</f>
        <v/>
      </c>
      <c r="AM22" s="47" t="str">
        <f>IFERROR(ROUNDDOWN(AL22/AK22,2),"")</f>
        <v/>
      </c>
      <c r="AN22" s="48" t="str">
        <f>IFERROR(ROUNDDOWN(AL22/AK27,2),"")</f>
        <v/>
      </c>
    </row>
    <row r="23" spans="1:41" s="42" customFormat="1" ht="99.95" customHeight="1">
      <c r="A23" s="32"/>
      <c r="B23" s="136"/>
      <c r="C23" s="150"/>
      <c r="D23" s="138"/>
      <c r="E23" s="43" t="str">
        <f>IF(ISBLANK('（参考様式）別紙様式第15号入力補助シート'!F14),"",'（参考様式）別紙様式第15号入力補助シート'!F14)</f>
        <v/>
      </c>
      <c r="F23" s="44" t="s">
        <v>89</v>
      </c>
      <c r="G23" s="45" t="str">
        <f>IF(ISBLANK('（参考様式）別紙様式第15号入力補助シート'!M14),"",'（参考様式）別紙様式第15号入力補助シート'!M14)</f>
        <v/>
      </c>
      <c r="H23" s="46" t="str">
        <f>IF(ISBLANK('（参考様式）別紙様式第15号入力補助シート'!N14),"",'（参考様式）別紙様式第15号入力補助シート'!N14)</f>
        <v/>
      </c>
      <c r="I23" s="53" t="str">
        <f t="shared" ref="I23:I27" si="9">IFERROR(ROUNDDOWN(H23/G23,2),"")</f>
        <v/>
      </c>
      <c r="J23" s="48" t="str">
        <f>IFERROR(ROUNDDOWN(H23/G27,2),"")</f>
        <v/>
      </c>
      <c r="K23" s="45" t="str">
        <f>IF(ISBLANK('（参考様式）別紙様式第15号入力補助シート'!O14),"",'（参考様式）別紙様式第15号入力補助シート'!O14)</f>
        <v/>
      </c>
      <c r="L23" s="46" t="str">
        <f>IF(ISBLANK('（参考様式）別紙様式第15号入力補助シート'!P14),"",'（参考様式）別紙様式第15号入力補助シート'!P14)</f>
        <v/>
      </c>
      <c r="M23" s="53" t="str">
        <f t="shared" ref="M23:M27" si="10">IFERROR(ROUNDDOWN(L23/K23,2),"")</f>
        <v/>
      </c>
      <c r="N23" s="48" t="str">
        <f>IFERROR(ROUNDDOWN(L23/K27,2),"")</f>
        <v/>
      </c>
      <c r="O23" s="45" t="str">
        <f>IF(ISBLANK('（参考様式）別紙様式第15号入力補助シート'!Q14),"",'（参考様式）別紙様式第15号入力補助シート'!Q14)</f>
        <v/>
      </c>
      <c r="P23" s="46" t="str">
        <f>IF(ISBLANK('（参考様式）別紙様式第15号入力補助シート'!R14),"",'（参考様式）別紙様式第15号入力補助シート'!R14)</f>
        <v/>
      </c>
      <c r="Q23" s="53" t="str">
        <f t="shared" ref="Q23:Q27" si="11">IFERROR(ROUNDDOWN(P23/O23,2),"")</f>
        <v/>
      </c>
      <c r="R23" s="48" t="str">
        <f>IFERROR(ROUNDDOWN(P23/O27,2),"")</f>
        <v/>
      </c>
      <c r="S23" s="45" t="str">
        <f>IF(ISBLANK('（参考様式）別紙様式第15号入力補助シート'!S14),"",'（参考様式）別紙様式第15号入力補助シート'!S14)</f>
        <v/>
      </c>
      <c r="T23" s="46" t="str">
        <f>IF(ISBLANK('（参考様式）別紙様式第15号入力補助シート'!T14),"",'（参考様式）別紙様式第15号入力補助シート'!T14)</f>
        <v/>
      </c>
      <c r="U23" s="53" t="str">
        <f t="shared" ref="U23:U27" si="12">IFERROR(ROUNDDOWN(T23/S23,2),"")</f>
        <v/>
      </c>
      <c r="V23" s="48" t="str">
        <f>IFERROR(ROUNDDOWN(T23/S27,2),"")</f>
        <v/>
      </c>
      <c r="W23" s="49" t="str">
        <f t="shared" ref="W23:W26" si="13">IFERROR(IF(T23-$T$21=0,"",T23-$T$21),"")</f>
        <v/>
      </c>
      <c r="X23" s="54"/>
      <c r="Y23" s="55"/>
      <c r="Z23" s="51" t="s">
        <v>90</v>
      </c>
      <c r="AA23" s="43" t="str">
        <f>IF(ISBLANK('（参考様式）別紙様式第15号入力補助シート'!F14),"",'（参考様式）別紙様式第15号入力補助シート'!F14)</f>
        <v/>
      </c>
      <c r="AB23" s="44" t="s">
        <v>89</v>
      </c>
      <c r="AC23" s="45" t="str">
        <f>IF(ISBLANK('（参考様式）別紙様式第15号入力補助シート'!I14),"",'（参考様式）別紙様式第15号入力補助シート'!I14)</f>
        <v/>
      </c>
      <c r="AD23" s="46" t="str">
        <f>IF(ISBLANK('（参考様式）別紙様式第15号入力補助シート'!J14),"",'（参考様式）別紙様式第15号入力補助シート'!J14)</f>
        <v/>
      </c>
      <c r="AE23" s="53" t="str">
        <f t="shared" ref="AE23:AE27" si="14">IFERROR(ROUNDDOWN(AD23/AC23,2),"")</f>
        <v/>
      </c>
      <c r="AF23" s="48" t="str">
        <f>IFERROR(ROUNDDOWN(AD23/AC27,2),"")</f>
        <v/>
      </c>
      <c r="AG23" s="45" t="str">
        <f>IF(ISBLANK('（参考様式）別紙様式第15号入力補助シート'!G14),"",'（参考様式）別紙様式第15号入力補助シート'!G14)</f>
        <v/>
      </c>
      <c r="AH23" s="46" t="str">
        <f>IF(ISBLANK('（参考様式）別紙様式第15号入力補助シート'!H14),"",'（参考様式）別紙様式第15号入力補助シート'!H14)</f>
        <v/>
      </c>
      <c r="AI23" s="53" t="str">
        <f t="shared" ref="AI23:AI27" si="15">IFERROR(ROUNDDOWN(AH23/AG23,2),"")</f>
        <v/>
      </c>
      <c r="AJ23" s="48" t="str">
        <f>IFERROR(ROUNDDOWN(AH23/AG27,2),"")</f>
        <v/>
      </c>
      <c r="AK23" s="45" t="str">
        <f>IF(ISBLANK('（参考様式）別紙様式第15号入力補助シート'!K14),"",'（参考様式）別紙様式第15号入力補助シート'!K14)</f>
        <v/>
      </c>
      <c r="AL23" s="46" t="str">
        <f>IF(ISBLANK('（参考様式）別紙様式第15号入力補助シート'!L14),"",'（参考様式）別紙様式第15号入力補助シート'!L14)</f>
        <v/>
      </c>
      <c r="AM23" s="53" t="str">
        <f t="shared" ref="AM23:AM27" si="16">IFERROR(ROUNDDOWN(AL23/AK23,2),"")</f>
        <v/>
      </c>
      <c r="AN23" s="48" t="str">
        <f>IFERROR(ROUNDDOWN(AL23/AK27,2),"")</f>
        <v/>
      </c>
    </row>
    <row r="24" spans="1:41" s="42" customFormat="1" ht="99.95" customHeight="1">
      <c r="A24" s="32"/>
      <c r="B24" s="136"/>
      <c r="C24" s="150"/>
      <c r="D24" s="138"/>
      <c r="E24" s="43" t="str">
        <f>IF(ISBLANK('（参考様式）別紙様式第15号入力補助シート'!F15),"",'（参考様式）別紙様式第15号入力補助シート'!F15)</f>
        <v/>
      </c>
      <c r="F24" s="44" t="s">
        <v>91</v>
      </c>
      <c r="G24" s="45" t="str">
        <f>IF(ISBLANK('（参考様式）別紙様式第15号入力補助シート'!M15),"",'（参考様式）別紙様式第15号入力補助シート'!M15)</f>
        <v/>
      </c>
      <c r="H24" s="46" t="str">
        <f>IF(ISBLANK('（参考様式）別紙様式第15号入力補助シート'!N15),"",'（参考様式）別紙様式第15号入力補助シート'!N15)</f>
        <v/>
      </c>
      <c r="I24" s="56" t="str">
        <f t="shared" si="9"/>
        <v/>
      </c>
      <c r="J24" s="48" t="str">
        <f>IFERROR(ROUNDDOWN(H24/G27,2),"")</f>
        <v/>
      </c>
      <c r="K24" s="45" t="str">
        <f>IF(ISBLANK('（参考様式）別紙様式第15号入力補助シート'!O15),"",'（参考様式）別紙様式第15号入力補助シート'!O15)</f>
        <v/>
      </c>
      <c r="L24" s="46" t="str">
        <f>IF(ISBLANK('（参考様式）別紙様式第15号入力補助シート'!P15),"",'（参考様式）別紙様式第15号入力補助シート'!P15)</f>
        <v/>
      </c>
      <c r="M24" s="56" t="str">
        <f t="shared" si="10"/>
        <v/>
      </c>
      <c r="N24" s="48" t="str">
        <f>IFERROR(ROUNDDOWN(L24/K27,2),"")</f>
        <v/>
      </c>
      <c r="O24" s="45" t="str">
        <f>IF(ISBLANK('（参考様式）別紙様式第15号入力補助シート'!Q15),"",'（参考様式）別紙様式第15号入力補助シート'!Q15)</f>
        <v/>
      </c>
      <c r="P24" s="46" t="str">
        <f>IF(ISBLANK('（参考様式）別紙様式第15号入力補助シート'!R15),"",'（参考様式）別紙様式第15号入力補助シート'!R15)</f>
        <v/>
      </c>
      <c r="Q24" s="56" t="str">
        <f t="shared" si="11"/>
        <v/>
      </c>
      <c r="R24" s="48" t="str">
        <f>IFERROR(ROUNDDOWN(P24/O27,2),"")</f>
        <v/>
      </c>
      <c r="S24" s="45" t="str">
        <f>IF(ISBLANK('（参考様式）別紙様式第15号入力補助シート'!S15),"",'（参考様式）別紙様式第15号入力補助シート'!S15)</f>
        <v/>
      </c>
      <c r="T24" s="46" t="str">
        <f>IF(ISBLANK('（参考様式）別紙様式第15号入力補助シート'!T15),"",'（参考様式）別紙様式第15号入力補助シート'!T15)</f>
        <v/>
      </c>
      <c r="U24" s="56" t="str">
        <f t="shared" si="12"/>
        <v/>
      </c>
      <c r="V24" s="48" t="str">
        <f>IFERROR(ROUNDDOWN(T24/S27,2),"")</f>
        <v/>
      </c>
      <c r="W24" s="49" t="str">
        <f t="shared" si="13"/>
        <v/>
      </c>
      <c r="X24" s="54"/>
      <c r="Y24" s="55"/>
      <c r="Z24" s="51" t="s">
        <v>90</v>
      </c>
      <c r="AA24" s="43" t="str">
        <f>IF(ISBLANK('（参考様式）別紙様式第15号入力補助シート'!F15),"",'（参考様式）別紙様式第15号入力補助シート'!F15)</f>
        <v/>
      </c>
      <c r="AB24" s="44" t="s">
        <v>91</v>
      </c>
      <c r="AC24" s="45" t="str">
        <f>IF(ISBLANK('（参考様式）別紙様式第15号入力補助シート'!I15),"",'（参考様式）別紙様式第15号入力補助シート'!I15)</f>
        <v/>
      </c>
      <c r="AD24" s="46" t="str">
        <f>IF(ISBLANK('（参考様式）別紙様式第15号入力補助シート'!J15),"",'（参考様式）別紙様式第15号入力補助シート'!J15)</f>
        <v/>
      </c>
      <c r="AE24" s="56" t="str">
        <f t="shared" si="14"/>
        <v/>
      </c>
      <c r="AF24" s="48" t="str">
        <f>IFERROR(ROUNDDOWN(AD24/AC27,2),"")</f>
        <v/>
      </c>
      <c r="AG24" s="45" t="str">
        <f>IF(ISBLANK('（参考様式）別紙様式第15号入力補助シート'!G15),"",'（参考様式）別紙様式第15号入力補助シート'!G15)</f>
        <v/>
      </c>
      <c r="AH24" s="46" t="str">
        <f>IF(ISBLANK('（参考様式）別紙様式第15号入力補助シート'!H15),"",'（参考様式）別紙様式第15号入力補助シート'!H15)</f>
        <v/>
      </c>
      <c r="AI24" s="56" t="str">
        <f t="shared" si="15"/>
        <v/>
      </c>
      <c r="AJ24" s="48" t="str">
        <f>IFERROR(ROUNDDOWN(AH24/AG27,2),"")</f>
        <v/>
      </c>
      <c r="AK24" s="45" t="str">
        <f>IF(ISBLANK('（参考様式）別紙様式第15号入力補助シート'!K15),"",'（参考様式）別紙様式第15号入力補助シート'!K15)</f>
        <v/>
      </c>
      <c r="AL24" s="46" t="str">
        <f>IF(ISBLANK('（参考様式）別紙様式第15号入力補助シート'!L15),"",'（参考様式）別紙様式第15号入力補助シート'!L15)</f>
        <v/>
      </c>
      <c r="AM24" s="56" t="str">
        <f t="shared" si="16"/>
        <v/>
      </c>
      <c r="AN24" s="48" t="str">
        <f>IFERROR(ROUNDDOWN(AL24/AK27,2),"")</f>
        <v/>
      </c>
    </row>
    <row r="25" spans="1:41" s="42" customFormat="1" ht="99.95" customHeight="1">
      <c r="A25" s="32"/>
      <c r="B25" s="136"/>
      <c r="C25" s="150"/>
      <c r="D25" s="153"/>
      <c r="E25" s="43" t="str">
        <f>IF(ISBLANK('（参考様式）別紙様式第15号入力補助シート'!F16),"",'（参考様式）別紙様式第15号入力補助シート'!F16)</f>
        <v/>
      </c>
      <c r="F25" s="44" t="s">
        <v>92</v>
      </c>
      <c r="G25" s="45" t="str">
        <f>IF(ISBLANK('（参考様式）別紙様式第15号入力補助シート'!M16),"",'（参考様式）別紙様式第15号入力補助シート'!M16)</f>
        <v/>
      </c>
      <c r="H25" s="46" t="str">
        <f>IF(ISBLANK('（参考様式）別紙様式第15号入力補助シート'!N16),"",'（参考様式）別紙様式第15号入力補助シート'!N16)</f>
        <v/>
      </c>
      <c r="I25" s="56" t="str">
        <f t="shared" si="9"/>
        <v/>
      </c>
      <c r="J25" s="48" t="str">
        <f>IFERROR(ROUNDDOWN(H25/G27,2),"")</f>
        <v/>
      </c>
      <c r="K25" s="45" t="str">
        <f>IF(ISBLANK('（参考様式）別紙様式第15号入力補助シート'!O16),"",'（参考様式）別紙様式第15号入力補助シート'!O16)</f>
        <v/>
      </c>
      <c r="L25" s="46" t="str">
        <f>IF(ISBLANK('（参考様式）別紙様式第15号入力補助シート'!P16),"",'（参考様式）別紙様式第15号入力補助シート'!P16)</f>
        <v/>
      </c>
      <c r="M25" s="56" t="str">
        <f t="shared" si="10"/>
        <v/>
      </c>
      <c r="N25" s="48" t="str">
        <f>IFERROR(ROUNDDOWN(L25/K27,2),"")</f>
        <v/>
      </c>
      <c r="O25" s="45" t="str">
        <f>IF(ISBLANK('（参考様式）別紙様式第15号入力補助シート'!Q16),"",'（参考様式）別紙様式第15号入力補助シート'!Q16)</f>
        <v/>
      </c>
      <c r="P25" s="46" t="str">
        <f>IF(ISBLANK('（参考様式）別紙様式第15号入力補助シート'!R16),"",'（参考様式）別紙様式第15号入力補助シート'!R16)</f>
        <v/>
      </c>
      <c r="Q25" s="56" t="str">
        <f t="shared" si="11"/>
        <v/>
      </c>
      <c r="R25" s="48" t="str">
        <f>IFERROR(ROUNDDOWN(P25/O27,2),"")</f>
        <v/>
      </c>
      <c r="S25" s="45" t="str">
        <f>IF(ISBLANK('（参考様式）別紙様式第15号入力補助シート'!S16),"",'（参考様式）別紙様式第15号入力補助シート'!S16)</f>
        <v/>
      </c>
      <c r="T25" s="46" t="str">
        <f>IF(ISBLANK('（参考様式）別紙様式第15号入力補助シート'!T16),"",'（参考様式）別紙様式第15号入力補助シート'!T16)</f>
        <v/>
      </c>
      <c r="U25" s="56" t="str">
        <f t="shared" si="12"/>
        <v/>
      </c>
      <c r="V25" s="48" t="str">
        <f>IFERROR(ROUNDDOWN(T25/S27,2),"")</f>
        <v/>
      </c>
      <c r="W25" s="49" t="str">
        <f t="shared" si="13"/>
        <v/>
      </c>
      <c r="X25" s="54"/>
      <c r="Y25" s="55"/>
      <c r="Z25" s="51" t="s">
        <v>90</v>
      </c>
      <c r="AA25" s="43" t="str">
        <f>IF(ISBLANK('（参考様式）別紙様式第15号入力補助シート'!F16),"",'（参考様式）別紙様式第15号入力補助シート'!F16)</f>
        <v/>
      </c>
      <c r="AB25" s="44" t="s">
        <v>92</v>
      </c>
      <c r="AC25" s="45" t="str">
        <f>IF(ISBLANK('（参考様式）別紙様式第15号入力補助シート'!I16),"",'（参考様式）別紙様式第15号入力補助シート'!I16)</f>
        <v/>
      </c>
      <c r="AD25" s="46" t="str">
        <f>IF(ISBLANK('（参考様式）別紙様式第15号入力補助シート'!J16),"",'（参考様式）別紙様式第15号入力補助シート'!J16)</f>
        <v/>
      </c>
      <c r="AE25" s="56" t="str">
        <f t="shared" si="14"/>
        <v/>
      </c>
      <c r="AF25" s="48" t="str">
        <f>IFERROR(ROUNDDOWN(AD25/AC27,2),"")</f>
        <v/>
      </c>
      <c r="AG25" s="45" t="str">
        <f>IF(ISBLANK('（参考様式）別紙様式第15号入力補助シート'!G16),"",'（参考様式）別紙様式第15号入力補助シート'!G16)</f>
        <v/>
      </c>
      <c r="AH25" s="46" t="str">
        <f>IF(ISBLANK('（参考様式）別紙様式第15号入力補助シート'!H16),"",'（参考様式）別紙様式第15号入力補助シート'!H16)</f>
        <v/>
      </c>
      <c r="AI25" s="56" t="str">
        <f t="shared" si="15"/>
        <v/>
      </c>
      <c r="AJ25" s="48" t="str">
        <f>IFERROR(ROUNDDOWN(AH25/AG27,2),"")</f>
        <v/>
      </c>
      <c r="AK25" s="45" t="str">
        <f>IF(ISBLANK('（参考様式）別紙様式第15号入力補助シート'!K16),"",'（参考様式）別紙様式第15号入力補助シート'!K16)</f>
        <v/>
      </c>
      <c r="AL25" s="46" t="str">
        <f>IF(ISBLANK('（参考様式）別紙様式第15号入力補助シート'!L16),"",'（参考様式）別紙様式第15号入力補助シート'!L16)</f>
        <v/>
      </c>
      <c r="AM25" s="56" t="str">
        <f t="shared" si="16"/>
        <v/>
      </c>
      <c r="AN25" s="48" t="str">
        <f>IFERROR(ROUNDDOWN(AL25/AK27,2),"")</f>
        <v/>
      </c>
    </row>
    <row r="26" spans="1:41" s="42" customFormat="1" ht="99.95" customHeight="1" thickBot="1">
      <c r="A26" s="32"/>
      <c r="B26" s="136"/>
      <c r="C26" s="150"/>
      <c r="D26" s="57" t="s">
        <v>93</v>
      </c>
      <c r="E26" s="58" t="str">
        <f>IF(ISBLANK('（参考様式）別紙様式第15号入力補助シート'!F17),"",'（参考様式）別紙様式第15号入力補助シート'!F17)</f>
        <v/>
      </c>
      <c r="F26" s="59" t="s">
        <v>94</v>
      </c>
      <c r="G26" s="60" t="str">
        <f>IF(ISBLANK('（参考様式）別紙様式第15号入力補助シート'!M17),"",'（参考様式）別紙様式第15号入力補助シート'!M17)</f>
        <v/>
      </c>
      <c r="H26" s="61" t="str">
        <f>IF(ISBLANK('（参考様式）別紙様式第15号入力補助シート'!N17),"",'（参考様式）別紙様式第15号入力補助シート'!N17)</f>
        <v/>
      </c>
      <c r="I26" s="62" t="str">
        <f t="shared" si="9"/>
        <v/>
      </c>
      <c r="J26" s="63" t="str">
        <f>IFERROR(ROUNDDOWN(H26/G27,2),"")</f>
        <v/>
      </c>
      <c r="K26" s="60" t="str">
        <f>IF(ISBLANK('（参考様式）別紙様式第15号入力補助シート'!O17),"",'（参考様式）別紙様式第15号入力補助シート'!O17)</f>
        <v/>
      </c>
      <c r="L26" s="61" t="str">
        <f>IF(ISBLANK('（参考様式）別紙様式第15号入力補助シート'!P17),"",'（参考様式）別紙様式第15号入力補助シート'!P17)</f>
        <v/>
      </c>
      <c r="M26" s="62" t="str">
        <f t="shared" si="10"/>
        <v/>
      </c>
      <c r="N26" s="63" t="str">
        <f>IFERROR(ROUNDDOWN(L26/K27,2),"")</f>
        <v/>
      </c>
      <c r="O26" s="60" t="str">
        <f>IF(ISBLANK('（参考様式）別紙様式第15号入力補助シート'!Q17),"",'（参考様式）別紙様式第15号入力補助シート'!Q17)</f>
        <v/>
      </c>
      <c r="P26" s="61" t="str">
        <f>IF(ISBLANK('（参考様式）別紙様式第15号入力補助シート'!R17),"",'（参考様式）別紙様式第15号入力補助シート'!R17)</f>
        <v/>
      </c>
      <c r="Q26" s="62" t="str">
        <f t="shared" si="11"/>
        <v/>
      </c>
      <c r="R26" s="63" t="str">
        <f>IFERROR(ROUNDDOWN(P26/O27,2),"")</f>
        <v/>
      </c>
      <c r="S26" s="60" t="str">
        <f>IF(ISBLANK('（参考様式）別紙様式第15号入力補助シート'!S17),"",'（参考様式）別紙様式第15号入力補助シート'!S17)</f>
        <v/>
      </c>
      <c r="T26" s="61" t="str">
        <f>IF(ISBLANK('（参考様式）別紙様式第15号入力補助シート'!T17),"",'（参考様式）別紙様式第15号入力補助シート'!T17)</f>
        <v/>
      </c>
      <c r="U26" s="62" t="str">
        <f t="shared" si="12"/>
        <v/>
      </c>
      <c r="V26" s="63" t="str">
        <f>IFERROR(ROUNDDOWN(T26/S27,2),"")</f>
        <v/>
      </c>
      <c r="W26" s="49" t="str">
        <f t="shared" si="13"/>
        <v/>
      </c>
      <c r="X26" s="54"/>
      <c r="Y26" s="55"/>
      <c r="Z26" s="51" t="s">
        <v>90</v>
      </c>
      <c r="AA26" s="58" t="str">
        <f>IF(ISBLANK('（参考様式）別紙様式第15号入力補助シート'!F17),"",'（参考様式）別紙様式第15号入力補助シート'!F17)</f>
        <v/>
      </c>
      <c r="AB26" s="59" t="s">
        <v>94</v>
      </c>
      <c r="AC26" s="60" t="str">
        <f>IF(ISBLANK('（参考様式）別紙様式第15号入力補助シート'!I17),"",'（参考様式）別紙様式第15号入力補助シート'!I17)</f>
        <v/>
      </c>
      <c r="AD26" s="61" t="str">
        <f>IF(ISBLANK('（参考様式）別紙様式第15号入力補助シート'!J17),"",'（参考様式）別紙様式第15号入力補助シート'!J17)</f>
        <v/>
      </c>
      <c r="AE26" s="62" t="str">
        <f t="shared" si="14"/>
        <v/>
      </c>
      <c r="AF26" s="63" t="str">
        <f>IFERROR(ROUNDDOWN(AD26/AC27,2),"")</f>
        <v/>
      </c>
      <c r="AG26" s="60" t="str">
        <f>IF(ISBLANK('（参考様式）別紙様式第15号入力補助シート'!G17),"",'（参考様式）別紙様式第15号入力補助シート'!G17)</f>
        <v/>
      </c>
      <c r="AH26" s="61" t="str">
        <f>IF(ISBLANK('（参考様式）別紙様式第15号入力補助シート'!H17),"",'（参考様式）別紙様式第15号入力補助シート'!H17)</f>
        <v/>
      </c>
      <c r="AI26" s="62" t="str">
        <f t="shared" si="15"/>
        <v/>
      </c>
      <c r="AJ26" s="63" t="str">
        <f>IFERROR(ROUNDDOWN(AH26/AG27,2),"")</f>
        <v/>
      </c>
      <c r="AK26" s="60" t="str">
        <f>IF(ISBLANK('（参考様式）別紙様式第15号入力補助シート'!K17),"",'（参考様式）別紙様式第15号入力補助シート'!K17)</f>
        <v/>
      </c>
      <c r="AL26" s="61" t="str">
        <f>IF(ISBLANK('（参考様式）別紙様式第15号入力補助シート'!L17),"",'（参考様式）別紙様式第15号入力補助シート'!L17)</f>
        <v/>
      </c>
      <c r="AM26" s="62" t="str">
        <f t="shared" si="16"/>
        <v/>
      </c>
      <c r="AN26" s="63" t="str">
        <f>IFERROR(ROUNDDOWN(AL26/AK27,2),"")</f>
        <v/>
      </c>
    </row>
    <row r="27" spans="1:41" s="42" customFormat="1" ht="99.95" customHeight="1" thickBot="1">
      <c r="A27" s="32"/>
      <c r="B27" s="137"/>
      <c r="C27" s="151"/>
      <c r="D27" s="66" t="str">
        <f>IF(ISBLANK('（参考様式）別紙様式第15号入力補助シート'!D12),"",'（参考様式）別紙様式第15号入力補助シート'!D12)</f>
        <v/>
      </c>
      <c r="E27" s="67" t="str">
        <f>IF(ISBLANK('（参考様式）別紙様式第15号入力補助シート'!F18),"",'（参考様式）別紙様式第15号入力補助シート'!F18)</f>
        <v/>
      </c>
      <c r="F27" s="68" t="s">
        <v>95</v>
      </c>
      <c r="G27" s="69" t="str">
        <f>IF(ISBLANK('（参考様式）別紙様式第15号入力補助シート'!M18),"",'（参考様式）別紙様式第15号入力補助シート'!M18)</f>
        <v/>
      </c>
      <c r="H27" s="70" t="str">
        <f>IF(ISBLANK('（参考様式）別紙様式第15号入力補助シート'!N18),"",'（参考様式）別紙様式第15号入力補助シート'!N18)</f>
        <v/>
      </c>
      <c r="I27" s="71" t="str">
        <f t="shared" si="9"/>
        <v/>
      </c>
      <c r="J27" s="72" t="str">
        <f>IFERROR(ROUNDDOWN(H27/G27,2),"")</f>
        <v/>
      </c>
      <c r="K27" s="69" t="str">
        <f>IF(ISBLANK('（参考様式）別紙様式第15号入力補助シート'!O18),"",'（参考様式）別紙様式第15号入力補助シート'!O18)</f>
        <v/>
      </c>
      <c r="L27" s="70" t="str">
        <f>IF(ISBLANK('（参考様式）別紙様式第15号入力補助シート'!P18),"",'（参考様式）別紙様式第15号入力補助シート'!P18)</f>
        <v/>
      </c>
      <c r="M27" s="71" t="str">
        <f t="shared" si="10"/>
        <v/>
      </c>
      <c r="N27" s="72" t="str">
        <f>IFERROR(ROUNDDOWN(L27/K27,2),"")</f>
        <v/>
      </c>
      <c r="O27" s="69" t="str">
        <f>IF(ISBLANK('（参考様式）別紙様式第15号入力補助シート'!Q18),"",'（参考様式）別紙様式第15号入力補助シート'!Q18)</f>
        <v/>
      </c>
      <c r="P27" s="70" t="str">
        <f>IF(ISBLANK('（参考様式）別紙様式第15号入力補助シート'!R18),"",'（参考様式）別紙様式第15号入力補助シート'!R18)</f>
        <v/>
      </c>
      <c r="Q27" s="71" t="str">
        <f t="shared" si="11"/>
        <v/>
      </c>
      <c r="R27" s="72" t="str">
        <f>IFERROR(ROUNDDOWN(P27/O27,2),"")</f>
        <v/>
      </c>
      <c r="S27" s="69" t="str">
        <f>IF(ISBLANK('（参考様式）別紙様式第15号入力補助シート'!S18),"",'（参考様式）別紙様式第15号入力補助シート'!S18)</f>
        <v/>
      </c>
      <c r="T27" s="70" t="str">
        <f>IF(ISBLANK('（参考様式）別紙様式第15号入力補助シート'!T18),"",'（参考様式）別紙様式第15号入力補助シート'!T18)</f>
        <v/>
      </c>
      <c r="U27" s="71" t="str">
        <f t="shared" si="12"/>
        <v/>
      </c>
      <c r="V27" s="73" t="str">
        <f>IFERROR(ROUNDDOWN(T27/S27,2),"")</f>
        <v/>
      </c>
      <c r="W27" s="73" t="str">
        <f>IFERROR(IF(T27-$T$21=0,"",T27-$T$21),"")</f>
        <v/>
      </c>
      <c r="X27" s="74"/>
      <c r="Y27" s="75"/>
      <c r="Z27" s="74" t="s">
        <v>96</v>
      </c>
      <c r="AA27" s="67" t="str">
        <f>IF(ISBLANK('（参考様式）別紙様式第15号入力補助シート'!F18),"",'（参考様式）別紙様式第15号入力補助シート'!F18)</f>
        <v/>
      </c>
      <c r="AB27" s="68" t="s">
        <v>95</v>
      </c>
      <c r="AC27" s="69" t="str">
        <f>IF(ISBLANK('（参考様式）別紙様式第15号入力補助シート'!I18),"",'（参考様式）別紙様式第15号入力補助シート'!I18)</f>
        <v/>
      </c>
      <c r="AD27" s="70" t="str">
        <f>IF(ISBLANK('（参考様式）別紙様式第15号入力補助シート'!J18),"",'（参考様式）別紙様式第15号入力補助シート'!J18)</f>
        <v/>
      </c>
      <c r="AE27" s="71" t="str">
        <f t="shared" si="14"/>
        <v/>
      </c>
      <c r="AF27" s="73" t="str">
        <f>IFERROR(ROUNDDOWN(AD27/AC27,2),"")</f>
        <v/>
      </c>
      <c r="AG27" s="69" t="str">
        <f>IF(ISBLANK('（参考様式）別紙様式第15号入力補助シート'!G18),"",'（参考様式）別紙様式第15号入力補助シート'!G18)</f>
        <v/>
      </c>
      <c r="AH27" s="70" t="str">
        <f>IF(ISBLANK('（参考様式）別紙様式第15号入力補助シート'!H18),"",'（参考様式）別紙様式第15号入力補助シート'!H18)</f>
        <v/>
      </c>
      <c r="AI27" s="71" t="str">
        <f t="shared" si="15"/>
        <v/>
      </c>
      <c r="AJ27" s="73" t="str">
        <f>IFERROR(ROUNDDOWN(AH27/AG27,2),"")</f>
        <v/>
      </c>
      <c r="AK27" s="69" t="str">
        <f>IF(ISBLANK('（参考様式）別紙様式第15号入力補助シート'!K18),"",'（参考様式）別紙様式第15号入力補助シート'!K18)</f>
        <v/>
      </c>
      <c r="AL27" s="70" t="str">
        <f>IF(ISBLANK('（参考様式）別紙様式第15号入力補助シート'!L18),"",'（参考様式）別紙様式第15号入力補助シート'!L18)</f>
        <v/>
      </c>
      <c r="AM27" s="71" t="str">
        <f t="shared" si="16"/>
        <v/>
      </c>
      <c r="AN27" s="76" t="str">
        <f>IFERROR(ROUNDDOWN(AL27/AK27,2),"")</f>
        <v/>
      </c>
    </row>
    <row r="28" spans="1:41" s="42" customFormat="1" ht="99.95" hidden="1" customHeight="1">
      <c r="A28" s="32"/>
      <c r="B28" s="136">
        <f>'（参考様式）別紙様式第15号入力補助シート'!A19</f>
        <v>0</v>
      </c>
      <c r="C28" s="78"/>
      <c r="D28" s="138">
        <f>'（参考様式）別紙様式第15号入力補助シート'!C19</f>
        <v>0</v>
      </c>
      <c r="E28" s="33">
        <f>'（参考様式）別紙様式第15号入力補助シート'!F19</f>
        <v>0</v>
      </c>
      <c r="F28" s="34" t="s">
        <v>86</v>
      </c>
      <c r="G28" s="79"/>
      <c r="H28" s="80" t="str">
        <f>IF(ISBLANK('（参考様式）別紙様式第15号入力補助シート'!N19),"",'（参考様式）別紙様式第15号入力補助シート'!N19)</f>
        <v/>
      </c>
      <c r="I28" s="37"/>
      <c r="J28" s="38"/>
      <c r="K28" s="79"/>
      <c r="L28" s="80" t="str">
        <f>IF(ISBLANK('（参考様式）別紙様式第15号入力補助シート'!P19),"",'（参考様式）別紙様式第15号入力補助シート'!P19)</f>
        <v/>
      </c>
      <c r="M28" s="37"/>
      <c r="N28" s="38"/>
      <c r="O28" s="79"/>
      <c r="P28" s="80" t="str">
        <f>IF(ISBLANK('（参考様式）別紙様式第15号入力補助シート'!R19),"",'（参考様式）別紙様式第15号入力補助シート'!R19)</f>
        <v/>
      </c>
      <c r="Q28" s="37"/>
      <c r="R28" s="38"/>
      <c r="S28" s="79"/>
      <c r="T28" s="80" t="str">
        <f>IF(ISBLANK('（参考様式）別紙様式第15号入力補助シート'!T19),"",'（参考様式）別紙様式第15号入力補助シート'!T19)</f>
        <v/>
      </c>
      <c r="U28" s="37"/>
      <c r="V28" s="38"/>
      <c r="W28" s="81"/>
      <c r="X28" s="39"/>
      <c r="Y28" s="40"/>
      <c r="Z28" s="41"/>
      <c r="AA28" s="33">
        <f>'（参考様式）別紙様式第15号入力補助シート'!F19</f>
        <v>0</v>
      </c>
      <c r="AB28" s="34" t="s">
        <v>86</v>
      </c>
      <c r="AC28" s="79"/>
      <c r="AD28" s="80" t="str">
        <f>IF(ISBLANK('（参考様式）別紙様式第15号入力補助シート'!J19),"",'（参考様式）別紙様式第15号入力補助シート'!J19)</f>
        <v/>
      </c>
      <c r="AE28" s="37"/>
      <c r="AF28" s="38"/>
      <c r="AG28" s="79"/>
      <c r="AH28" s="80" t="str">
        <f>IF(ISBLANK('（参考様式）別紙様式第15号入力補助シート'!H19),"",'（参考様式）別紙様式第15号入力補助シート'!H19)</f>
        <v/>
      </c>
      <c r="AI28" s="37"/>
      <c r="AJ28" s="38"/>
      <c r="AK28" s="79"/>
      <c r="AL28" s="80" t="str">
        <f>IF(ISBLANK('（参考様式）別紙様式第15号入力補助シート'!L19),"",'（参考様式）別紙様式第15号入力補助シート'!L19)</f>
        <v/>
      </c>
      <c r="AM28" s="37"/>
      <c r="AN28" s="38"/>
    </row>
    <row r="29" spans="1:41" s="42" customFormat="1" ht="99.95" hidden="1" customHeight="1">
      <c r="A29" s="32"/>
      <c r="B29" s="136"/>
      <c r="C29" s="78"/>
      <c r="D29" s="138"/>
      <c r="E29" s="43">
        <f>'（参考様式）別紙様式第15号入力補助シート'!F20</f>
        <v>0</v>
      </c>
      <c r="F29" s="44" t="s">
        <v>87</v>
      </c>
      <c r="G29" s="82" t="str">
        <f>IF(ISBLANK('（参考様式）別紙様式第15号入力補助シート'!M20),"",'（参考様式）別紙様式第15号入力補助シート'!M20)</f>
        <v/>
      </c>
      <c r="H29" s="83" t="str">
        <f>IF(ISBLANK('（参考様式）別紙様式第15号入力補助シート'!N20),"",'（参考様式）別紙様式第15号入力補助シート'!N20)</f>
        <v/>
      </c>
      <c r="I29" s="47" t="str">
        <f>IFERROR(ROUNDDOWN(H29/G29,2),"")</f>
        <v/>
      </c>
      <c r="J29" s="84" t="str">
        <f>IFERROR(ROUNDDOWN(H29/G$20,2),"")</f>
        <v/>
      </c>
      <c r="K29" s="82" t="str">
        <f>IF(ISBLANK('（参考様式）別紙様式第15号入力補助シート'!O20),"",'（参考様式）別紙様式第15号入力補助シート'!O20)</f>
        <v/>
      </c>
      <c r="L29" s="83" t="str">
        <f>IF(ISBLANK('（参考様式）別紙様式第15号入力補助シート'!P20),"",'（参考様式）別紙様式第15号入力補助シート'!P20)</f>
        <v/>
      </c>
      <c r="M29" s="47" t="str">
        <f>IFERROR(ROUNDDOWN(L29/K29,2),"")</f>
        <v/>
      </c>
      <c r="N29" s="84" t="str">
        <f>IFERROR(ROUNDDOWN(L29/K$20,2),"")</f>
        <v/>
      </c>
      <c r="O29" s="82" t="str">
        <f>IF(ISBLANK('（参考様式）別紙様式第15号入力補助シート'!Q20),"",'（参考様式）別紙様式第15号入力補助シート'!Q20)</f>
        <v/>
      </c>
      <c r="P29" s="83" t="str">
        <f>IF(ISBLANK('（参考様式）別紙様式第15号入力補助シート'!R20),"",'（参考様式）別紙様式第15号入力補助シート'!R20)</f>
        <v/>
      </c>
      <c r="Q29" s="47" t="str">
        <f>IFERROR(ROUNDDOWN(P29/O29,2),"")</f>
        <v/>
      </c>
      <c r="R29" s="84" t="str">
        <f>IFERROR(ROUNDDOWN(P29/O$20,2),"")</f>
        <v/>
      </c>
      <c r="S29" s="82" t="str">
        <f>IF(ISBLANK('（参考様式）別紙様式第15号入力補助シート'!S20),"",'（参考様式）別紙様式第15号入力補助シート'!S20)</f>
        <v/>
      </c>
      <c r="T29" s="83" t="str">
        <f>IF(ISBLANK('（参考様式）別紙様式第15号入力補助シート'!T20),"",'（参考様式）別紙様式第15号入力補助シート'!T20)</f>
        <v/>
      </c>
      <c r="U29" s="47" t="str">
        <f>IFERROR(ROUNDDOWN(T29/S29,2),"")</f>
        <v/>
      </c>
      <c r="V29" s="84" t="str">
        <f>IFERROR(ROUNDDOWN(T29/S$20,2),"")</f>
        <v/>
      </c>
      <c r="W29" s="85"/>
      <c r="X29" s="50"/>
      <c r="Y29" s="40"/>
      <c r="Z29" s="51" t="s">
        <v>88</v>
      </c>
      <c r="AA29" s="43">
        <f>'（参考様式）別紙様式第15号入力補助シート'!F20</f>
        <v>0</v>
      </c>
      <c r="AB29" s="44" t="s">
        <v>87</v>
      </c>
      <c r="AC29" s="82" t="str">
        <f>IF(ISBLANK('（参考様式）別紙様式第15号入力補助シート'!I20),"",'（参考様式）別紙様式第15号入力補助シート'!I20)</f>
        <v/>
      </c>
      <c r="AD29" s="83" t="str">
        <f>IF(ISBLANK('（参考様式）別紙様式第15号入力補助シート'!J20),"",'（参考様式）別紙様式第15号入力補助シート'!J20)</f>
        <v/>
      </c>
      <c r="AE29" s="47" t="str">
        <f>IFERROR(ROUNDDOWN(AD29/AC29,2),"")</f>
        <v/>
      </c>
      <c r="AF29" s="84" t="str">
        <f>IFERROR(ROUNDDOWN(AD29/AC$20,2),"")</f>
        <v/>
      </c>
      <c r="AG29" s="82" t="str">
        <f>IF(ISBLANK('（参考様式）別紙様式第15号入力補助シート'!G20),"",'（参考様式）別紙様式第15号入力補助シート'!G20)</f>
        <v/>
      </c>
      <c r="AH29" s="83" t="str">
        <f>IF(ISBLANK('（参考様式）別紙様式第15号入力補助シート'!H20),"",'（参考様式）別紙様式第15号入力補助シート'!H20)</f>
        <v/>
      </c>
      <c r="AI29" s="47" t="str">
        <f>IFERROR(ROUNDDOWN(AH29/AG29,2),"")</f>
        <v/>
      </c>
      <c r="AJ29" s="84" t="str">
        <f>IFERROR(ROUNDDOWN(AH29/AG$20,2),"")</f>
        <v/>
      </c>
      <c r="AK29" s="82" t="str">
        <f>IF(ISBLANK('（参考様式）別紙様式第15号入力補助シート'!K20),"",'（参考様式）別紙様式第15号入力補助シート'!K20)</f>
        <v/>
      </c>
      <c r="AL29" s="83" t="str">
        <f>IF(ISBLANK('（参考様式）別紙様式第15号入力補助シート'!L20),"",'（参考様式）別紙様式第15号入力補助シート'!L20)</f>
        <v/>
      </c>
      <c r="AM29" s="47" t="str">
        <f>IFERROR(ROUNDDOWN(AL29/AK29,2),"")</f>
        <v/>
      </c>
      <c r="AN29" s="84" t="str">
        <f>IFERROR(ROUNDDOWN(AL29/AK$20,2),"")</f>
        <v/>
      </c>
    </row>
    <row r="30" spans="1:41" s="42" customFormat="1" ht="99.95" hidden="1" customHeight="1">
      <c r="A30" s="32"/>
      <c r="B30" s="136"/>
      <c r="C30" s="78"/>
      <c r="D30" s="138"/>
      <c r="E30" s="43">
        <f>'（参考様式）別紙様式第15号入力補助シート'!F21</f>
        <v>0</v>
      </c>
      <c r="F30" s="44" t="s">
        <v>89</v>
      </c>
      <c r="G30" s="82" t="str">
        <f>IF(ISBLANK('（参考様式）別紙様式第15号入力補助シート'!M21),"",'（参考様式）別紙様式第15号入力補助シート'!M21)</f>
        <v/>
      </c>
      <c r="H30" s="83" t="str">
        <f>IF(ISBLANK('（参考様式）別紙様式第15号入力補助シート'!N21),"",'（参考様式）別紙様式第15号入力補助シート'!N21)</f>
        <v/>
      </c>
      <c r="I30" s="53" t="str">
        <f t="shared" ref="I30:I34" si="17">IFERROR(ROUNDDOWN(H30/G30,2),"")</f>
        <v/>
      </c>
      <c r="J30" s="84" t="str">
        <f t="shared" ref="J30:J34" si="18">IFERROR(ROUNDDOWN(H30/G$20,2),"")</f>
        <v/>
      </c>
      <c r="K30" s="82" t="str">
        <f>IF(ISBLANK('（参考様式）別紙様式第15号入力補助シート'!O21),"",'（参考様式）別紙様式第15号入力補助シート'!O21)</f>
        <v/>
      </c>
      <c r="L30" s="83" t="str">
        <f>IF(ISBLANK('（参考様式）別紙様式第15号入力補助シート'!P21),"",'（参考様式）別紙様式第15号入力補助シート'!P21)</f>
        <v/>
      </c>
      <c r="M30" s="53" t="str">
        <f t="shared" ref="M30:M34" si="19">IFERROR(ROUNDDOWN(L30/K30,2),"")</f>
        <v/>
      </c>
      <c r="N30" s="84" t="str">
        <f t="shared" ref="N30:N34" si="20">IFERROR(ROUNDDOWN(L30/K$20,2),"")</f>
        <v/>
      </c>
      <c r="O30" s="82" t="str">
        <f>IF(ISBLANK('（参考様式）別紙様式第15号入力補助シート'!Q21),"",'（参考様式）別紙様式第15号入力補助シート'!Q21)</f>
        <v/>
      </c>
      <c r="P30" s="83" t="str">
        <f>IF(ISBLANK('（参考様式）別紙様式第15号入力補助シート'!R21),"",'（参考様式）別紙様式第15号入力補助シート'!R21)</f>
        <v/>
      </c>
      <c r="Q30" s="53" t="str">
        <f t="shared" ref="Q30:Q34" si="21">IFERROR(ROUNDDOWN(P30/O30,2),"")</f>
        <v/>
      </c>
      <c r="R30" s="84" t="str">
        <f t="shared" ref="R30:R34" si="22">IFERROR(ROUNDDOWN(P30/O$20,2),"")</f>
        <v/>
      </c>
      <c r="S30" s="82" t="str">
        <f>IF(ISBLANK('（参考様式）別紙様式第15号入力補助シート'!S21),"",'（参考様式）別紙様式第15号入力補助シート'!S21)</f>
        <v/>
      </c>
      <c r="T30" s="83" t="str">
        <f>IF(ISBLANK('（参考様式）別紙様式第15号入力補助シート'!T21),"",'（参考様式）別紙様式第15号入力補助シート'!T21)</f>
        <v/>
      </c>
      <c r="U30" s="53" t="str">
        <f t="shared" ref="U30:U34" si="23">IFERROR(ROUNDDOWN(T30/S30,2),"")</f>
        <v/>
      </c>
      <c r="V30" s="84" t="str">
        <f t="shared" ref="V30:V34" si="24">IFERROR(ROUNDDOWN(T30/S$20,2),"")</f>
        <v/>
      </c>
      <c r="W30" s="86"/>
      <c r="X30" s="54"/>
      <c r="Y30" s="55"/>
      <c r="Z30" s="51" t="s">
        <v>90</v>
      </c>
      <c r="AA30" s="43">
        <f>'（参考様式）別紙様式第15号入力補助シート'!F21</f>
        <v>0</v>
      </c>
      <c r="AB30" s="44" t="s">
        <v>89</v>
      </c>
      <c r="AC30" s="82" t="str">
        <f>IF(ISBLANK('（参考様式）別紙様式第15号入力補助シート'!I21),"",'（参考様式）別紙様式第15号入力補助シート'!I21)</f>
        <v/>
      </c>
      <c r="AD30" s="83" t="str">
        <f>IF(ISBLANK('（参考様式）別紙様式第15号入力補助シート'!J21),"",'（参考様式）別紙様式第15号入力補助シート'!J21)</f>
        <v/>
      </c>
      <c r="AE30" s="53" t="str">
        <f t="shared" ref="AE30:AE34" si="25">IFERROR(ROUNDDOWN(AD30/AC30,2),"")</f>
        <v/>
      </c>
      <c r="AF30" s="84" t="str">
        <f t="shared" ref="AF30:AF34" si="26">IFERROR(ROUNDDOWN(AD30/AC$20,2),"")</f>
        <v/>
      </c>
      <c r="AG30" s="82" t="str">
        <f>IF(ISBLANK('（参考様式）別紙様式第15号入力補助シート'!G21),"",'（参考様式）別紙様式第15号入力補助シート'!G21)</f>
        <v/>
      </c>
      <c r="AH30" s="83" t="str">
        <f>IF(ISBLANK('（参考様式）別紙様式第15号入力補助シート'!H21),"",'（参考様式）別紙様式第15号入力補助シート'!H21)</f>
        <v/>
      </c>
      <c r="AI30" s="53" t="str">
        <f t="shared" ref="AI30:AI34" si="27">IFERROR(ROUNDDOWN(AH30/AG30,2),"")</f>
        <v/>
      </c>
      <c r="AJ30" s="84" t="str">
        <f t="shared" ref="AJ30:AJ34" si="28">IFERROR(ROUNDDOWN(AH30/AG$20,2),"")</f>
        <v/>
      </c>
      <c r="AK30" s="82" t="str">
        <f>IF(ISBLANK('（参考様式）別紙様式第15号入力補助シート'!K21),"",'（参考様式）別紙様式第15号入力補助シート'!K21)</f>
        <v/>
      </c>
      <c r="AL30" s="83" t="str">
        <f>IF(ISBLANK('（参考様式）別紙様式第15号入力補助シート'!L21),"",'（参考様式）別紙様式第15号入力補助シート'!L21)</f>
        <v/>
      </c>
      <c r="AM30" s="53" t="str">
        <f t="shared" ref="AM30:AM34" si="29">IFERROR(ROUNDDOWN(AL30/AK30,2),"")</f>
        <v/>
      </c>
      <c r="AN30" s="84" t="str">
        <f t="shared" ref="AN30:AN34" si="30">IFERROR(ROUNDDOWN(AL30/AK$20,2),"")</f>
        <v/>
      </c>
    </row>
    <row r="31" spans="1:41" s="42" customFormat="1" ht="99.95" hidden="1" customHeight="1">
      <c r="A31" s="32"/>
      <c r="B31" s="136"/>
      <c r="C31" s="78"/>
      <c r="D31" s="138"/>
      <c r="E31" s="43">
        <f>'（参考様式）別紙様式第15号入力補助シート'!F22</f>
        <v>0</v>
      </c>
      <c r="F31" s="44" t="s">
        <v>91</v>
      </c>
      <c r="G31" s="82" t="str">
        <f>IF(ISBLANK('（参考様式）別紙様式第15号入力補助シート'!M22),"",'（参考様式）別紙様式第15号入力補助シート'!M22)</f>
        <v/>
      </c>
      <c r="H31" s="83" t="str">
        <f>IF(ISBLANK('（参考様式）別紙様式第15号入力補助シート'!N22),"",'（参考様式）別紙様式第15号入力補助シート'!N22)</f>
        <v/>
      </c>
      <c r="I31" s="56" t="str">
        <f t="shared" si="17"/>
        <v/>
      </c>
      <c r="J31" s="84" t="str">
        <f t="shared" si="18"/>
        <v/>
      </c>
      <c r="K31" s="82" t="str">
        <f>IF(ISBLANK('（参考様式）別紙様式第15号入力補助シート'!O22),"",'（参考様式）別紙様式第15号入力補助シート'!O22)</f>
        <v/>
      </c>
      <c r="L31" s="83" t="str">
        <f>IF(ISBLANK('（参考様式）別紙様式第15号入力補助シート'!P22),"",'（参考様式）別紙様式第15号入力補助シート'!P22)</f>
        <v/>
      </c>
      <c r="M31" s="56" t="str">
        <f t="shared" si="19"/>
        <v/>
      </c>
      <c r="N31" s="84" t="str">
        <f t="shared" si="20"/>
        <v/>
      </c>
      <c r="O31" s="82" t="str">
        <f>IF(ISBLANK('（参考様式）別紙様式第15号入力補助シート'!Q22),"",'（参考様式）別紙様式第15号入力補助シート'!Q22)</f>
        <v/>
      </c>
      <c r="P31" s="83" t="str">
        <f>IF(ISBLANK('（参考様式）別紙様式第15号入力補助シート'!R22),"",'（参考様式）別紙様式第15号入力補助シート'!R22)</f>
        <v/>
      </c>
      <c r="Q31" s="56" t="str">
        <f t="shared" si="21"/>
        <v/>
      </c>
      <c r="R31" s="84" t="str">
        <f t="shared" si="22"/>
        <v/>
      </c>
      <c r="S31" s="82" t="str">
        <f>IF(ISBLANK('（参考様式）別紙様式第15号入力補助シート'!S22),"",'（参考様式）別紙様式第15号入力補助シート'!S22)</f>
        <v/>
      </c>
      <c r="T31" s="83" t="str">
        <f>IF(ISBLANK('（参考様式）別紙様式第15号入力補助シート'!T22),"",'（参考様式）別紙様式第15号入力補助シート'!T22)</f>
        <v/>
      </c>
      <c r="U31" s="56" t="str">
        <f t="shared" si="23"/>
        <v/>
      </c>
      <c r="V31" s="84" t="str">
        <f t="shared" si="24"/>
        <v/>
      </c>
      <c r="W31" s="86"/>
      <c r="X31" s="54"/>
      <c r="Y31" s="55"/>
      <c r="Z31" s="51" t="s">
        <v>90</v>
      </c>
      <c r="AA31" s="43">
        <f>'（参考様式）別紙様式第15号入力補助シート'!F22</f>
        <v>0</v>
      </c>
      <c r="AB31" s="44" t="s">
        <v>91</v>
      </c>
      <c r="AC31" s="82" t="str">
        <f>IF(ISBLANK('（参考様式）別紙様式第15号入力補助シート'!I22),"",'（参考様式）別紙様式第15号入力補助シート'!I22)</f>
        <v/>
      </c>
      <c r="AD31" s="83" t="str">
        <f>IF(ISBLANK('（参考様式）別紙様式第15号入力補助シート'!J22),"",'（参考様式）別紙様式第15号入力補助シート'!J22)</f>
        <v/>
      </c>
      <c r="AE31" s="56" t="str">
        <f t="shared" si="25"/>
        <v/>
      </c>
      <c r="AF31" s="84" t="str">
        <f t="shared" si="26"/>
        <v/>
      </c>
      <c r="AG31" s="82" t="str">
        <f>IF(ISBLANK('（参考様式）別紙様式第15号入力補助シート'!G22),"",'（参考様式）別紙様式第15号入力補助シート'!G22)</f>
        <v/>
      </c>
      <c r="AH31" s="83" t="str">
        <f>IF(ISBLANK('（参考様式）別紙様式第15号入力補助シート'!H22),"",'（参考様式）別紙様式第15号入力補助シート'!H22)</f>
        <v/>
      </c>
      <c r="AI31" s="56" t="str">
        <f t="shared" si="27"/>
        <v/>
      </c>
      <c r="AJ31" s="84" t="str">
        <f t="shared" si="28"/>
        <v/>
      </c>
      <c r="AK31" s="82" t="str">
        <f>IF(ISBLANK('（参考様式）別紙様式第15号入力補助シート'!K22),"",'（参考様式）別紙様式第15号入力補助シート'!K22)</f>
        <v/>
      </c>
      <c r="AL31" s="83" t="str">
        <f>IF(ISBLANK('（参考様式）別紙様式第15号入力補助シート'!L22),"",'（参考様式）別紙様式第15号入力補助シート'!L22)</f>
        <v/>
      </c>
      <c r="AM31" s="56" t="str">
        <f t="shared" si="29"/>
        <v/>
      </c>
      <c r="AN31" s="84" t="str">
        <f t="shared" si="30"/>
        <v/>
      </c>
    </row>
    <row r="32" spans="1:41" s="42" customFormat="1" ht="99.95" hidden="1" customHeight="1">
      <c r="A32" s="32"/>
      <c r="B32" s="136"/>
      <c r="C32" s="78"/>
      <c r="D32" s="138"/>
      <c r="E32" s="43">
        <f>'（参考様式）別紙様式第15号入力補助シート'!F23</f>
        <v>0</v>
      </c>
      <c r="F32" s="44" t="s">
        <v>92</v>
      </c>
      <c r="G32" s="82" t="str">
        <f>IF(ISBLANK('（参考様式）別紙様式第15号入力補助シート'!M23),"",'（参考様式）別紙様式第15号入力補助シート'!M23)</f>
        <v/>
      </c>
      <c r="H32" s="83" t="str">
        <f>IF(ISBLANK('（参考様式）別紙様式第15号入力補助シート'!N23),"",'（参考様式）別紙様式第15号入力補助シート'!N23)</f>
        <v/>
      </c>
      <c r="I32" s="56" t="str">
        <f t="shared" si="17"/>
        <v/>
      </c>
      <c r="J32" s="84" t="str">
        <f t="shared" si="18"/>
        <v/>
      </c>
      <c r="K32" s="82" t="str">
        <f>IF(ISBLANK('（参考様式）別紙様式第15号入力補助シート'!O23),"",'（参考様式）別紙様式第15号入力補助シート'!O23)</f>
        <v/>
      </c>
      <c r="L32" s="83" t="str">
        <f>IF(ISBLANK('（参考様式）別紙様式第15号入力補助シート'!P23),"",'（参考様式）別紙様式第15号入力補助シート'!P23)</f>
        <v/>
      </c>
      <c r="M32" s="56" t="str">
        <f t="shared" si="19"/>
        <v/>
      </c>
      <c r="N32" s="84" t="str">
        <f t="shared" si="20"/>
        <v/>
      </c>
      <c r="O32" s="82" t="str">
        <f>IF(ISBLANK('（参考様式）別紙様式第15号入力補助シート'!Q23),"",'（参考様式）別紙様式第15号入力補助シート'!Q23)</f>
        <v/>
      </c>
      <c r="P32" s="83" t="str">
        <f>IF(ISBLANK('（参考様式）別紙様式第15号入力補助シート'!R23),"",'（参考様式）別紙様式第15号入力補助シート'!R23)</f>
        <v/>
      </c>
      <c r="Q32" s="56" t="str">
        <f t="shared" si="21"/>
        <v/>
      </c>
      <c r="R32" s="84" t="str">
        <f t="shared" si="22"/>
        <v/>
      </c>
      <c r="S32" s="82" t="str">
        <f>IF(ISBLANK('（参考様式）別紙様式第15号入力補助シート'!S23),"",'（参考様式）別紙様式第15号入力補助シート'!S23)</f>
        <v/>
      </c>
      <c r="T32" s="83" t="str">
        <f>IF(ISBLANK('（参考様式）別紙様式第15号入力補助シート'!T23),"",'（参考様式）別紙様式第15号入力補助シート'!T23)</f>
        <v/>
      </c>
      <c r="U32" s="56" t="str">
        <f t="shared" si="23"/>
        <v/>
      </c>
      <c r="V32" s="84" t="str">
        <f t="shared" si="24"/>
        <v/>
      </c>
      <c r="W32" s="86"/>
      <c r="X32" s="54"/>
      <c r="Y32" s="55"/>
      <c r="Z32" s="51" t="s">
        <v>90</v>
      </c>
      <c r="AA32" s="43">
        <f>'（参考様式）別紙様式第15号入力補助シート'!F23</f>
        <v>0</v>
      </c>
      <c r="AB32" s="44" t="s">
        <v>92</v>
      </c>
      <c r="AC32" s="82" t="str">
        <f>IF(ISBLANK('（参考様式）別紙様式第15号入力補助シート'!I23),"",'（参考様式）別紙様式第15号入力補助シート'!I23)</f>
        <v/>
      </c>
      <c r="AD32" s="83" t="str">
        <f>IF(ISBLANK('（参考様式）別紙様式第15号入力補助シート'!J23),"",'（参考様式）別紙様式第15号入力補助シート'!J23)</f>
        <v/>
      </c>
      <c r="AE32" s="56" t="str">
        <f t="shared" si="25"/>
        <v/>
      </c>
      <c r="AF32" s="84" t="str">
        <f t="shared" si="26"/>
        <v/>
      </c>
      <c r="AG32" s="82" t="str">
        <f>IF(ISBLANK('（参考様式）別紙様式第15号入力補助シート'!G23),"",'（参考様式）別紙様式第15号入力補助シート'!G23)</f>
        <v/>
      </c>
      <c r="AH32" s="83" t="str">
        <f>IF(ISBLANK('（参考様式）別紙様式第15号入力補助シート'!H23),"",'（参考様式）別紙様式第15号入力補助シート'!H23)</f>
        <v/>
      </c>
      <c r="AI32" s="56" t="str">
        <f t="shared" si="27"/>
        <v/>
      </c>
      <c r="AJ32" s="84" t="str">
        <f t="shared" si="28"/>
        <v/>
      </c>
      <c r="AK32" s="82" t="str">
        <f>IF(ISBLANK('（参考様式）別紙様式第15号入力補助シート'!K23),"",'（参考様式）別紙様式第15号入力補助シート'!K23)</f>
        <v/>
      </c>
      <c r="AL32" s="83" t="str">
        <f>IF(ISBLANK('（参考様式）別紙様式第15号入力補助シート'!L23),"",'（参考様式）別紙様式第15号入力補助シート'!L23)</f>
        <v/>
      </c>
      <c r="AM32" s="56" t="str">
        <f t="shared" si="29"/>
        <v/>
      </c>
      <c r="AN32" s="84" t="str">
        <f t="shared" si="30"/>
        <v/>
      </c>
    </row>
    <row r="33" spans="1:40" s="42" customFormat="1" ht="99.95" hidden="1" customHeight="1" thickBot="1">
      <c r="A33" s="32"/>
      <c r="B33" s="136"/>
      <c r="C33" s="78"/>
      <c r="D33" s="87" t="s">
        <v>93</v>
      </c>
      <c r="E33" s="58">
        <f>'（参考様式）別紙様式第15号入力補助シート'!F24</f>
        <v>0</v>
      </c>
      <c r="F33" s="59" t="s">
        <v>94</v>
      </c>
      <c r="G33" s="82" t="str">
        <f>IF(ISBLANK('（参考様式）別紙様式第15号入力補助シート'!M24),"",'（参考様式）別紙様式第15号入力補助シート'!M24)</f>
        <v/>
      </c>
      <c r="H33" s="83" t="str">
        <f>IF(ISBLANK('（参考様式）別紙様式第15号入力補助シート'!N24),"",'（参考様式）別紙様式第15号入力補助シート'!N24)</f>
        <v/>
      </c>
      <c r="I33" s="56" t="str">
        <f t="shared" si="17"/>
        <v/>
      </c>
      <c r="J33" s="84" t="str">
        <f t="shared" si="18"/>
        <v/>
      </c>
      <c r="K33" s="82" t="str">
        <f>IF(ISBLANK('（参考様式）別紙様式第15号入力補助シート'!O24),"",'（参考様式）別紙様式第15号入力補助シート'!O24)</f>
        <v/>
      </c>
      <c r="L33" s="83" t="str">
        <f>IF(ISBLANK('（参考様式）別紙様式第15号入力補助シート'!P24),"",'（参考様式）別紙様式第15号入力補助シート'!P24)</f>
        <v/>
      </c>
      <c r="M33" s="56" t="str">
        <f t="shared" si="19"/>
        <v/>
      </c>
      <c r="N33" s="84" t="str">
        <f t="shared" si="20"/>
        <v/>
      </c>
      <c r="O33" s="82" t="str">
        <f>IF(ISBLANK('（参考様式）別紙様式第15号入力補助シート'!Q24),"",'（参考様式）別紙様式第15号入力補助シート'!Q24)</f>
        <v/>
      </c>
      <c r="P33" s="83" t="str">
        <f>IF(ISBLANK('（参考様式）別紙様式第15号入力補助シート'!R24),"",'（参考様式）別紙様式第15号入力補助シート'!R24)</f>
        <v/>
      </c>
      <c r="Q33" s="56" t="str">
        <f t="shared" si="21"/>
        <v/>
      </c>
      <c r="R33" s="84" t="str">
        <f t="shared" si="22"/>
        <v/>
      </c>
      <c r="S33" s="82" t="str">
        <f>IF(ISBLANK('（参考様式）別紙様式第15号入力補助シート'!S24),"",'（参考様式）別紙様式第15号入力補助シート'!S24)</f>
        <v/>
      </c>
      <c r="T33" s="83" t="str">
        <f>IF(ISBLANK('（参考様式）別紙様式第15号入力補助シート'!T24),"",'（参考様式）別紙様式第15号入力補助シート'!T24)</f>
        <v/>
      </c>
      <c r="U33" s="56" t="str">
        <f t="shared" si="23"/>
        <v/>
      </c>
      <c r="V33" s="84" t="str">
        <f t="shared" si="24"/>
        <v/>
      </c>
      <c r="W33" s="86"/>
      <c r="X33" s="54"/>
      <c r="Y33" s="55"/>
      <c r="Z33" s="51" t="s">
        <v>90</v>
      </c>
      <c r="AA33" s="58">
        <f>'（参考様式）別紙様式第15号入力補助シート'!F24</f>
        <v>0</v>
      </c>
      <c r="AB33" s="59" t="s">
        <v>94</v>
      </c>
      <c r="AC33" s="82" t="str">
        <f>IF(ISBLANK('（参考様式）別紙様式第15号入力補助シート'!I24),"",'（参考様式）別紙様式第15号入力補助シート'!I24)</f>
        <v/>
      </c>
      <c r="AD33" s="83" t="str">
        <f>IF(ISBLANK('（参考様式）別紙様式第15号入力補助シート'!J24),"",'（参考様式）別紙様式第15号入力補助シート'!J24)</f>
        <v/>
      </c>
      <c r="AE33" s="56" t="str">
        <f t="shared" si="25"/>
        <v/>
      </c>
      <c r="AF33" s="84" t="str">
        <f t="shared" si="26"/>
        <v/>
      </c>
      <c r="AG33" s="82" t="str">
        <f>IF(ISBLANK('（参考様式）別紙様式第15号入力補助シート'!G24),"",'（参考様式）別紙様式第15号入力補助シート'!G24)</f>
        <v/>
      </c>
      <c r="AH33" s="83" t="str">
        <f>IF(ISBLANK('（参考様式）別紙様式第15号入力補助シート'!H24),"",'（参考様式）別紙様式第15号入力補助シート'!H24)</f>
        <v/>
      </c>
      <c r="AI33" s="56" t="str">
        <f t="shared" si="27"/>
        <v/>
      </c>
      <c r="AJ33" s="84" t="str">
        <f t="shared" si="28"/>
        <v/>
      </c>
      <c r="AK33" s="82" t="str">
        <f>IF(ISBLANK('（参考様式）別紙様式第15号入力補助シート'!K24),"",'（参考様式）別紙様式第15号入力補助シート'!K24)</f>
        <v/>
      </c>
      <c r="AL33" s="83" t="str">
        <f>IF(ISBLANK('（参考様式）別紙様式第15号入力補助シート'!L24),"",'（参考様式）別紙様式第15号入力補助シート'!L24)</f>
        <v/>
      </c>
      <c r="AM33" s="56" t="str">
        <f t="shared" si="29"/>
        <v/>
      </c>
      <c r="AN33" s="84" t="str">
        <f t="shared" si="30"/>
        <v/>
      </c>
    </row>
    <row r="34" spans="1:40" s="42" customFormat="1" ht="99.95" hidden="1" customHeight="1" thickBot="1">
      <c r="A34" s="32"/>
      <c r="B34" s="137"/>
      <c r="C34" s="88"/>
      <c r="D34" s="66">
        <f>'（参考様式）別紙様式第15号入力補助シート'!D19</f>
        <v>0</v>
      </c>
      <c r="E34" s="67">
        <f>'（参考様式）別紙様式第15号入力補助シート'!F25</f>
        <v>0</v>
      </c>
      <c r="F34" s="68" t="s">
        <v>95</v>
      </c>
      <c r="G34" s="89" t="str">
        <f>IF(ISBLANK('（参考様式）別紙様式第15号入力補助シート'!M25),"",'（参考様式）別紙様式第15号入力補助シート'!M25)</f>
        <v/>
      </c>
      <c r="H34" s="90" t="str">
        <f>IF(ISBLANK('（参考様式）別紙様式第15号入力補助シート'!N25),"",'（参考様式）別紙様式第15号入力補助シート'!N25)</f>
        <v/>
      </c>
      <c r="I34" s="91" t="str">
        <f t="shared" si="17"/>
        <v/>
      </c>
      <c r="J34" s="92" t="str">
        <f t="shared" si="18"/>
        <v/>
      </c>
      <c r="K34" s="89" t="str">
        <f>IF(ISBLANK('（参考様式）別紙様式第15号入力補助シート'!O25),"",'（参考様式）別紙様式第15号入力補助シート'!O25)</f>
        <v/>
      </c>
      <c r="L34" s="90" t="str">
        <f>IF(ISBLANK('（参考様式）別紙様式第15号入力補助シート'!P25),"",'（参考様式）別紙様式第15号入力補助シート'!P25)</f>
        <v/>
      </c>
      <c r="M34" s="91" t="str">
        <f t="shared" si="19"/>
        <v/>
      </c>
      <c r="N34" s="92" t="str">
        <f t="shared" si="20"/>
        <v/>
      </c>
      <c r="O34" s="89" t="str">
        <f>IF(ISBLANK('（参考様式）別紙様式第15号入力補助シート'!Q25),"",'（参考様式）別紙様式第15号入力補助シート'!Q25)</f>
        <v/>
      </c>
      <c r="P34" s="90" t="str">
        <f>IF(ISBLANK('（参考様式）別紙様式第15号入力補助シート'!R25),"",'（参考様式）別紙様式第15号入力補助シート'!R25)</f>
        <v/>
      </c>
      <c r="Q34" s="91" t="str">
        <f t="shared" si="21"/>
        <v/>
      </c>
      <c r="R34" s="92" t="str">
        <f t="shared" si="22"/>
        <v/>
      </c>
      <c r="S34" s="89" t="str">
        <f>IF(ISBLANK('（参考様式）別紙様式第15号入力補助シート'!S25),"",'（参考様式）別紙様式第15号入力補助シート'!S25)</f>
        <v/>
      </c>
      <c r="T34" s="90" t="str">
        <f>IF(ISBLANK('（参考様式）別紙様式第15号入力補助シート'!T25),"",'（参考様式）別紙様式第15号入力補助シート'!T25)</f>
        <v/>
      </c>
      <c r="U34" s="91" t="str">
        <f t="shared" si="23"/>
        <v/>
      </c>
      <c r="V34" s="93" t="str">
        <f t="shared" si="24"/>
        <v/>
      </c>
      <c r="W34" s="94"/>
      <c r="X34" s="95"/>
      <c r="Y34" s="96"/>
      <c r="Z34" s="95" t="s">
        <v>96</v>
      </c>
      <c r="AA34" s="67">
        <f>'（参考様式）別紙様式第15号入力補助シート'!F25</f>
        <v>0</v>
      </c>
      <c r="AB34" s="68" t="s">
        <v>95</v>
      </c>
      <c r="AC34" s="89" t="str">
        <f>IF(ISBLANK('（参考様式）別紙様式第15号入力補助シート'!I25),"",'（参考様式）別紙様式第15号入力補助シート'!I25)</f>
        <v/>
      </c>
      <c r="AD34" s="90" t="str">
        <f>IF(ISBLANK('（参考様式）別紙様式第15号入力補助シート'!J25),"",'（参考様式）別紙様式第15号入力補助シート'!J25)</f>
        <v/>
      </c>
      <c r="AE34" s="91" t="str">
        <f t="shared" si="25"/>
        <v/>
      </c>
      <c r="AF34" s="93" t="str">
        <f t="shared" si="26"/>
        <v/>
      </c>
      <c r="AG34" s="89" t="str">
        <f>IF(ISBLANK('（参考様式）別紙様式第15号入力補助シート'!G25),"",'（参考様式）別紙様式第15号入力補助シート'!G25)</f>
        <v/>
      </c>
      <c r="AH34" s="90" t="str">
        <f>IF(ISBLANK('（参考様式）別紙様式第15号入力補助シート'!H25),"",'（参考様式）別紙様式第15号入力補助シート'!H25)</f>
        <v/>
      </c>
      <c r="AI34" s="91" t="str">
        <f t="shared" si="27"/>
        <v/>
      </c>
      <c r="AJ34" s="93" t="str">
        <f t="shared" si="28"/>
        <v/>
      </c>
      <c r="AK34" s="89" t="str">
        <f>IF(ISBLANK('（参考様式）別紙様式第15号入力補助シート'!K25),"",'（参考様式）別紙様式第15号入力補助シート'!K25)</f>
        <v/>
      </c>
      <c r="AL34" s="90" t="str">
        <f>IF(ISBLANK('（参考様式）別紙様式第15号入力補助シート'!L25),"",'（参考様式）別紙様式第15号入力補助シート'!L25)</f>
        <v/>
      </c>
      <c r="AM34" s="91" t="str">
        <f t="shared" si="29"/>
        <v/>
      </c>
      <c r="AN34" s="97" t="str">
        <f t="shared" si="30"/>
        <v/>
      </c>
    </row>
    <row r="35" spans="1:40" s="42" customFormat="1" ht="66" customHeight="1" thickBot="1">
      <c r="A35" s="32"/>
      <c r="B35" s="139" t="s">
        <v>97</v>
      </c>
      <c r="C35" s="140"/>
      <c r="D35" s="141"/>
      <c r="E35" s="98"/>
      <c r="F35" s="98"/>
      <c r="G35" s="98" t="s">
        <v>98</v>
      </c>
      <c r="H35" s="98" t="s">
        <v>98</v>
      </c>
      <c r="I35" s="99" t="str">
        <f>IFERROR((#REF!+#REF!)/2,"")</f>
        <v/>
      </c>
      <c r="J35" s="100"/>
      <c r="K35" s="98" t="s">
        <v>98</v>
      </c>
      <c r="L35" s="98" t="s">
        <v>98</v>
      </c>
      <c r="M35" s="99" t="str">
        <f>IFERROR((#REF!+#REF!)/2,"")</f>
        <v/>
      </c>
      <c r="N35" s="100"/>
      <c r="O35" s="98" t="s">
        <v>98</v>
      </c>
      <c r="P35" s="98" t="s">
        <v>98</v>
      </c>
      <c r="Q35" s="99" t="str">
        <f>IFERROR((#REF!+#REF!)/2,"")</f>
        <v/>
      </c>
      <c r="R35" s="100"/>
      <c r="S35" s="98" t="s">
        <v>98</v>
      </c>
      <c r="T35" s="98" t="s">
        <v>98</v>
      </c>
      <c r="U35" s="99" t="str">
        <f>IFERROR((#REF!+#REF!)/2,"")</f>
        <v/>
      </c>
      <c r="V35" s="100"/>
      <c r="W35" s="99"/>
      <c r="X35" s="101"/>
      <c r="Y35" s="102"/>
      <c r="Z35" s="103"/>
      <c r="AA35" s="98"/>
      <c r="AB35" s="98"/>
      <c r="AC35" s="98" t="s">
        <v>98</v>
      </c>
      <c r="AD35" s="98" t="s">
        <v>98</v>
      </c>
      <c r="AE35" s="104" t="str">
        <f>IFERROR((#REF!+#REF!)/2,"")</f>
        <v/>
      </c>
      <c r="AF35" s="100"/>
      <c r="AG35" s="98" t="s">
        <v>98</v>
      </c>
      <c r="AH35" s="98" t="s">
        <v>98</v>
      </c>
      <c r="AI35" s="104" t="str">
        <f>IFERROR((#REF!+#REF!)/2,"")</f>
        <v/>
      </c>
      <c r="AJ35" s="100"/>
      <c r="AK35" s="98" t="s">
        <v>98</v>
      </c>
      <c r="AL35" s="98" t="s">
        <v>98</v>
      </c>
      <c r="AM35" s="104" t="str">
        <f>IFERROR((#REF!+#REF!)/2,"")</f>
        <v/>
      </c>
      <c r="AN35" s="100"/>
    </row>
    <row r="36" spans="1:40" s="42" customFormat="1" ht="75" customHeight="1" thickBot="1">
      <c r="A36" s="32"/>
      <c r="B36" s="142" t="s">
        <v>99</v>
      </c>
      <c r="C36" s="143"/>
      <c r="D36" s="144"/>
      <c r="E36" s="145"/>
      <c r="F36" s="145"/>
      <c r="G36" s="145"/>
      <c r="H36" s="145"/>
      <c r="I36" s="145"/>
      <c r="J36" s="145"/>
      <c r="K36" s="145"/>
      <c r="L36" s="145"/>
      <c r="M36" s="145"/>
      <c r="N36" s="145"/>
      <c r="O36" s="145"/>
      <c r="P36" s="145"/>
      <c r="Q36" s="145"/>
      <c r="R36" s="145"/>
      <c r="S36" s="145"/>
      <c r="T36" s="145"/>
      <c r="U36" s="145"/>
      <c r="V36" s="145"/>
      <c r="W36" s="145"/>
      <c r="X36" s="145"/>
      <c r="Y36" s="145"/>
      <c r="Z36" s="145"/>
      <c r="AA36" s="145"/>
      <c r="AB36" s="145"/>
      <c r="AC36" s="145"/>
      <c r="AD36" s="145"/>
      <c r="AE36" s="145"/>
      <c r="AF36" s="145"/>
      <c r="AG36" s="145"/>
      <c r="AH36" s="145"/>
      <c r="AI36" s="145"/>
      <c r="AJ36" s="145"/>
      <c r="AK36" s="145"/>
      <c r="AL36" s="145"/>
      <c r="AM36" s="145"/>
      <c r="AN36" s="145"/>
    </row>
    <row r="37" spans="1:40" s="42" customFormat="1" ht="15" customHeight="1">
      <c r="A37" s="24"/>
      <c r="B37" s="24"/>
      <c r="C37" s="24"/>
      <c r="D37" s="24"/>
      <c r="E37" s="22"/>
      <c r="F37" s="22"/>
      <c r="G37" s="105"/>
      <c r="H37" s="105"/>
      <c r="I37" s="105"/>
      <c r="J37" s="105"/>
      <c r="K37" s="105"/>
      <c r="L37" s="105"/>
      <c r="M37" s="105"/>
      <c r="N37" s="105"/>
      <c r="O37" s="105"/>
      <c r="P37" s="105"/>
      <c r="Q37" s="105"/>
      <c r="R37" s="105"/>
      <c r="S37" s="105"/>
      <c r="T37" s="105"/>
      <c r="U37" s="105"/>
      <c r="V37" s="105"/>
      <c r="W37" s="105"/>
      <c r="X37" s="105"/>
      <c r="Y37" s="105"/>
      <c r="Z37" s="105"/>
      <c r="AA37" s="22"/>
      <c r="AB37" s="22"/>
      <c r="AC37" s="105"/>
      <c r="AD37" s="105"/>
      <c r="AE37" s="105"/>
      <c r="AF37" s="105"/>
      <c r="AG37" s="105"/>
      <c r="AH37" s="105"/>
      <c r="AI37" s="105"/>
      <c r="AJ37" s="105"/>
      <c r="AK37" s="105"/>
      <c r="AL37" s="105"/>
      <c r="AM37" s="105"/>
      <c r="AN37" s="105"/>
    </row>
    <row r="38" spans="1:40" s="23" customFormat="1" ht="18" customHeight="1">
      <c r="A38" s="22"/>
      <c r="B38" s="135" t="s">
        <v>100</v>
      </c>
      <c r="C38" s="135"/>
      <c r="D38" s="135"/>
      <c r="E38" s="135"/>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135"/>
      <c r="AD38" s="135"/>
      <c r="AE38" s="135"/>
      <c r="AF38" s="135"/>
      <c r="AG38" s="135"/>
      <c r="AH38" s="135"/>
      <c r="AI38" s="135"/>
      <c r="AJ38" s="135"/>
      <c r="AK38" s="135"/>
      <c r="AL38" s="135"/>
      <c r="AM38" s="135"/>
      <c r="AN38" s="135"/>
    </row>
    <row r="39" spans="1:40" s="23" customFormat="1" ht="18" customHeight="1">
      <c r="A39" s="22"/>
      <c r="B39" s="135" t="s">
        <v>101</v>
      </c>
      <c r="C39" s="135"/>
      <c r="D39" s="135"/>
      <c r="E39" s="135"/>
      <c r="F39" s="135"/>
      <c r="G39" s="135"/>
      <c r="H39" s="135"/>
      <c r="I39" s="135"/>
      <c r="J39" s="135"/>
      <c r="K39" s="135"/>
      <c r="L39" s="135"/>
      <c r="M39" s="135"/>
      <c r="N39" s="135"/>
      <c r="O39" s="135"/>
      <c r="P39" s="135"/>
      <c r="Q39" s="135"/>
      <c r="R39" s="135"/>
      <c r="S39" s="135"/>
      <c r="T39" s="135"/>
      <c r="U39" s="135"/>
      <c r="V39" s="135"/>
      <c r="W39" s="135"/>
      <c r="X39" s="135"/>
      <c r="Y39" s="135"/>
      <c r="Z39" s="135"/>
      <c r="AA39" s="135"/>
      <c r="AB39" s="135"/>
      <c r="AC39" s="135"/>
      <c r="AD39" s="135"/>
      <c r="AE39" s="135"/>
      <c r="AF39" s="135"/>
      <c r="AG39" s="135"/>
      <c r="AH39" s="135"/>
      <c r="AI39" s="135"/>
      <c r="AJ39" s="135"/>
      <c r="AK39" s="135"/>
      <c r="AL39" s="135"/>
      <c r="AM39" s="135"/>
      <c r="AN39" s="135"/>
    </row>
    <row r="40" spans="1:40" s="23" customFormat="1" ht="18" customHeight="1">
      <c r="A40" s="22"/>
      <c r="B40" s="22" t="s">
        <v>102</v>
      </c>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row>
    <row r="41" spans="1:40" s="23" customFormat="1" ht="18" customHeight="1">
      <c r="A41" s="22"/>
      <c r="B41" s="22" t="s">
        <v>103</v>
      </c>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row>
    <row r="42" spans="1:40" s="23" customFormat="1" ht="18" customHeight="1">
      <c r="A42" s="22"/>
      <c r="B42" s="22"/>
      <c r="C42" s="22"/>
      <c r="D42" s="22" t="s">
        <v>104</v>
      </c>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row>
    <row r="43" spans="1:40" s="23" customFormat="1" ht="18" customHeight="1">
      <c r="A43" s="22"/>
      <c r="B43" s="22"/>
      <c r="C43" s="22"/>
      <c r="D43" s="22" t="s">
        <v>105</v>
      </c>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row>
    <row r="44" spans="1:40" s="23" customFormat="1" ht="18" customHeight="1">
      <c r="A44" s="22"/>
      <c r="B44" s="22"/>
      <c r="C44" s="22"/>
      <c r="D44" s="22" t="s">
        <v>106</v>
      </c>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row>
    <row r="45" spans="1:40" s="23" customFormat="1" ht="15" customHeight="1">
      <c r="A45" s="22"/>
      <c r="B45" s="22"/>
      <c r="C45" s="22"/>
      <c r="D45" s="22" t="s">
        <v>107</v>
      </c>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22"/>
      <c r="AL45" s="22"/>
      <c r="AM45" s="22"/>
      <c r="AN45" s="22"/>
    </row>
    <row r="46" spans="1:40">
      <c r="B46" s="22" t="s">
        <v>108</v>
      </c>
    </row>
  </sheetData>
  <sheetProtection formatCells="0" formatColumns="0" formatRows="0" insertColumns="0" insertRows="0" autoFilter="0"/>
  <mergeCells count="40">
    <mergeCell ref="AI2:AK2"/>
    <mergeCell ref="AL2:AN2"/>
    <mergeCell ref="AI3:AK3"/>
    <mergeCell ref="AL3:AN3"/>
    <mergeCell ref="B4:H4"/>
    <mergeCell ref="I4:Q4"/>
    <mergeCell ref="AG12:AJ12"/>
    <mergeCell ref="B5:H5"/>
    <mergeCell ref="I5:Q5"/>
    <mergeCell ref="B7:H7"/>
    <mergeCell ref="I7:M7"/>
    <mergeCell ref="A8:AN8"/>
    <mergeCell ref="B11:B13"/>
    <mergeCell ref="C11:C13"/>
    <mergeCell ref="D11:D13"/>
    <mergeCell ref="E11:F13"/>
    <mergeCell ref="G11:Z11"/>
    <mergeCell ref="AK12:AN12"/>
    <mergeCell ref="B14:B20"/>
    <mergeCell ref="C14:C20"/>
    <mergeCell ref="D14:D18"/>
    <mergeCell ref="B21:B27"/>
    <mergeCell ref="C21:C27"/>
    <mergeCell ref="D21:D25"/>
    <mergeCell ref="AA11:AB13"/>
    <mergeCell ref="AC11:AN11"/>
    <mergeCell ref="G12:J12"/>
    <mergeCell ref="K12:N12"/>
    <mergeCell ref="O12:R12"/>
    <mergeCell ref="S12:V12"/>
    <mergeCell ref="W12:W13"/>
    <mergeCell ref="Y12:Z12"/>
    <mergeCell ref="AC12:AF12"/>
    <mergeCell ref="B39:AN39"/>
    <mergeCell ref="B28:B34"/>
    <mergeCell ref="D28:D32"/>
    <mergeCell ref="B35:D35"/>
    <mergeCell ref="B36:D36"/>
    <mergeCell ref="E36:AN36"/>
    <mergeCell ref="B38:AN38"/>
  </mergeCells>
  <phoneticPr fontId="3"/>
  <printOptions horizontalCentered="1"/>
  <pageMargins left="0.19685039370078741" right="0.19685039370078741" top="0.19685039370078741" bottom="0.19685039370078741" header="0.19685039370078741" footer="0.19685039370078741"/>
  <pageSetup paperSize="8" scale="43" orientation="landscape"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6DE17-D1B9-4E8B-AF70-EC49E7F6B07C}">
  <dimension ref="A1:T25"/>
  <sheetViews>
    <sheetView topLeftCell="E1" workbookViewId="0">
      <selection activeCell="P6" sqref="P6"/>
    </sheetView>
  </sheetViews>
  <sheetFormatPr defaultColWidth="9" defaultRowHeight="13.5"/>
  <cols>
    <col min="1" max="1" width="7.875" style="2" customWidth="1"/>
    <col min="2" max="2" width="7" style="2" customWidth="1"/>
    <col min="3" max="3" width="35.625" style="2" customWidth="1"/>
    <col min="4" max="4" width="10.25" style="2" customWidth="1"/>
    <col min="5" max="5" width="23.625" style="2" customWidth="1"/>
    <col min="6" max="6" width="6.125" style="2" customWidth="1"/>
    <col min="7" max="20" width="12.75" style="2" customWidth="1"/>
    <col min="21" max="16384" width="9" style="2"/>
  </cols>
  <sheetData>
    <row r="1" spans="1:20" ht="28.5" customHeight="1">
      <c r="A1" s="106" t="s">
        <v>109</v>
      </c>
      <c r="B1" s="106"/>
      <c r="G1" s="107" t="s">
        <v>110</v>
      </c>
    </row>
    <row r="2" spans="1:20" ht="19.5" customHeight="1">
      <c r="A2" s="190" t="s">
        <v>111</v>
      </c>
      <c r="B2" s="191" t="s">
        <v>64</v>
      </c>
      <c r="C2" s="190" t="s">
        <v>112</v>
      </c>
      <c r="D2" s="190" t="s">
        <v>93</v>
      </c>
      <c r="E2" s="190" t="s">
        <v>66</v>
      </c>
      <c r="F2" s="190"/>
      <c r="G2" s="190" t="s">
        <v>113</v>
      </c>
      <c r="H2" s="194"/>
      <c r="I2" s="131"/>
      <c r="J2" s="124"/>
      <c r="K2" s="124" t="s">
        <v>114</v>
      </c>
      <c r="L2" s="124"/>
      <c r="M2" s="190" t="s">
        <v>115</v>
      </c>
      <c r="N2" s="190"/>
      <c r="O2" s="190" t="s">
        <v>116</v>
      </c>
      <c r="P2" s="190"/>
      <c r="Q2" s="190" t="s">
        <v>117</v>
      </c>
      <c r="R2" s="190"/>
      <c r="S2" s="190" t="s">
        <v>118</v>
      </c>
      <c r="T2" s="190"/>
    </row>
    <row r="3" spans="1:20" ht="19.5" customHeight="1">
      <c r="A3" s="190"/>
      <c r="B3" s="192"/>
      <c r="C3" s="190"/>
      <c r="D3" s="190"/>
      <c r="E3" s="190"/>
      <c r="F3" s="190"/>
      <c r="G3" s="190"/>
      <c r="H3" s="190"/>
      <c r="I3" s="190" t="s">
        <v>119</v>
      </c>
      <c r="J3" s="190"/>
      <c r="K3" s="124"/>
      <c r="L3" s="124"/>
      <c r="M3" s="190"/>
      <c r="N3" s="190"/>
      <c r="O3" s="190"/>
      <c r="P3" s="190"/>
      <c r="Q3" s="190"/>
      <c r="R3" s="190"/>
      <c r="S3" s="190"/>
      <c r="T3" s="190"/>
    </row>
    <row r="4" spans="1:20" ht="19.5" customHeight="1">
      <c r="A4" s="190"/>
      <c r="B4" s="193"/>
      <c r="C4" s="190"/>
      <c r="D4" s="190"/>
      <c r="E4" s="190"/>
      <c r="F4" s="190"/>
      <c r="G4" s="3" t="s">
        <v>120</v>
      </c>
      <c r="H4" s="3" t="s">
        <v>121</v>
      </c>
      <c r="I4" s="3" t="s">
        <v>120</v>
      </c>
      <c r="J4" s="3" t="s">
        <v>121</v>
      </c>
      <c r="K4" s="3" t="s">
        <v>120</v>
      </c>
      <c r="L4" s="3" t="s">
        <v>122</v>
      </c>
      <c r="M4" s="3" t="s">
        <v>120</v>
      </c>
      <c r="N4" s="3" t="s">
        <v>121</v>
      </c>
      <c r="O4" s="3" t="s">
        <v>120</v>
      </c>
      <c r="P4" s="3" t="s">
        <v>121</v>
      </c>
      <c r="Q4" s="3" t="s">
        <v>120</v>
      </c>
      <c r="R4" s="3" t="s">
        <v>121</v>
      </c>
      <c r="S4" s="3" t="s">
        <v>120</v>
      </c>
      <c r="T4" s="3" t="s">
        <v>121</v>
      </c>
    </row>
    <row r="5" spans="1:20">
      <c r="A5" s="124"/>
      <c r="B5" s="182"/>
      <c r="C5" s="123"/>
      <c r="D5" s="185"/>
      <c r="E5" s="12" t="s">
        <v>123</v>
      </c>
      <c r="F5" s="108"/>
      <c r="G5" s="109"/>
      <c r="H5" s="110"/>
      <c r="I5" s="109"/>
      <c r="J5" s="110"/>
      <c r="K5" s="109"/>
      <c r="L5" s="110"/>
      <c r="M5" s="109"/>
      <c r="N5" s="110"/>
      <c r="O5" s="109"/>
      <c r="P5" s="110"/>
      <c r="Q5" s="109"/>
      <c r="R5" s="110"/>
      <c r="S5" s="111"/>
      <c r="T5" s="112" t="str">
        <f t="shared" ref="T5:T17" si="0">IFERROR(IF(SUM(N5,P5,R5)=0,"",SUM(N5,P5,R5)),"")</f>
        <v/>
      </c>
    </row>
    <row r="6" spans="1:20">
      <c r="A6" s="124"/>
      <c r="B6" s="183"/>
      <c r="C6" s="123"/>
      <c r="D6" s="186"/>
      <c r="E6" s="12" t="s">
        <v>124</v>
      </c>
      <c r="F6" s="108"/>
      <c r="G6" s="110"/>
      <c r="H6" s="110"/>
      <c r="I6" s="110"/>
      <c r="J6" s="110"/>
      <c r="K6" s="110"/>
      <c r="L6" s="110"/>
      <c r="M6" s="110"/>
      <c r="N6" s="110"/>
      <c r="O6" s="110"/>
      <c r="P6" s="110"/>
      <c r="Q6" s="110"/>
      <c r="R6" s="110"/>
      <c r="S6" s="112" t="str">
        <f>IFERROR(IF(SUM(M6,O6,Q6)=0,"",SUM(M6,O6,Q6)),"")</f>
        <v/>
      </c>
      <c r="T6" s="112" t="str">
        <f t="shared" si="0"/>
        <v/>
      </c>
    </row>
    <row r="7" spans="1:20">
      <c r="A7" s="124"/>
      <c r="B7" s="183"/>
      <c r="C7" s="123"/>
      <c r="D7" s="187" t="s">
        <v>125</v>
      </c>
      <c r="E7" s="12" t="s">
        <v>126</v>
      </c>
      <c r="F7" s="108"/>
      <c r="G7" s="110"/>
      <c r="H7" s="110"/>
      <c r="I7" s="110"/>
      <c r="J7" s="110"/>
      <c r="K7" s="110"/>
      <c r="L7" s="110"/>
      <c r="M7" s="110"/>
      <c r="N7" s="110"/>
      <c r="O7" s="110"/>
      <c r="P7" s="110"/>
      <c r="Q7" s="110"/>
      <c r="R7" s="110"/>
      <c r="S7" s="112" t="str">
        <f t="shared" ref="S7:S10" si="1">IFERROR(IF(SUM(M7,O7,Q7)=0,"",SUM(M7,O7,Q7)),"")</f>
        <v/>
      </c>
      <c r="T7" s="112" t="str">
        <f t="shared" si="0"/>
        <v/>
      </c>
    </row>
    <row r="8" spans="1:20">
      <c r="A8" s="124"/>
      <c r="B8" s="183"/>
      <c r="C8" s="123"/>
      <c r="D8" s="188"/>
      <c r="E8" s="12" t="s">
        <v>127</v>
      </c>
      <c r="F8" s="108"/>
      <c r="G8" s="110"/>
      <c r="H8" s="110"/>
      <c r="I8" s="110"/>
      <c r="J8" s="110"/>
      <c r="K8" s="110"/>
      <c r="L8" s="110"/>
      <c r="M8" s="110"/>
      <c r="N8" s="110"/>
      <c r="O8" s="110"/>
      <c r="P8" s="110"/>
      <c r="Q8" s="110"/>
      <c r="R8" s="110"/>
      <c r="S8" s="112" t="str">
        <f t="shared" si="1"/>
        <v/>
      </c>
      <c r="T8" s="112" t="str">
        <f t="shared" si="0"/>
        <v/>
      </c>
    </row>
    <row r="9" spans="1:20">
      <c r="A9" s="124"/>
      <c r="B9" s="183"/>
      <c r="C9" s="123"/>
      <c r="D9" s="188"/>
      <c r="E9" s="12" t="s">
        <v>128</v>
      </c>
      <c r="F9" s="108"/>
      <c r="G9" s="110"/>
      <c r="H9" s="110"/>
      <c r="I9" s="110"/>
      <c r="J9" s="110"/>
      <c r="K9" s="110"/>
      <c r="L9" s="110"/>
      <c r="M9" s="110"/>
      <c r="N9" s="110"/>
      <c r="O9" s="110"/>
      <c r="P9" s="110"/>
      <c r="Q9" s="110"/>
      <c r="R9" s="110"/>
      <c r="S9" s="112" t="str">
        <f t="shared" si="1"/>
        <v/>
      </c>
      <c r="T9" s="112" t="str">
        <f t="shared" si="0"/>
        <v/>
      </c>
    </row>
    <row r="10" spans="1:20">
      <c r="A10" s="124"/>
      <c r="B10" s="183"/>
      <c r="C10" s="123"/>
      <c r="D10" s="188"/>
      <c r="E10" s="12" t="s">
        <v>129</v>
      </c>
      <c r="F10" s="108"/>
      <c r="G10" s="110"/>
      <c r="H10" s="110"/>
      <c r="I10" s="110"/>
      <c r="J10" s="110"/>
      <c r="K10" s="110"/>
      <c r="L10" s="110"/>
      <c r="M10" s="110"/>
      <c r="N10" s="110"/>
      <c r="O10" s="110"/>
      <c r="P10" s="110"/>
      <c r="Q10" s="110"/>
      <c r="R10" s="110"/>
      <c r="S10" s="112" t="str">
        <f t="shared" si="1"/>
        <v/>
      </c>
      <c r="T10" s="112" t="str">
        <f t="shared" si="0"/>
        <v/>
      </c>
    </row>
    <row r="11" spans="1:20">
      <c r="A11" s="124"/>
      <c r="B11" s="184"/>
      <c r="C11" s="123"/>
      <c r="D11" s="189"/>
      <c r="E11" s="12" t="s">
        <v>130</v>
      </c>
      <c r="F11" s="108"/>
      <c r="G11" s="110"/>
      <c r="H11" s="110"/>
      <c r="I11" s="110"/>
      <c r="J11" s="110"/>
      <c r="K11" s="110"/>
      <c r="L11" s="110"/>
      <c r="M11" s="110"/>
      <c r="N11" s="110"/>
      <c r="O11" s="110"/>
      <c r="P11" s="110"/>
      <c r="Q11" s="110"/>
      <c r="R11" s="110"/>
      <c r="S11" s="112" t="str">
        <f>IFERROR(IF(SUM(M11,O11,Q11)=0,"",SUM(M11,O11,Q11)),"")</f>
        <v/>
      </c>
      <c r="T11" s="112" t="str">
        <f t="shared" si="0"/>
        <v/>
      </c>
    </row>
    <row r="12" spans="1:20">
      <c r="A12" s="124"/>
      <c r="B12" s="182"/>
      <c r="C12" s="123"/>
      <c r="D12" s="185"/>
      <c r="E12" s="12" t="s">
        <v>123</v>
      </c>
      <c r="F12" s="108"/>
      <c r="G12" s="109"/>
      <c r="H12" s="110"/>
      <c r="I12" s="109"/>
      <c r="J12" s="110"/>
      <c r="K12" s="109"/>
      <c r="L12" s="110"/>
      <c r="M12" s="109"/>
      <c r="N12" s="110"/>
      <c r="O12" s="109"/>
      <c r="P12" s="110"/>
      <c r="Q12" s="109"/>
      <c r="R12" s="110"/>
      <c r="S12" s="111"/>
      <c r="T12" s="112" t="str">
        <f t="shared" si="0"/>
        <v/>
      </c>
    </row>
    <row r="13" spans="1:20">
      <c r="A13" s="124"/>
      <c r="B13" s="183"/>
      <c r="C13" s="123"/>
      <c r="D13" s="186"/>
      <c r="E13" s="12" t="s">
        <v>124</v>
      </c>
      <c r="F13" s="108"/>
      <c r="G13" s="110"/>
      <c r="H13" s="110"/>
      <c r="I13" s="110"/>
      <c r="J13" s="110"/>
      <c r="K13" s="110"/>
      <c r="L13" s="110"/>
      <c r="M13" s="110"/>
      <c r="N13" s="110"/>
      <c r="O13" s="110"/>
      <c r="P13" s="110"/>
      <c r="Q13" s="110"/>
      <c r="R13" s="110"/>
      <c r="S13" s="112" t="str">
        <f>IFERROR(IF(SUM(M13,O13,Q13)=0,"",SUM(M13,O13,Q13)),"")</f>
        <v/>
      </c>
      <c r="T13" s="112" t="str">
        <f t="shared" si="0"/>
        <v/>
      </c>
    </row>
    <row r="14" spans="1:20">
      <c r="A14" s="124"/>
      <c r="B14" s="183"/>
      <c r="C14" s="123"/>
      <c r="D14" s="187" t="s">
        <v>125</v>
      </c>
      <c r="E14" s="12" t="s">
        <v>126</v>
      </c>
      <c r="F14" s="108"/>
      <c r="G14" s="110"/>
      <c r="H14" s="110"/>
      <c r="I14" s="110"/>
      <c r="J14" s="110"/>
      <c r="K14" s="110"/>
      <c r="L14" s="110"/>
      <c r="M14" s="110"/>
      <c r="N14" s="110"/>
      <c r="O14" s="110"/>
      <c r="P14" s="110"/>
      <c r="Q14" s="110"/>
      <c r="R14" s="110"/>
      <c r="S14" s="112" t="str">
        <f t="shared" ref="S14:T25" si="2">IFERROR(IF(SUM(M14,O14,Q14)=0,"",SUM(M14,O14,Q14)),"")</f>
        <v/>
      </c>
      <c r="T14" s="112" t="str">
        <f t="shared" si="0"/>
        <v/>
      </c>
    </row>
    <row r="15" spans="1:20">
      <c r="A15" s="124"/>
      <c r="B15" s="183"/>
      <c r="C15" s="123"/>
      <c r="D15" s="188"/>
      <c r="E15" s="12" t="s">
        <v>127</v>
      </c>
      <c r="F15" s="108"/>
      <c r="G15" s="110"/>
      <c r="H15" s="110"/>
      <c r="I15" s="110"/>
      <c r="J15" s="110"/>
      <c r="K15" s="110"/>
      <c r="L15" s="110"/>
      <c r="M15" s="110"/>
      <c r="N15" s="110"/>
      <c r="O15" s="110"/>
      <c r="P15" s="110"/>
      <c r="Q15" s="110"/>
      <c r="R15" s="110"/>
      <c r="S15" s="112" t="str">
        <f t="shared" si="2"/>
        <v/>
      </c>
      <c r="T15" s="112" t="str">
        <f t="shared" si="0"/>
        <v/>
      </c>
    </row>
    <row r="16" spans="1:20">
      <c r="A16" s="124"/>
      <c r="B16" s="183"/>
      <c r="C16" s="123"/>
      <c r="D16" s="188"/>
      <c r="E16" s="12" t="s">
        <v>128</v>
      </c>
      <c r="F16" s="108"/>
      <c r="G16" s="110"/>
      <c r="H16" s="110"/>
      <c r="I16" s="110"/>
      <c r="J16" s="110"/>
      <c r="K16" s="110"/>
      <c r="L16" s="110"/>
      <c r="M16" s="110"/>
      <c r="N16" s="110"/>
      <c r="O16" s="110"/>
      <c r="P16" s="110"/>
      <c r="Q16" s="110"/>
      <c r="R16" s="110"/>
      <c r="S16" s="112" t="str">
        <f t="shared" si="2"/>
        <v/>
      </c>
      <c r="T16" s="112" t="str">
        <f t="shared" si="0"/>
        <v/>
      </c>
    </row>
    <row r="17" spans="1:20">
      <c r="A17" s="124"/>
      <c r="B17" s="183"/>
      <c r="C17" s="123"/>
      <c r="D17" s="188"/>
      <c r="E17" s="12" t="s">
        <v>129</v>
      </c>
      <c r="F17" s="108"/>
      <c r="G17" s="110"/>
      <c r="H17" s="110"/>
      <c r="I17" s="110"/>
      <c r="J17" s="110"/>
      <c r="K17" s="110"/>
      <c r="L17" s="110"/>
      <c r="M17" s="110"/>
      <c r="N17" s="110"/>
      <c r="O17" s="110"/>
      <c r="P17" s="110"/>
      <c r="Q17" s="110"/>
      <c r="R17" s="110"/>
      <c r="S17" s="112" t="str">
        <f t="shared" si="2"/>
        <v/>
      </c>
      <c r="T17" s="112" t="str">
        <f t="shared" si="0"/>
        <v/>
      </c>
    </row>
    <row r="18" spans="1:20">
      <c r="A18" s="124"/>
      <c r="B18" s="184"/>
      <c r="C18" s="123"/>
      <c r="D18" s="189"/>
      <c r="E18" s="12" t="s">
        <v>130</v>
      </c>
      <c r="F18" s="108"/>
      <c r="G18" s="110"/>
      <c r="H18" s="110"/>
      <c r="I18" s="110"/>
      <c r="J18" s="110"/>
      <c r="K18" s="110"/>
      <c r="L18" s="110"/>
      <c r="M18" s="110"/>
      <c r="N18" s="110"/>
      <c r="O18" s="110"/>
      <c r="P18" s="110"/>
      <c r="Q18" s="110"/>
      <c r="R18" s="110"/>
      <c r="S18" s="112" t="str">
        <f t="shared" si="2"/>
        <v/>
      </c>
      <c r="T18" s="112" t="str">
        <f t="shared" si="2"/>
        <v/>
      </c>
    </row>
    <row r="19" spans="1:20">
      <c r="A19" s="124"/>
      <c r="B19" s="182"/>
      <c r="C19" s="123"/>
      <c r="D19" s="185"/>
      <c r="E19" s="12" t="s">
        <v>123</v>
      </c>
      <c r="F19" s="108"/>
      <c r="G19" s="109"/>
      <c r="H19" s="110"/>
      <c r="I19" s="109"/>
      <c r="J19" s="110"/>
      <c r="K19" s="109"/>
      <c r="L19" s="110"/>
      <c r="M19" s="109"/>
      <c r="N19" s="110"/>
      <c r="O19" s="109"/>
      <c r="P19" s="110"/>
      <c r="Q19" s="109"/>
      <c r="R19" s="110"/>
      <c r="S19" s="111"/>
      <c r="T19" s="112" t="str">
        <f t="shared" si="2"/>
        <v/>
      </c>
    </row>
    <row r="20" spans="1:20">
      <c r="A20" s="124"/>
      <c r="B20" s="183"/>
      <c r="C20" s="123"/>
      <c r="D20" s="186"/>
      <c r="E20" s="12" t="s">
        <v>124</v>
      </c>
      <c r="F20" s="108"/>
      <c r="G20" s="110"/>
      <c r="H20" s="110"/>
      <c r="I20" s="110"/>
      <c r="J20" s="110"/>
      <c r="K20" s="110"/>
      <c r="L20" s="110"/>
      <c r="M20" s="110"/>
      <c r="N20" s="110"/>
      <c r="O20" s="110"/>
      <c r="P20" s="110"/>
      <c r="Q20" s="110"/>
      <c r="R20" s="110"/>
      <c r="S20" s="112" t="str">
        <f>IFERROR(IF(SUM(M20,O20,Q20)=0,"",SUM(M20,O20,Q20)),"")</f>
        <v/>
      </c>
      <c r="T20" s="112" t="str">
        <f t="shared" si="2"/>
        <v/>
      </c>
    </row>
    <row r="21" spans="1:20">
      <c r="A21" s="124"/>
      <c r="B21" s="183"/>
      <c r="C21" s="123"/>
      <c r="D21" s="187" t="s">
        <v>125</v>
      </c>
      <c r="E21" s="12" t="s">
        <v>126</v>
      </c>
      <c r="F21" s="108"/>
      <c r="G21" s="110"/>
      <c r="H21" s="110"/>
      <c r="I21" s="110"/>
      <c r="J21" s="110"/>
      <c r="K21" s="110"/>
      <c r="L21" s="110"/>
      <c r="M21" s="110"/>
      <c r="N21" s="110"/>
      <c r="O21" s="110"/>
      <c r="P21" s="110"/>
      <c r="Q21" s="110"/>
      <c r="R21" s="110"/>
      <c r="S21" s="112" t="str">
        <f t="shared" ref="S21:S25" si="3">IFERROR(IF(SUM(M21,O21,Q21)=0,"",SUM(M21,O21,Q21)),"")</f>
        <v/>
      </c>
      <c r="T21" s="112" t="str">
        <f t="shared" si="2"/>
        <v/>
      </c>
    </row>
    <row r="22" spans="1:20">
      <c r="A22" s="124"/>
      <c r="B22" s="183"/>
      <c r="C22" s="123"/>
      <c r="D22" s="188"/>
      <c r="E22" s="12" t="s">
        <v>127</v>
      </c>
      <c r="F22" s="108"/>
      <c r="G22" s="110"/>
      <c r="H22" s="110"/>
      <c r="I22" s="110"/>
      <c r="J22" s="110"/>
      <c r="K22" s="110"/>
      <c r="L22" s="110"/>
      <c r="M22" s="110"/>
      <c r="N22" s="110"/>
      <c r="O22" s="110"/>
      <c r="P22" s="110"/>
      <c r="Q22" s="110"/>
      <c r="R22" s="110"/>
      <c r="S22" s="112" t="str">
        <f t="shared" si="3"/>
        <v/>
      </c>
      <c r="T22" s="112" t="str">
        <f t="shared" si="2"/>
        <v/>
      </c>
    </row>
    <row r="23" spans="1:20">
      <c r="A23" s="124"/>
      <c r="B23" s="183"/>
      <c r="C23" s="123"/>
      <c r="D23" s="188"/>
      <c r="E23" s="12" t="s">
        <v>128</v>
      </c>
      <c r="F23" s="108"/>
      <c r="G23" s="110"/>
      <c r="H23" s="110"/>
      <c r="I23" s="110"/>
      <c r="J23" s="110"/>
      <c r="K23" s="110"/>
      <c r="L23" s="110"/>
      <c r="M23" s="110"/>
      <c r="N23" s="110"/>
      <c r="O23" s="110"/>
      <c r="P23" s="110"/>
      <c r="Q23" s="110"/>
      <c r="R23" s="110"/>
      <c r="S23" s="112" t="str">
        <f t="shared" si="3"/>
        <v/>
      </c>
      <c r="T23" s="112" t="str">
        <f t="shared" si="2"/>
        <v/>
      </c>
    </row>
    <row r="24" spans="1:20">
      <c r="A24" s="124"/>
      <c r="B24" s="183"/>
      <c r="C24" s="123"/>
      <c r="D24" s="188"/>
      <c r="E24" s="12" t="s">
        <v>129</v>
      </c>
      <c r="F24" s="108"/>
      <c r="G24" s="110"/>
      <c r="H24" s="110"/>
      <c r="I24" s="110"/>
      <c r="J24" s="110"/>
      <c r="K24" s="110"/>
      <c r="L24" s="110"/>
      <c r="M24" s="110"/>
      <c r="N24" s="110"/>
      <c r="O24" s="110"/>
      <c r="P24" s="110"/>
      <c r="Q24" s="110"/>
      <c r="R24" s="110"/>
      <c r="S24" s="112" t="str">
        <f t="shared" si="3"/>
        <v/>
      </c>
      <c r="T24" s="112" t="str">
        <f t="shared" si="2"/>
        <v/>
      </c>
    </row>
    <row r="25" spans="1:20">
      <c r="A25" s="124"/>
      <c r="B25" s="184"/>
      <c r="C25" s="123"/>
      <c r="D25" s="189"/>
      <c r="E25" s="12" t="s">
        <v>130</v>
      </c>
      <c r="F25" s="108"/>
      <c r="G25" s="110"/>
      <c r="H25" s="110"/>
      <c r="I25" s="110"/>
      <c r="J25" s="110"/>
      <c r="K25" s="110"/>
      <c r="L25" s="110"/>
      <c r="M25" s="110"/>
      <c r="N25" s="110"/>
      <c r="O25" s="110"/>
      <c r="P25" s="110"/>
      <c r="Q25" s="110"/>
      <c r="R25" s="110"/>
      <c r="S25" s="112" t="str">
        <f t="shared" si="3"/>
        <v/>
      </c>
      <c r="T25" s="112" t="str">
        <f t="shared" si="2"/>
        <v/>
      </c>
    </row>
  </sheetData>
  <mergeCells count="28">
    <mergeCell ref="S2:T3"/>
    <mergeCell ref="I3:J3"/>
    <mergeCell ref="A2:A4"/>
    <mergeCell ref="B2:B4"/>
    <mergeCell ref="C2:C4"/>
    <mergeCell ref="D2:D4"/>
    <mergeCell ref="E2:F4"/>
    <mergeCell ref="G2:H3"/>
    <mergeCell ref="I2:J2"/>
    <mergeCell ref="K2:L3"/>
    <mergeCell ref="M2:N3"/>
    <mergeCell ref="O2:P3"/>
    <mergeCell ref="Q2:R3"/>
    <mergeCell ref="A12:A18"/>
    <mergeCell ref="B12:B18"/>
    <mergeCell ref="C12:C18"/>
    <mergeCell ref="D12:D13"/>
    <mergeCell ref="D14:D18"/>
    <mergeCell ref="A5:A11"/>
    <mergeCell ref="B5:B11"/>
    <mergeCell ref="C5:C11"/>
    <mergeCell ref="D5:D6"/>
    <mergeCell ref="D7:D11"/>
    <mergeCell ref="A19:A25"/>
    <mergeCell ref="B19:B25"/>
    <mergeCell ref="C19:C25"/>
    <mergeCell ref="D19:D20"/>
    <mergeCell ref="D21:D25"/>
  </mergeCells>
  <phoneticPr fontId="3"/>
  <pageMargins left="0.7" right="0.7" top="0.75" bottom="0.75" header="0.3" footer="0.3"/>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1035d7cc-1749-4d42-8622-4fff70f69555" xsi:nil="true"/>
    <TaxCatchAll xmlns="85ec59af-1a16-40a0-b163-384e34c79a5c" xsi:nil="true"/>
    <lcf76f155ced4ddcb4097134ff3c332f xmlns="1035d7cc-1749-4d42-8622-4fff70f69555">
      <Terms xmlns="http://schemas.microsoft.com/office/infopath/2007/PartnerControls"/>
    </lcf76f155ced4ddcb4097134ff3c332f>
    <_x4f5c__x6210__x65e5__x6642_ xmlns="1035d7cc-1749-4d42-8622-4fff70f6955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44E4337362B3B4F8B9637C79BB34A46" ma:contentTypeVersion="16" ma:contentTypeDescription="新しいドキュメントを作成します。" ma:contentTypeScope="" ma:versionID="22f8e36410c5270e60002d8fcd96f9ee">
  <xsd:schema xmlns:xsd="http://www.w3.org/2001/XMLSchema" xmlns:xs="http://www.w3.org/2001/XMLSchema" xmlns:p="http://schemas.microsoft.com/office/2006/metadata/properties" xmlns:ns2="1035d7cc-1749-4d42-8622-4fff70f69555" xmlns:ns3="85ec59af-1a16-40a0-b163-384e34c79a5c" targetNamespace="http://schemas.microsoft.com/office/2006/metadata/properties" ma:root="true" ma:fieldsID="81c2bb3a7c904ec38644cf18658b6f7f" ns2:_="" ns3:_="">
    <xsd:import namespace="1035d7cc-1749-4d42-8622-4fff70f69555"/>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LengthInSeconds"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35d7cc-1749-4d42-8622-4fff70f69555"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_Flow_SignoffStatus" ma:index="22" nillable="true" ma:displayName="承認の状態" ma:internalName="_x0024_Resources_x003a_core_x002c_Signoff_Status">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7502a40-ba52-4297-8391-c32358057ec9}"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589D6F-0420-4A56-BAE5-46E6BC6F0BCD}"/>
</file>

<file path=customXml/itemProps2.xml><?xml version="1.0" encoding="utf-8"?>
<ds:datastoreItem xmlns:ds="http://schemas.openxmlformats.org/officeDocument/2006/customXml" ds:itemID="{9273DE03-C0EB-4769-8B04-B730CEFBA618}"/>
</file>

<file path=customXml/itemProps3.xml><?xml version="1.0" encoding="utf-8"?>
<ds:datastoreItem xmlns:ds="http://schemas.openxmlformats.org/officeDocument/2006/customXml" ds:itemID="{C586095C-0B96-4855-A6AA-A7451D67D74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2026-04-07T22:51:23Z</dcterms:created>
  <dcterms:modified xsi:type="dcterms:W3CDTF">2026-04-07T23:30:03Z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0x010100344E4337362B3B4F8B9637C79BB34A46</vt:lpwstr>
  </property>
  <property fmtid="{D5CDD505-2E9C-101B-9397-08002B2CF9AE}" pid="3" name="MediaServiceImageTags">
    <vt:lpwstr/>
  </property>
</Properties>
</file>